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s\EST\CityEst\2019\Reports\Web\"/>
    </mc:Choice>
  </mc:AlternateContent>
  <bookViews>
    <workbookView xWindow="0" yWindow="0" windowWidth="28800" windowHeight="14250"/>
  </bookViews>
  <sheets>
    <sheet name="About the Data" sheetId="24" r:id="rId1"/>
    <sheet name="E5CountyState2010" sheetId="4" r:id="rId2"/>
    <sheet name="E5CityCounty2010" sheetId="5" r:id="rId3"/>
    <sheet name="E5CountyState2011" sheetId="6" r:id="rId4"/>
    <sheet name="E5CityCounty2011" sheetId="7" r:id="rId5"/>
    <sheet name="E5CountyState2012" sheetId="8" r:id="rId6"/>
    <sheet name="E5CityCounty2012" sheetId="9" r:id="rId7"/>
    <sheet name="E5CountyState2013" sheetId="10" r:id="rId8"/>
    <sheet name="E5CityCounty2013" sheetId="11" r:id="rId9"/>
    <sheet name="E5CountyState2014" sheetId="12" r:id="rId10"/>
    <sheet name="E5CityCounty2014" sheetId="13" r:id="rId11"/>
    <sheet name="E5CountyState2015" sheetId="14" r:id="rId12"/>
    <sheet name="E5CityCounty2015" sheetId="15" r:id="rId13"/>
    <sheet name="E5CountyState2016" sheetId="16" r:id="rId14"/>
    <sheet name="E5CityCounty2016" sheetId="17" r:id="rId15"/>
    <sheet name="E5CountyState2017" sheetId="18" r:id="rId16"/>
    <sheet name="E5CityCounty2017" sheetId="19" r:id="rId17"/>
    <sheet name="E5CountyState2018" sheetId="20" r:id="rId18"/>
    <sheet name="E5CityCounty2018" sheetId="21" r:id="rId19"/>
    <sheet name="E5CountyState2019" sheetId="22" r:id="rId20"/>
    <sheet name="E5CityCounty2019" sheetId="23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47" i="23" l="1"/>
  <c r="Q346" i="23"/>
  <c r="Q346" i="21"/>
  <c r="Q347" i="21" s="1"/>
  <c r="Q346" i="19"/>
  <c r="Q347" i="19" s="1"/>
  <c r="Q347" i="17"/>
  <c r="Q346" i="17"/>
  <c r="B934" i="5"/>
  <c r="C934" i="5"/>
  <c r="M934" i="5" s="1"/>
  <c r="D934" i="5"/>
  <c r="E934" i="5"/>
  <c r="F934" i="5"/>
  <c r="G934" i="5"/>
  <c r="H934" i="5"/>
  <c r="I934" i="5"/>
  <c r="J934" i="5"/>
  <c r="K934" i="5"/>
  <c r="B22" i="5"/>
  <c r="C22" i="5"/>
  <c r="D22" i="5"/>
  <c r="E22" i="5"/>
  <c r="F22" i="5"/>
  <c r="G22" i="5"/>
  <c r="G24" i="5" s="1"/>
  <c r="H22" i="5"/>
  <c r="H24" i="5" s="1"/>
  <c r="I22" i="5"/>
  <c r="I24" i="5" s="1"/>
  <c r="J22" i="5"/>
  <c r="K22" i="5"/>
  <c r="M22" i="5"/>
  <c r="B24" i="5"/>
  <c r="C24" i="5"/>
  <c r="D24" i="5"/>
  <c r="E24" i="5"/>
  <c r="F24" i="5"/>
  <c r="J24" i="5"/>
  <c r="K24" i="5"/>
  <c r="M24" i="5"/>
  <c r="B39" i="5"/>
  <c r="B41" i="5" s="1"/>
  <c r="C39" i="5"/>
  <c r="D39" i="5"/>
  <c r="E39" i="5"/>
  <c r="E41" i="5" s="1"/>
  <c r="F39" i="5"/>
  <c r="F41" i="5" s="1"/>
  <c r="G39" i="5"/>
  <c r="H39" i="5"/>
  <c r="I39" i="5"/>
  <c r="I41" i="5" s="1"/>
  <c r="J39" i="5"/>
  <c r="J41" i="5" s="1"/>
  <c r="K39" i="5"/>
  <c r="K41" i="5" s="1"/>
  <c r="D41" i="5"/>
  <c r="G41" i="5"/>
  <c r="H41" i="5"/>
  <c r="B52" i="5"/>
  <c r="B54" i="5" s="1"/>
  <c r="C52" i="5"/>
  <c r="C54" i="5" s="1"/>
  <c r="D52" i="5"/>
  <c r="D54" i="5" s="1"/>
  <c r="E52" i="5"/>
  <c r="E54" i="5" s="1"/>
  <c r="F52" i="5"/>
  <c r="F54" i="5" s="1"/>
  <c r="G52" i="5"/>
  <c r="G54" i="5" s="1"/>
  <c r="H52" i="5"/>
  <c r="I52" i="5"/>
  <c r="I54" i="5" s="1"/>
  <c r="J52" i="5"/>
  <c r="J54" i="5" s="1"/>
  <c r="K52" i="5"/>
  <c r="K54" i="5" s="1"/>
  <c r="H54" i="5"/>
  <c r="B61" i="5"/>
  <c r="C61" i="5"/>
  <c r="D61" i="5"/>
  <c r="E61" i="5"/>
  <c r="E63" i="5" s="1"/>
  <c r="F61" i="5"/>
  <c r="F63" i="5" s="1"/>
  <c r="G61" i="5"/>
  <c r="G63" i="5" s="1"/>
  <c r="H61" i="5"/>
  <c r="I61" i="5"/>
  <c r="J61" i="5"/>
  <c r="J63" i="5" s="1"/>
  <c r="K61" i="5"/>
  <c r="M61" i="5"/>
  <c r="B63" i="5"/>
  <c r="C63" i="5"/>
  <c r="M63" i="5" s="1"/>
  <c r="D63" i="5"/>
  <c r="H63" i="5"/>
  <c r="I63" i="5"/>
  <c r="K63" i="5"/>
  <c r="B71" i="5"/>
  <c r="C71" i="5"/>
  <c r="C73" i="5" s="1"/>
  <c r="M73" i="5" s="1"/>
  <c r="D71" i="5"/>
  <c r="D73" i="5" s="1"/>
  <c r="E71" i="5"/>
  <c r="E73" i="5" s="1"/>
  <c r="F71" i="5"/>
  <c r="G71" i="5"/>
  <c r="G73" i="5" s="1"/>
  <c r="H71" i="5"/>
  <c r="H73" i="5" s="1"/>
  <c r="I71" i="5"/>
  <c r="J71" i="5"/>
  <c r="K71" i="5"/>
  <c r="M71" i="5"/>
  <c r="B73" i="5"/>
  <c r="F73" i="5"/>
  <c r="I73" i="5"/>
  <c r="J73" i="5"/>
  <c r="K73" i="5"/>
  <c r="B98" i="5"/>
  <c r="B100" i="5" s="1"/>
  <c r="C98" i="5"/>
  <c r="D98" i="5"/>
  <c r="E98" i="5"/>
  <c r="E100" i="5" s="1"/>
  <c r="F98" i="5"/>
  <c r="F100" i="5" s="1"/>
  <c r="G98" i="5"/>
  <c r="H98" i="5"/>
  <c r="H100" i="5" s="1"/>
  <c r="I98" i="5"/>
  <c r="I100" i="5" s="1"/>
  <c r="J98" i="5"/>
  <c r="J100" i="5" s="1"/>
  <c r="K98" i="5"/>
  <c r="C100" i="5"/>
  <c r="D100" i="5"/>
  <c r="G100" i="5"/>
  <c r="K100" i="5"/>
  <c r="B107" i="5"/>
  <c r="B109" i="5" s="1"/>
  <c r="C107" i="5"/>
  <c r="C109" i="5" s="1"/>
  <c r="D107" i="5"/>
  <c r="D109" i="5" s="1"/>
  <c r="E107" i="5"/>
  <c r="E109" i="5" s="1"/>
  <c r="F107" i="5"/>
  <c r="G107" i="5"/>
  <c r="H107" i="5"/>
  <c r="I107" i="5"/>
  <c r="I109" i="5" s="1"/>
  <c r="J107" i="5"/>
  <c r="K107" i="5"/>
  <c r="K109" i="5" s="1"/>
  <c r="M107" i="5"/>
  <c r="F109" i="5"/>
  <c r="G109" i="5"/>
  <c r="H109" i="5"/>
  <c r="J109" i="5"/>
  <c r="B117" i="5"/>
  <c r="B119" i="5" s="1"/>
  <c r="C117" i="5"/>
  <c r="C119" i="5" s="1"/>
  <c r="M119" i="5" s="1"/>
  <c r="D117" i="5"/>
  <c r="D119" i="5" s="1"/>
  <c r="E117" i="5"/>
  <c r="E119" i="5" s="1"/>
  <c r="F117" i="5"/>
  <c r="F119" i="5" s="1"/>
  <c r="G117" i="5"/>
  <c r="G119" i="5" s="1"/>
  <c r="H117" i="5"/>
  <c r="H119" i="5" s="1"/>
  <c r="I117" i="5"/>
  <c r="I119" i="5" s="1"/>
  <c r="J117" i="5"/>
  <c r="K117" i="5"/>
  <c r="M117" i="5"/>
  <c r="J119" i="5"/>
  <c r="K119" i="5"/>
  <c r="B140" i="5"/>
  <c r="C140" i="5"/>
  <c r="M140" i="5" s="1"/>
  <c r="D140" i="5"/>
  <c r="E140" i="5"/>
  <c r="F140" i="5"/>
  <c r="F142" i="5" s="1"/>
  <c r="G140" i="5"/>
  <c r="G142" i="5" s="1"/>
  <c r="H140" i="5"/>
  <c r="H142" i="5" s="1"/>
  <c r="I140" i="5"/>
  <c r="J140" i="5"/>
  <c r="K140" i="5"/>
  <c r="K142" i="5" s="1"/>
  <c r="B142" i="5"/>
  <c r="C142" i="5"/>
  <c r="D142" i="5"/>
  <c r="E142" i="5"/>
  <c r="I142" i="5"/>
  <c r="J142" i="5"/>
  <c r="B150" i="5"/>
  <c r="B152" i="5" s="1"/>
  <c r="C150" i="5"/>
  <c r="D150" i="5"/>
  <c r="E150" i="5"/>
  <c r="F150" i="5"/>
  <c r="G150" i="5"/>
  <c r="H150" i="5"/>
  <c r="I150" i="5"/>
  <c r="I152" i="5" s="1"/>
  <c r="J150" i="5"/>
  <c r="J152" i="5" s="1"/>
  <c r="K150" i="5"/>
  <c r="K152" i="5" s="1"/>
  <c r="D152" i="5"/>
  <c r="E152" i="5"/>
  <c r="F152" i="5"/>
  <c r="G152" i="5"/>
  <c r="H152" i="5"/>
  <c r="B165" i="5"/>
  <c r="B167" i="5" s="1"/>
  <c r="C165" i="5"/>
  <c r="C167" i="5" s="1"/>
  <c r="D165" i="5"/>
  <c r="D167" i="5" s="1"/>
  <c r="E165" i="5"/>
  <c r="E167" i="5" s="1"/>
  <c r="F165" i="5"/>
  <c r="G165" i="5"/>
  <c r="G167" i="5" s="1"/>
  <c r="H165" i="5"/>
  <c r="I165" i="5"/>
  <c r="J165" i="5"/>
  <c r="J167" i="5" s="1"/>
  <c r="K165" i="5"/>
  <c r="K167" i="5" s="1"/>
  <c r="M165" i="5"/>
  <c r="F167" i="5"/>
  <c r="H167" i="5"/>
  <c r="I167" i="5"/>
  <c r="B180" i="5"/>
  <c r="C180" i="5"/>
  <c r="D180" i="5"/>
  <c r="E180" i="5"/>
  <c r="E182" i="5" s="1"/>
  <c r="F180" i="5"/>
  <c r="F182" i="5" s="1"/>
  <c r="G180" i="5"/>
  <c r="G182" i="5" s="1"/>
  <c r="H180" i="5"/>
  <c r="I180" i="5"/>
  <c r="J180" i="5"/>
  <c r="J182" i="5" s="1"/>
  <c r="K180" i="5"/>
  <c r="M180" i="5"/>
  <c r="B182" i="5"/>
  <c r="C182" i="5"/>
  <c r="M182" i="5" s="1"/>
  <c r="D182" i="5"/>
  <c r="H182" i="5"/>
  <c r="I182" i="5"/>
  <c r="K182" i="5"/>
  <c r="B189" i="5"/>
  <c r="B191" i="5" s="1"/>
  <c r="C189" i="5"/>
  <c r="C191" i="5" s="1"/>
  <c r="D189" i="5"/>
  <c r="D191" i="5" s="1"/>
  <c r="E189" i="5"/>
  <c r="F189" i="5"/>
  <c r="F191" i="5" s="1"/>
  <c r="G189" i="5"/>
  <c r="G191" i="5" s="1"/>
  <c r="H189" i="5"/>
  <c r="H191" i="5" s="1"/>
  <c r="I189" i="5"/>
  <c r="J189" i="5"/>
  <c r="J191" i="5" s="1"/>
  <c r="K189" i="5"/>
  <c r="K191" i="5" s="1"/>
  <c r="M189" i="5"/>
  <c r="E191" i="5"/>
  <c r="I191" i="5"/>
  <c r="B208" i="5"/>
  <c r="B210" i="5" s="1"/>
  <c r="C208" i="5"/>
  <c r="D208" i="5"/>
  <c r="E208" i="5"/>
  <c r="E210" i="5" s="1"/>
  <c r="F208" i="5"/>
  <c r="G208" i="5"/>
  <c r="H208" i="5"/>
  <c r="H210" i="5" s="1"/>
  <c r="I208" i="5"/>
  <c r="I210" i="5" s="1"/>
  <c r="J208" i="5"/>
  <c r="J210" i="5" s="1"/>
  <c r="K208" i="5"/>
  <c r="K210" i="5" s="1"/>
  <c r="C210" i="5"/>
  <c r="D210" i="5"/>
  <c r="F210" i="5"/>
  <c r="G210" i="5"/>
  <c r="B220" i="5"/>
  <c r="B222" i="5" s="1"/>
  <c r="C220" i="5"/>
  <c r="C222" i="5" s="1"/>
  <c r="D220" i="5"/>
  <c r="D222" i="5" s="1"/>
  <c r="E220" i="5"/>
  <c r="F220" i="5"/>
  <c r="G220" i="5"/>
  <c r="H220" i="5"/>
  <c r="I220" i="5"/>
  <c r="J220" i="5"/>
  <c r="K220" i="5"/>
  <c r="K222" i="5" s="1"/>
  <c r="E222" i="5"/>
  <c r="F222" i="5"/>
  <c r="G222" i="5"/>
  <c r="H222" i="5"/>
  <c r="I222" i="5"/>
  <c r="J222" i="5"/>
  <c r="B230" i="5"/>
  <c r="B232" i="5" s="1"/>
  <c r="C230" i="5"/>
  <c r="D230" i="5"/>
  <c r="D232" i="5" s="1"/>
  <c r="E230" i="5"/>
  <c r="E232" i="5" s="1"/>
  <c r="F230" i="5"/>
  <c r="F232" i="5" s="1"/>
  <c r="G230" i="5"/>
  <c r="H230" i="5"/>
  <c r="I230" i="5"/>
  <c r="J230" i="5"/>
  <c r="J232" i="5" s="1"/>
  <c r="K230" i="5"/>
  <c r="M230" i="5"/>
  <c r="C232" i="5"/>
  <c r="G232" i="5"/>
  <c r="H232" i="5"/>
  <c r="I232" i="5"/>
  <c r="K232" i="5"/>
  <c r="M232" i="5"/>
  <c r="B239" i="5"/>
  <c r="C239" i="5"/>
  <c r="D239" i="5"/>
  <c r="E239" i="5"/>
  <c r="E241" i="5" s="1"/>
  <c r="F239" i="5"/>
  <c r="F241" i="5" s="1"/>
  <c r="G239" i="5"/>
  <c r="G241" i="5" s="1"/>
  <c r="H239" i="5"/>
  <c r="H241" i="5" s="1"/>
  <c r="I239" i="5"/>
  <c r="I241" i="5" s="1"/>
  <c r="J239" i="5"/>
  <c r="J241" i="5" s="1"/>
  <c r="K239" i="5"/>
  <c r="M239" i="5"/>
  <c r="B241" i="5"/>
  <c r="C241" i="5"/>
  <c r="M241" i="5" s="1"/>
  <c r="D241" i="5"/>
  <c r="K241" i="5"/>
  <c r="B335" i="5"/>
  <c r="B337" i="5" s="1"/>
  <c r="C335" i="5"/>
  <c r="D335" i="5"/>
  <c r="D337" i="5" s="1"/>
  <c r="E335" i="5"/>
  <c r="F335" i="5"/>
  <c r="G335" i="5"/>
  <c r="G337" i="5" s="1"/>
  <c r="H335" i="5"/>
  <c r="I335" i="5"/>
  <c r="I337" i="5" s="1"/>
  <c r="J335" i="5"/>
  <c r="J337" i="5" s="1"/>
  <c r="K335" i="5"/>
  <c r="K337" i="5" s="1"/>
  <c r="C337" i="5"/>
  <c r="E337" i="5"/>
  <c r="F337" i="5"/>
  <c r="H337" i="5"/>
  <c r="B345" i="5"/>
  <c r="B347" i="5" s="1"/>
  <c r="C345" i="5"/>
  <c r="C347" i="5" s="1"/>
  <c r="D345" i="5"/>
  <c r="D347" i="5" s="1"/>
  <c r="E345" i="5"/>
  <c r="F345" i="5"/>
  <c r="G345" i="5"/>
  <c r="H345" i="5"/>
  <c r="H347" i="5" s="1"/>
  <c r="I345" i="5"/>
  <c r="I347" i="5" s="1"/>
  <c r="J345" i="5"/>
  <c r="J347" i="5" s="1"/>
  <c r="K345" i="5"/>
  <c r="K347" i="5" s="1"/>
  <c r="M345" i="5"/>
  <c r="E347" i="5"/>
  <c r="F347" i="5"/>
  <c r="G347" i="5"/>
  <c r="B364" i="5"/>
  <c r="B366" i="5" s="1"/>
  <c r="C364" i="5"/>
  <c r="C366" i="5" s="1"/>
  <c r="D364" i="5"/>
  <c r="D366" i="5" s="1"/>
  <c r="E364" i="5"/>
  <c r="E366" i="5" s="1"/>
  <c r="F364" i="5"/>
  <c r="F366" i="5" s="1"/>
  <c r="G364" i="5"/>
  <c r="H364" i="5"/>
  <c r="I364" i="5"/>
  <c r="J364" i="5"/>
  <c r="J366" i="5" s="1"/>
  <c r="K364" i="5"/>
  <c r="K366" i="5" s="1"/>
  <c r="M364" i="5"/>
  <c r="G366" i="5"/>
  <c r="H366" i="5"/>
  <c r="I366" i="5"/>
  <c r="B380" i="5"/>
  <c r="B382" i="5" s="1"/>
  <c r="C380" i="5"/>
  <c r="M380" i="5" s="1"/>
  <c r="D380" i="5"/>
  <c r="D382" i="5" s="1"/>
  <c r="E380" i="5"/>
  <c r="E382" i="5" s="1"/>
  <c r="F380" i="5"/>
  <c r="F382" i="5" s="1"/>
  <c r="G380" i="5"/>
  <c r="G382" i="5" s="1"/>
  <c r="H380" i="5"/>
  <c r="H382" i="5" s="1"/>
  <c r="I380" i="5"/>
  <c r="I382" i="5" s="1"/>
  <c r="J380" i="5"/>
  <c r="J382" i="5" s="1"/>
  <c r="K380" i="5"/>
  <c r="K933" i="5" s="1"/>
  <c r="K936" i="5" s="1"/>
  <c r="B394" i="5"/>
  <c r="B396" i="5" s="1"/>
  <c r="C394" i="5"/>
  <c r="D394" i="5"/>
  <c r="E394" i="5"/>
  <c r="E396" i="5" s="1"/>
  <c r="F394" i="5"/>
  <c r="F396" i="5" s="1"/>
  <c r="G394" i="5"/>
  <c r="H394" i="5"/>
  <c r="H396" i="5" s="1"/>
  <c r="I394" i="5"/>
  <c r="I396" i="5" s="1"/>
  <c r="J394" i="5"/>
  <c r="J396" i="5" s="1"/>
  <c r="K394" i="5"/>
  <c r="C396" i="5"/>
  <c r="D396" i="5"/>
  <c r="G396" i="5"/>
  <c r="K396" i="5"/>
  <c r="B403" i="5"/>
  <c r="B405" i="5" s="1"/>
  <c r="C403" i="5"/>
  <c r="C405" i="5" s="1"/>
  <c r="D403" i="5"/>
  <c r="D405" i="5" s="1"/>
  <c r="E403" i="5"/>
  <c r="E405" i="5" s="1"/>
  <c r="F403" i="5"/>
  <c r="G403" i="5"/>
  <c r="H403" i="5"/>
  <c r="I403" i="5"/>
  <c r="I405" i="5" s="1"/>
  <c r="J403" i="5"/>
  <c r="K403" i="5"/>
  <c r="K405" i="5" s="1"/>
  <c r="F405" i="5"/>
  <c r="G405" i="5"/>
  <c r="H405" i="5"/>
  <c r="J405" i="5"/>
  <c r="B412" i="5"/>
  <c r="B414" i="5" s="1"/>
  <c r="C412" i="5"/>
  <c r="D412" i="5"/>
  <c r="E412" i="5"/>
  <c r="E414" i="5" s="1"/>
  <c r="F412" i="5"/>
  <c r="F414" i="5" s="1"/>
  <c r="G412" i="5"/>
  <c r="G414" i="5" s="1"/>
  <c r="H412" i="5"/>
  <c r="H414" i="5" s="1"/>
  <c r="I412" i="5"/>
  <c r="J412" i="5"/>
  <c r="K412" i="5"/>
  <c r="M412" i="5"/>
  <c r="C414" i="5"/>
  <c r="M414" i="5" s="1"/>
  <c r="D414" i="5"/>
  <c r="I414" i="5"/>
  <c r="J414" i="5"/>
  <c r="K414" i="5"/>
  <c r="B432" i="5"/>
  <c r="C432" i="5"/>
  <c r="D432" i="5"/>
  <c r="E432" i="5"/>
  <c r="E434" i="5" s="1"/>
  <c r="F432" i="5"/>
  <c r="F434" i="5" s="1"/>
  <c r="G432" i="5"/>
  <c r="G434" i="5" s="1"/>
  <c r="H432" i="5"/>
  <c r="H434" i="5" s="1"/>
  <c r="I432" i="5"/>
  <c r="J432" i="5"/>
  <c r="J434" i="5" s="1"/>
  <c r="K432" i="5"/>
  <c r="M432" i="5"/>
  <c r="B434" i="5"/>
  <c r="C434" i="5"/>
  <c r="M434" i="5" s="1"/>
  <c r="D434" i="5"/>
  <c r="I434" i="5"/>
  <c r="K434" i="5"/>
  <c r="B445" i="5"/>
  <c r="B447" i="5" s="1"/>
  <c r="C445" i="5"/>
  <c r="D445" i="5"/>
  <c r="E445" i="5"/>
  <c r="E447" i="5" s="1"/>
  <c r="F445" i="5"/>
  <c r="G445" i="5"/>
  <c r="H445" i="5"/>
  <c r="H447" i="5" s="1"/>
  <c r="I445" i="5"/>
  <c r="I447" i="5" s="1"/>
  <c r="J445" i="5"/>
  <c r="J447" i="5" s="1"/>
  <c r="K445" i="5"/>
  <c r="K447" i="5" s="1"/>
  <c r="C447" i="5"/>
  <c r="D447" i="5"/>
  <c r="F447" i="5"/>
  <c r="G447" i="5"/>
  <c r="B456" i="5"/>
  <c r="C456" i="5"/>
  <c r="C458" i="5" s="1"/>
  <c r="D456" i="5"/>
  <c r="D458" i="5" s="1"/>
  <c r="E456" i="5"/>
  <c r="F456" i="5"/>
  <c r="F458" i="5" s="1"/>
  <c r="G456" i="5"/>
  <c r="H456" i="5"/>
  <c r="I456" i="5"/>
  <c r="J456" i="5"/>
  <c r="K456" i="5"/>
  <c r="K458" i="5" s="1"/>
  <c r="B458" i="5"/>
  <c r="E458" i="5"/>
  <c r="G458" i="5"/>
  <c r="H458" i="5"/>
  <c r="I458" i="5"/>
  <c r="J458" i="5"/>
  <c r="B498" i="5"/>
  <c r="C498" i="5"/>
  <c r="C500" i="5" s="1"/>
  <c r="D498" i="5"/>
  <c r="D500" i="5" s="1"/>
  <c r="E498" i="5"/>
  <c r="E500" i="5" s="1"/>
  <c r="F498" i="5"/>
  <c r="F500" i="5" s="1"/>
  <c r="G498" i="5"/>
  <c r="H498" i="5"/>
  <c r="H500" i="5" s="1"/>
  <c r="I498" i="5"/>
  <c r="J498" i="5"/>
  <c r="K498" i="5"/>
  <c r="K500" i="5" s="1"/>
  <c r="M498" i="5"/>
  <c r="B500" i="5"/>
  <c r="G500" i="5"/>
  <c r="I500" i="5"/>
  <c r="J500" i="5"/>
  <c r="B512" i="5"/>
  <c r="B514" i="5" s="1"/>
  <c r="C512" i="5"/>
  <c r="C514" i="5" s="1"/>
  <c r="M514" i="5" s="1"/>
  <c r="D512" i="5"/>
  <c r="E512" i="5"/>
  <c r="F512" i="5"/>
  <c r="G512" i="5"/>
  <c r="G514" i="5" s="1"/>
  <c r="H512" i="5"/>
  <c r="H514" i="5" s="1"/>
  <c r="I512" i="5"/>
  <c r="I514" i="5" s="1"/>
  <c r="J512" i="5"/>
  <c r="K512" i="5"/>
  <c r="M512" i="5" s="1"/>
  <c r="D514" i="5"/>
  <c r="E514" i="5"/>
  <c r="F514" i="5"/>
  <c r="J514" i="5"/>
  <c r="K514" i="5"/>
  <c r="B521" i="5"/>
  <c r="B523" i="5" s="1"/>
  <c r="C521" i="5"/>
  <c r="D521" i="5"/>
  <c r="E521" i="5"/>
  <c r="F521" i="5"/>
  <c r="G521" i="5"/>
  <c r="G523" i="5" s="1"/>
  <c r="H521" i="5"/>
  <c r="I521" i="5"/>
  <c r="I523" i="5" s="1"/>
  <c r="J521" i="5"/>
  <c r="J523" i="5" s="1"/>
  <c r="K521" i="5"/>
  <c r="K523" i="5" s="1"/>
  <c r="C523" i="5"/>
  <c r="D523" i="5"/>
  <c r="E523" i="5"/>
  <c r="F523" i="5"/>
  <c r="H523" i="5"/>
  <c r="B555" i="5"/>
  <c r="B557" i="5" s="1"/>
  <c r="C555" i="5"/>
  <c r="C557" i="5" s="1"/>
  <c r="D555" i="5"/>
  <c r="D557" i="5" s="1"/>
  <c r="E555" i="5"/>
  <c r="E557" i="5" s="1"/>
  <c r="F555" i="5"/>
  <c r="F557" i="5" s="1"/>
  <c r="G555" i="5"/>
  <c r="G557" i="5" s="1"/>
  <c r="H555" i="5"/>
  <c r="H557" i="5" s="1"/>
  <c r="I555" i="5"/>
  <c r="J555" i="5"/>
  <c r="J557" i="5" s="1"/>
  <c r="K555" i="5"/>
  <c r="K557" i="5" s="1"/>
  <c r="M555" i="5"/>
  <c r="I557" i="5"/>
  <c r="B570" i="5"/>
  <c r="B572" i="5" s="1"/>
  <c r="C570" i="5"/>
  <c r="D570" i="5"/>
  <c r="E570" i="5"/>
  <c r="E572" i="5" s="1"/>
  <c r="F570" i="5"/>
  <c r="F572" i="5" s="1"/>
  <c r="G570" i="5"/>
  <c r="H570" i="5"/>
  <c r="I570" i="5"/>
  <c r="J570" i="5"/>
  <c r="J572" i="5" s="1"/>
  <c r="K570" i="5"/>
  <c r="M570" i="5"/>
  <c r="C572" i="5"/>
  <c r="M572" i="5" s="1"/>
  <c r="D572" i="5"/>
  <c r="G572" i="5"/>
  <c r="H572" i="5"/>
  <c r="I572" i="5"/>
  <c r="K572" i="5"/>
  <c r="B580" i="5"/>
  <c r="C580" i="5"/>
  <c r="D580" i="5"/>
  <c r="D582" i="5" s="1"/>
  <c r="E580" i="5"/>
  <c r="E582" i="5" s="1"/>
  <c r="F580" i="5"/>
  <c r="F582" i="5" s="1"/>
  <c r="G580" i="5"/>
  <c r="G582" i="5" s="1"/>
  <c r="H580" i="5"/>
  <c r="H582" i="5" s="1"/>
  <c r="I580" i="5"/>
  <c r="I582" i="5" s="1"/>
  <c r="J580" i="5"/>
  <c r="K580" i="5"/>
  <c r="K582" i="5" s="1"/>
  <c r="M580" i="5"/>
  <c r="B582" i="5"/>
  <c r="C582" i="5"/>
  <c r="J582" i="5"/>
  <c r="B612" i="5"/>
  <c r="B614" i="5" s="1"/>
  <c r="C612" i="5"/>
  <c r="D612" i="5"/>
  <c r="E612" i="5"/>
  <c r="E614" i="5" s="1"/>
  <c r="F612" i="5"/>
  <c r="F614" i="5" s="1"/>
  <c r="G612" i="5"/>
  <c r="H612" i="5"/>
  <c r="H614" i="5" s="1"/>
  <c r="I612" i="5"/>
  <c r="I614" i="5" s="1"/>
  <c r="J612" i="5"/>
  <c r="J614" i="5" s="1"/>
  <c r="K612" i="5"/>
  <c r="K614" i="5" s="1"/>
  <c r="C614" i="5"/>
  <c r="D614" i="5"/>
  <c r="G614" i="5"/>
  <c r="B638" i="5"/>
  <c r="C638" i="5"/>
  <c r="C640" i="5" s="1"/>
  <c r="D638" i="5"/>
  <c r="D640" i="5" s="1"/>
  <c r="E638" i="5"/>
  <c r="E640" i="5" s="1"/>
  <c r="F638" i="5"/>
  <c r="G638" i="5"/>
  <c r="H638" i="5"/>
  <c r="I638" i="5"/>
  <c r="J638" i="5"/>
  <c r="K638" i="5"/>
  <c r="K640" i="5" s="1"/>
  <c r="M638" i="5"/>
  <c r="B640" i="5"/>
  <c r="F640" i="5"/>
  <c r="G640" i="5"/>
  <c r="H640" i="5"/>
  <c r="I640" i="5"/>
  <c r="J640" i="5"/>
  <c r="B657" i="5"/>
  <c r="B659" i="5" s="1"/>
  <c r="C657" i="5"/>
  <c r="C659" i="5" s="1"/>
  <c r="M659" i="5" s="1"/>
  <c r="D657" i="5"/>
  <c r="D659" i="5" s="1"/>
  <c r="E657" i="5"/>
  <c r="E659" i="5" s="1"/>
  <c r="F657" i="5"/>
  <c r="F659" i="5" s="1"/>
  <c r="G657" i="5"/>
  <c r="G659" i="5" s="1"/>
  <c r="H657" i="5"/>
  <c r="I657" i="5"/>
  <c r="J657" i="5"/>
  <c r="J659" i="5" s="1"/>
  <c r="K657" i="5"/>
  <c r="M657" i="5"/>
  <c r="H659" i="5"/>
  <c r="I659" i="5"/>
  <c r="K659" i="5"/>
  <c r="B672" i="5"/>
  <c r="B674" i="5" s="1"/>
  <c r="C672" i="5"/>
  <c r="C674" i="5" s="1"/>
  <c r="M674" i="5" s="1"/>
  <c r="D672" i="5"/>
  <c r="E672" i="5"/>
  <c r="F672" i="5"/>
  <c r="G672" i="5"/>
  <c r="G674" i="5" s="1"/>
  <c r="H672" i="5"/>
  <c r="H674" i="5" s="1"/>
  <c r="I672" i="5"/>
  <c r="J672" i="5"/>
  <c r="J674" i="5" s="1"/>
  <c r="K672" i="5"/>
  <c r="M672" i="5" s="1"/>
  <c r="D674" i="5"/>
  <c r="E674" i="5"/>
  <c r="F674" i="5"/>
  <c r="I674" i="5"/>
  <c r="K674" i="5"/>
  <c r="B700" i="5"/>
  <c r="B702" i="5" s="1"/>
  <c r="C700" i="5"/>
  <c r="C702" i="5" s="1"/>
  <c r="D700" i="5"/>
  <c r="D702" i="5" s="1"/>
  <c r="E700" i="5"/>
  <c r="E702" i="5" s="1"/>
  <c r="F700" i="5"/>
  <c r="F702" i="5" s="1"/>
  <c r="G700" i="5"/>
  <c r="G702" i="5" s="1"/>
  <c r="H700" i="5"/>
  <c r="I700" i="5"/>
  <c r="I702" i="5" s="1"/>
  <c r="J700" i="5"/>
  <c r="J702" i="5" s="1"/>
  <c r="K700" i="5"/>
  <c r="K702" i="5" s="1"/>
  <c r="H702" i="5"/>
  <c r="B716" i="5"/>
  <c r="C716" i="5"/>
  <c r="C718" i="5" s="1"/>
  <c r="D716" i="5"/>
  <c r="D718" i="5" s="1"/>
  <c r="E716" i="5"/>
  <c r="F716" i="5"/>
  <c r="G716" i="5"/>
  <c r="H716" i="5"/>
  <c r="H718" i="5" s="1"/>
  <c r="I716" i="5"/>
  <c r="J716" i="5"/>
  <c r="J718" i="5" s="1"/>
  <c r="K716" i="5"/>
  <c r="K718" i="5" s="1"/>
  <c r="B718" i="5"/>
  <c r="E718" i="5"/>
  <c r="F718" i="5"/>
  <c r="G718" i="5"/>
  <c r="I718" i="5"/>
  <c r="B739" i="5"/>
  <c r="B741" i="5" s="1"/>
  <c r="C739" i="5"/>
  <c r="D739" i="5"/>
  <c r="D741" i="5" s="1"/>
  <c r="E739" i="5"/>
  <c r="E741" i="5" s="1"/>
  <c r="F739" i="5"/>
  <c r="F741" i="5" s="1"/>
  <c r="G739" i="5"/>
  <c r="G741" i="5" s="1"/>
  <c r="H739" i="5"/>
  <c r="I739" i="5"/>
  <c r="I741" i="5" s="1"/>
  <c r="J739" i="5"/>
  <c r="J741" i="5" s="1"/>
  <c r="K739" i="5"/>
  <c r="M739" i="5"/>
  <c r="C741" i="5"/>
  <c r="M741" i="5" s="1"/>
  <c r="H741" i="5"/>
  <c r="K741" i="5"/>
  <c r="B751" i="5"/>
  <c r="C751" i="5"/>
  <c r="D751" i="5"/>
  <c r="D753" i="5" s="1"/>
  <c r="E751" i="5"/>
  <c r="E753" i="5" s="1"/>
  <c r="F751" i="5"/>
  <c r="F753" i="5" s="1"/>
  <c r="G751" i="5"/>
  <c r="G753" i="5" s="1"/>
  <c r="H751" i="5"/>
  <c r="H753" i="5" s="1"/>
  <c r="I751" i="5"/>
  <c r="I753" i="5" s="1"/>
  <c r="J751" i="5"/>
  <c r="K751" i="5"/>
  <c r="K753" i="5" s="1"/>
  <c r="M751" i="5"/>
  <c r="B753" i="5"/>
  <c r="C753" i="5"/>
  <c r="J753" i="5"/>
  <c r="B762" i="5"/>
  <c r="B764" i="5" s="1"/>
  <c r="C762" i="5"/>
  <c r="D762" i="5"/>
  <c r="D764" i="5" s="1"/>
  <c r="E762" i="5"/>
  <c r="F762" i="5"/>
  <c r="G762" i="5"/>
  <c r="G764" i="5" s="1"/>
  <c r="H762" i="5"/>
  <c r="H764" i="5" s="1"/>
  <c r="I762" i="5"/>
  <c r="I764" i="5" s="1"/>
  <c r="J762" i="5"/>
  <c r="J764" i="5" s="1"/>
  <c r="K762" i="5"/>
  <c r="K764" i="5" s="1"/>
  <c r="C764" i="5"/>
  <c r="E764" i="5"/>
  <c r="F764" i="5"/>
  <c r="B771" i="5"/>
  <c r="B773" i="5" s="1"/>
  <c r="C771" i="5"/>
  <c r="C773" i="5" s="1"/>
  <c r="M773" i="5" s="1"/>
  <c r="D771" i="5"/>
  <c r="D773" i="5" s="1"/>
  <c r="E771" i="5"/>
  <c r="E773" i="5" s="1"/>
  <c r="F771" i="5"/>
  <c r="G771" i="5"/>
  <c r="G773" i="5" s="1"/>
  <c r="H771" i="5"/>
  <c r="H773" i="5" s="1"/>
  <c r="I771" i="5"/>
  <c r="J771" i="5"/>
  <c r="J773" i="5" s="1"/>
  <c r="K771" i="5"/>
  <c r="K773" i="5" s="1"/>
  <c r="F773" i="5"/>
  <c r="I773" i="5"/>
  <c r="B788" i="5"/>
  <c r="C788" i="5"/>
  <c r="C790" i="5" s="1"/>
  <c r="M790" i="5" s="1"/>
  <c r="D788" i="5"/>
  <c r="D790" i="5" s="1"/>
  <c r="E788" i="5"/>
  <c r="E790" i="5" s="1"/>
  <c r="F788" i="5"/>
  <c r="F790" i="5" s="1"/>
  <c r="G788" i="5"/>
  <c r="H788" i="5"/>
  <c r="H790" i="5" s="1"/>
  <c r="I788" i="5"/>
  <c r="J788" i="5"/>
  <c r="K788" i="5"/>
  <c r="M788" i="5"/>
  <c r="B790" i="5"/>
  <c r="G790" i="5"/>
  <c r="I790" i="5"/>
  <c r="J790" i="5"/>
  <c r="K790" i="5"/>
  <c r="B803" i="5"/>
  <c r="B805" i="5" s="1"/>
  <c r="C803" i="5"/>
  <c r="D803" i="5"/>
  <c r="D805" i="5" s="1"/>
  <c r="E803" i="5"/>
  <c r="F803" i="5"/>
  <c r="G803" i="5"/>
  <c r="G805" i="5" s="1"/>
  <c r="H803" i="5"/>
  <c r="H805" i="5" s="1"/>
  <c r="I803" i="5"/>
  <c r="I805" i="5" s="1"/>
  <c r="J803" i="5"/>
  <c r="K803" i="5"/>
  <c r="K805" i="5" s="1"/>
  <c r="M803" i="5"/>
  <c r="C805" i="5"/>
  <c r="M805" i="5" s="1"/>
  <c r="E805" i="5"/>
  <c r="F805" i="5"/>
  <c r="J805" i="5"/>
  <c r="B820" i="5"/>
  <c r="B822" i="5" s="1"/>
  <c r="C820" i="5"/>
  <c r="D820" i="5"/>
  <c r="E820" i="5"/>
  <c r="F820" i="5"/>
  <c r="G820" i="5"/>
  <c r="G822" i="5" s="1"/>
  <c r="H820" i="5"/>
  <c r="I820" i="5"/>
  <c r="I822" i="5" s="1"/>
  <c r="J820" i="5"/>
  <c r="J822" i="5" s="1"/>
  <c r="K820" i="5"/>
  <c r="K822" i="5" s="1"/>
  <c r="C822" i="5"/>
  <c r="D822" i="5"/>
  <c r="E822" i="5"/>
  <c r="F822" i="5"/>
  <c r="H822" i="5"/>
  <c r="B837" i="5"/>
  <c r="C837" i="5"/>
  <c r="C839" i="5" s="1"/>
  <c r="D837" i="5"/>
  <c r="D839" i="5" s="1"/>
  <c r="E837" i="5"/>
  <c r="F837" i="5"/>
  <c r="G837" i="5"/>
  <c r="G839" i="5" s="1"/>
  <c r="H837" i="5"/>
  <c r="H839" i="5" s="1"/>
  <c r="I837" i="5"/>
  <c r="J837" i="5"/>
  <c r="J839" i="5" s="1"/>
  <c r="K837" i="5"/>
  <c r="K839" i="5" s="1"/>
  <c r="M837" i="5"/>
  <c r="B839" i="5"/>
  <c r="E839" i="5"/>
  <c r="F839" i="5"/>
  <c r="I839" i="5"/>
  <c r="B847" i="5"/>
  <c r="C847" i="5"/>
  <c r="D847" i="5"/>
  <c r="D849" i="5" s="1"/>
  <c r="E847" i="5"/>
  <c r="E849" i="5" s="1"/>
  <c r="F847" i="5"/>
  <c r="F849" i="5" s="1"/>
  <c r="G847" i="5"/>
  <c r="H847" i="5"/>
  <c r="I847" i="5"/>
  <c r="I849" i="5" s="1"/>
  <c r="J847" i="5"/>
  <c r="J849" i="5" s="1"/>
  <c r="K847" i="5"/>
  <c r="K849" i="5" s="1"/>
  <c r="M847" i="5"/>
  <c r="B849" i="5"/>
  <c r="C849" i="5"/>
  <c r="G849" i="5"/>
  <c r="H849" i="5"/>
  <c r="B858" i="5"/>
  <c r="C858" i="5"/>
  <c r="C860" i="5" s="1"/>
  <c r="M860" i="5" s="1"/>
  <c r="D858" i="5"/>
  <c r="D860" i="5" s="1"/>
  <c r="E858" i="5"/>
  <c r="E860" i="5" s="1"/>
  <c r="F858" i="5"/>
  <c r="G858" i="5"/>
  <c r="G860" i="5" s="1"/>
  <c r="H858" i="5"/>
  <c r="H860" i="5" s="1"/>
  <c r="I858" i="5"/>
  <c r="J858" i="5"/>
  <c r="K858" i="5"/>
  <c r="M858" i="5"/>
  <c r="B860" i="5"/>
  <c r="F860" i="5"/>
  <c r="I860" i="5"/>
  <c r="J860" i="5"/>
  <c r="K860" i="5"/>
  <c r="B878" i="5"/>
  <c r="B880" i="5" s="1"/>
  <c r="C878" i="5"/>
  <c r="D878" i="5"/>
  <c r="E878" i="5"/>
  <c r="E880" i="5" s="1"/>
  <c r="F878" i="5"/>
  <c r="F880" i="5" s="1"/>
  <c r="G878" i="5"/>
  <c r="H878" i="5"/>
  <c r="H880" i="5" s="1"/>
  <c r="I878" i="5"/>
  <c r="I880" i="5" s="1"/>
  <c r="J878" i="5"/>
  <c r="J880" i="5" s="1"/>
  <c r="K878" i="5"/>
  <c r="C880" i="5"/>
  <c r="D880" i="5"/>
  <c r="G880" i="5"/>
  <c r="K880" i="5"/>
  <c r="B887" i="5"/>
  <c r="B889" i="5" s="1"/>
  <c r="C887" i="5"/>
  <c r="C889" i="5" s="1"/>
  <c r="D887" i="5"/>
  <c r="D889" i="5" s="1"/>
  <c r="E887" i="5"/>
  <c r="E889" i="5" s="1"/>
  <c r="F887" i="5"/>
  <c r="G887" i="5"/>
  <c r="G889" i="5" s="1"/>
  <c r="H887" i="5"/>
  <c r="I887" i="5"/>
  <c r="J887" i="5"/>
  <c r="J933" i="5" s="1"/>
  <c r="J936" i="5" s="1"/>
  <c r="K887" i="5"/>
  <c r="K889" i="5" s="1"/>
  <c r="M887" i="5"/>
  <c r="F889" i="5"/>
  <c r="H889" i="5"/>
  <c r="I889" i="5"/>
  <c r="J889" i="5"/>
  <c r="B905" i="5"/>
  <c r="B907" i="5" s="1"/>
  <c r="C905" i="5"/>
  <c r="C907" i="5" s="1"/>
  <c r="M907" i="5" s="1"/>
  <c r="D905" i="5"/>
  <c r="E905" i="5"/>
  <c r="E907" i="5" s="1"/>
  <c r="F905" i="5"/>
  <c r="F907" i="5" s="1"/>
  <c r="G905" i="5"/>
  <c r="G907" i="5" s="1"/>
  <c r="H905" i="5"/>
  <c r="H907" i="5" s="1"/>
  <c r="I905" i="5"/>
  <c r="I933" i="5" s="1"/>
  <c r="I936" i="5" s="1"/>
  <c r="J905" i="5"/>
  <c r="K905" i="5"/>
  <c r="M905" i="5"/>
  <c r="D907" i="5"/>
  <c r="J907" i="5"/>
  <c r="K907" i="5"/>
  <c r="B917" i="5"/>
  <c r="C917" i="5"/>
  <c r="M917" i="5" s="1"/>
  <c r="D917" i="5"/>
  <c r="E917" i="5"/>
  <c r="F917" i="5"/>
  <c r="F919" i="5" s="1"/>
  <c r="G917" i="5"/>
  <c r="G919" i="5" s="1"/>
  <c r="H917" i="5"/>
  <c r="H919" i="5" s="1"/>
  <c r="I917" i="5"/>
  <c r="J917" i="5"/>
  <c r="K917" i="5"/>
  <c r="K919" i="5" s="1"/>
  <c r="B919" i="5"/>
  <c r="C919" i="5"/>
  <c r="D919" i="5"/>
  <c r="E919" i="5"/>
  <c r="I919" i="5"/>
  <c r="J919" i="5"/>
  <c r="B927" i="5"/>
  <c r="B929" i="5" s="1"/>
  <c r="C927" i="5"/>
  <c r="M927" i="5" s="1"/>
  <c r="D927" i="5"/>
  <c r="D933" i="5" s="1"/>
  <c r="D936" i="5" s="1"/>
  <c r="E927" i="5"/>
  <c r="E933" i="5" s="1"/>
  <c r="E936" i="5" s="1"/>
  <c r="F927" i="5"/>
  <c r="F933" i="5" s="1"/>
  <c r="F936" i="5" s="1"/>
  <c r="G927" i="5"/>
  <c r="G933" i="5" s="1"/>
  <c r="G936" i="5" s="1"/>
  <c r="H927" i="5"/>
  <c r="I927" i="5"/>
  <c r="I929" i="5" s="1"/>
  <c r="J927" i="5"/>
  <c r="J929" i="5" s="1"/>
  <c r="K927" i="5"/>
  <c r="K929" i="5" s="1"/>
  <c r="E929" i="5"/>
  <c r="F929" i="5"/>
  <c r="G929" i="5"/>
  <c r="H929" i="5"/>
  <c r="M500" i="5" l="1"/>
  <c r="M191" i="5"/>
  <c r="M366" i="5"/>
  <c r="C933" i="5"/>
  <c r="I907" i="5"/>
  <c r="M762" i="5"/>
  <c r="B933" i="5"/>
  <c r="B936" i="5" s="1"/>
  <c r="M919" i="5"/>
  <c r="M142" i="5"/>
  <c r="M458" i="5"/>
  <c r="H933" i="5"/>
  <c r="H936" i="5" s="1"/>
  <c r="M716" i="5"/>
  <c r="M849" i="5"/>
  <c r="M753" i="5"/>
  <c r="M582" i="5"/>
  <c r="K382" i="5"/>
  <c r="D929" i="5"/>
  <c r="M880" i="5"/>
  <c r="M403" i="5"/>
  <c r="M100" i="5"/>
  <c r="C382" i="5"/>
  <c r="M889" i="5"/>
  <c r="M702" i="5"/>
  <c r="M523" i="5"/>
  <c r="M521" i="5"/>
  <c r="M335" i="5"/>
  <c r="M109" i="5"/>
  <c r="M878" i="5"/>
  <c r="M718" i="5"/>
  <c r="M456" i="5"/>
  <c r="M220" i="5"/>
  <c r="M98" i="5"/>
  <c r="M52" i="5"/>
  <c r="M39" i="5"/>
  <c r="C41" i="5"/>
  <c r="M41" i="5" s="1"/>
  <c r="M557" i="5"/>
  <c r="M447" i="5"/>
  <c r="M839" i="5"/>
  <c r="M822" i="5"/>
  <c r="M445" i="5"/>
  <c r="M208" i="5"/>
  <c r="M337" i="5"/>
  <c r="M222" i="5"/>
  <c r="M820" i="5"/>
  <c r="M640" i="5"/>
  <c r="M614" i="5"/>
  <c r="M405" i="5"/>
  <c r="M396" i="5"/>
  <c r="M764" i="5"/>
  <c r="M150" i="5"/>
  <c r="M347" i="5"/>
  <c r="M700" i="5"/>
  <c r="M210" i="5"/>
  <c r="M54" i="5"/>
  <c r="C929" i="5"/>
  <c r="M929" i="5" s="1"/>
  <c r="M771" i="5"/>
  <c r="M612" i="5"/>
  <c r="M394" i="5"/>
  <c r="M167" i="5"/>
  <c r="C152" i="5"/>
  <c r="M152" i="5" s="1"/>
  <c r="M382" i="5" l="1"/>
  <c r="M933" i="5"/>
  <c r="C936" i="5"/>
  <c r="M936" i="5" s="1"/>
</calcChain>
</file>

<file path=xl/sharedStrings.xml><?xml version="1.0" encoding="utf-8"?>
<sst xmlns="http://schemas.openxmlformats.org/spreadsheetml/2006/main" count="11399" uniqueCount="674">
  <si>
    <t>Table 1: E-5 County/State Population and Housing Estimates, 4/1/2010</t>
  </si>
  <si>
    <t>POPULATION</t>
  </si>
  <si>
    <t xml:space="preserve"> HOUSING UNITS</t>
  </si>
  <si>
    <t>COUNTY</t>
  </si>
  <si>
    <t>Total</t>
  </si>
  <si>
    <t>Household</t>
  </si>
  <si>
    <t>Group Quarters</t>
  </si>
  <si>
    <t>Single Detached</t>
  </si>
  <si>
    <t>Single Attached</t>
  </si>
  <si>
    <t>Two to Four</t>
  </si>
  <si>
    <t>Five Plus</t>
  </si>
  <si>
    <t>Mobile Homes</t>
  </si>
  <si>
    <t>Occupied</t>
  </si>
  <si>
    <t>Vacancy Rate</t>
  </si>
  <si>
    <t>Persons per Household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</si>
  <si>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</si>
  <si>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</si>
  <si>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</si>
  <si>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</si>
  <si>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</si>
  <si>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</si>
  <si>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</si>
  <si>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</si>
  <si>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</si>
  <si>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</si>
  <si>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</si>
  <si>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</si>
  <si>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</si>
  <si>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</si>
  <si>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</si>
  <si>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</si>
  <si>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</si>
  <si>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</si>
  <si>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</si>
  <si>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</si>
  <si>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</si>
  <si>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</si>
  <si>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</si>
  <si>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</si>
  <si>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</si>
  <si>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</si>
  <si>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</si>
  <si>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</si>
  <si>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</si>
  <si>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</si>
  <si>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</si>
  <si>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</si>
  <si>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</si>
  <si>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</si>
  <si>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</si>
  <si>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</si>
  <si>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</si>
  <si>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</si>
  <si>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</si>
  <si>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</si>
  <si>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</si>
  <si>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</si>
  <si>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</si>
  <si>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</si>
  <si>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</si>
  <si>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</si>
  <si>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</si>
  <si>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</si>
  <si>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</si>
  <si>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</si>
  <si>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</si>
  <si>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</si>
  <si>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</si>
  <si>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</si>
  <si>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</si>
  <si>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</si>
  <si>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</si>
  <si>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</si>
  <si>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California</t>
  </si>
  <si>
    <t>Table 2: E-5 City/County Population and Housing Estimates, 4/1/2010</t>
  </si>
  <si>
    <t>County / City</t>
  </si>
  <si>
    <t>Alameda County</t>
  </si>
  <si>
    <t xml:space="preserve">Alameda             </t>
  </si>
  <si>
    <t xml:space="preserve">Albany              </t>
  </si>
  <si>
    <t xml:space="preserve">Berkeley            </t>
  </si>
  <si>
    <t xml:space="preserve">Dublin              </t>
  </si>
  <si>
    <t xml:space="preserve">Emeryville          </t>
  </si>
  <si>
    <t xml:space="preserve">Fremont             </t>
  </si>
  <si>
    <t xml:space="preserve">Hayward             </t>
  </si>
  <si>
    <t xml:space="preserve">Livermore           </t>
  </si>
  <si>
    <t xml:space="preserve">Newark              </t>
  </si>
  <si>
    <t xml:space="preserve">Oakland             </t>
  </si>
  <si>
    <t xml:space="preserve">Piedmont            </t>
  </si>
  <si>
    <t xml:space="preserve">Pleasanton          </t>
  </si>
  <si>
    <t xml:space="preserve">San Leandro         </t>
  </si>
  <si>
    <t xml:space="preserve">Union City          </t>
  </si>
  <si>
    <t xml:space="preserve"> </t>
  </si>
  <si>
    <t xml:space="preserve">Balance Of County    </t>
  </si>
  <si>
    <t>Incorporated</t>
  </si>
  <si>
    <t>County Total</t>
  </si>
  <si>
    <t>Alpine County</t>
  </si>
  <si>
    <t>Amador County</t>
  </si>
  <si>
    <t xml:space="preserve">Amador              </t>
  </si>
  <si>
    <t xml:space="preserve">Ione                </t>
  </si>
  <si>
    <t xml:space="preserve">Jackson             </t>
  </si>
  <si>
    <t xml:space="preserve">Plymouth            </t>
  </si>
  <si>
    <t xml:space="preserve">Sutter Creek        </t>
  </si>
  <si>
    <t>Butte County</t>
  </si>
  <si>
    <t xml:space="preserve">Biggs               </t>
  </si>
  <si>
    <t xml:space="preserve">Chico               </t>
  </si>
  <si>
    <t xml:space="preserve">Gridley             </t>
  </si>
  <si>
    <t xml:space="preserve">Oroville            </t>
  </si>
  <si>
    <t xml:space="preserve">Paradise            </t>
  </si>
  <si>
    <t>Calaveras County</t>
  </si>
  <si>
    <t>Angels City</t>
  </si>
  <si>
    <t>Colusa County</t>
  </si>
  <si>
    <t xml:space="preserve">Colusa              </t>
  </si>
  <si>
    <t xml:space="preserve">Williams            </t>
  </si>
  <si>
    <t>Contra Costa County</t>
  </si>
  <si>
    <t xml:space="preserve">Antioch             </t>
  </si>
  <si>
    <t xml:space="preserve">Brentwood           </t>
  </si>
  <si>
    <t xml:space="preserve">Clayton             </t>
  </si>
  <si>
    <t xml:space="preserve">Concord             </t>
  </si>
  <si>
    <t xml:space="preserve">Danville            </t>
  </si>
  <si>
    <t xml:space="preserve">El Cerrito          </t>
  </si>
  <si>
    <t xml:space="preserve">Hercules            </t>
  </si>
  <si>
    <t xml:space="preserve">Lafayette           </t>
  </si>
  <si>
    <t xml:space="preserve">Martinez            </t>
  </si>
  <si>
    <t xml:space="preserve">Moraga              </t>
  </si>
  <si>
    <t>Oakley</t>
  </si>
  <si>
    <t xml:space="preserve">Orinda              </t>
  </si>
  <si>
    <t xml:space="preserve">Pinole              </t>
  </si>
  <si>
    <t xml:space="preserve">Pittsburg           </t>
  </si>
  <si>
    <t xml:space="preserve">Pleasant Hill       </t>
  </si>
  <si>
    <t xml:space="preserve">Richmond            </t>
  </si>
  <si>
    <t xml:space="preserve">San Pablo           </t>
  </si>
  <si>
    <t xml:space="preserve">San Ramon           </t>
  </si>
  <si>
    <t xml:space="preserve">Walnut Creek        </t>
  </si>
  <si>
    <t>Del Norte County</t>
  </si>
  <si>
    <t xml:space="preserve">Crescent City       </t>
  </si>
  <si>
    <t>El Dorado County</t>
  </si>
  <si>
    <t xml:space="preserve">Placerville         </t>
  </si>
  <si>
    <t xml:space="preserve">South Lake Tahoe    </t>
  </si>
  <si>
    <t>Fresno County</t>
  </si>
  <si>
    <t xml:space="preserve">Clovis              </t>
  </si>
  <si>
    <t xml:space="preserve">Coalinga            </t>
  </si>
  <si>
    <t xml:space="preserve">Firebaugh           </t>
  </si>
  <si>
    <t xml:space="preserve">Fowler              </t>
  </si>
  <si>
    <t xml:space="preserve">Fresno              </t>
  </si>
  <si>
    <t xml:space="preserve">Huron               </t>
  </si>
  <si>
    <t xml:space="preserve">Kerman              </t>
  </si>
  <si>
    <t xml:space="preserve">Kingsburg           </t>
  </si>
  <si>
    <t xml:space="preserve">Mendota             </t>
  </si>
  <si>
    <t xml:space="preserve">Orange Cove         </t>
  </si>
  <si>
    <t xml:space="preserve">Parlier             </t>
  </si>
  <si>
    <t xml:space="preserve">Reedley             </t>
  </si>
  <si>
    <t xml:space="preserve">Sanger              </t>
  </si>
  <si>
    <t xml:space="preserve">San Joaquin         </t>
  </si>
  <si>
    <t xml:space="preserve">Selma               </t>
  </si>
  <si>
    <t>Glenn County</t>
  </si>
  <si>
    <t xml:space="preserve">Orland              </t>
  </si>
  <si>
    <t xml:space="preserve">Willows             </t>
  </si>
  <si>
    <t>Humboldt County</t>
  </si>
  <si>
    <t xml:space="preserve">Arcata              </t>
  </si>
  <si>
    <t xml:space="preserve">Blue Lake           </t>
  </si>
  <si>
    <t xml:space="preserve">Eureka              </t>
  </si>
  <si>
    <t xml:space="preserve">Ferndale            </t>
  </si>
  <si>
    <t xml:space="preserve">Fortuna             </t>
  </si>
  <si>
    <t xml:space="preserve">Rio Dell            </t>
  </si>
  <si>
    <t xml:space="preserve">Trinidad            </t>
  </si>
  <si>
    <t>Imperial County</t>
  </si>
  <si>
    <t xml:space="preserve">Brawley             </t>
  </si>
  <si>
    <t xml:space="preserve">Calexico            </t>
  </si>
  <si>
    <t xml:space="preserve">Calipatria          </t>
  </si>
  <si>
    <t xml:space="preserve">El Centro           </t>
  </si>
  <si>
    <t xml:space="preserve">Holtville           </t>
  </si>
  <si>
    <t xml:space="preserve">Imperial            </t>
  </si>
  <si>
    <t xml:space="preserve">Westmorland         </t>
  </si>
  <si>
    <t>Inyo County</t>
  </si>
  <si>
    <t xml:space="preserve">Bishop              </t>
  </si>
  <si>
    <t>Kern County</t>
  </si>
  <si>
    <t xml:space="preserve">Arvin               </t>
  </si>
  <si>
    <t xml:space="preserve">Bakersfield         </t>
  </si>
  <si>
    <t xml:space="preserve">California City     </t>
  </si>
  <si>
    <t xml:space="preserve">Delano              </t>
  </si>
  <si>
    <t xml:space="preserve">Maricopa            </t>
  </si>
  <si>
    <t xml:space="preserve">Mcfarland           </t>
  </si>
  <si>
    <t xml:space="preserve">Ridgecrest          </t>
  </si>
  <si>
    <t xml:space="preserve">Shafter             </t>
  </si>
  <si>
    <t xml:space="preserve">Taft                </t>
  </si>
  <si>
    <t xml:space="preserve">Tehachapi           </t>
  </si>
  <si>
    <t xml:space="preserve">Wasco               </t>
  </si>
  <si>
    <t>Kings County</t>
  </si>
  <si>
    <t xml:space="preserve">Avenal              </t>
  </si>
  <si>
    <t xml:space="preserve">Corcoran            </t>
  </si>
  <si>
    <t xml:space="preserve">Hanford             </t>
  </si>
  <si>
    <t xml:space="preserve">Lemoore             </t>
  </si>
  <si>
    <t>Lake County</t>
  </si>
  <si>
    <t xml:space="preserve">Clearlake           </t>
  </si>
  <si>
    <t xml:space="preserve">Lakeport            </t>
  </si>
  <si>
    <t>Lassen County</t>
  </si>
  <si>
    <t xml:space="preserve">Susanville          </t>
  </si>
  <si>
    <t>Los Angeles County</t>
  </si>
  <si>
    <t xml:space="preserve">Agoura Hills        </t>
  </si>
  <si>
    <t xml:space="preserve">Alhambra            </t>
  </si>
  <si>
    <t xml:space="preserve">Arcadia             </t>
  </si>
  <si>
    <t xml:space="preserve">Artesia             </t>
  </si>
  <si>
    <t xml:space="preserve">Avalon              </t>
  </si>
  <si>
    <t xml:space="preserve">Azusa               </t>
  </si>
  <si>
    <t xml:space="preserve">Baldwin Park        </t>
  </si>
  <si>
    <t xml:space="preserve">Bell                </t>
  </si>
  <si>
    <t xml:space="preserve">Bellflower          </t>
  </si>
  <si>
    <t xml:space="preserve">Bell Gardens        </t>
  </si>
  <si>
    <t xml:space="preserve">Beverly Hills       </t>
  </si>
  <si>
    <t xml:space="preserve">Bradbury            </t>
  </si>
  <si>
    <t xml:space="preserve">Burbank             </t>
  </si>
  <si>
    <t xml:space="preserve">Calabasas           </t>
  </si>
  <si>
    <t xml:space="preserve">Carson              </t>
  </si>
  <si>
    <t xml:space="preserve">Cerritos            </t>
  </si>
  <si>
    <t xml:space="preserve">Claremont           </t>
  </si>
  <si>
    <t xml:space="preserve">Commerce            </t>
  </si>
  <si>
    <t xml:space="preserve">Compton             </t>
  </si>
  <si>
    <t xml:space="preserve">Covina              </t>
  </si>
  <si>
    <t xml:space="preserve">Cudahy              </t>
  </si>
  <si>
    <t xml:space="preserve">Culver City         </t>
  </si>
  <si>
    <t xml:space="preserve">Diamond Bar         </t>
  </si>
  <si>
    <t xml:space="preserve">Downey              </t>
  </si>
  <si>
    <t xml:space="preserve">Duarte              </t>
  </si>
  <si>
    <t xml:space="preserve">El Monte            </t>
  </si>
  <si>
    <t xml:space="preserve">El Segundo          </t>
  </si>
  <si>
    <t xml:space="preserve">Gardena             </t>
  </si>
  <si>
    <t xml:space="preserve">Glendale            </t>
  </si>
  <si>
    <t xml:space="preserve">Glendora            </t>
  </si>
  <si>
    <t xml:space="preserve">Hawaiian Gardens    </t>
  </si>
  <si>
    <t xml:space="preserve">Hawthorne           </t>
  </si>
  <si>
    <t xml:space="preserve">Hermosa Beach       </t>
  </si>
  <si>
    <t xml:space="preserve">Hidden Hills        </t>
  </si>
  <si>
    <t xml:space="preserve">Huntington Park     </t>
  </si>
  <si>
    <t xml:space="preserve">Industry            </t>
  </si>
  <si>
    <t xml:space="preserve">Inglewood           </t>
  </si>
  <si>
    <t xml:space="preserve">Irwindale           </t>
  </si>
  <si>
    <t>La Canada Flintridge</t>
  </si>
  <si>
    <t xml:space="preserve">La Habra Heights    </t>
  </si>
  <si>
    <t xml:space="preserve">Lakewood            </t>
  </si>
  <si>
    <t xml:space="preserve">La Mirada           </t>
  </si>
  <si>
    <t xml:space="preserve">Lancaster           </t>
  </si>
  <si>
    <t xml:space="preserve">La Puente           </t>
  </si>
  <si>
    <t xml:space="preserve">La Verne            </t>
  </si>
  <si>
    <t xml:space="preserve">Lawndale            </t>
  </si>
  <si>
    <t xml:space="preserve">Lomita              </t>
  </si>
  <si>
    <t xml:space="preserve">Long Beach          </t>
  </si>
  <si>
    <t xml:space="preserve">Los Angeles         </t>
  </si>
  <si>
    <t xml:space="preserve">Lynwood             </t>
  </si>
  <si>
    <t xml:space="preserve">Malibu              </t>
  </si>
  <si>
    <t xml:space="preserve">Manhattan Beach     </t>
  </si>
  <si>
    <t xml:space="preserve">Maywood             </t>
  </si>
  <si>
    <t xml:space="preserve">Monrovia            </t>
  </si>
  <si>
    <t xml:space="preserve">Montebello          </t>
  </si>
  <si>
    <t xml:space="preserve">Monterey Park       </t>
  </si>
  <si>
    <t xml:space="preserve">Norwalk             </t>
  </si>
  <si>
    <t xml:space="preserve">Palmdale            </t>
  </si>
  <si>
    <t>Palos Verdes Estates</t>
  </si>
  <si>
    <t xml:space="preserve">Paramount           </t>
  </si>
  <si>
    <t xml:space="preserve">Pasadena            </t>
  </si>
  <si>
    <t xml:space="preserve">Pico Rivera         </t>
  </si>
  <si>
    <t xml:space="preserve">Pomona              </t>
  </si>
  <si>
    <t xml:space="preserve">Rancho Palos Verdes </t>
  </si>
  <si>
    <t xml:space="preserve">Redondo Beach       </t>
  </si>
  <si>
    <t xml:space="preserve">Rolling Hills       </t>
  </si>
  <si>
    <t>Rolling Hills Estates</t>
  </si>
  <si>
    <t xml:space="preserve">Rosemead            </t>
  </si>
  <si>
    <t xml:space="preserve">San Dimas           </t>
  </si>
  <si>
    <t xml:space="preserve">San Fernando        </t>
  </si>
  <si>
    <t xml:space="preserve">San Gabriel         </t>
  </si>
  <si>
    <t xml:space="preserve">San Marino          </t>
  </si>
  <si>
    <t xml:space="preserve">Santa Clarita       </t>
  </si>
  <si>
    <t xml:space="preserve">Santa Fe Springs    </t>
  </si>
  <si>
    <t xml:space="preserve">Santa Monica        </t>
  </si>
  <si>
    <t xml:space="preserve">Sierra Madre        </t>
  </si>
  <si>
    <t xml:space="preserve">Signal Hill         </t>
  </si>
  <si>
    <t xml:space="preserve">South El Monte      </t>
  </si>
  <si>
    <t xml:space="preserve">South Gate          </t>
  </si>
  <si>
    <t xml:space="preserve">South Pasadena      </t>
  </si>
  <si>
    <t xml:space="preserve">Temple City         </t>
  </si>
  <si>
    <t xml:space="preserve">Torrance            </t>
  </si>
  <si>
    <t xml:space="preserve">Vernon              </t>
  </si>
  <si>
    <t xml:space="preserve">Walnut              </t>
  </si>
  <si>
    <t xml:space="preserve">West Covina         </t>
  </si>
  <si>
    <t xml:space="preserve">West Hollywood      </t>
  </si>
  <si>
    <t xml:space="preserve">Westlake Village    </t>
  </si>
  <si>
    <t xml:space="preserve">Whittier            </t>
  </si>
  <si>
    <t>Madera County</t>
  </si>
  <si>
    <t xml:space="preserve">Chowchilla          </t>
  </si>
  <si>
    <t xml:space="preserve">Madera              </t>
  </si>
  <si>
    <t>Marin County</t>
  </si>
  <si>
    <t xml:space="preserve">Belvedere           </t>
  </si>
  <si>
    <t xml:space="preserve">Corte Madera        </t>
  </si>
  <si>
    <t xml:space="preserve">Fairfax             </t>
  </si>
  <si>
    <t xml:space="preserve">Larkspur            </t>
  </si>
  <si>
    <t xml:space="preserve">Mill Valley         </t>
  </si>
  <si>
    <t xml:space="preserve">Novato              </t>
  </si>
  <si>
    <t xml:space="preserve">Ross                </t>
  </si>
  <si>
    <t xml:space="preserve">San Anselmo         </t>
  </si>
  <si>
    <t xml:space="preserve">San Rafael          </t>
  </si>
  <si>
    <t xml:space="preserve">Sausalito           </t>
  </si>
  <si>
    <t xml:space="preserve">Tiburon             </t>
  </si>
  <si>
    <t>Mariposa County</t>
  </si>
  <si>
    <t>Mendocino County</t>
  </si>
  <si>
    <t xml:space="preserve">Fort Bragg          </t>
  </si>
  <si>
    <t xml:space="preserve">Point Arena         </t>
  </si>
  <si>
    <t xml:space="preserve">Ukiah               </t>
  </si>
  <si>
    <t xml:space="preserve">Willits             </t>
  </si>
  <si>
    <t>Merced County</t>
  </si>
  <si>
    <t xml:space="preserve">Atwater             </t>
  </si>
  <si>
    <t xml:space="preserve">Dos Palos           </t>
  </si>
  <si>
    <t xml:space="preserve">Gustine             </t>
  </si>
  <si>
    <t xml:space="preserve">Livingston          </t>
  </si>
  <si>
    <t xml:space="preserve">Los Banos           </t>
  </si>
  <si>
    <t xml:space="preserve">Merced              </t>
  </si>
  <si>
    <t>Modoc County</t>
  </si>
  <si>
    <t xml:space="preserve">Alturas             </t>
  </si>
  <si>
    <t>Mono County</t>
  </si>
  <si>
    <t xml:space="preserve">Mammoth Lakes       </t>
  </si>
  <si>
    <t>Monterey County</t>
  </si>
  <si>
    <t xml:space="preserve">Carmel-By-The-Sea   </t>
  </si>
  <si>
    <t xml:space="preserve">Del Rey Oaks        </t>
  </si>
  <si>
    <t xml:space="preserve">Gonzales            </t>
  </si>
  <si>
    <t xml:space="preserve">Greenfield          </t>
  </si>
  <si>
    <t xml:space="preserve">King City           </t>
  </si>
  <si>
    <t xml:space="preserve">Marina              </t>
  </si>
  <si>
    <t xml:space="preserve">Monterey            </t>
  </si>
  <si>
    <t xml:space="preserve">Pacific Grove       </t>
  </si>
  <si>
    <t xml:space="preserve">Salinas             </t>
  </si>
  <si>
    <t xml:space="preserve">Sand City           </t>
  </si>
  <si>
    <t xml:space="preserve">Seaside             </t>
  </si>
  <si>
    <t xml:space="preserve">Soledad             </t>
  </si>
  <si>
    <t>Napa County</t>
  </si>
  <si>
    <t xml:space="preserve">American Canyon     </t>
  </si>
  <si>
    <t xml:space="preserve">Calistoga           </t>
  </si>
  <si>
    <t xml:space="preserve">Napa                </t>
  </si>
  <si>
    <t xml:space="preserve">St Helena           </t>
  </si>
  <si>
    <t xml:space="preserve">Yountville          </t>
  </si>
  <si>
    <t>Nevada County</t>
  </si>
  <si>
    <t xml:space="preserve">Grass Valley        </t>
  </si>
  <si>
    <t xml:space="preserve">Nevada City         </t>
  </si>
  <si>
    <t xml:space="preserve">Truckee             </t>
  </si>
  <si>
    <t>Orange County</t>
  </si>
  <si>
    <t>Aliso Viejo</t>
  </si>
  <si>
    <t xml:space="preserve">Anaheim             </t>
  </si>
  <si>
    <t xml:space="preserve">Brea                </t>
  </si>
  <si>
    <t xml:space="preserve">Buena Park          </t>
  </si>
  <si>
    <t xml:space="preserve">Costa Mesa          </t>
  </si>
  <si>
    <t xml:space="preserve">Cypress             </t>
  </si>
  <si>
    <t xml:space="preserve">Dana Point          </t>
  </si>
  <si>
    <t xml:space="preserve">Fountain Valley     </t>
  </si>
  <si>
    <t xml:space="preserve">Fullerton           </t>
  </si>
  <si>
    <t xml:space="preserve">Garden Grove        </t>
  </si>
  <si>
    <t xml:space="preserve">Huntington Beach    </t>
  </si>
  <si>
    <t xml:space="preserve">Irvine              </t>
  </si>
  <si>
    <t xml:space="preserve">Laguna Beach        </t>
  </si>
  <si>
    <t xml:space="preserve">Laguna Hills        </t>
  </si>
  <si>
    <t xml:space="preserve">Laguna Niguel       </t>
  </si>
  <si>
    <t>Laguna Woods</t>
  </si>
  <si>
    <t xml:space="preserve">La Habra            </t>
  </si>
  <si>
    <t xml:space="preserve">Lake Forest         </t>
  </si>
  <si>
    <t xml:space="preserve">La Palma            </t>
  </si>
  <si>
    <t xml:space="preserve">Los Alamitos        </t>
  </si>
  <si>
    <t xml:space="preserve">Mission Viejo       </t>
  </si>
  <si>
    <t xml:space="preserve">Newport Beach       </t>
  </si>
  <si>
    <t xml:space="preserve">Orange              </t>
  </si>
  <si>
    <t xml:space="preserve">Placentia           </t>
  </si>
  <si>
    <t>Rancho Santa Margarita</t>
  </si>
  <si>
    <t xml:space="preserve">San Clemente        </t>
  </si>
  <si>
    <t xml:space="preserve">San Juan Capistrano </t>
  </si>
  <si>
    <t xml:space="preserve">Santa Ana           </t>
  </si>
  <si>
    <t xml:space="preserve">Seal Beach          </t>
  </si>
  <si>
    <t xml:space="preserve">Stanton             </t>
  </si>
  <si>
    <t xml:space="preserve">Tustin              </t>
  </si>
  <si>
    <t xml:space="preserve">Villa Park          </t>
  </si>
  <si>
    <t xml:space="preserve">Westminster         </t>
  </si>
  <si>
    <t xml:space="preserve">Yorba Linda         </t>
  </si>
  <si>
    <t>Placer County</t>
  </si>
  <si>
    <t xml:space="preserve">Auburn              </t>
  </si>
  <si>
    <t xml:space="preserve">Colfax              </t>
  </si>
  <si>
    <t xml:space="preserve">Lincoln             </t>
  </si>
  <si>
    <t xml:space="preserve">Loomis              </t>
  </si>
  <si>
    <t xml:space="preserve">Rocklin             </t>
  </si>
  <si>
    <t xml:space="preserve">Roseville           </t>
  </si>
  <si>
    <t>Plumas County</t>
  </si>
  <si>
    <t xml:space="preserve">Portola             </t>
  </si>
  <si>
    <t>Riverside County</t>
  </si>
  <si>
    <t xml:space="preserve">Banning             </t>
  </si>
  <si>
    <t xml:space="preserve">Beaumont            </t>
  </si>
  <si>
    <t xml:space="preserve">Blythe              </t>
  </si>
  <si>
    <t xml:space="preserve">Calimesa            </t>
  </si>
  <si>
    <t xml:space="preserve">Canyon Lake         </t>
  </si>
  <si>
    <t xml:space="preserve">Cathedral City      </t>
  </si>
  <si>
    <t xml:space="preserve">Coachella           </t>
  </si>
  <si>
    <t xml:space="preserve">Corona              </t>
  </si>
  <si>
    <t xml:space="preserve">Desert Hot Springs  </t>
  </si>
  <si>
    <t xml:space="preserve">Hemet               </t>
  </si>
  <si>
    <t xml:space="preserve">Indian Wells        </t>
  </si>
  <si>
    <t xml:space="preserve">Indio               </t>
  </si>
  <si>
    <t xml:space="preserve">Lake Elsinore       </t>
  </si>
  <si>
    <t xml:space="preserve">La Quinta           </t>
  </si>
  <si>
    <t>Menifee</t>
  </si>
  <si>
    <t xml:space="preserve">Moreno Valley       </t>
  </si>
  <si>
    <t xml:space="preserve">Murrieta            </t>
  </si>
  <si>
    <t xml:space="preserve">Norco               </t>
  </si>
  <si>
    <t xml:space="preserve">Palm Desert         </t>
  </si>
  <si>
    <t xml:space="preserve">Palm Springs        </t>
  </si>
  <si>
    <t xml:space="preserve">Perris              </t>
  </si>
  <si>
    <t xml:space="preserve">Rancho Mirage       </t>
  </si>
  <si>
    <t xml:space="preserve">Riverside           </t>
  </si>
  <si>
    <t xml:space="preserve">San Jacinto         </t>
  </si>
  <si>
    <t xml:space="preserve">Temecula            </t>
  </si>
  <si>
    <t>Wildomar</t>
  </si>
  <si>
    <t>Sacramento County</t>
  </si>
  <si>
    <t>Citrus Heights</t>
  </si>
  <si>
    <t>Elk Grove</t>
  </si>
  <si>
    <t xml:space="preserve">Folsom              </t>
  </si>
  <si>
    <t xml:space="preserve">Galt                </t>
  </si>
  <si>
    <t xml:space="preserve">Isleton             </t>
  </si>
  <si>
    <t>Rancho Cordova</t>
  </si>
  <si>
    <t xml:space="preserve">Sacramento          </t>
  </si>
  <si>
    <t>San Benito County</t>
  </si>
  <si>
    <t xml:space="preserve">Hollister           </t>
  </si>
  <si>
    <t xml:space="preserve">San Juan Bautista   </t>
  </si>
  <si>
    <t>San Bernardino County</t>
  </si>
  <si>
    <t xml:space="preserve">Adelanto            </t>
  </si>
  <si>
    <t xml:space="preserve">Apple Valley        </t>
  </si>
  <si>
    <t xml:space="preserve">Barstow             </t>
  </si>
  <si>
    <t xml:space="preserve">Big Bear Lake       </t>
  </si>
  <si>
    <t xml:space="preserve">Chino               </t>
  </si>
  <si>
    <t xml:space="preserve">Chino Hills         </t>
  </si>
  <si>
    <t xml:space="preserve">Colton              </t>
  </si>
  <si>
    <t xml:space="preserve">Fontana             </t>
  </si>
  <si>
    <t xml:space="preserve">Grand Terrace       </t>
  </si>
  <si>
    <t xml:space="preserve">Hesperia            </t>
  </si>
  <si>
    <t xml:space="preserve">Highland            </t>
  </si>
  <si>
    <t xml:space="preserve">Loma Linda          </t>
  </si>
  <si>
    <t xml:space="preserve">Montclair           </t>
  </si>
  <si>
    <t xml:space="preserve">Needles             </t>
  </si>
  <si>
    <t xml:space="preserve">Ontario             </t>
  </si>
  <si>
    <t xml:space="preserve">Rancho Cucamonga    </t>
  </si>
  <si>
    <t xml:space="preserve">Redlands            </t>
  </si>
  <si>
    <t xml:space="preserve">Rialto              </t>
  </si>
  <si>
    <t xml:space="preserve">San Bernardino      </t>
  </si>
  <si>
    <t xml:space="preserve">Twentynine Palms    </t>
  </si>
  <si>
    <t xml:space="preserve">Upland              </t>
  </si>
  <si>
    <t xml:space="preserve">Victorville         </t>
  </si>
  <si>
    <t xml:space="preserve">Yucaipa             </t>
  </si>
  <si>
    <t xml:space="preserve">Yucca Valley        </t>
  </si>
  <si>
    <t>San Diego County</t>
  </si>
  <si>
    <t xml:space="preserve">Carlsbad            </t>
  </si>
  <si>
    <t xml:space="preserve">Chula Vista         </t>
  </si>
  <si>
    <t xml:space="preserve">Coronado            </t>
  </si>
  <si>
    <t xml:space="preserve">Del Mar             </t>
  </si>
  <si>
    <t xml:space="preserve">El Cajon            </t>
  </si>
  <si>
    <t xml:space="preserve">Encinitas           </t>
  </si>
  <si>
    <t xml:space="preserve">Escondido           </t>
  </si>
  <si>
    <t xml:space="preserve">Imperial Beach      </t>
  </si>
  <si>
    <t xml:space="preserve">La Mesa             </t>
  </si>
  <si>
    <t xml:space="preserve">Lemon Grove         </t>
  </si>
  <si>
    <t xml:space="preserve">National City       </t>
  </si>
  <si>
    <t xml:space="preserve">Oceanside           </t>
  </si>
  <si>
    <t xml:space="preserve">Poway               </t>
  </si>
  <si>
    <t xml:space="preserve">San Diego           </t>
  </si>
  <si>
    <t xml:space="preserve">San Marcos          </t>
  </si>
  <si>
    <t xml:space="preserve">Santee              </t>
  </si>
  <si>
    <t xml:space="preserve">Solana Beach        </t>
  </si>
  <si>
    <t xml:space="preserve">Vista               </t>
  </si>
  <si>
    <t>San Francisco County</t>
  </si>
  <si>
    <t xml:space="preserve">San Francisco       </t>
  </si>
  <si>
    <t>San Joaquin County</t>
  </si>
  <si>
    <t xml:space="preserve">Escalon             </t>
  </si>
  <si>
    <t xml:space="preserve">Lathrop             </t>
  </si>
  <si>
    <t xml:space="preserve">Lodi                </t>
  </si>
  <si>
    <t xml:space="preserve">Manteca             </t>
  </si>
  <si>
    <t xml:space="preserve">Ripon               </t>
  </si>
  <si>
    <t xml:space="preserve">Stockton            </t>
  </si>
  <si>
    <t xml:space="preserve">Tracy               </t>
  </si>
  <si>
    <t>San Luis Obispo County</t>
  </si>
  <si>
    <t xml:space="preserve">Arroyo Grande       </t>
  </si>
  <si>
    <t xml:space="preserve">Atascadero          </t>
  </si>
  <si>
    <t xml:space="preserve">El Paso De Robles   </t>
  </si>
  <si>
    <t xml:space="preserve">Grover Beach        </t>
  </si>
  <si>
    <t xml:space="preserve">Morro Bay           </t>
  </si>
  <si>
    <t xml:space="preserve">Pismo Beach         </t>
  </si>
  <si>
    <t xml:space="preserve">San Luis Obispo     </t>
  </si>
  <si>
    <t>San Mateo County</t>
  </si>
  <si>
    <t xml:space="preserve">Atherton            </t>
  </si>
  <si>
    <t xml:space="preserve">Belmont             </t>
  </si>
  <si>
    <t xml:space="preserve">Brisbane            </t>
  </si>
  <si>
    <t xml:space="preserve">Burlingame          </t>
  </si>
  <si>
    <t xml:space="preserve">Colma               </t>
  </si>
  <si>
    <t xml:space="preserve">Daly City           </t>
  </si>
  <si>
    <t xml:space="preserve">East Palo Alto      </t>
  </si>
  <si>
    <t xml:space="preserve">Foster City         </t>
  </si>
  <si>
    <t xml:space="preserve">Half Moon Bay       </t>
  </si>
  <si>
    <t xml:space="preserve">Hillsborough        </t>
  </si>
  <si>
    <t xml:space="preserve">Menlo Park          </t>
  </si>
  <si>
    <t xml:space="preserve">Millbrae            </t>
  </si>
  <si>
    <t xml:space="preserve">Pacifica            </t>
  </si>
  <si>
    <t xml:space="preserve">Portola Valley      </t>
  </si>
  <si>
    <t xml:space="preserve">Redwood City        </t>
  </si>
  <si>
    <t xml:space="preserve">San Bruno           </t>
  </si>
  <si>
    <t xml:space="preserve">San Carlos          </t>
  </si>
  <si>
    <t xml:space="preserve">San Mateo           </t>
  </si>
  <si>
    <t xml:space="preserve">South San Francisco </t>
  </si>
  <si>
    <t xml:space="preserve">Woodside            </t>
  </si>
  <si>
    <t>Santa Barbara County</t>
  </si>
  <si>
    <t xml:space="preserve">Buellton            </t>
  </si>
  <si>
    <t xml:space="preserve">Carpinteria         </t>
  </si>
  <si>
    <t>Goleta</t>
  </si>
  <si>
    <t xml:space="preserve">Guadalupe           </t>
  </si>
  <si>
    <t xml:space="preserve">Lompoc              </t>
  </si>
  <si>
    <t xml:space="preserve">Santa Barbara       </t>
  </si>
  <si>
    <t xml:space="preserve">Santa Maria         </t>
  </si>
  <si>
    <t xml:space="preserve">Solvang             </t>
  </si>
  <si>
    <t>Santa Clara County</t>
  </si>
  <si>
    <t xml:space="preserve">Campbell            </t>
  </si>
  <si>
    <t xml:space="preserve">Cupertino           </t>
  </si>
  <si>
    <t xml:space="preserve">Gilroy              </t>
  </si>
  <si>
    <t xml:space="preserve">Los Altos           </t>
  </si>
  <si>
    <t xml:space="preserve">Los Altos Hills     </t>
  </si>
  <si>
    <t xml:space="preserve">Los Gatos           </t>
  </si>
  <si>
    <t xml:space="preserve">Milpitas            </t>
  </si>
  <si>
    <t xml:space="preserve">Monte Sereno        </t>
  </si>
  <si>
    <t xml:space="preserve">Morgan Hill         </t>
  </si>
  <si>
    <t xml:space="preserve">Mountain View       </t>
  </si>
  <si>
    <t xml:space="preserve">Palo Alto           </t>
  </si>
  <si>
    <t xml:space="preserve">San Jose            </t>
  </si>
  <si>
    <t xml:space="preserve">Santa Clara         </t>
  </si>
  <si>
    <t xml:space="preserve">Saratoga            </t>
  </si>
  <si>
    <t xml:space="preserve">Sunnyvale           </t>
  </si>
  <si>
    <t>Santa Cruz County</t>
  </si>
  <si>
    <t xml:space="preserve">Capitola            </t>
  </si>
  <si>
    <t xml:space="preserve">Santa Cruz          </t>
  </si>
  <si>
    <t xml:space="preserve">Scotts Valley       </t>
  </si>
  <si>
    <t xml:space="preserve">Watsonville         </t>
  </si>
  <si>
    <t>Shasta County</t>
  </si>
  <si>
    <t xml:space="preserve">Anderson            </t>
  </si>
  <si>
    <t xml:space="preserve">Redding             </t>
  </si>
  <si>
    <t xml:space="preserve">Shasta Lake         </t>
  </si>
  <si>
    <t>Sierra County</t>
  </si>
  <si>
    <t xml:space="preserve">Loyalton            </t>
  </si>
  <si>
    <t>Siskiyou County</t>
  </si>
  <si>
    <t xml:space="preserve">Dorris              </t>
  </si>
  <si>
    <t xml:space="preserve">Dunsmuir            </t>
  </si>
  <si>
    <t xml:space="preserve">Etna                </t>
  </si>
  <si>
    <t xml:space="preserve">Fort Jones          </t>
  </si>
  <si>
    <t xml:space="preserve">Montague            </t>
  </si>
  <si>
    <t xml:space="preserve">Mount Shasta        </t>
  </si>
  <si>
    <t xml:space="preserve">Tulelake            </t>
  </si>
  <si>
    <t xml:space="preserve">Weed                </t>
  </si>
  <si>
    <t xml:space="preserve">Yreka               </t>
  </si>
  <si>
    <t>Solano County</t>
  </si>
  <si>
    <t xml:space="preserve">Benicia             </t>
  </si>
  <si>
    <t xml:space="preserve">Dixon               </t>
  </si>
  <si>
    <t xml:space="preserve">Fairfield           </t>
  </si>
  <si>
    <t xml:space="preserve">Rio Vista           </t>
  </si>
  <si>
    <t xml:space="preserve">Suisun City         </t>
  </si>
  <si>
    <t xml:space="preserve">Vacaville           </t>
  </si>
  <si>
    <t xml:space="preserve">Vallejo             </t>
  </si>
  <si>
    <t>Sonoma County</t>
  </si>
  <si>
    <t xml:space="preserve">Cloverdale          </t>
  </si>
  <si>
    <t xml:space="preserve">Cotati              </t>
  </si>
  <si>
    <t xml:space="preserve">Healdsburg          </t>
  </si>
  <si>
    <t xml:space="preserve">Petaluma            </t>
  </si>
  <si>
    <t xml:space="preserve">Rohnert Park        </t>
  </si>
  <si>
    <t xml:space="preserve">Santa Rosa          </t>
  </si>
  <si>
    <t xml:space="preserve">Sebastopol          </t>
  </si>
  <si>
    <t xml:space="preserve">Sonoma              </t>
  </si>
  <si>
    <t xml:space="preserve">Windsor             </t>
  </si>
  <si>
    <t>Stanislaus County</t>
  </si>
  <si>
    <t xml:space="preserve">Ceres               </t>
  </si>
  <si>
    <t xml:space="preserve">Hughson             </t>
  </si>
  <si>
    <t xml:space="preserve">Modesto             </t>
  </si>
  <si>
    <t xml:space="preserve">Newman              </t>
  </si>
  <si>
    <t xml:space="preserve">Oakdale             </t>
  </si>
  <si>
    <t xml:space="preserve">Patterson           </t>
  </si>
  <si>
    <t xml:space="preserve">Riverbank           </t>
  </si>
  <si>
    <t xml:space="preserve">Turlock             </t>
  </si>
  <si>
    <t xml:space="preserve">Waterford           </t>
  </si>
  <si>
    <t>Sutter County</t>
  </si>
  <si>
    <t xml:space="preserve">Live Oak            </t>
  </si>
  <si>
    <t xml:space="preserve">Yuba City           </t>
  </si>
  <si>
    <t>Tehama County</t>
  </si>
  <si>
    <t xml:space="preserve">Corning             </t>
  </si>
  <si>
    <t xml:space="preserve">Red Bluff           </t>
  </si>
  <si>
    <t xml:space="preserve">Tehama              </t>
  </si>
  <si>
    <t>Trinity County</t>
  </si>
  <si>
    <t>Tulare County</t>
  </si>
  <si>
    <t xml:space="preserve">Dinuba              </t>
  </si>
  <si>
    <t xml:space="preserve">Exeter              </t>
  </si>
  <si>
    <t xml:space="preserve">Farmersville        </t>
  </si>
  <si>
    <t xml:space="preserve">Lindsay             </t>
  </si>
  <si>
    <t xml:space="preserve">Porterville         </t>
  </si>
  <si>
    <t xml:space="preserve">Tulare              </t>
  </si>
  <si>
    <t xml:space="preserve">Visalia             </t>
  </si>
  <si>
    <t xml:space="preserve">Woodlake            </t>
  </si>
  <si>
    <t>Tuolumne County</t>
  </si>
  <si>
    <t xml:space="preserve">Sonora              </t>
  </si>
  <si>
    <t>Ventura County</t>
  </si>
  <si>
    <t xml:space="preserve">Camarillo           </t>
  </si>
  <si>
    <t xml:space="preserve">Fillmore            </t>
  </si>
  <si>
    <t xml:space="preserve">Moorpark            </t>
  </si>
  <si>
    <t xml:space="preserve">Ojai                </t>
  </si>
  <si>
    <t xml:space="preserve">Oxnard              </t>
  </si>
  <si>
    <t xml:space="preserve">Port Hueneme        </t>
  </si>
  <si>
    <t xml:space="preserve">San Buenaventura    </t>
  </si>
  <si>
    <t xml:space="preserve">Santa Paula         </t>
  </si>
  <si>
    <t xml:space="preserve">Simi Valley         </t>
  </si>
  <si>
    <t xml:space="preserve">Thousand Oaks       </t>
  </si>
  <si>
    <t>Yolo County</t>
  </si>
  <si>
    <t xml:space="preserve">Davis               </t>
  </si>
  <si>
    <t xml:space="preserve">West Sacramento     </t>
  </si>
  <si>
    <t xml:space="preserve">Winters             </t>
  </si>
  <si>
    <t xml:space="preserve">Woodland            </t>
  </si>
  <si>
    <t>Yuba County</t>
  </si>
  <si>
    <t xml:space="preserve">Marysville          </t>
  </si>
  <si>
    <t xml:space="preserve">Wheatland           </t>
  </si>
  <si>
    <t>Incorporated Total</t>
  </si>
  <si>
    <t>Balance Of State Total</t>
  </si>
  <si>
    <t>State Total</t>
  </si>
  <si>
    <t>Table 1: E-5 County/State Population and Housing Estimates, 1/1/2011</t>
  </si>
  <si>
    <t>Table 2: E-5 City/County Population and Housing Estimates, 1/1/2011</t>
  </si>
  <si>
    <t>Eastvale</t>
  </si>
  <si>
    <t>Table 1: E-5 County/State Population and Housing Estimates, 1/1/2012</t>
  </si>
  <si>
    <t>Table 2: E-5 City/County Population and Housing Estimates, 1/1/2012</t>
  </si>
  <si>
    <t>Jurupa Valley</t>
  </si>
  <si>
    <t>Table 1: E-5 County/State Population and Housing Estimates, 1/1/2013</t>
  </si>
  <si>
    <t>Table 2: E-5 City/County Population and Housing Estimates, 1/1/2013</t>
  </si>
  <si>
    <t>Table 1: E-5 County/State Population and Housing Estimates, 1/1/2014</t>
  </si>
  <si>
    <t>Table 2: E-5 City/County Population and Housing Estimates, 1/1/2014</t>
  </si>
  <si>
    <t>Table 1: E-5 County/State Population and Housing Estimates, 1/1/2015</t>
  </si>
  <si>
    <t>Table 2: E-5 City/County Population and Housing Estimates, 1/1/2015</t>
  </si>
  <si>
    <t>Table 1: E-5 County/State Population and Housing Estimates, 1/1/2016</t>
  </si>
  <si>
    <t>Table 2: E-5 City/County Population and Housing Estimates, 1/1/2016</t>
  </si>
  <si>
    <t>Table 1: E-5 County/State Population and Housing Estimates, 1/1/2017</t>
  </si>
  <si>
    <t>Table 2: E-5 City/County Population and Housing Estimates, 1/1/2017</t>
  </si>
  <si>
    <t>Table 1: E-5 County/State Population and Housing Estimates, 1/1/2018</t>
  </si>
  <si>
    <t>Table 2: E-5 City/County Population and Housing Estimates, 1/1/2018</t>
  </si>
  <si>
    <t>Table 1: E-5 County/State Population and Housing Estimates, 1/1/2019</t>
  </si>
  <si>
    <t>California Department of Finance</t>
  </si>
  <si>
    <t>Demographic Research Unit</t>
  </si>
  <si>
    <t>Report E-5</t>
  </si>
  <si>
    <t>Table of Contents (links to internal worksheets)</t>
  </si>
  <si>
    <t>Counties and State 2010</t>
  </si>
  <si>
    <t>Cities and Counties 2010</t>
  </si>
  <si>
    <t>Counties and State 2011</t>
  </si>
  <si>
    <t>Cities and Counties 2011</t>
  </si>
  <si>
    <t>Counties and State 2012</t>
  </si>
  <si>
    <t>Cities and Counties 2012</t>
  </si>
  <si>
    <t>Counties and State 2013</t>
  </si>
  <si>
    <t>Cities and Counties 2013</t>
  </si>
  <si>
    <t>Counties and State 2014</t>
  </si>
  <si>
    <t>Cities and Counties 2014</t>
  </si>
  <si>
    <t>Counties and State 2015</t>
  </si>
  <si>
    <t>Cities and Counties 2015</t>
  </si>
  <si>
    <t>Counties and State 2016</t>
  </si>
  <si>
    <t>Cities and Counties 2016</t>
  </si>
  <si>
    <t>Counties and State 2017</t>
  </si>
  <si>
    <t>Cities and Counties 2017</t>
  </si>
  <si>
    <t>Counties and State 2018</t>
  </si>
  <si>
    <t>Cities and Counties 2018</t>
  </si>
  <si>
    <t xml:space="preserve">For more information: </t>
  </si>
  <si>
    <t>http://dof.ca.gov/Forecasting/Demographics/Estimates/E-1/</t>
  </si>
  <si>
    <t>Data Prepared by:</t>
  </si>
  <si>
    <t xml:space="preserve">  Demographic Research Unit</t>
  </si>
  <si>
    <t xml:space="preserve">  California Department of Finance</t>
  </si>
  <si>
    <t xml:space="preserve">  e-mail:  ficalpop@dof.ca.gov</t>
  </si>
  <si>
    <t xml:space="preserve">  phone:  916-323-4086</t>
  </si>
  <si>
    <t>Cities and Counties 2019</t>
  </si>
  <si>
    <t>Population and Housing Estimates for Cities, Counties, and the State, January 1, 2011-2019, with 2010 Benchmark</t>
  </si>
  <si>
    <t>Released: May 1, 2019</t>
  </si>
  <si>
    <t>Counties and State 2019</t>
  </si>
  <si>
    <t>Table 2: E-5 City/County Population and Housing Estimates, 1/1/2019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</si>
</sst>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19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b/>
      <sz val="13"/>
      <name val="Arial"/>
      <family val="2"/>
    </font>
    <font>
      <b/>
      <u/>
      <sz val="10"/>
      <name val="Arial"/>
      <family val="2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3" fillId="0" borderId="0"/>
    <xf numFmtId="0" fontId="17" fillId="0" borderId="0" applyNumberFormat="0" applyFill="0" applyBorder="0" applyAlignment="0" applyProtection="0"/>
  </cellStyleXfs>
  <cellXfs count="97">
    <xf numFmtId="0" fontId="0" fillId="0" borderId="0" xfId="0"/>
    <xf numFmtId="0" fontId="0" fillId="0" borderId="3" xfId="0" applyBorder="1"/>
    <xf numFmtId="0" fontId="3" fillId="2" borderId="6" xfId="0" applyFont="1" applyFill="1" applyBorder="1"/>
    <xf numFmtId="164" fontId="0" fillId="2" borderId="10" xfId="0" applyNumberFormat="1" applyFill="1" applyBorder="1" applyAlignment="1">
      <alignment horizontal="center"/>
    </xf>
    <xf numFmtId="2" fontId="0" fillId="2" borderId="11" xfId="0" applyNumberFormat="1" applyFill="1" applyBorder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center"/>
    </xf>
    <xf numFmtId="3" fontId="3" fillId="2" borderId="5" xfId="0" applyNumberFormat="1" applyFont="1" applyFill="1" applyBorder="1" applyAlignment="1">
      <alignment horizontal="center" wrapText="1"/>
    </xf>
    <xf numFmtId="3" fontId="3" fillId="2" borderId="13" xfId="0" applyNumberFormat="1" applyFont="1" applyFill="1" applyBorder="1" applyAlignment="1">
      <alignment horizontal="center" wrapText="1"/>
    </xf>
    <xf numFmtId="3" fontId="3" fillId="2" borderId="12" xfId="0" applyNumberFormat="1" applyFont="1" applyFill="1" applyBorder="1" applyAlignment="1">
      <alignment horizontal="center" wrapText="1"/>
    </xf>
    <xf numFmtId="164" fontId="3" fillId="2" borderId="13" xfId="0" applyNumberFormat="1" applyFont="1" applyFill="1" applyBorder="1" applyAlignment="1">
      <alignment horizontal="center" wrapText="1"/>
    </xf>
    <xf numFmtId="2" fontId="3" fillId="2" borderId="5" xfId="0" applyNumberFormat="1" applyFont="1" applyFill="1" applyBorder="1" applyAlignment="1">
      <alignment horizontal="center" wrapText="1"/>
    </xf>
    <xf numFmtId="0" fontId="4" fillId="0" borderId="14" xfId="0" applyFont="1" applyFill="1" applyBorder="1" applyAlignment="1">
      <alignment wrapText="1"/>
    </xf>
    <xf numFmtId="3" fontId="5" fillId="0" borderId="0" xfId="0" applyNumberFormat="1" applyFont="1" applyFill="1" applyBorder="1" applyAlignment="1">
      <alignment horizontal="right"/>
    </xf>
    <xf numFmtId="164" fontId="6" fillId="0" borderId="0" xfId="0" applyNumberFormat="1" applyFont="1" applyBorder="1"/>
    <xf numFmtId="2" fontId="6" fillId="0" borderId="0" xfId="0" applyNumberFormat="1" applyFont="1" applyBorder="1"/>
    <xf numFmtId="165" fontId="7" fillId="0" borderId="0" xfId="2" applyNumberFormat="1" applyFont="1" applyBorder="1"/>
    <xf numFmtId="164" fontId="8" fillId="0" borderId="0" xfId="1" applyNumberFormat="1" applyFont="1"/>
    <xf numFmtId="0" fontId="8" fillId="0" borderId="0" xfId="0" applyFont="1"/>
    <xf numFmtId="0" fontId="4" fillId="0" borderId="15" xfId="0" applyFont="1" applyFill="1" applyBorder="1" applyAlignment="1">
      <alignment wrapText="1"/>
    </xf>
    <xf numFmtId="3" fontId="5" fillId="0" borderId="16" xfId="0" applyNumberFormat="1" applyFont="1" applyFill="1" applyBorder="1" applyAlignment="1">
      <alignment horizontal="right"/>
    </xf>
    <xf numFmtId="164" fontId="6" fillId="0" borderId="16" xfId="0" applyNumberFormat="1" applyFont="1" applyBorder="1"/>
    <xf numFmtId="2" fontId="6" fillId="0" borderId="16" xfId="0" applyNumberFormat="1" applyFont="1" applyBorder="1"/>
    <xf numFmtId="0" fontId="8" fillId="0" borderId="14" xfId="0" applyFont="1" applyBorder="1"/>
    <xf numFmtId="164" fontId="5" fillId="0" borderId="0" xfId="0" applyNumberFormat="1" applyFont="1" applyFill="1" applyBorder="1" applyAlignment="1">
      <alignment horizontal="right"/>
    </xf>
    <xf numFmtId="2" fontId="5" fillId="0" borderId="0" xfId="0" applyNumberFormat="1" applyFont="1" applyFill="1" applyBorder="1" applyAlignment="1">
      <alignment horizontal="right"/>
    </xf>
    <xf numFmtId="165" fontId="9" fillId="0" borderId="0" xfId="2" applyNumberFormat="1" applyFont="1" applyBorder="1"/>
    <xf numFmtId="0" fontId="10" fillId="0" borderId="15" xfId="0" applyFont="1" applyBorder="1"/>
    <xf numFmtId="3" fontId="6" fillId="0" borderId="16" xfId="0" applyNumberFormat="1" applyFont="1" applyBorder="1"/>
    <xf numFmtId="164" fontId="6" fillId="0" borderId="16" xfId="1" applyNumberFormat="1" applyFont="1" applyBorder="1" applyAlignment="1"/>
    <xf numFmtId="2" fontId="6" fillId="0" borderId="16" xfId="0" applyNumberFormat="1" applyFont="1" applyBorder="1" applyAlignment="1"/>
    <xf numFmtId="0" fontId="8" fillId="0" borderId="0" xfId="0" applyFont="1" applyBorder="1"/>
    <xf numFmtId="164" fontId="0" fillId="0" borderId="0" xfId="0" applyNumberFormat="1"/>
    <xf numFmtId="2" fontId="0" fillId="0" borderId="0" xfId="0" applyNumberFormat="1"/>
    <xf numFmtId="0" fontId="10" fillId="0" borderId="0" xfId="0" applyFont="1" applyBorder="1"/>
    <xf numFmtId="0" fontId="10" fillId="0" borderId="0" xfId="0" applyFont="1"/>
    <xf numFmtId="3" fontId="3" fillId="2" borderId="7" xfId="0" applyNumberFormat="1" applyFont="1" applyFill="1" applyBorder="1" applyAlignment="1">
      <alignment horizontal="center"/>
    </xf>
    <xf numFmtId="0" fontId="11" fillId="0" borderId="3" xfId="0" applyNumberFormat="1" applyFont="1" applyBorder="1"/>
    <xf numFmtId="0" fontId="11" fillId="0" borderId="0" xfId="0" applyFont="1"/>
    <xf numFmtId="0" fontId="10" fillId="0" borderId="3" xfId="0" applyNumberFormat="1" applyFont="1" applyBorder="1"/>
    <xf numFmtId="3" fontId="3" fillId="2" borderId="8" xfId="0" applyNumberFormat="1" applyFont="1" applyFill="1" applyBorder="1" applyAlignment="1">
      <alignment horizontal="center" wrapText="1"/>
    </xf>
    <xf numFmtId="0" fontId="12" fillId="0" borderId="14" xfId="0" applyFont="1" applyBorder="1" applyAlignment="1">
      <alignment horizontal="left"/>
    </xf>
    <xf numFmtId="3" fontId="6" fillId="0" borderId="0" xfId="0" applyNumberFormat="1" applyFont="1" applyBorder="1" applyAlignment="1"/>
    <xf numFmtId="164" fontId="6" fillId="0" borderId="0" xfId="0" applyNumberFormat="1" applyFont="1" applyBorder="1" applyAlignment="1"/>
    <xf numFmtId="2" fontId="6" fillId="0" borderId="0" xfId="0" applyNumberFormat="1" applyFont="1" applyBorder="1" applyAlignment="1"/>
    <xf numFmtId="0" fontId="8" fillId="0" borderId="0" xfId="0" applyNumberFormat="1" applyFont="1" applyBorder="1"/>
    <xf numFmtId="0" fontId="6" fillId="0" borderId="14" xfId="0" applyFont="1" applyBorder="1" applyAlignment="1">
      <alignment horizontal="left" indent="4"/>
    </xf>
    <xf numFmtId="164" fontId="6" fillId="0" borderId="0" xfId="1" applyNumberFormat="1" applyFont="1" applyBorder="1" applyAlignment="1"/>
    <xf numFmtId="0" fontId="6" fillId="0" borderId="4" xfId="0" applyFont="1" applyBorder="1" applyAlignment="1">
      <alignment horizontal="left" indent="4"/>
    </xf>
    <xf numFmtId="3" fontId="6" fillId="0" borderId="5" xfId="0" applyNumberFormat="1" applyFont="1" applyBorder="1" applyAlignment="1"/>
    <xf numFmtId="164" fontId="6" fillId="0" borderId="5" xfId="1" applyNumberFormat="1" applyFont="1" applyBorder="1" applyAlignment="1"/>
    <xf numFmtId="2" fontId="6" fillId="0" borderId="5" xfId="0" applyNumberFormat="1" applyFont="1" applyBorder="1" applyAlignment="1"/>
    <xf numFmtId="164" fontId="6" fillId="0" borderId="5" xfId="0" applyNumberFormat="1" applyFont="1" applyBorder="1" applyAlignment="1"/>
    <xf numFmtId="0" fontId="12" fillId="0" borderId="4" xfId="0" applyFont="1" applyBorder="1" applyAlignment="1">
      <alignment horizontal="left"/>
    </xf>
    <xf numFmtId="0" fontId="12" fillId="0" borderId="14" xfId="0" applyFont="1" applyBorder="1" applyAlignment="1">
      <alignment wrapText="1"/>
    </xf>
    <xf numFmtId="3" fontId="6" fillId="0" borderId="0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2" fontId="6" fillId="0" borderId="0" xfId="0" applyNumberFormat="1" applyFont="1" applyBorder="1" applyAlignment="1">
      <alignment wrapText="1"/>
    </xf>
    <xf numFmtId="0" fontId="12" fillId="0" borderId="15" xfId="0" applyFont="1" applyBorder="1"/>
    <xf numFmtId="3" fontId="6" fillId="0" borderId="16" xfId="0" applyNumberFormat="1" applyFont="1" applyBorder="1" applyAlignment="1">
      <alignment wrapText="1"/>
    </xf>
    <xf numFmtId="0" fontId="12" fillId="0" borderId="14" xfId="0" applyFont="1" applyBorder="1"/>
    <xf numFmtId="0" fontId="10" fillId="0" borderId="0" xfId="0" applyNumberFormat="1" applyFont="1" applyBorder="1"/>
    <xf numFmtId="164" fontId="10" fillId="0" borderId="0" xfId="0" applyNumberFormat="1" applyFont="1"/>
    <xf numFmtId="2" fontId="10" fillId="0" borderId="0" xfId="0" applyNumberFormat="1" applyFont="1"/>
    <xf numFmtId="10" fontId="0" fillId="0" borderId="0" xfId="0" applyNumberFormat="1"/>
    <xf numFmtId="0" fontId="0" fillId="2" borderId="10" xfId="0" applyFill="1" applyBorder="1" applyAlignment="1">
      <alignment horizontal="center"/>
    </xf>
    <xf numFmtId="0" fontId="3" fillId="2" borderId="13" xfId="0" applyFont="1" applyFill="1" applyBorder="1" applyAlignment="1">
      <alignment horizontal="center" wrapText="1"/>
    </xf>
    <xf numFmtId="2" fontId="8" fillId="0" borderId="0" xfId="0" applyNumberFormat="1" applyFont="1"/>
    <xf numFmtId="10" fontId="5" fillId="0" borderId="0" xfId="0" applyNumberFormat="1" applyFont="1" applyFill="1" applyBorder="1" applyAlignment="1">
      <alignment horizontal="right"/>
    </xf>
    <xf numFmtId="10" fontId="6" fillId="0" borderId="16" xfId="1" applyNumberFormat="1" applyFont="1" applyBorder="1" applyAlignment="1"/>
    <xf numFmtId="10" fontId="8" fillId="0" borderId="0" xfId="0" applyNumberFormat="1" applyFont="1"/>
    <xf numFmtId="10" fontId="10" fillId="0" borderId="0" xfId="0" applyNumberFormat="1" applyFont="1"/>
    <xf numFmtId="0" fontId="11" fillId="0" borderId="3" xfId="0" applyFont="1" applyBorder="1"/>
    <xf numFmtId="0" fontId="10" fillId="0" borderId="3" xfId="0" applyFont="1" applyBorder="1"/>
    <xf numFmtId="3" fontId="8" fillId="0" borderId="0" xfId="0" applyNumberFormat="1" applyFont="1" applyBorder="1"/>
    <xf numFmtId="0" fontId="6" fillId="0" borderId="0" xfId="0" applyFont="1"/>
    <xf numFmtId="3" fontId="8" fillId="0" borderId="0" xfId="0" applyNumberFormat="1" applyFont="1"/>
    <xf numFmtId="164" fontId="8" fillId="0" borderId="0" xfId="0" applyNumberFormat="1" applyFont="1"/>
    <xf numFmtId="0" fontId="10" fillId="0" borderId="0" xfId="3" applyFont="1"/>
    <xf numFmtId="0" fontId="14" fillId="0" borderId="0" xfId="3" applyFont="1" applyAlignment="1">
      <alignment horizontal="center"/>
    </xf>
    <xf numFmtId="0" fontId="15" fillId="0" borderId="0" xfId="3" applyFont="1" applyAlignment="1">
      <alignment horizontal="center" wrapText="1"/>
    </xf>
    <xf numFmtId="0" fontId="10" fillId="0" borderId="0" xfId="3" applyFont="1" applyAlignment="1">
      <alignment horizontal="left"/>
    </xf>
    <xf numFmtId="0" fontId="16" fillId="0" borderId="0" xfId="3" applyFont="1" applyBorder="1" applyAlignment="1">
      <alignment wrapText="1"/>
    </xf>
    <xf numFmtId="0" fontId="18" fillId="0" borderId="0" xfId="4" applyFont="1" applyAlignment="1">
      <alignment horizontal="left" indent="1"/>
    </xf>
    <xf numFmtId="0" fontId="3" fillId="0" borderId="0" xfId="3" applyFont="1"/>
    <xf numFmtId="0" fontId="13" fillId="0" borderId="0" xfId="3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3" fontId="3" fillId="2" borderId="7" xfId="0" applyNumberFormat="1" applyFont="1" applyFill="1" applyBorder="1" applyAlignment="1">
      <alignment horizontal="center"/>
    </xf>
    <xf numFmtId="0" fontId="0" fillId="2" borderId="8" xfId="0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vertical="top"/>
    </xf>
  </cellXfs>
  <cellStyles count="5">
    <cellStyle name="Comma 2" xfId="2"/>
    <cellStyle name="Hyperlink" xfId="4" builtinId="8"/>
    <cellStyle name="Normal" xfId="0" builtinId="0"/>
    <cellStyle name="Normal 2 2" xfId="3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of.ca.gov/Forecasting/Demographics/Estimates/E-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tabSelected="1" workbookViewId="0"/>
  </sheetViews>
  <sheetFormatPr defaultRowHeight="14.25" x14ac:dyDescent="0.2"/>
  <cols>
    <col min="1" max="1" width="69.75" style="85" customWidth="1"/>
    <col min="257" max="257" width="69.75" customWidth="1"/>
    <col min="513" max="513" width="69.75" customWidth="1"/>
    <col min="769" max="769" width="69.75" customWidth="1"/>
    <col min="1025" max="1025" width="69.75" customWidth="1"/>
    <col min="1281" max="1281" width="69.75" customWidth="1"/>
    <col min="1537" max="1537" width="69.75" customWidth="1"/>
    <col min="1793" max="1793" width="69.75" customWidth="1"/>
    <col min="2049" max="2049" width="69.75" customWidth="1"/>
    <col min="2305" max="2305" width="69.75" customWidth="1"/>
    <col min="2561" max="2561" width="69.75" customWidth="1"/>
    <col min="2817" max="2817" width="69.75" customWidth="1"/>
    <col min="3073" max="3073" width="69.75" customWidth="1"/>
    <col min="3329" max="3329" width="69.75" customWidth="1"/>
    <col min="3585" max="3585" width="69.75" customWidth="1"/>
    <col min="3841" max="3841" width="69.75" customWidth="1"/>
    <col min="4097" max="4097" width="69.75" customWidth="1"/>
    <col min="4353" max="4353" width="69.75" customWidth="1"/>
    <col min="4609" max="4609" width="69.75" customWidth="1"/>
    <col min="4865" max="4865" width="69.75" customWidth="1"/>
    <col min="5121" max="5121" width="69.75" customWidth="1"/>
    <col min="5377" max="5377" width="69.75" customWidth="1"/>
    <col min="5633" max="5633" width="69.75" customWidth="1"/>
    <col min="5889" max="5889" width="69.75" customWidth="1"/>
    <col min="6145" max="6145" width="69.75" customWidth="1"/>
    <col min="6401" max="6401" width="69.75" customWidth="1"/>
    <col min="6657" max="6657" width="69.75" customWidth="1"/>
    <col min="6913" max="6913" width="69.75" customWidth="1"/>
    <col min="7169" max="7169" width="69.75" customWidth="1"/>
    <col min="7425" max="7425" width="69.75" customWidth="1"/>
    <col min="7681" max="7681" width="69.75" customWidth="1"/>
    <col min="7937" max="7937" width="69.75" customWidth="1"/>
    <col min="8193" max="8193" width="69.75" customWidth="1"/>
    <col min="8449" max="8449" width="69.75" customWidth="1"/>
    <col min="8705" max="8705" width="69.75" customWidth="1"/>
    <col min="8961" max="8961" width="69.75" customWidth="1"/>
    <col min="9217" max="9217" width="69.75" customWidth="1"/>
    <col min="9473" max="9473" width="69.75" customWidth="1"/>
    <col min="9729" max="9729" width="69.75" customWidth="1"/>
    <col min="9985" max="9985" width="69.75" customWidth="1"/>
    <col min="10241" max="10241" width="69.75" customWidth="1"/>
    <col min="10497" max="10497" width="69.75" customWidth="1"/>
    <col min="10753" max="10753" width="69.75" customWidth="1"/>
    <col min="11009" max="11009" width="69.75" customWidth="1"/>
    <col min="11265" max="11265" width="69.75" customWidth="1"/>
    <col min="11521" max="11521" width="69.75" customWidth="1"/>
    <col min="11777" max="11777" width="69.75" customWidth="1"/>
    <col min="12033" max="12033" width="69.75" customWidth="1"/>
    <col min="12289" max="12289" width="69.75" customWidth="1"/>
    <col min="12545" max="12545" width="69.75" customWidth="1"/>
    <col min="12801" max="12801" width="69.75" customWidth="1"/>
    <col min="13057" max="13057" width="69.75" customWidth="1"/>
    <col min="13313" max="13313" width="69.75" customWidth="1"/>
    <col min="13569" max="13569" width="69.75" customWidth="1"/>
    <col min="13825" max="13825" width="69.75" customWidth="1"/>
    <col min="14081" max="14081" width="69.75" customWidth="1"/>
    <col min="14337" max="14337" width="69.75" customWidth="1"/>
    <col min="14593" max="14593" width="69.75" customWidth="1"/>
    <col min="14849" max="14849" width="69.75" customWidth="1"/>
    <col min="15105" max="15105" width="69.75" customWidth="1"/>
    <col min="15361" max="15361" width="69.75" customWidth="1"/>
    <col min="15617" max="15617" width="69.75" customWidth="1"/>
    <col min="15873" max="15873" width="69.75" customWidth="1"/>
    <col min="16129" max="16129" width="69.75" customWidth="1"/>
  </cols>
  <sheetData>
    <row r="1" spans="1:1" x14ac:dyDescent="0.2">
      <c r="A1" s="78"/>
    </row>
    <row r="2" spans="1:1" ht="15.75" x14ac:dyDescent="0.25">
      <c r="A2" s="79" t="s">
        <v>640</v>
      </c>
    </row>
    <row r="3" spans="1:1" ht="15.75" x14ac:dyDescent="0.25">
      <c r="A3" s="79" t="s">
        <v>641</v>
      </c>
    </row>
    <row r="4" spans="1:1" ht="15.75" x14ac:dyDescent="0.25">
      <c r="A4" s="79"/>
    </row>
    <row r="5" spans="1:1" ht="15.75" x14ac:dyDescent="0.25">
      <c r="A5" s="79" t="s">
        <v>642</v>
      </c>
    </row>
    <row r="6" spans="1:1" ht="33" x14ac:dyDescent="0.25">
      <c r="A6" s="80" t="s">
        <v>670</v>
      </c>
    </row>
    <row r="7" spans="1:1" ht="15.75" x14ac:dyDescent="0.25">
      <c r="A7" s="79"/>
    </row>
    <row r="8" spans="1:1" x14ac:dyDescent="0.2">
      <c r="A8" s="81" t="s">
        <v>671</v>
      </c>
    </row>
    <row r="9" spans="1:1" x14ac:dyDescent="0.2">
      <c r="A9" s="81"/>
    </row>
    <row r="10" spans="1:1" x14ac:dyDescent="0.2">
      <c r="A10" s="82" t="s">
        <v>643</v>
      </c>
    </row>
    <row r="11" spans="1:1" x14ac:dyDescent="0.2">
      <c r="A11" s="83" t="s">
        <v>644</v>
      </c>
    </row>
    <row r="12" spans="1:1" x14ac:dyDescent="0.2">
      <c r="A12" s="83" t="s">
        <v>645</v>
      </c>
    </row>
    <row r="13" spans="1:1" x14ac:dyDescent="0.2">
      <c r="A13" s="83" t="s">
        <v>646</v>
      </c>
    </row>
    <row r="14" spans="1:1" x14ac:dyDescent="0.2">
      <c r="A14" s="83" t="s">
        <v>647</v>
      </c>
    </row>
    <row r="15" spans="1:1" x14ac:dyDescent="0.2">
      <c r="A15" s="83" t="s">
        <v>648</v>
      </c>
    </row>
    <row r="16" spans="1:1" x14ac:dyDescent="0.2">
      <c r="A16" s="83" t="s">
        <v>649</v>
      </c>
    </row>
    <row r="17" spans="1:1" x14ac:dyDescent="0.2">
      <c r="A17" s="83" t="s">
        <v>650</v>
      </c>
    </row>
    <row r="18" spans="1:1" x14ac:dyDescent="0.2">
      <c r="A18" s="83" t="s">
        <v>651</v>
      </c>
    </row>
    <row r="19" spans="1:1" x14ac:dyDescent="0.2">
      <c r="A19" s="83" t="s">
        <v>652</v>
      </c>
    </row>
    <row r="20" spans="1:1" x14ac:dyDescent="0.2">
      <c r="A20" s="83" t="s">
        <v>653</v>
      </c>
    </row>
    <row r="21" spans="1:1" x14ac:dyDescent="0.2">
      <c r="A21" s="83" t="s">
        <v>654</v>
      </c>
    </row>
    <row r="22" spans="1:1" x14ac:dyDescent="0.2">
      <c r="A22" s="83" t="s">
        <v>655</v>
      </c>
    </row>
    <row r="23" spans="1:1" x14ac:dyDescent="0.2">
      <c r="A23" s="83" t="s">
        <v>656</v>
      </c>
    </row>
    <row r="24" spans="1:1" x14ac:dyDescent="0.2">
      <c r="A24" s="83" t="s">
        <v>657</v>
      </c>
    </row>
    <row r="25" spans="1:1" x14ac:dyDescent="0.2">
      <c r="A25" s="83" t="s">
        <v>658</v>
      </c>
    </row>
    <row r="26" spans="1:1" x14ac:dyDescent="0.2">
      <c r="A26" s="83" t="s">
        <v>659</v>
      </c>
    </row>
    <row r="27" spans="1:1" x14ac:dyDescent="0.2">
      <c r="A27" s="83" t="s">
        <v>660</v>
      </c>
    </row>
    <row r="28" spans="1:1" x14ac:dyDescent="0.2">
      <c r="A28" s="83" t="s">
        <v>661</v>
      </c>
    </row>
    <row r="29" spans="1:1" x14ac:dyDescent="0.2">
      <c r="A29" s="83" t="s">
        <v>672</v>
      </c>
    </row>
    <row r="30" spans="1:1" x14ac:dyDescent="0.2">
      <c r="A30" s="83" t="s">
        <v>669</v>
      </c>
    </row>
    <row r="31" spans="1:1" x14ac:dyDescent="0.2">
      <c r="A31" s="84" t="s">
        <v>662</v>
      </c>
    </row>
    <row r="32" spans="1:1" x14ac:dyDescent="0.2">
      <c r="A32" s="83" t="s">
        <v>663</v>
      </c>
    </row>
    <row r="33" spans="1:1" x14ac:dyDescent="0.2">
      <c r="A33" s="78"/>
    </row>
    <row r="34" spans="1:1" x14ac:dyDescent="0.2">
      <c r="A34" s="84" t="s">
        <v>664</v>
      </c>
    </row>
    <row r="35" spans="1:1" x14ac:dyDescent="0.2">
      <c r="A35" s="78" t="s">
        <v>665</v>
      </c>
    </row>
    <row r="36" spans="1:1" x14ac:dyDescent="0.2">
      <c r="A36" s="78" t="s">
        <v>666</v>
      </c>
    </row>
    <row r="37" spans="1:1" x14ac:dyDescent="0.2">
      <c r="A37" s="78" t="s">
        <v>667</v>
      </c>
    </row>
    <row r="38" spans="1:1" x14ac:dyDescent="0.2">
      <c r="A38" s="78" t="s">
        <v>668</v>
      </c>
    </row>
  </sheetData>
  <hyperlinks>
    <hyperlink ref="A12" location="E5CityCounty2010!A1" display="Cities and Counties 2010"/>
    <hyperlink ref="A13" location="E5CountyState2011!A1" display="Counties and State 2011"/>
    <hyperlink ref="A14" location="E5CityCounty2011!A1" display="Cities and Counties 2011"/>
    <hyperlink ref="A15" location="E5CountyState2012!A1" display="Counties and State 2012"/>
    <hyperlink ref="A16" location="E5CityCounty2012!A1" display="Cities and Counties 2012"/>
    <hyperlink ref="A17" location="E5CountyState2013!A1" display="Counties and State 2013"/>
    <hyperlink ref="A18" location="E5CityCounty2013!A1" display="Cities and Counties 2013"/>
    <hyperlink ref="A19" location="E5CountyState2014!A1" display="Counties and State 2014"/>
    <hyperlink ref="A20" location="E5CityCounty2014!A1" display="Cities and Counties 2014"/>
    <hyperlink ref="A21" location="E5CountyState2015!A1" display="Counties and State 2015"/>
    <hyperlink ref="A22" location="E5CityCounty2015!A1" display="Cities and Counties 2015"/>
    <hyperlink ref="A23" location="E5CountyState2016!A1" display="Counties and State 2016"/>
    <hyperlink ref="A24" location="E5CityCounty2016!A1" display="Cities and Counties 2016"/>
    <hyperlink ref="A25" location="E5CountyState2017!A1" display="Counties and State 2017"/>
    <hyperlink ref="A26" location="E5CityCounty2017!A1" display="Cities and Counties 2017"/>
    <hyperlink ref="A32" r:id="rId1"/>
    <hyperlink ref="A28" location="E5CityCounty2018!A1" display="Cities and Counties 2018"/>
    <hyperlink ref="A27" location="E5CountyState2018!A1" display="Counties and State 2018"/>
    <hyperlink ref="A30" location="E5CityCounty2019!A1" display="Cities and Counties 2019"/>
    <hyperlink ref="A29" location="E5CountyState2019!A1" display="Counties and State 2019"/>
    <hyperlink ref="A11" location="E5CountyState2010!A1" display="Counties and State 201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5" width="10.125" style="35" bestFit="1" customWidth="1"/>
    <col min="16" max="16384" width="9" style="35"/>
  </cols>
  <sheetData>
    <row r="1" spans="1:15" customFormat="1" x14ac:dyDescent="0.2">
      <c r="A1" s="86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1510271</v>
      </c>
      <c r="C5" s="13">
        <v>1469752</v>
      </c>
      <c r="D5" s="13">
        <v>40519</v>
      </c>
      <c r="E5" s="13">
        <v>581372</v>
      </c>
      <c r="F5" s="13">
        <v>309306</v>
      </c>
      <c r="G5" s="13">
        <v>44280</v>
      </c>
      <c r="H5" s="13">
        <v>65326</v>
      </c>
      <c r="I5" s="13">
        <v>154629</v>
      </c>
      <c r="J5" s="13">
        <v>7831</v>
      </c>
      <c r="K5" s="13">
        <v>544046</v>
      </c>
      <c r="L5" s="14">
        <v>6.4203298404463927E-2</v>
      </c>
      <c r="M5" s="15">
        <v>2.702</v>
      </c>
      <c r="N5" s="16"/>
      <c r="O5" s="17"/>
    </row>
    <row r="6" spans="1:15" s="18" customFormat="1" ht="15" customHeight="1" x14ac:dyDescent="0.2">
      <c r="A6" s="12" t="s">
        <v>16</v>
      </c>
      <c r="B6" s="13">
        <v>1175</v>
      </c>
      <c r="C6" s="13">
        <v>1151</v>
      </c>
      <c r="D6" s="13">
        <v>24</v>
      </c>
      <c r="E6" s="13">
        <v>1760</v>
      </c>
      <c r="F6" s="13">
        <v>1040</v>
      </c>
      <c r="G6" s="13">
        <v>12</v>
      </c>
      <c r="H6" s="13">
        <v>45</v>
      </c>
      <c r="I6" s="13">
        <v>631</v>
      </c>
      <c r="J6" s="13">
        <v>32</v>
      </c>
      <c r="K6" s="13">
        <v>497</v>
      </c>
      <c r="L6" s="14">
        <v>0.71761363636363629</v>
      </c>
      <c r="M6" s="15">
        <v>2.3159999999999998</v>
      </c>
      <c r="N6" s="16"/>
      <c r="O6" s="17"/>
    </row>
    <row r="7" spans="1:15" s="18" customFormat="1" ht="15" customHeight="1" x14ac:dyDescent="0.2">
      <c r="A7" s="12" t="s">
        <v>17</v>
      </c>
      <c r="B7" s="13">
        <v>38091</v>
      </c>
      <c r="C7" s="13">
        <v>33540</v>
      </c>
      <c r="D7" s="13">
        <v>4551</v>
      </c>
      <c r="E7" s="13">
        <v>18032</v>
      </c>
      <c r="F7" s="13">
        <v>14755</v>
      </c>
      <c r="G7" s="13">
        <v>558</v>
      </c>
      <c r="H7" s="13">
        <v>612</v>
      </c>
      <c r="I7" s="13">
        <v>690</v>
      </c>
      <c r="J7" s="13">
        <v>1417</v>
      </c>
      <c r="K7" s="13">
        <v>14569</v>
      </c>
      <c r="L7" s="14">
        <v>0.19204747116237797</v>
      </c>
      <c r="M7" s="15">
        <v>2.302</v>
      </c>
      <c r="N7" s="16"/>
      <c r="O7" s="17"/>
    </row>
    <row r="8" spans="1:15" s="18" customFormat="1" ht="15" customHeight="1" x14ac:dyDescent="0.2">
      <c r="A8" s="12" t="s">
        <v>18</v>
      </c>
      <c r="B8" s="13">
        <v>220000</v>
      </c>
      <c r="C8" s="13">
        <v>215058</v>
      </c>
      <c r="D8" s="13">
        <v>4942</v>
      </c>
      <c r="E8" s="13">
        <v>95835</v>
      </c>
      <c r="F8" s="13">
        <v>60055</v>
      </c>
      <c r="G8" s="13">
        <v>3065</v>
      </c>
      <c r="H8" s="13">
        <v>8833</v>
      </c>
      <c r="I8" s="13">
        <v>9802</v>
      </c>
      <c r="J8" s="13">
        <v>14080</v>
      </c>
      <c r="K8" s="13">
        <v>87618</v>
      </c>
      <c r="L8" s="14">
        <v>8.5741117545781842E-2</v>
      </c>
      <c r="M8" s="15">
        <v>2.4540000000000002</v>
      </c>
      <c r="N8" s="16"/>
      <c r="O8" s="17"/>
    </row>
    <row r="9" spans="1:15" s="18" customFormat="1" ht="15" customHeight="1" x14ac:dyDescent="0.2">
      <c r="A9" s="12" t="s">
        <v>19</v>
      </c>
      <c r="B9" s="13">
        <v>45578</v>
      </c>
      <c r="C9" s="13">
        <v>45085</v>
      </c>
      <c r="D9" s="13">
        <v>493</v>
      </c>
      <c r="E9" s="13">
        <v>27925</v>
      </c>
      <c r="F9" s="13">
        <v>24351</v>
      </c>
      <c r="G9" s="13">
        <v>365</v>
      </c>
      <c r="H9" s="13">
        <v>670</v>
      </c>
      <c r="I9" s="13">
        <v>392</v>
      </c>
      <c r="J9" s="13">
        <v>2147</v>
      </c>
      <c r="K9" s="13">
        <v>18886</v>
      </c>
      <c r="L9" s="14">
        <v>0.32368845120859446</v>
      </c>
      <c r="M9" s="15">
        <v>2.387</v>
      </c>
      <c r="N9" s="16"/>
      <c r="O9" s="17"/>
    </row>
    <row r="10" spans="1:15" s="18" customFormat="1" ht="15" customHeight="1" x14ac:dyDescent="0.2">
      <c r="A10" s="12" t="s">
        <v>20</v>
      </c>
      <c r="B10" s="13">
        <v>21419</v>
      </c>
      <c r="C10" s="13">
        <v>21194</v>
      </c>
      <c r="D10" s="13">
        <v>225</v>
      </c>
      <c r="E10" s="13">
        <v>7883</v>
      </c>
      <c r="F10" s="13">
        <v>5847</v>
      </c>
      <c r="G10" s="13">
        <v>115</v>
      </c>
      <c r="H10" s="13">
        <v>739</v>
      </c>
      <c r="I10" s="13">
        <v>418</v>
      </c>
      <c r="J10" s="13">
        <v>764</v>
      </c>
      <c r="K10" s="13">
        <v>7056</v>
      </c>
      <c r="L10" s="14">
        <v>0.10490929849042241</v>
      </c>
      <c r="M10" s="15">
        <v>3.004</v>
      </c>
      <c r="N10" s="16"/>
      <c r="O10" s="17"/>
    </row>
    <row r="11" spans="1:15" s="18" customFormat="1" ht="15" customHeight="1" x14ac:dyDescent="0.2">
      <c r="A11" s="12" t="s">
        <v>21</v>
      </c>
      <c r="B11" s="13">
        <v>1049025</v>
      </c>
      <c r="C11" s="13">
        <v>1038711</v>
      </c>
      <c r="D11" s="13">
        <v>10314</v>
      </c>
      <c r="E11" s="13">
        <v>400263</v>
      </c>
      <c r="F11" s="13">
        <v>266693</v>
      </c>
      <c r="G11" s="13">
        <v>31594</v>
      </c>
      <c r="H11" s="13">
        <v>28482</v>
      </c>
      <c r="I11" s="13">
        <v>66120</v>
      </c>
      <c r="J11" s="13">
        <v>7374</v>
      </c>
      <c r="K11" s="13">
        <v>375364</v>
      </c>
      <c r="L11" s="14">
        <v>6.2206599161051646E-2</v>
      </c>
      <c r="M11" s="15">
        <v>2.7669999999999999</v>
      </c>
      <c r="N11" s="16"/>
      <c r="O11" s="17"/>
    </row>
    <row r="12" spans="1:15" s="18" customFormat="1" ht="15" customHeight="1" x14ac:dyDescent="0.2">
      <c r="A12" s="12" t="s">
        <v>22</v>
      </c>
      <c r="B12" s="13">
        <v>28610</v>
      </c>
      <c r="C12" s="13">
        <v>24792</v>
      </c>
      <c r="D12" s="13">
        <v>3818</v>
      </c>
      <c r="E12" s="13">
        <v>11186</v>
      </c>
      <c r="F12" s="13">
        <v>6795</v>
      </c>
      <c r="G12" s="13">
        <v>273</v>
      </c>
      <c r="H12" s="13">
        <v>805</v>
      </c>
      <c r="I12" s="13">
        <v>803</v>
      </c>
      <c r="J12" s="13">
        <v>2510</v>
      </c>
      <c r="K12" s="13">
        <v>9907</v>
      </c>
      <c r="L12" s="14">
        <v>0.1143393527623815</v>
      </c>
      <c r="M12" s="15">
        <v>2.5019999999999998</v>
      </c>
      <c r="N12" s="16"/>
      <c r="O12" s="17"/>
    </row>
    <row r="13" spans="1:15" s="18" customFormat="1" ht="15" customHeight="1" x14ac:dyDescent="0.2">
      <c r="A13" s="12" t="s">
        <v>23</v>
      </c>
      <c r="B13" s="13">
        <v>181058</v>
      </c>
      <c r="C13" s="13">
        <v>179415</v>
      </c>
      <c r="D13" s="13">
        <v>1643</v>
      </c>
      <c r="E13" s="13">
        <v>88159</v>
      </c>
      <c r="F13" s="13">
        <v>72312</v>
      </c>
      <c r="G13" s="13">
        <v>1322</v>
      </c>
      <c r="H13" s="13">
        <v>4862</v>
      </c>
      <c r="I13" s="13">
        <v>5585</v>
      </c>
      <c r="J13" s="13">
        <v>4078</v>
      </c>
      <c r="K13" s="13">
        <v>70223</v>
      </c>
      <c r="L13" s="14">
        <v>0.20345058360462343</v>
      </c>
      <c r="M13" s="15">
        <v>2.5550000000000002</v>
      </c>
      <c r="N13" s="16"/>
      <c r="O13" s="17"/>
    </row>
    <row r="14" spans="1:15" s="18" customFormat="1" ht="15" customHeight="1" x14ac:dyDescent="0.2">
      <c r="A14" s="12" t="s">
        <v>24</v>
      </c>
      <c r="B14" s="13">
        <v>930450</v>
      </c>
      <c r="C14" s="13">
        <v>912927</v>
      </c>
      <c r="D14" s="13">
        <v>17523</v>
      </c>
      <c r="E14" s="13">
        <v>315531</v>
      </c>
      <c r="F14" s="13">
        <v>211841</v>
      </c>
      <c r="G14" s="13">
        <v>7430</v>
      </c>
      <c r="H14" s="13">
        <v>33037</v>
      </c>
      <c r="I14" s="13">
        <v>48518</v>
      </c>
      <c r="J14" s="13">
        <v>14705</v>
      </c>
      <c r="K14" s="13">
        <v>289391</v>
      </c>
      <c r="L14" s="14">
        <v>8.2844474869347207E-2</v>
      </c>
      <c r="M14" s="15">
        <v>3.1549999999999998</v>
      </c>
      <c r="N14" s="16"/>
      <c r="O14" s="17"/>
    </row>
    <row r="15" spans="1:15" s="18" customFormat="1" ht="15" customHeight="1" x14ac:dyDescent="0.2">
      <c r="A15" s="12" t="s">
        <v>25</v>
      </c>
      <c r="B15" s="13">
        <v>28122</v>
      </c>
      <c r="C15" s="13">
        <v>27806</v>
      </c>
      <c r="D15" s="13">
        <v>316</v>
      </c>
      <c r="E15" s="13">
        <v>10778</v>
      </c>
      <c r="F15" s="13">
        <v>7723</v>
      </c>
      <c r="G15" s="13">
        <v>208</v>
      </c>
      <c r="H15" s="13">
        <v>817</v>
      </c>
      <c r="I15" s="13">
        <v>646</v>
      </c>
      <c r="J15" s="13">
        <v>1384</v>
      </c>
      <c r="K15" s="13">
        <v>9800</v>
      </c>
      <c r="L15" s="14">
        <v>9.074039710521431E-2</v>
      </c>
      <c r="M15" s="15">
        <v>2.8370000000000002</v>
      </c>
      <c r="N15" s="16"/>
      <c r="O15" s="17"/>
    </row>
    <row r="16" spans="1:15" s="18" customFormat="1" ht="15" customHeight="1" x14ac:dyDescent="0.2">
      <c r="A16" s="12" t="s">
        <v>26</v>
      </c>
      <c r="B16" s="13">
        <v>134623</v>
      </c>
      <c r="C16" s="13">
        <v>129609</v>
      </c>
      <c r="D16" s="13">
        <v>5014</v>
      </c>
      <c r="E16" s="13">
        <v>61559</v>
      </c>
      <c r="F16" s="13">
        <v>41896</v>
      </c>
      <c r="G16" s="13">
        <v>2050</v>
      </c>
      <c r="H16" s="13">
        <v>6095</v>
      </c>
      <c r="I16" s="13">
        <v>5400</v>
      </c>
      <c r="J16" s="13">
        <v>6118</v>
      </c>
      <c r="K16" s="13">
        <v>56031</v>
      </c>
      <c r="L16" s="14">
        <v>8.9800029240241108E-2</v>
      </c>
      <c r="M16" s="15">
        <v>2.3130000000000002</v>
      </c>
      <c r="N16" s="16"/>
      <c r="O16" s="17"/>
    </row>
    <row r="17" spans="1:15" s="18" customFormat="1" ht="15" customHeight="1" x14ac:dyDescent="0.2">
      <c r="A17" s="12" t="s">
        <v>27</v>
      </c>
      <c r="B17" s="13">
        <v>174528</v>
      </c>
      <c r="C17" s="13">
        <v>163844</v>
      </c>
      <c r="D17" s="13">
        <v>10684</v>
      </c>
      <c r="E17" s="13">
        <v>56067</v>
      </c>
      <c r="F17" s="13">
        <v>34576</v>
      </c>
      <c r="G17" s="13">
        <v>1911</v>
      </c>
      <c r="H17" s="13">
        <v>4775</v>
      </c>
      <c r="I17" s="13">
        <v>7173</v>
      </c>
      <c r="J17" s="13">
        <v>7632</v>
      </c>
      <c r="K17" s="13">
        <v>49126</v>
      </c>
      <c r="L17" s="14">
        <v>0.12379831273298014</v>
      </c>
      <c r="M17" s="15">
        <v>3.335</v>
      </c>
      <c r="N17" s="16"/>
      <c r="O17" s="17"/>
    </row>
    <row r="18" spans="1:15" s="18" customFormat="1" ht="15" customHeight="1" x14ac:dyDescent="0.2">
      <c r="A18" s="12" t="s">
        <v>28</v>
      </c>
      <c r="B18" s="13">
        <v>18546</v>
      </c>
      <c r="C18" s="13">
        <v>18113</v>
      </c>
      <c r="D18" s="13">
        <v>433</v>
      </c>
      <c r="E18" s="13">
        <v>9478</v>
      </c>
      <c r="F18" s="13">
        <v>5616</v>
      </c>
      <c r="G18" s="13">
        <v>211</v>
      </c>
      <c r="H18" s="13">
        <v>596</v>
      </c>
      <c r="I18" s="13">
        <v>479</v>
      </c>
      <c r="J18" s="13">
        <v>2576</v>
      </c>
      <c r="K18" s="13">
        <v>8049</v>
      </c>
      <c r="L18" s="14">
        <v>0.15077020468453262</v>
      </c>
      <c r="M18" s="15">
        <v>2.25</v>
      </c>
      <c r="N18" s="16"/>
      <c r="O18" s="17"/>
    </row>
    <row r="19" spans="1:15" s="18" customFormat="1" ht="15" customHeight="1" x14ac:dyDescent="0.2">
      <c r="A19" s="12" t="s">
        <v>29</v>
      </c>
      <c r="B19" s="13">
        <v>839631</v>
      </c>
      <c r="C19" s="13">
        <v>802874</v>
      </c>
      <c r="D19" s="13">
        <v>36757</v>
      </c>
      <c r="E19" s="13">
        <v>284367</v>
      </c>
      <c r="F19" s="13">
        <v>202068</v>
      </c>
      <c r="G19" s="13">
        <v>7325</v>
      </c>
      <c r="H19" s="13">
        <v>28671</v>
      </c>
      <c r="I19" s="13">
        <v>23666</v>
      </c>
      <c r="J19" s="13">
        <v>22637</v>
      </c>
      <c r="K19" s="13">
        <v>254610</v>
      </c>
      <c r="L19" s="14">
        <v>0.10464294380149597</v>
      </c>
      <c r="M19" s="15">
        <v>3.153</v>
      </c>
      <c r="N19" s="16"/>
      <c r="O19" s="17"/>
    </row>
    <row r="20" spans="1:15" s="18" customFormat="1" ht="15" customHeight="1" x14ac:dyDescent="0.2">
      <c r="A20" s="12" t="s">
        <v>30</v>
      </c>
      <c r="B20" s="13">
        <v>152982</v>
      </c>
      <c r="C20" s="13">
        <v>131402</v>
      </c>
      <c r="D20" s="13">
        <v>21580</v>
      </c>
      <c r="E20" s="13">
        <v>43867</v>
      </c>
      <c r="F20" s="13">
        <v>31764</v>
      </c>
      <c r="G20" s="13">
        <v>2218</v>
      </c>
      <c r="H20" s="13">
        <v>3806</v>
      </c>
      <c r="I20" s="13">
        <v>4130</v>
      </c>
      <c r="J20" s="13">
        <v>1949</v>
      </c>
      <c r="K20" s="13">
        <v>41233</v>
      </c>
      <c r="L20" s="14">
        <v>6.0045136435133428E-2</v>
      </c>
      <c r="M20" s="15">
        <v>3.1869999999999998</v>
      </c>
      <c r="N20" s="16"/>
      <c r="O20" s="17"/>
    </row>
    <row r="21" spans="1:15" s="18" customFormat="1" ht="15" customHeight="1" x14ac:dyDescent="0.2">
      <c r="A21" s="12" t="s">
        <v>31</v>
      </c>
      <c r="B21" s="13">
        <v>64665</v>
      </c>
      <c r="C21" s="13">
        <v>63580</v>
      </c>
      <c r="D21" s="13">
        <v>1085</v>
      </c>
      <c r="E21" s="13">
        <v>35492</v>
      </c>
      <c r="F21" s="13">
        <v>24172</v>
      </c>
      <c r="G21" s="13">
        <v>630</v>
      </c>
      <c r="H21" s="13">
        <v>1167</v>
      </c>
      <c r="I21" s="13">
        <v>1559</v>
      </c>
      <c r="J21" s="13">
        <v>7964</v>
      </c>
      <c r="K21" s="13">
        <v>26548</v>
      </c>
      <c r="L21" s="14">
        <v>0.25200045080581535</v>
      </c>
      <c r="M21" s="15">
        <v>2.395</v>
      </c>
      <c r="N21" s="16"/>
      <c r="O21" s="17"/>
    </row>
    <row r="22" spans="1:15" s="18" customFormat="1" ht="15" customHeight="1" x14ac:dyDescent="0.2">
      <c r="A22" s="12" t="s">
        <v>32</v>
      </c>
      <c r="B22" s="13">
        <v>34895</v>
      </c>
      <c r="C22" s="13">
        <v>25116</v>
      </c>
      <c r="D22" s="13">
        <v>9779</v>
      </c>
      <c r="E22" s="13">
        <v>12710</v>
      </c>
      <c r="F22" s="13">
        <v>9049</v>
      </c>
      <c r="G22" s="13">
        <v>296</v>
      </c>
      <c r="H22" s="13">
        <v>306</v>
      </c>
      <c r="I22" s="13">
        <v>741</v>
      </c>
      <c r="J22" s="13">
        <v>2318</v>
      </c>
      <c r="K22" s="13">
        <v>10058</v>
      </c>
      <c r="L22" s="14">
        <v>0.20865460267505898</v>
      </c>
      <c r="M22" s="15">
        <v>2.4969999999999999</v>
      </c>
      <c r="N22" s="16"/>
      <c r="O22" s="17"/>
    </row>
    <row r="23" spans="1:15" s="18" customFormat="1" ht="15" customHeight="1" x14ac:dyDescent="0.2">
      <c r="A23" s="12" t="s">
        <v>33</v>
      </c>
      <c r="B23" s="13">
        <v>9818605</v>
      </c>
      <c r="C23" s="13">
        <v>9643313</v>
      </c>
      <c r="D23" s="13">
        <v>175292</v>
      </c>
      <c r="E23" s="13">
        <v>3443087</v>
      </c>
      <c r="F23" s="13">
        <v>1717448</v>
      </c>
      <c r="G23" s="13">
        <v>228560</v>
      </c>
      <c r="H23" s="13">
        <v>282178</v>
      </c>
      <c r="I23" s="13">
        <v>1156648</v>
      </c>
      <c r="J23" s="13">
        <v>58253</v>
      </c>
      <c r="K23" s="13">
        <v>3239280</v>
      </c>
      <c r="L23" s="14">
        <v>5.919310200410266E-2</v>
      </c>
      <c r="M23" s="15">
        <v>2.9769999999999999</v>
      </c>
      <c r="N23" s="16"/>
      <c r="O23" s="17"/>
    </row>
    <row r="24" spans="1:15" s="18" customFormat="1" ht="15" customHeight="1" x14ac:dyDescent="0.2">
      <c r="A24" s="12" t="s">
        <v>34</v>
      </c>
      <c r="B24" s="13">
        <v>150865</v>
      </c>
      <c r="C24" s="13">
        <v>142241</v>
      </c>
      <c r="D24" s="13">
        <v>8624</v>
      </c>
      <c r="E24" s="13">
        <v>49140</v>
      </c>
      <c r="F24" s="13">
        <v>39207</v>
      </c>
      <c r="G24" s="13">
        <v>659</v>
      </c>
      <c r="H24" s="13">
        <v>3373</v>
      </c>
      <c r="I24" s="13">
        <v>2490</v>
      </c>
      <c r="J24" s="13">
        <v>3411</v>
      </c>
      <c r="K24" s="13">
        <v>43317</v>
      </c>
      <c r="L24" s="14">
        <v>0.11849816849816852</v>
      </c>
      <c r="M24" s="15">
        <v>3.2839999999999998</v>
      </c>
      <c r="N24" s="16"/>
      <c r="O24" s="17"/>
    </row>
    <row r="25" spans="1:15" s="18" customFormat="1" ht="15" customHeight="1" x14ac:dyDescent="0.2">
      <c r="A25" s="12" t="s">
        <v>35</v>
      </c>
      <c r="B25" s="13">
        <v>252409</v>
      </c>
      <c r="C25" s="13">
        <v>243365</v>
      </c>
      <c r="D25" s="13">
        <v>9044</v>
      </c>
      <c r="E25" s="13">
        <v>111214</v>
      </c>
      <c r="F25" s="13">
        <v>68219</v>
      </c>
      <c r="G25" s="13">
        <v>11184</v>
      </c>
      <c r="H25" s="13">
        <v>8209</v>
      </c>
      <c r="I25" s="13">
        <v>21633</v>
      </c>
      <c r="J25" s="13">
        <v>1969</v>
      </c>
      <c r="K25" s="13">
        <v>103210</v>
      </c>
      <c r="L25" s="14">
        <v>7.1969356375995774E-2</v>
      </c>
      <c r="M25" s="15">
        <v>2.3580000000000001</v>
      </c>
      <c r="N25" s="16"/>
      <c r="O25" s="17"/>
    </row>
    <row r="26" spans="1:15" s="18" customFormat="1" ht="15" customHeight="1" x14ac:dyDescent="0.2">
      <c r="A26" s="12" t="s">
        <v>36</v>
      </c>
      <c r="B26" s="13">
        <v>18251</v>
      </c>
      <c r="C26" s="13">
        <v>17526</v>
      </c>
      <c r="D26" s="13">
        <v>725</v>
      </c>
      <c r="E26" s="13">
        <v>10188</v>
      </c>
      <c r="F26" s="13">
        <v>6943</v>
      </c>
      <c r="G26" s="13">
        <v>102</v>
      </c>
      <c r="H26" s="13">
        <v>515</v>
      </c>
      <c r="I26" s="13">
        <v>309</v>
      </c>
      <c r="J26" s="13">
        <v>2319</v>
      </c>
      <c r="K26" s="13">
        <v>7693</v>
      </c>
      <c r="L26" s="14">
        <v>0.24489595602669811</v>
      </c>
      <c r="M26" s="15">
        <v>2.278</v>
      </c>
      <c r="N26" s="16"/>
      <c r="O26" s="17"/>
    </row>
    <row r="27" spans="1:15" s="18" customFormat="1" ht="15" customHeight="1" x14ac:dyDescent="0.2">
      <c r="A27" s="12" t="s">
        <v>37</v>
      </c>
      <c r="B27" s="13">
        <v>87841</v>
      </c>
      <c r="C27" s="13">
        <v>85797</v>
      </c>
      <c r="D27" s="13">
        <v>2044</v>
      </c>
      <c r="E27" s="13">
        <v>40323</v>
      </c>
      <c r="F27" s="13">
        <v>28184</v>
      </c>
      <c r="G27" s="13">
        <v>1369</v>
      </c>
      <c r="H27" s="13">
        <v>2496</v>
      </c>
      <c r="I27" s="13">
        <v>2759</v>
      </c>
      <c r="J27" s="13">
        <v>5515</v>
      </c>
      <c r="K27" s="13">
        <v>34945</v>
      </c>
      <c r="L27" s="14">
        <v>0.13337301292066561</v>
      </c>
      <c r="M27" s="15">
        <v>2.4550000000000001</v>
      </c>
      <c r="N27" s="16"/>
      <c r="O27" s="17"/>
    </row>
    <row r="28" spans="1:15" s="18" customFormat="1" ht="15" customHeight="1" x14ac:dyDescent="0.2">
      <c r="A28" s="12" t="s">
        <v>38</v>
      </c>
      <c r="B28" s="13">
        <v>255793</v>
      </c>
      <c r="C28" s="13">
        <v>250897</v>
      </c>
      <c r="D28" s="13">
        <v>4896</v>
      </c>
      <c r="E28" s="13">
        <v>83698</v>
      </c>
      <c r="F28" s="13">
        <v>61008</v>
      </c>
      <c r="G28" s="13">
        <v>2471</v>
      </c>
      <c r="H28" s="13">
        <v>7428</v>
      </c>
      <c r="I28" s="13">
        <v>7297</v>
      </c>
      <c r="J28" s="13">
        <v>5494</v>
      </c>
      <c r="K28" s="13">
        <v>75642</v>
      </c>
      <c r="L28" s="14">
        <v>9.6250806470883465E-2</v>
      </c>
      <c r="M28" s="15">
        <v>3.3170000000000002</v>
      </c>
      <c r="N28" s="16"/>
      <c r="O28" s="17"/>
    </row>
    <row r="29" spans="1:15" s="18" customFormat="1" ht="15" customHeight="1" x14ac:dyDescent="0.2">
      <c r="A29" s="12" t="s">
        <v>39</v>
      </c>
      <c r="B29" s="13">
        <v>9686</v>
      </c>
      <c r="C29" s="13">
        <v>9329</v>
      </c>
      <c r="D29" s="13">
        <v>357</v>
      </c>
      <c r="E29" s="13">
        <v>5192</v>
      </c>
      <c r="F29" s="13">
        <v>3904</v>
      </c>
      <c r="G29" s="13">
        <v>92</v>
      </c>
      <c r="H29" s="13">
        <v>119</v>
      </c>
      <c r="I29" s="13">
        <v>161</v>
      </c>
      <c r="J29" s="13">
        <v>916</v>
      </c>
      <c r="K29" s="13">
        <v>4064</v>
      </c>
      <c r="L29" s="14">
        <v>0.21725731895223421</v>
      </c>
      <c r="M29" s="15">
        <v>2.2959999999999998</v>
      </c>
      <c r="N29" s="16"/>
      <c r="O29" s="17"/>
    </row>
    <row r="30" spans="1:15" s="18" customFormat="1" ht="15" customHeight="1" x14ac:dyDescent="0.2">
      <c r="A30" s="12" t="s">
        <v>40</v>
      </c>
      <c r="B30" s="13">
        <v>14202</v>
      </c>
      <c r="C30" s="13">
        <v>13980</v>
      </c>
      <c r="D30" s="13">
        <v>222</v>
      </c>
      <c r="E30" s="13">
        <v>13912</v>
      </c>
      <c r="F30" s="13">
        <v>5219</v>
      </c>
      <c r="G30" s="13">
        <v>405</v>
      </c>
      <c r="H30" s="13">
        <v>2682</v>
      </c>
      <c r="I30" s="13">
        <v>4547</v>
      </c>
      <c r="J30" s="13">
        <v>1059</v>
      </c>
      <c r="K30" s="13">
        <v>5768</v>
      </c>
      <c r="L30" s="14">
        <v>0.58539390454284068</v>
      </c>
      <c r="M30" s="15">
        <v>2.4239999999999999</v>
      </c>
      <c r="N30" s="16"/>
      <c r="O30" s="17"/>
    </row>
    <row r="31" spans="1:15" s="18" customFormat="1" ht="15" customHeight="1" x14ac:dyDescent="0.2">
      <c r="A31" s="12" t="s">
        <v>41</v>
      </c>
      <c r="B31" s="13">
        <v>415057</v>
      </c>
      <c r="C31" s="13">
        <v>393814</v>
      </c>
      <c r="D31" s="13">
        <v>21243</v>
      </c>
      <c r="E31" s="13">
        <v>137910</v>
      </c>
      <c r="F31" s="13">
        <v>87355</v>
      </c>
      <c r="G31" s="13">
        <v>8902</v>
      </c>
      <c r="H31" s="13">
        <v>12388</v>
      </c>
      <c r="I31" s="13">
        <v>23593</v>
      </c>
      <c r="J31" s="13">
        <v>5672</v>
      </c>
      <c r="K31" s="13">
        <v>124899</v>
      </c>
      <c r="L31" s="14">
        <v>9.4344137480965817E-2</v>
      </c>
      <c r="M31" s="15">
        <v>3.153</v>
      </c>
      <c r="N31" s="16"/>
      <c r="O31" s="17"/>
    </row>
    <row r="32" spans="1:15" s="18" customFormat="1" ht="15" customHeight="1" x14ac:dyDescent="0.2">
      <c r="A32" s="12" t="s">
        <v>42</v>
      </c>
      <c r="B32" s="13">
        <v>136484</v>
      </c>
      <c r="C32" s="13">
        <v>131566</v>
      </c>
      <c r="D32" s="13">
        <v>4918</v>
      </c>
      <c r="E32" s="13">
        <v>54759</v>
      </c>
      <c r="F32" s="13">
        <v>37509</v>
      </c>
      <c r="G32" s="13">
        <v>2827</v>
      </c>
      <c r="H32" s="13">
        <v>4084</v>
      </c>
      <c r="I32" s="13">
        <v>6558</v>
      </c>
      <c r="J32" s="13">
        <v>3781</v>
      </c>
      <c r="K32" s="13">
        <v>48876</v>
      </c>
      <c r="L32" s="14">
        <v>0.10743439434613489</v>
      </c>
      <c r="M32" s="15">
        <v>2.6920000000000002</v>
      </c>
      <c r="N32" s="16"/>
      <c r="O32" s="17"/>
    </row>
    <row r="33" spans="1:15" s="18" customFormat="1" ht="15" customHeight="1" x14ac:dyDescent="0.2">
      <c r="A33" s="12" t="s">
        <v>43</v>
      </c>
      <c r="B33" s="13">
        <v>98764</v>
      </c>
      <c r="C33" s="13">
        <v>97589</v>
      </c>
      <c r="D33" s="13">
        <v>1175</v>
      </c>
      <c r="E33" s="13">
        <v>52590</v>
      </c>
      <c r="F33" s="13">
        <v>43577</v>
      </c>
      <c r="G33" s="13">
        <v>806</v>
      </c>
      <c r="H33" s="13">
        <v>2222</v>
      </c>
      <c r="I33" s="13">
        <v>2871</v>
      </c>
      <c r="J33" s="13">
        <v>3114</v>
      </c>
      <c r="K33" s="13">
        <v>41527</v>
      </c>
      <c r="L33" s="14">
        <v>0.21036318691766498</v>
      </c>
      <c r="M33" s="15">
        <v>2.35</v>
      </c>
      <c r="N33" s="16"/>
      <c r="O33" s="17"/>
    </row>
    <row r="34" spans="1:15" s="18" customFormat="1" ht="15" customHeight="1" x14ac:dyDescent="0.2">
      <c r="A34" s="12" t="s">
        <v>44</v>
      </c>
      <c r="B34" s="13">
        <v>3010232</v>
      </c>
      <c r="C34" s="13">
        <v>2964214</v>
      </c>
      <c r="D34" s="13">
        <v>46018</v>
      </c>
      <c r="E34" s="13">
        <v>1046118</v>
      </c>
      <c r="F34" s="13">
        <v>533290</v>
      </c>
      <c r="G34" s="13">
        <v>127225</v>
      </c>
      <c r="H34" s="13">
        <v>91336</v>
      </c>
      <c r="I34" s="13">
        <v>260744</v>
      </c>
      <c r="J34" s="13">
        <v>33523</v>
      </c>
      <c r="K34" s="13">
        <v>990019</v>
      </c>
      <c r="L34" s="14">
        <v>5.3625881592707536E-2</v>
      </c>
      <c r="M34" s="15">
        <v>2.9940000000000002</v>
      </c>
      <c r="N34" s="16"/>
      <c r="O34" s="17"/>
    </row>
    <row r="35" spans="1:15" s="18" customFormat="1" ht="15" customHeight="1" x14ac:dyDescent="0.2">
      <c r="A35" s="12" t="s">
        <v>45</v>
      </c>
      <c r="B35" s="13">
        <v>348432</v>
      </c>
      <c r="C35" s="13">
        <v>344625</v>
      </c>
      <c r="D35" s="13">
        <v>3807</v>
      </c>
      <c r="E35" s="13">
        <v>152648</v>
      </c>
      <c r="F35" s="13">
        <v>118270</v>
      </c>
      <c r="G35" s="13">
        <v>4090</v>
      </c>
      <c r="H35" s="13">
        <v>8358</v>
      </c>
      <c r="I35" s="13">
        <v>17675</v>
      </c>
      <c r="J35" s="13">
        <v>4255</v>
      </c>
      <c r="K35" s="13">
        <v>132627</v>
      </c>
      <c r="L35" s="14">
        <v>0.13115795817829257</v>
      </c>
      <c r="M35" s="15">
        <v>2.5979999999999999</v>
      </c>
      <c r="N35" s="16"/>
      <c r="O35" s="17"/>
    </row>
    <row r="36" spans="1:15" s="18" customFormat="1" ht="15" customHeight="1" x14ac:dyDescent="0.2">
      <c r="A36" s="12" t="s">
        <v>46</v>
      </c>
      <c r="B36" s="13">
        <v>20007</v>
      </c>
      <c r="C36" s="13">
        <v>19730</v>
      </c>
      <c r="D36" s="13">
        <v>277</v>
      </c>
      <c r="E36" s="13">
        <v>15566</v>
      </c>
      <c r="F36" s="13">
        <v>12009</v>
      </c>
      <c r="G36" s="13">
        <v>393</v>
      </c>
      <c r="H36" s="13">
        <v>329</v>
      </c>
      <c r="I36" s="13">
        <v>667</v>
      </c>
      <c r="J36" s="13">
        <v>2168</v>
      </c>
      <c r="K36" s="13">
        <v>8977</v>
      </c>
      <c r="L36" s="14">
        <v>0.42329435950147754</v>
      </c>
      <c r="M36" s="15">
        <v>2.198</v>
      </c>
      <c r="N36" s="16"/>
      <c r="O36" s="17"/>
    </row>
    <row r="37" spans="1:15" s="18" customFormat="1" ht="15" customHeight="1" x14ac:dyDescent="0.2">
      <c r="A37" s="12" t="s">
        <v>47</v>
      </c>
      <c r="B37" s="13">
        <v>2189641</v>
      </c>
      <c r="C37" s="13">
        <v>2153812</v>
      </c>
      <c r="D37" s="13">
        <v>35829</v>
      </c>
      <c r="E37" s="13">
        <v>800707</v>
      </c>
      <c r="F37" s="13">
        <v>543209</v>
      </c>
      <c r="G37" s="13">
        <v>50784</v>
      </c>
      <c r="H37" s="13">
        <v>38409</v>
      </c>
      <c r="I37" s="13">
        <v>89577</v>
      </c>
      <c r="J37" s="13">
        <v>78728</v>
      </c>
      <c r="K37" s="13">
        <v>686260</v>
      </c>
      <c r="L37" s="14">
        <v>0.14293243346192797</v>
      </c>
      <c r="M37" s="15">
        <v>3.1379999999999999</v>
      </c>
      <c r="N37" s="16"/>
      <c r="O37" s="17"/>
    </row>
    <row r="38" spans="1:15" s="18" customFormat="1" ht="15" customHeight="1" x14ac:dyDescent="0.2">
      <c r="A38" s="12" t="s">
        <v>48</v>
      </c>
      <c r="B38" s="13">
        <v>1418788</v>
      </c>
      <c r="C38" s="13">
        <v>1395001</v>
      </c>
      <c r="D38" s="13">
        <v>23787</v>
      </c>
      <c r="E38" s="13">
        <v>555932</v>
      </c>
      <c r="F38" s="13">
        <v>357248</v>
      </c>
      <c r="G38" s="13">
        <v>34749</v>
      </c>
      <c r="H38" s="13">
        <v>44929</v>
      </c>
      <c r="I38" s="13">
        <v>104226</v>
      </c>
      <c r="J38" s="13">
        <v>14780</v>
      </c>
      <c r="K38" s="13">
        <v>513945</v>
      </c>
      <c r="L38" s="14">
        <v>7.552542397271611E-2</v>
      </c>
      <c r="M38" s="15">
        <v>2.714</v>
      </c>
      <c r="N38" s="16"/>
      <c r="O38" s="17"/>
    </row>
    <row r="39" spans="1:15" s="18" customFormat="1" ht="15" customHeight="1" x14ac:dyDescent="0.2">
      <c r="A39" s="12" t="s">
        <v>49</v>
      </c>
      <c r="B39" s="13">
        <v>55269</v>
      </c>
      <c r="C39" s="13">
        <v>54980</v>
      </c>
      <c r="D39" s="13">
        <v>289</v>
      </c>
      <c r="E39" s="13">
        <v>17870</v>
      </c>
      <c r="F39" s="13">
        <v>13838</v>
      </c>
      <c r="G39" s="13">
        <v>737</v>
      </c>
      <c r="H39" s="13">
        <v>1404</v>
      </c>
      <c r="I39" s="13">
        <v>1046</v>
      </c>
      <c r="J39" s="13">
        <v>845</v>
      </c>
      <c r="K39" s="13">
        <v>16805</v>
      </c>
      <c r="L39" s="14">
        <v>5.9597090095131477E-2</v>
      </c>
      <c r="M39" s="15">
        <v>3.2719999999999998</v>
      </c>
      <c r="N39" s="16"/>
      <c r="O39" s="17"/>
    </row>
    <row r="40" spans="1:15" s="18" customFormat="1" ht="15" customHeight="1" x14ac:dyDescent="0.2">
      <c r="A40" s="12" t="s">
        <v>50</v>
      </c>
      <c r="B40" s="13">
        <v>2035210</v>
      </c>
      <c r="C40" s="13">
        <v>1995156</v>
      </c>
      <c r="D40" s="13">
        <v>40054</v>
      </c>
      <c r="E40" s="13">
        <v>699637</v>
      </c>
      <c r="F40" s="13">
        <v>498965</v>
      </c>
      <c r="G40" s="13">
        <v>24640</v>
      </c>
      <c r="H40" s="13">
        <v>45123</v>
      </c>
      <c r="I40" s="13">
        <v>87405</v>
      </c>
      <c r="J40" s="13">
        <v>43504</v>
      </c>
      <c r="K40" s="13">
        <v>611618</v>
      </c>
      <c r="L40" s="14">
        <v>0.12580666831514054</v>
      </c>
      <c r="M40" s="15">
        <v>3.262</v>
      </c>
      <c r="N40" s="16"/>
      <c r="O40" s="17"/>
    </row>
    <row r="41" spans="1:15" s="18" customFormat="1" ht="15" customHeight="1" x14ac:dyDescent="0.2">
      <c r="A41" s="12" t="s">
        <v>51</v>
      </c>
      <c r="B41" s="13">
        <v>3095313</v>
      </c>
      <c r="C41" s="13">
        <v>2991515</v>
      </c>
      <c r="D41" s="13">
        <v>103798</v>
      </c>
      <c r="E41" s="13">
        <v>1164028</v>
      </c>
      <c r="F41" s="13">
        <v>603441</v>
      </c>
      <c r="G41" s="13">
        <v>104163</v>
      </c>
      <c r="H41" s="13">
        <v>84621</v>
      </c>
      <c r="I41" s="13">
        <v>326037</v>
      </c>
      <c r="J41" s="13">
        <v>45766</v>
      </c>
      <c r="K41" s="13">
        <v>1086113</v>
      </c>
      <c r="L41" s="14">
        <v>6.6935675086853608E-2</v>
      </c>
      <c r="M41" s="15">
        <v>2.754</v>
      </c>
      <c r="N41" s="16"/>
      <c r="O41" s="17"/>
    </row>
    <row r="42" spans="1:15" s="18" customFormat="1" ht="15" customHeight="1" x14ac:dyDescent="0.2">
      <c r="A42" s="12" t="s">
        <v>52</v>
      </c>
      <c r="B42" s="13">
        <v>805235</v>
      </c>
      <c r="C42" s="13">
        <v>779453</v>
      </c>
      <c r="D42" s="13">
        <v>25782</v>
      </c>
      <c r="E42" s="13">
        <v>376162</v>
      </c>
      <c r="F42" s="13">
        <v>65764</v>
      </c>
      <c r="G42" s="13">
        <v>59617</v>
      </c>
      <c r="H42" s="13">
        <v>80668</v>
      </c>
      <c r="I42" s="13">
        <v>169511</v>
      </c>
      <c r="J42" s="13">
        <v>602</v>
      </c>
      <c r="K42" s="13">
        <v>345168</v>
      </c>
      <c r="L42" s="14">
        <v>8.2395350939223011E-2</v>
      </c>
      <c r="M42" s="15">
        <v>2.258</v>
      </c>
      <c r="N42" s="16"/>
      <c r="O42" s="17"/>
    </row>
    <row r="43" spans="1:15" s="18" customFormat="1" ht="15" customHeight="1" x14ac:dyDescent="0.2">
      <c r="A43" s="12" t="s">
        <v>53</v>
      </c>
      <c r="B43" s="13">
        <v>685306</v>
      </c>
      <c r="C43" s="13">
        <v>670952</v>
      </c>
      <c r="D43" s="13">
        <v>14354</v>
      </c>
      <c r="E43" s="13">
        <v>233755</v>
      </c>
      <c r="F43" s="13">
        <v>169118</v>
      </c>
      <c r="G43" s="13">
        <v>12281</v>
      </c>
      <c r="H43" s="13">
        <v>14898</v>
      </c>
      <c r="I43" s="13">
        <v>28885</v>
      </c>
      <c r="J43" s="13">
        <v>8573</v>
      </c>
      <c r="K43" s="13">
        <v>215007</v>
      </c>
      <c r="L43" s="14">
        <v>8.0203632007871506E-2</v>
      </c>
      <c r="M43" s="15">
        <v>3.121</v>
      </c>
      <c r="N43" s="16"/>
      <c r="O43" s="17"/>
    </row>
    <row r="44" spans="1:15" s="18" customFormat="1" ht="15" customHeight="1" x14ac:dyDescent="0.2">
      <c r="A44" s="12" t="s">
        <v>54</v>
      </c>
      <c r="B44" s="13">
        <v>269637</v>
      </c>
      <c r="C44" s="13">
        <v>252631</v>
      </c>
      <c r="D44" s="13">
        <v>17006</v>
      </c>
      <c r="E44" s="13">
        <v>117315</v>
      </c>
      <c r="F44" s="13">
        <v>79553</v>
      </c>
      <c r="G44" s="13">
        <v>6445</v>
      </c>
      <c r="H44" s="13">
        <v>9023</v>
      </c>
      <c r="I44" s="13">
        <v>11654</v>
      </c>
      <c r="J44" s="13">
        <v>10640</v>
      </c>
      <c r="K44" s="13">
        <v>102016</v>
      </c>
      <c r="L44" s="14">
        <v>0.13040958104249245</v>
      </c>
      <c r="M44" s="15">
        <v>2.476</v>
      </c>
      <c r="N44" s="16"/>
      <c r="O44" s="17"/>
    </row>
    <row r="45" spans="1:15" s="18" customFormat="1" ht="15" customHeight="1" x14ac:dyDescent="0.2">
      <c r="A45" s="12" t="s">
        <v>55</v>
      </c>
      <c r="B45" s="13">
        <v>718451</v>
      </c>
      <c r="C45" s="13">
        <v>709598</v>
      </c>
      <c r="D45" s="13">
        <v>8853</v>
      </c>
      <c r="E45" s="13">
        <v>271031</v>
      </c>
      <c r="F45" s="13">
        <v>155189</v>
      </c>
      <c r="G45" s="13">
        <v>25015</v>
      </c>
      <c r="H45" s="13">
        <v>17471</v>
      </c>
      <c r="I45" s="13">
        <v>70178</v>
      </c>
      <c r="J45" s="13">
        <v>3178</v>
      </c>
      <c r="K45" s="13">
        <v>257837</v>
      </c>
      <c r="L45" s="14">
        <v>4.8680778213562315E-2</v>
      </c>
      <c r="M45" s="15">
        <v>2.7519999999999998</v>
      </c>
      <c r="N45" s="16"/>
      <c r="O45" s="17"/>
    </row>
    <row r="46" spans="1:15" s="18" customFormat="1" ht="15" customHeight="1" x14ac:dyDescent="0.2">
      <c r="A46" s="12" t="s">
        <v>56</v>
      </c>
      <c r="B46" s="13">
        <v>423895</v>
      </c>
      <c r="C46" s="13">
        <v>406113</v>
      </c>
      <c r="D46" s="13">
        <v>17782</v>
      </c>
      <c r="E46" s="13">
        <v>152834</v>
      </c>
      <c r="F46" s="13">
        <v>89896</v>
      </c>
      <c r="G46" s="13">
        <v>10162</v>
      </c>
      <c r="H46" s="13">
        <v>14732</v>
      </c>
      <c r="I46" s="13">
        <v>30156</v>
      </c>
      <c r="J46" s="13">
        <v>7888</v>
      </c>
      <c r="K46" s="13">
        <v>142104</v>
      </c>
      <c r="L46" s="14">
        <v>7.0206891136788907E-2</v>
      </c>
      <c r="M46" s="15">
        <v>2.8580000000000001</v>
      </c>
      <c r="N46" s="16"/>
      <c r="O46" s="17"/>
    </row>
    <row r="47" spans="1:15" s="18" customFormat="1" ht="15" customHeight="1" x14ac:dyDescent="0.2">
      <c r="A47" s="12" t="s">
        <v>57</v>
      </c>
      <c r="B47" s="13">
        <v>1781642</v>
      </c>
      <c r="C47" s="13">
        <v>1751292</v>
      </c>
      <c r="D47" s="13">
        <v>30350</v>
      </c>
      <c r="E47" s="13">
        <v>631920</v>
      </c>
      <c r="F47" s="13">
        <v>344586</v>
      </c>
      <c r="G47" s="13">
        <v>61517</v>
      </c>
      <c r="H47" s="13">
        <v>48831</v>
      </c>
      <c r="I47" s="13">
        <v>157948</v>
      </c>
      <c r="J47" s="13">
        <v>19038</v>
      </c>
      <c r="K47" s="13">
        <v>604204</v>
      </c>
      <c r="L47" s="14">
        <v>4.3859982276237552E-2</v>
      </c>
      <c r="M47" s="15">
        <v>2.899</v>
      </c>
      <c r="N47" s="16"/>
      <c r="O47" s="17"/>
    </row>
    <row r="48" spans="1:15" s="18" customFormat="1" ht="15" customHeight="1" x14ac:dyDescent="0.2">
      <c r="A48" s="12" t="s">
        <v>58</v>
      </c>
      <c r="B48" s="13">
        <v>262382</v>
      </c>
      <c r="C48" s="13">
        <v>251413</v>
      </c>
      <c r="D48" s="13">
        <v>10969</v>
      </c>
      <c r="E48" s="13">
        <v>104476</v>
      </c>
      <c r="F48" s="13">
        <v>66020</v>
      </c>
      <c r="G48" s="13">
        <v>9367</v>
      </c>
      <c r="H48" s="13">
        <v>9558</v>
      </c>
      <c r="I48" s="13">
        <v>12612</v>
      </c>
      <c r="J48" s="13">
        <v>6919</v>
      </c>
      <c r="K48" s="13">
        <v>94355</v>
      </c>
      <c r="L48" s="14">
        <v>9.6873923197672185E-2</v>
      </c>
      <c r="M48" s="15">
        <v>2.665</v>
      </c>
      <c r="N48" s="16"/>
      <c r="O48" s="17"/>
    </row>
    <row r="49" spans="1:15" s="18" customFormat="1" ht="15" customHeight="1" x14ac:dyDescent="0.2">
      <c r="A49" s="12" t="s">
        <v>59</v>
      </c>
      <c r="B49" s="13">
        <v>177223</v>
      </c>
      <c r="C49" s="13">
        <v>174569</v>
      </c>
      <c r="D49" s="13">
        <v>2654</v>
      </c>
      <c r="E49" s="13">
        <v>77313</v>
      </c>
      <c r="F49" s="13">
        <v>53264</v>
      </c>
      <c r="G49" s="13">
        <v>2729</v>
      </c>
      <c r="H49" s="13">
        <v>5725</v>
      </c>
      <c r="I49" s="13">
        <v>6663</v>
      </c>
      <c r="J49" s="13">
        <v>8932</v>
      </c>
      <c r="K49" s="13">
        <v>70346</v>
      </c>
      <c r="L49" s="14">
        <v>9.011421106411599E-2</v>
      </c>
      <c r="M49" s="15">
        <v>2.4820000000000002</v>
      </c>
      <c r="N49" s="16"/>
      <c r="O49" s="17"/>
    </row>
    <row r="50" spans="1:15" s="18" customFormat="1" ht="15" customHeight="1" x14ac:dyDescent="0.2">
      <c r="A50" s="12" t="s">
        <v>60</v>
      </c>
      <c r="B50" s="13">
        <v>3240</v>
      </c>
      <c r="C50" s="13">
        <v>3207</v>
      </c>
      <c r="D50" s="13">
        <v>33</v>
      </c>
      <c r="E50" s="13">
        <v>2328</v>
      </c>
      <c r="F50" s="13">
        <v>2099</v>
      </c>
      <c r="G50" s="13">
        <v>24</v>
      </c>
      <c r="H50" s="13">
        <v>33</v>
      </c>
      <c r="I50" s="13">
        <v>73</v>
      </c>
      <c r="J50" s="13">
        <v>99</v>
      </c>
      <c r="K50" s="13">
        <v>1482</v>
      </c>
      <c r="L50" s="14">
        <v>0.36340206185567014</v>
      </c>
      <c r="M50" s="15">
        <v>2.1640000000000001</v>
      </c>
      <c r="N50" s="16"/>
      <c r="O50" s="17"/>
    </row>
    <row r="51" spans="1:15" s="18" customFormat="1" ht="15" customHeight="1" x14ac:dyDescent="0.2">
      <c r="A51" s="12" t="s">
        <v>61</v>
      </c>
      <c r="B51" s="13">
        <v>44900</v>
      </c>
      <c r="C51" s="13">
        <v>44426</v>
      </c>
      <c r="D51" s="13">
        <v>474</v>
      </c>
      <c r="E51" s="13">
        <v>23910</v>
      </c>
      <c r="F51" s="13">
        <v>16605</v>
      </c>
      <c r="G51" s="13">
        <v>571</v>
      </c>
      <c r="H51" s="13">
        <v>1524</v>
      </c>
      <c r="I51" s="13">
        <v>1730</v>
      </c>
      <c r="J51" s="13">
        <v>3480</v>
      </c>
      <c r="K51" s="13">
        <v>19505</v>
      </c>
      <c r="L51" s="14">
        <v>0.18423253868674194</v>
      </c>
      <c r="M51" s="15">
        <v>2.278</v>
      </c>
      <c r="N51" s="16"/>
      <c r="O51" s="17"/>
    </row>
    <row r="52" spans="1:15" s="18" customFormat="1" ht="15" customHeight="1" x14ac:dyDescent="0.2">
      <c r="A52" s="12" t="s">
        <v>62</v>
      </c>
      <c r="B52" s="13">
        <v>413344</v>
      </c>
      <c r="C52" s="13">
        <v>400892</v>
      </c>
      <c r="D52" s="13">
        <v>12452</v>
      </c>
      <c r="E52" s="13">
        <v>152698</v>
      </c>
      <c r="F52" s="13">
        <v>109059</v>
      </c>
      <c r="G52" s="13">
        <v>6592</v>
      </c>
      <c r="H52" s="13">
        <v>11213</v>
      </c>
      <c r="I52" s="13">
        <v>21252</v>
      </c>
      <c r="J52" s="13">
        <v>4582</v>
      </c>
      <c r="K52" s="13">
        <v>141758</v>
      </c>
      <c r="L52" s="14">
        <v>7.1644684278772464E-2</v>
      </c>
      <c r="M52" s="15">
        <v>2.8279999999999998</v>
      </c>
      <c r="N52" s="16"/>
      <c r="O52" s="17"/>
    </row>
    <row r="53" spans="1:15" s="18" customFormat="1" ht="15" customHeight="1" x14ac:dyDescent="0.2">
      <c r="A53" s="12" t="s">
        <v>63</v>
      </c>
      <c r="B53" s="13">
        <v>483878</v>
      </c>
      <c r="C53" s="13">
        <v>473835</v>
      </c>
      <c r="D53" s="13">
        <v>10043</v>
      </c>
      <c r="E53" s="13">
        <v>204572</v>
      </c>
      <c r="F53" s="13">
        <v>140376</v>
      </c>
      <c r="G53" s="13">
        <v>14325</v>
      </c>
      <c r="H53" s="13">
        <v>13421</v>
      </c>
      <c r="I53" s="13">
        <v>25086</v>
      </c>
      <c r="J53" s="13">
        <v>11364</v>
      </c>
      <c r="K53" s="13">
        <v>185825</v>
      </c>
      <c r="L53" s="14">
        <v>9.1640107150538719E-2</v>
      </c>
      <c r="M53" s="15">
        <v>2.5499999999999998</v>
      </c>
      <c r="N53" s="16"/>
      <c r="O53" s="17"/>
    </row>
    <row r="54" spans="1:15" s="18" customFormat="1" ht="15" customHeight="1" x14ac:dyDescent="0.2">
      <c r="A54" s="12" t="s">
        <v>64</v>
      </c>
      <c r="B54" s="13">
        <v>514453</v>
      </c>
      <c r="C54" s="13">
        <v>508148</v>
      </c>
      <c r="D54" s="13">
        <v>6305</v>
      </c>
      <c r="E54" s="13">
        <v>179503</v>
      </c>
      <c r="F54" s="13">
        <v>133952</v>
      </c>
      <c r="G54" s="13">
        <v>7484</v>
      </c>
      <c r="H54" s="13">
        <v>12382</v>
      </c>
      <c r="I54" s="13">
        <v>17127</v>
      </c>
      <c r="J54" s="13">
        <v>8558</v>
      </c>
      <c r="K54" s="13">
        <v>165180</v>
      </c>
      <c r="L54" s="14">
        <v>7.97925382862682E-2</v>
      </c>
      <c r="M54" s="15">
        <v>3.0760000000000001</v>
      </c>
      <c r="N54" s="16"/>
      <c r="O54" s="17"/>
    </row>
    <row r="55" spans="1:15" s="18" customFormat="1" ht="15" customHeight="1" x14ac:dyDescent="0.2">
      <c r="A55" s="12" t="s">
        <v>65</v>
      </c>
      <c r="B55" s="13">
        <v>94737</v>
      </c>
      <c r="C55" s="13">
        <v>93677</v>
      </c>
      <c r="D55" s="13">
        <v>1060</v>
      </c>
      <c r="E55" s="13">
        <v>33858</v>
      </c>
      <c r="F55" s="13">
        <v>24149</v>
      </c>
      <c r="G55" s="13">
        <v>1444</v>
      </c>
      <c r="H55" s="13">
        <v>2197</v>
      </c>
      <c r="I55" s="13">
        <v>4571</v>
      </c>
      <c r="J55" s="13">
        <v>1497</v>
      </c>
      <c r="K55" s="13">
        <v>31437</v>
      </c>
      <c r="L55" s="14">
        <v>7.1504518872939959E-2</v>
      </c>
      <c r="M55" s="15">
        <v>2.98</v>
      </c>
      <c r="N55" s="16"/>
      <c r="O55" s="17"/>
    </row>
    <row r="56" spans="1:15" s="18" customFormat="1" ht="15" customHeight="1" x14ac:dyDescent="0.2">
      <c r="A56" s="12" t="s">
        <v>66</v>
      </c>
      <c r="B56" s="13">
        <v>63463</v>
      </c>
      <c r="C56" s="13">
        <v>62621</v>
      </c>
      <c r="D56" s="13">
        <v>842</v>
      </c>
      <c r="E56" s="13">
        <v>26987</v>
      </c>
      <c r="F56" s="13">
        <v>17393</v>
      </c>
      <c r="G56" s="13">
        <v>416</v>
      </c>
      <c r="H56" s="13">
        <v>1386</v>
      </c>
      <c r="I56" s="13">
        <v>1734</v>
      </c>
      <c r="J56" s="13">
        <v>6058</v>
      </c>
      <c r="K56" s="13">
        <v>23767</v>
      </c>
      <c r="L56" s="14">
        <v>0.11931670804461403</v>
      </c>
      <c r="M56" s="15">
        <v>2.6349999999999998</v>
      </c>
      <c r="N56" s="16"/>
      <c r="O56" s="17"/>
    </row>
    <row r="57" spans="1:15" s="18" customFormat="1" ht="15" customHeight="1" x14ac:dyDescent="0.2">
      <c r="A57" s="12" t="s">
        <v>67</v>
      </c>
      <c r="B57" s="13">
        <v>13786</v>
      </c>
      <c r="C57" s="13">
        <v>13401</v>
      </c>
      <c r="D57" s="13">
        <v>385</v>
      </c>
      <c r="E57" s="13">
        <v>8681</v>
      </c>
      <c r="F57" s="13">
        <v>5758</v>
      </c>
      <c r="G57" s="13">
        <v>117</v>
      </c>
      <c r="H57" s="13">
        <v>347</v>
      </c>
      <c r="I57" s="13">
        <v>269</v>
      </c>
      <c r="J57" s="13">
        <v>2190</v>
      </c>
      <c r="K57" s="13">
        <v>6083</v>
      </c>
      <c r="L57" s="14">
        <v>0.2992742771570096</v>
      </c>
      <c r="M57" s="15">
        <v>2.2029999999999998</v>
      </c>
      <c r="N57" s="16"/>
      <c r="O57" s="17"/>
    </row>
    <row r="58" spans="1:15" s="18" customFormat="1" ht="15" customHeight="1" x14ac:dyDescent="0.2">
      <c r="A58" s="12" t="s">
        <v>68</v>
      </c>
      <c r="B58" s="13">
        <v>442179</v>
      </c>
      <c r="C58" s="13">
        <v>437407</v>
      </c>
      <c r="D58" s="13">
        <v>4772</v>
      </c>
      <c r="E58" s="13">
        <v>141696</v>
      </c>
      <c r="F58" s="13">
        <v>106862</v>
      </c>
      <c r="G58" s="13">
        <v>3890</v>
      </c>
      <c r="H58" s="13">
        <v>11948</v>
      </c>
      <c r="I58" s="13">
        <v>8678</v>
      </c>
      <c r="J58" s="13">
        <v>10318</v>
      </c>
      <c r="K58" s="13">
        <v>130352</v>
      </c>
      <c r="L58" s="14">
        <v>8.0058717253839173E-2</v>
      </c>
      <c r="M58" s="15">
        <v>3.3559999999999999</v>
      </c>
      <c r="N58" s="16"/>
      <c r="O58" s="17"/>
    </row>
    <row r="59" spans="1:15" s="18" customFormat="1" ht="15" customHeight="1" x14ac:dyDescent="0.2">
      <c r="A59" s="12" t="s">
        <v>69</v>
      </c>
      <c r="B59" s="13">
        <v>55365</v>
      </c>
      <c r="C59" s="13">
        <v>50883</v>
      </c>
      <c r="D59" s="13">
        <v>4482</v>
      </c>
      <c r="E59" s="13">
        <v>31244</v>
      </c>
      <c r="F59" s="13">
        <v>24914</v>
      </c>
      <c r="G59" s="13">
        <v>289</v>
      </c>
      <c r="H59" s="13">
        <v>1230</v>
      </c>
      <c r="I59" s="13">
        <v>1428</v>
      </c>
      <c r="J59" s="13">
        <v>3383</v>
      </c>
      <c r="K59" s="13">
        <v>22156</v>
      </c>
      <c r="L59" s="14">
        <v>0.29087184739469973</v>
      </c>
      <c r="M59" s="15">
        <v>2.2970000000000002</v>
      </c>
      <c r="N59" s="16"/>
      <c r="O59" s="17"/>
    </row>
    <row r="60" spans="1:15" s="18" customFormat="1" ht="15" customHeight="1" x14ac:dyDescent="0.2">
      <c r="A60" s="12" t="s">
        <v>70</v>
      </c>
      <c r="B60" s="13">
        <v>823318</v>
      </c>
      <c r="C60" s="13">
        <v>812718</v>
      </c>
      <c r="D60" s="13">
        <v>10600</v>
      </c>
      <c r="E60" s="13">
        <v>281695</v>
      </c>
      <c r="F60" s="13">
        <v>182703</v>
      </c>
      <c r="G60" s="13">
        <v>30893</v>
      </c>
      <c r="H60" s="13">
        <v>15000</v>
      </c>
      <c r="I60" s="13">
        <v>41779</v>
      </c>
      <c r="J60" s="13">
        <v>11320</v>
      </c>
      <c r="K60" s="13">
        <v>266920</v>
      </c>
      <c r="L60" s="14">
        <v>5.2450345231544793E-2</v>
      </c>
      <c r="M60" s="15">
        <v>3.0449999999999999</v>
      </c>
      <c r="N60" s="16"/>
      <c r="O60" s="17"/>
    </row>
    <row r="61" spans="1:15" s="18" customFormat="1" ht="15" customHeight="1" x14ac:dyDescent="0.2">
      <c r="A61" s="12" t="s">
        <v>71</v>
      </c>
      <c r="B61" s="13">
        <v>200849</v>
      </c>
      <c r="C61" s="13">
        <v>191552</v>
      </c>
      <c r="D61" s="13">
        <v>9297</v>
      </c>
      <c r="E61" s="13">
        <v>73908</v>
      </c>
      <c r="F61" s="13">
        <v>43882</v>
      </c>
      <c r="G61" s="13">
        <v>4697</v>
      </c>
      <c r="H61" s="13">
        <v>6547</v>
      </c>
      <c r="I61" s="13">
        <v>15265</v>
      </c>
      <c r="J61" s="13">
        <v>3517</v>
      </c>
      <c r="K61" s="13">
        <v>69761</v>
      </c>
      <c r="L61" s="14">
        <v>5.6110299291010413E-2</v>
      </c>
      <c r="M61" s="15">
        <v>2.746</v>
      </c>
      <c r="N61" s="16"/>
      <c r="O61" s="17"/>
    </row>
    <row r="62" spans="1:15" s="18" customFormat="1" ht="15" customHeight="1" thickBot="1" x14ac:dyDescent="0.25">
      <c r="A62" s="19" t="s">
        <v>72</v>
      </c>
      <c r="B62" s="20">
        <v>72155</v>
      </c>
      <c r="C62" s="20">
        <v>70984</v>
      </c>
      <c r="D62" s="20">
        <v>1171</v>
      </c>
      <c r="E62" s="20">
        <v>27635</v>
      </c>
      <c r="F62" s="20">
        <v>19234</v>
      </c>
      <c r="G62" s="20">
        <v>544</v>
      </c>
      <c r="H62" s="20">
        <v>2639</v>
      </c>
      <c r="I62" s="20">
        <v>2295</v>
      </c>
      <c r="J62" s="20">
        <v>2923</v>
      </c>
      <c r="K62" s="20">
        <v>24307</v>
      </c>
      <c r="L62" s="21">
        <v>0.12042699475303054</v>
      </c>
      <c r="M62" s="22">
        <v>2.92</v>
      </c>
      <c r="N62" s="16"/>
      <c r="O62" s="17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26"/>
      <c r="O63" s="17"/>
    </row>
    <row r="64" spans="1:15" s="18" customFormat="1" ht="15" customHeight="1" thickBot="1" x14ac:dyDescent="0.25">
      <c r="A64" s="27" t="s">
        <v>73</v>
      </c>
      <c r="B64" s="28">
        <v>37253956</v>
      </c>
      <c r="C64" s="28">
        <v>36412191</v>
      </c>
      <c r="D64" s="28">
        <v>841765</v>
      </c>
      <c r="E64" s="28">
        <v>13670304</v>
      </c>
      <c r="F64" s="28">
        <v>7959078</v>
      </c>
      <c r="G64" s="28">
        <v>966440</v>
      </c>
      <c r="H64" s="28">
        <v>1110620</v>
      </c>
      <c r="I64" s="28">
        <v>3076519</v>
      </c>
      <c r="J64" s="28">
        <v>557647</v>
      </c>
      <c r="K64" s="28">
        <v>12568167</v>
      </c>
      <c r="L64" s="29">
        <v>8.0622713291525927E-2</v>
      </c>
      <c r="M64" s="30">
        <v>2.8971759366341967</v>
      </c>
      <c r="N64" s="31"/>
      <c r="O64" s="17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61"/>
    <col min="15" max="16384" width="9" style="35"/>
  </cols>
  <sheetData>
    <row r="1" spans="1:14" s="38" customFormat="1" ht="14.25" customHeight="1" x14ac:dyDescent="0.2">
      <c r="A1" s="86" t="s">
        <v>74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37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39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39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39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45"/>
    </row>
    <row r="6" spans="1:14" s="18" customFormat="1" ht="12" customHeight="1" x14ac:dyDescent="0.2">
      <c r="A6" s="46" t="s">
        <v>77</v>
      </c>
      <c r="B6" s="42">
        <v>73812</v>
      </c>
      <c r="C6" s="42">
        <v>72316</v>
      </c>
      <c r="D6" s="42">
        <v>1496</v>
      </c>
      <c r="E6" s="42">
        <v>32351</v>
      </c>
      <c r="F6" s="42">
        <v>13700</v>
      </c>
      <c r="G6" s="42">
        <v>3347</v>
      </c>
      <c r="H6" s="42">
        <v>5826</v>
      </c>
      <c r="I6" s="42">
        <v>9351</v>
      </c>
      <c r="J6" s="42">
        <v>127</v>
      </c>
      <c r="K6" s="42">
        <v>30123</v>
      </c>
      <c r="L6" s="47">
        <v>6.8869586720657794E-2</v>
      </c>
      <c r="M6" s="44">
        <v>2.4009999999999998</v>
      </c>
      <c r="N6" s="45"/>
    </row>
    <row r="7" spans="1:14" s="18" customFormat="1" ht="12" customHeight="1" x14ac:dyDescent="0.2">
      <c r="A7" s="46" t="s">
        <v>78</v>
      </c>
      <c r="B7" s="42">
        <v>18539</v>
      </c>
      <c r="C7" s="42">
        <v>15377</v>
      </c>
      <c r="D7" s="42">
        <v>3162</v>
      </c>
      <c r="E7" s="42">
        <v>6712</v>
      </c>
      <c r="F7" s="42">
        <v>4222</v>
      </c>
      <c r="G7" s="42">
        <v>220</v>
      </c>
      <c r="H7" s="42">
        <v>813</v>
      </c>
      <c r="I7" s="42">
        <v>1432</v>
      </c>
      <c r="J7" s="42">
        <v>25</v>
      </c>
      <c r="K7" s="42">
        <v>6309</v>
      </c>
      <c r="L7" s="47">
        <v>6.0041716328963046E-2</v>
      </c>
      <c r="M7" s="44">
        <v>2.4369999999999998</v>
      </c>
      <c r="N7" s="45"/>
    </row>
    <row r="8" spans="1:14" s="18" customFormat="1" ht="12" customHeight="1" x14ac:dyDescent="0.2">
      <c r="A8" s="46" t="s">
        <v>79</v>
      </c>
      <c r="B8" s="42">
        <v>112580</v>
      </c>
      <c r="C8" s="42">
        <v>99731</v>
      </c>
      <c r="D8" s="42">
        <v>12849</v>
      </c>
      <c r="E8" s="42">
        <v>49454</v>
      </c>
      <c r="F8" s="42">
        <v>20924</v>
      </c>
      <c r="G8" s="42">
        <v>2060</v>
      </c>
      <c r="H8" s="42">
        <v>9980</v>
      </c>
      <c r="I8" s="42">
        <v>16272</v>
      </c>
      <c r="J8" s="42">
        <v>218</v>
      </c>
      <c r="K8" s="42">
        <v>46029</v>
      </c>
      <c r="L8" s="47">
        <v>6.9256278561895868E-2</v>
      </c>
      <c r="M8" s="44">
        <v>2.1669999999999998</v>
      </c>
      <c r="N8" s="45"/>
    </row>
    <row r="9" spans="1:14" s="18" customFormat="1" ht="12" customHeight="1" x14ac:dyDescent="0.2">
      <c r="A9" s="46" t="s">
        <v>80</v>
      </c>
      <c r="B9" s="42">
        <v>46036</v>
      </c>
      <c r="C9" s="42">
        <v>40262</v>
      </c>
      <c r="D9" s="42">
        <v>5774</v>
      </c>
      <c r="E9" s="42">
        <v>15782</v>
      </c>
      <c r="F9" s="42">
        <v>8585</v>
      </c>
      <c r="G9" s="42">
        <v>1898</v>
      </c>
      <c r="H9" s="42">
        <v>479</v>
      </c>
      <c r="I9" s="42">
        <v>4766</v>
      </c>
      <c r="J9" s="42">
        <v>54</v>
      </c>
      <c r="K9" s="42">
        <v>14913</v>
      </c>
      <c r="L9" s="47">
        <v>5.506272969205428E-2</v>
      </c>
      <c r="M9" s="44">
        <v>2.7</v>
      </c>
      <c r="N9" s="45"/>
    </row>
    <row r="10" spans="1:14" s="18" customFormat="1" ht="12" customHeight="1" x14ac:dyDescent="0.2">
      <c r="A10" s="46" t="s">
        <v>81</v>
      </c>
      <c r="B10" s="42">
        <v>10080</v>
      </c>
      <c r="C10" s="42">
        <v>10007</v>
      </c>
      <c r="D10" s="42">
        <v>73</v>
      </c>
      <c r="E10" s="42">
        <v>6646</v>
      </c>
      <c r="F10" s="42">
        <v>420</v>
      </c>
      <c r="G10" s="42">
        <v>401</v>
      </c>
      <c r="H10" s="42">
        <v>751</v>
      </c>
      <c r="I10" s="42">
        <v>5038</v>
      </c>
      <c r="J10" s="42">
        <v>36</v>
      </c>
      <c r="K10" s="42">
        <v>5694</v>
      </c>
      <c r="L10" s="47">
        <v>0.14324405657538364</v>
      </c>
      <c r="M10" s="44">
        <v>1.7569999999999999</v>
      </c>
      <c r="N10" s="45"/>
    </row>
    <row r="11" spans="1:14" s="18" customFormat="1" ht="12" customHeight="1" x14ac:dyDescent="0.2">
      <c r="A11" s="46" t="s">
        <v>82</v>
      </c>
      <c r="B11" s="42">
        <v>214089</v>
      </c>
      <c r="C11" s="42">
        <v>212438</v>
      </c>
      <c r="D11" s="42">
        <v>1651</v>
      </c>
      <c r="E11" s="42">
        <v>73989</v>
      </c>
      <c r="F11" s="42">
        <v>43301</v>
      </c>
      <c r="G11" s="42">
        <v>9933</v>
      </c>
      <c r="H11" s="42">
        <v>2429</v>
      </c>
      <c r="I11" s="42">
        <v>17600</v>
      </c>
      <c r="J11" s="42">
        <v>726</v>
      </c>
      <c r="K11" s="42">
        <v>71004</v>
      </c>
      <c r="L11" s="47">
        <v>4.0343834894376207E-2</v>
      </c>
      <c r="M11" s="44">
        <v>2.992</v>
      </c>
      <c r="N11" s="45"/>
    </row>
    <row r="12" spans="1:14" s="18" customFormat="1" ht="12" customHeight="1" x14ac:dyDescent="0.2">
      <c r="A12" s="46" t="s">
        <v>83</v>
      </c>
      <c r="B12" s="42">
        <v>144186</v>
      </c>
      <c r="C12" s="42">
        <v>141462</v>
      </c>
      <c r="D12" s="42">
        <v>2724</v>
      </c>
      <c r="E12" s="42">
        <v>48296</v>
      </c>
      <c r="F12" s="42">
        <v>25217</v>
      </c>
      <c r="G12" s="42">
        <v>4106</v>
      </c>
      <c r="H12" s="42">
        <v>2934</v>
      </c>
      <c r="I12" s="42">
        <v>13717</v>
      </c>
      <c r="J12" s="42">
        <v>2322</v>
      </c>
      <c r="K12" s="42">
        <v>45365</v>
      </c>
      <c r="L12" s="47">
        <v>6.0688255756170317E-2</v>
      </c>
      <c r="M12" s="44">
        <v>3.1179999999999999</v>
      </c>
      <c r="N12" s="45"/>
    </row>
    <row r="13" spans="1:14" s="18" customFormat="1" ht="12" customHeight="1" x14ac:dyDescent="0.2">
      <c r="A13" s="46" t="s">
        <v>84</v>
      </c>
      <c r="B13" s="42">
        <v>80968</v>
      </c>
      <c r="C13" s="42">
        <v>80458</v>
      </c>
      <c r="D13" s="42">
        <v>510</v>
      </c>
      <c r="E13" s="42">
        <v>30342</v>
      </c>
      <c r="F13" s="42">
        <v>21490</v>
      </c>
      <c r="G13" s="42">
        <v>2555</v>
      </c>
      <c r="H13" s="42">
        <v>1466</v>
      </c>
      <c r="I13" s="42">
        <v>4291</v>
      </c>
      <c r="J13" s="42">
        <v>540</v>
      </c>
      <c r="K13" s="42">
        <v>29134</v>
      </c>
      <c r="L13" s="47">
        <v>3.9812800738250664E-2</v>
      </c>
      <c r="M13" s="44">
        <v>2.762</v>
      </c>
      <c r="N13" s="45"/>
    </row>
    <row r="14" spans="1:14" s="18" customFormat="1" ht="12" customHeight="1" x14ac:dyDescent="0.2">
      <c r="A14" s="46" t="s">
        <v>85</v>
      </c>
      <c r="B14" s="42">
        <v>42573</v>
      </c>
      <c r="C14" s="42">
        <v>42428</v>
      </c>
      <c r="D14" s="42">
        <v>145</v>
      </c>
      <c r="E14" s="42">
        <v>13414</v>
      </c>
      <c r="F14" s="42">
        <v>9522</v>
      </c>
      <c r="G14" s="42">
        <v>1342</v>
      </c>
      <c r="H14" s="42">
        <v>569</v>
      </c>
      <c r="I14" s="42">
        <v>1981</v>
      </c>
      <c r="J14" s="42">
        <v>0</v>
      </c>
      <c r="K14" s="42">
        <v>12972</v>
      </c>
      <c r="L14" s="47">
        <v>3.2950648576114516E-2</v>
      </c>
      <c r="M14" s="44">
        <v>3.2709999999999999</v>
      </c>
      <c r="N14" s="45"/>
    </row>
    <row r="15" spans="1:14" s="18" customFormat="1" ht="12" customHeight="1" x14ac:dyDescent="0.2">
      <c r="A15" s="46" t="s">
        <v>86</v>
      </c>
      <c r="B15" s="42">
        <v>390724</v>
      </c>
      <c r="C15" s="42">
        <v>382586</v>
      </c>
      <c r="D15" s="42">
        <v>8138</v>
      </c>
      <c r="E15" s="42">
        <v>169710</v>
      </c>
      <c r="F15" s="42">
        <v>73904</v>
      </c>
      <c r="G15" s="42">
        <v>6842</v>
      </c>
      <c r="H15" s="42">
        <v>32600</v>
      </c>
      <c r="I15" s="42">
        <v>55809</v>
      </c>
      <c r="J15" s="42">
        <v>555</v>
      </c>
      <c r="K15" s="42">
        <v>153791</v>
      </c>
      <c r="L15" s="47">
        <v>9.3801190265747403E-2</v>
      </c>
      <c r="M15" s="44">
        <v>2.488</v>
      </c>
      <c r="N15" s="45"/>
    </row>
    <row r="16" spans="1:14" s="18" customFormat="1" ht="12" customHeight="1" x14ac:dyDescent="0.2">
      <c r="A16" s="46" t="s">
        <v>87</v>
      </c>
      <c r="B16" s="42">
        <v>10667</v>
      </c>
      <c r="C16" s="42">
        <v>10664</v>
      </c>
      <c r="D16" s="42">
        <v>3</v>
      </c>
      <c r="E16" s="42">
        <v>3924</v>
      </c>
      <c r="F16" s="42">
        <v>3710</v>
      </c>
      <c r="G16" s="42">
        <v>48</v>
      </c>
      <c r="H16" s="42">
        <v>87</v>
      </c>
      <c r="I16" s="42">
        <v>79</v>
      </c>
      <c r="J16" s="42">
        <v>0</v>
      </c>
      <c r="K16" s="42">
        <v>3801</v>
      </c>
      <c r="L16" s="47">
        <v>3.1345565749235527E-2</v>
      </c>
      <c r="M16" s="44">
        <v>2.806</v>
      </c>
      <c r="N16" s="45"/>
    </row>
    <row r="17" spans="1:14" s="18" customFormat="1" ht="12" customHeight="1" x14ac:dyDescent="0.2">
      <c r="A17" s="46" t="s">
        <v>88</v>
      </c>
      <c r="B17" s="42">
        <v>70285</v>
      </c>
      <c r="C17" s="42">
        <v>69829</v>
      </c>
      <c r="D17" s="42">
        <v>456</v>
      </c>
      <c r="E17" s="42">
        <v>26053</v>
      </c>
      <c r="F17" s="42">
        <v>16736</v>
      </c>
      <c r="G17" s="42">
        <v>2615</v>
      </c>
      <c r="H17" s="42">
        <v>1599</v>
      </c>
      <c r="I17" s="42">
        <v>4723</v>
      </c>
      <c r="J17" s="42">
        <v>380</v>
      </c>
      <c r="K17" s="42">
        <v>25245</v>
      </c>
      <c r="L17" s="47">
        <v>3.1013702836525492E-2</v>
      </c>
      <c r="M17" s="44">
        <v>2.766</v>
      </c>
      <c r="N17" s="45"/>
    </row>
    <row r="18" spans="1:14" s="18" customFormat="1" ht="12" customHeight="1" x14ac:dyDescent="0.2">
      <c r="A18" s="46" t="s">
        <v>89</v>
      </c>
      <c r="B18" s="42">
        <v>84950</v>
      </c>
      <c r="C18" s="42">
        <v>84300</v>
      </c>
      <c r="D18" s="42">
        <v>650</v>
      </c>
      <c r="E18" s="42">
        <v>32419</v>
      </c>
      <c r="F18" s="42">
        <v>19459</v>
      </c>
      <c r="G18" s="42">
        <v>1948</v>
      </c>
      <c r="H18" s="42">
        <v>1893</v>
      </c>
      <c r="I18" s="42">
        <v>8229</v>
      </c>
      <c r="J18" s="42">
        <v>890</v>
      </c>
      <c r="K18" s="42">
        <v>30717</v>
      </c>
      <c r="L18" s="47">
        <v>5.2500077115271937E-2</v>
      </c>
      <c r="M18" s="44">
        <v>2.7440000000000002</v>
      </c>
      <c r="N18" s="45"/>
    </row>
    <row r="19" spans="1:14" s="18" customFormat="1" ht="12" customHeight="1" x14ac:dyDescent="0.2">
      <c r="A19" s="48" t="s">
        <v>90</v>
      </c>
      <c r="B19" s="49">
        <v>69516</v>
      </c>
      <c r="C19" s="49">
        <v>68998</v>
      </c>
      <c r="D19" s="49">
        <v>518</v>
      </c>
      <c r="E19" s="49">
        <v>21258</v>
      </c>
      <c r="F19" s="49">
        <v>13642</v>
      </c>
      <c r="G19" s="49">
        <v>2839</v>
      </c>
      <c r="H19" s="49">
        <v>784</v>
      </c>
      <c r="I19" s="49">
        <v>3000</v>
      </c>
      <c r="J19" s="49">
        <v>993</v>
      </c>
      <c r="K19" s="49">
        <v>20433</v>
      </c>
      <c r="L19" s="50">
        <v>3.880891899520178E-2</v>
      </c>
      <c r="M19" s="51">
        <v>3.3769999999999998</v>
      </c>
      <c r="N19" s="45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45"/>
    </row>
    <row r="21" spans="1:14" s="18" customFormat="1" ht="12" customHeight="1" x14ac:dyDescent="0.2">
      <c r="A21" s="46" t="s">
        <v>92</v>
      </c>
      <c r="B21" s="42">
        <v>141266</v>
      </c>
      <c r="C21" s="42">
        <v>138896</v>
      </c>
      <c r="D21" s="42">
        <v>2370</v>
      </c>
      <c r="E21" s="42">
        <v>51022</v>
      </c>
      <c r="F21" s="42">
        <v>34474</v>
      </c>
      <c r="G21" s="42">
        <v>4126</v>
      </c>
      <c r="H21" s="42">
        <v>3116</v>
      </c>
      <c r="I21" s="42">
        <v>8341</v>
      </c>
      <c r="J21" s="42">
        <v>965</v>
      </c>
      <c r="K21" s="42">
        <v>48516</v>
      </c>
      <c r="L21" s="47">
        <v>4.911606757869158E-2</v>
      </c>
      <c r="M21" s="44">
        <v>2.863</v>
      </c>
      <c r="N21" s="45"/>
    </row>
    <row r="22" spans="1:14" s="18" customFormat="1" ht="12" customHeight="1" x14ac:dyDescent="0.2">
      <c r="A22" s="46" t="s">
        <v>93</v>
      </c>
      <c r="B22" s="42">
        <f t="shared" ref="B22:K22" si="0">SUM(B6:B19)</f>
        <v>1369005</v>
      </c>
      <c r="C22" s="42">
        <f t="shared" si="0"/>
        <v>1330856</v>
      </c>
      <c r="D22" s="42">
        <f t="shared" si="0"/>
        <v>38149</v>
      </c>
      <c r="E22" s="42">
        <f t="shared" si="0"/>
        <v>530350</v>
      </c>
      <c r="F22" s="42">
        <f t="shared" si="0"/>
        <v>274832</v>
      </c>
      <c r="G22" s="42">
        <f t="shared" si="0"/>
        <v>40154</v>
      </c>
      <c r="H22" s="42">
        <f t="shared" si="0"/>
        <v>62210</v>
      </c>
      <c r="I22" s="42">
        <f t="shared" si="0"/>
        <v>146288</v>
      </c>
      <c r="J22" s="42">
        <f t="shared" si="0"/>
        <v>6866</v>
      </c>
      <c r="K22" s="42">
        <f t="shared" si="0"/>
        <v>495530</v>
      </c>
      <c r="L22" s="47">
        <v>6.5654756293014094E-2</v>
      </c>
      <c r="M22" s="44">
        <f>C22/K22</f>
        <v>2.6857223578794422</v>
      </c>
      <c r="N22" s="45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45"/>
    </row>
    <row r="24" spans="1:14" s="18" customFormat="1" ht="12" customHeight="1" x14ac:dyDescent="0.2">
      <c r="A24" s="46" t="s">
        <v>94</v>
      </c>
      <c r="B24" s="42">
        <f t="shared" ref="B24:K24" si="1">B22+B21</f>
        <v>1510271</v>
      </c>
      <c r="C24" s="42">
        <f t="shared" si="1"/>
        <v>1469752</v>
      </c>
      <c r="D24" s="42">
        <f t="shared" si="1"/>
        <v>40519</v>
      </c>
      <c r="E24" s="42">
        <f t="shared" si="1"/>
        <v>581372</v>
      </c>
      <c r="F24" s="42">
        <f t="shared" si="1"/>
        <v>309306</v>
      </c>
      <c r="G24" s="42">
        <f t="shared" si="1"/>
        <v>44280</v>
      </c>
      <c r="H24" s="42">
        <f t="shared" si="1"/>
        <v>65326</v>
      </c>
      <c r="I24" s="42">
        <f t="shared" si="1"/>
        <v>154629</v>
      </c>
      <c r="J24" s="42">
        <f t="shared" si="1"/>
        <v>7831</v>
      </c>
      <c r="K24" s="42">
        <f t="shared" si="1"/>
        <v>544046</v>
      </c>
      <c r="L24" s="47">
        <v>6.4203298404463927E-2</v>
      </c>
      <c r="M24" s="44">
        <f>C24/K24</f>
        <v>2.7015215625149342</v>
      </c>
      <c r="N24" s="45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45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45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45"/>
    </row>
    <row r="28" spans="1:14" s="18" customFormat="1" ht="12" customHeight="1" x14ac:dyDescent="0.2">
      <c r="A28" s="46" t="s">
        <v>94</v>
      </c>
      <c r="B28" s="42">
        <v>1175</v>
      </c>
      <c r="C28" s="42">
        <v>1151</v>
      </c>
      <c r="D28" s="42">
        <v>24</v>
      </c>
      <c r="E28" s="42">
        <v>1760</v>
      </c>
      <c r="F28" s="42">
        <v>1040</v>
      </c>
      <c r="G28" s="42">
        <v>12</v>
      </c>
      <c r="H28" s="42">
        <v>45</v>
      </c>
      <c r="I28" s="42">
        <v>631</v>
      </c>
      <c r="J28" s="42">
        <v>32</v>
      </c>
      <c r="K28" s="42">
        <v>497</v>
      </c>
      <c r="L28" s="47">
        <v>0.71761363636363629</v>
      </c>
      <c r="M28" s="44">
        <v>2.3159999999999998</v>
      </c>
      <c r="N28" s="45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45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45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45"/>
    </row>
    <row r="32" spans="1:14" s="18" customFormat="1" ht="12" customHeight="1" x14ac:dyDescent="0.2">
      <c r="A32" s="46" t="s">
        <v>97</v>
      </c>
      <c r="B32" s="42">
        <v>185</v>
      </c>
      <c r="C32" s="42">
        <v>185</v>
      </c>
      <c r="D32" s="42">
        <v>0</v>
      </c>
      <c r="E32" s="42">
        <v>108</v>
      </c>
      <c r="F32" s="42">
        <v>90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0.21296296296296291</v>
      </c>
      <c r="M32" s="44">
        <v>2.1760000000000002</v>
      </c>
      <c r="N32" s="45"/>
    </row>
    <row r="33" spans="1:14" s="18" customFormat="1" ht="12" customHeight="1" x14ac:dyDescent="0.2">
      <c r="A33" s="46" t="s">
        <v>98</v>
      </c>
      <c r="B33" s="42">
        <v>7918</v>
      </c>
      <c r="C33" s="42">
        <v>3746</v>
      </c>
      <c r="D33" s="42">
        <v>4172</v>
      </c>
      <c r="E33" s="42">
        <v>1635</v>
      </c>
      <c r="F33" s="42">
        <v>1447</v>
      </c>
      <c r="G33" s="42">
        <v>31</v>
      </c>
      <c r="H33" s="42">
        <v>0</v>
      </c>
      <c r="I33" s="42">
        <v>104</v>
      </c>
      <c r="J33" s="42">
        <v>53</v>
      </c>
      <c r="K33" s="42">
        <v>1466</v>
      </c>
      <c r="L33" s="47">
        <v>0.10336391437308867</v>
      </c>
      <c r="M33" s="44">
        <v>2.5550000000000002</v>
      </c>
      <c r="N33" s="45"/>
    </row>
    <row r="34" spans="1:14" s="18" customFormat="1" ht="12" customHeight="1" x14ac:dyDescent="0.2">
      <c r="A34" s="46" t="s">
        <v>99</v>
      </c>
      <c r="B34" s="42">
        <v>4651</v>
      </c>
      <c r="C34" s="42">
        <v>4423</v>
      </c>
      <c r="D34" s="42">
        <v>228</v>
      </c>
      <c r="E34" s="42">
        <v>2309</v>
      </c>
      <c r="F34" s="42">
        <v>1427</v>
      </c>
      <c r="G34" s="42">
        <v>134</v>
      </c>
      <c r="H34" s="42">
        <v>288</v>
      </c>
      <c r="I34" s="42">
        <v>252</v>
      </c>
      <c r="J34" s="42">
        <v>208</v>
      </c>
      <c r="K34" s="42">
        <v>2065</v>
      </c>
      <c r="L34" s="47">
        <v>0.10567345171069731</v>
      </c>
      <c r="M34" s="44">
        <v>2.1419999999999999</v>
      </c>
      <c r="N34" s="45"/>
    </row>
    <row r="35" spans="1:14" s="18" customFormat="1" ht="12" customHeight="1" x14ac:dyDescent="0.2">
      <c r="A35" s="46" t="s">
        <v>100</v>
      </c>
      <c r="B35" s="42">
        <v>1005</v>
      </c>
      <c r="C35" s="42">
        <v>996</v>
      </c>
      <c r="D35" s="42">
        <v>9</v>
      </c>
      <c r="E35" s="42">
        <v>493</v>
      </c>
      <c r="F35" s="42">
        <v>275</v>
      </c>
      <c r="G35" s="42">
        <v>30</v>
      </c>
      <c r="H35" s="42">
        <v>23</v>
      </c>
      <c r="I35" s="42">
        <v>25</v>
      </c>
      <c r="J35" s="42">
        <v>140</v>
      </c>
      <c r="K35" s="42">
        <v>403</v>
      </c>
      <c r="L35" s="47">
        <v>0.18255578093306291</v>
      </c>
      <c r="M35" s="44">
        <v>2.4710000000000001</v>
      </c>
      <c r="N35" s="45"/>
    </row>
    <row r="36" spans="1:14" s="18" customFormat="1" ht="12" customHeight="1" x14ac:dyDescent="0.2">
      <c r="A36" s="48" t="s">
        <v>101</v>
      </c>
      <c r="B36" s="49">
        <v>2501</v>
      </c>
      <c r="C36" s="49">
        <v>2500</v>
      </c>
      <c r="D36" s="49">
        <v>1</v>
      </c>
      <c r="E36" s="49">
        <v>1367</v>
      </c>
      <c r="F36" s="49">
        <v>796</v>
      </c>
      <c r="G36" s="49">
        <v>81</v>
      </c>
      <c r="H36" s="49">
        <v>136</v>
      </c>
      <c r="I36" s="49">
        <v>243</v>
      </c>
      <c r="J36" s="49">
        <v>111</v>
      </c>
      <c r="K36" s="49">
        <v>1168</v>
      </c>
      <c r="L36" s="50">
        <v>0.14557425018288217</v>
      </c>
      <c r="M36" s="51">
        <v>2.14</v>
      </c>
      <c r="N36" s="45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45"/>
    </row>
    <row r="38" spans="1:14" s="18" customFormat="1" ht="12" customHeight="1" x14ac:dyDescent="0.2">
      <c r="A38" s="46" t="s">
        <v>92</v>
      </c>
      <c r="B38" s="42">
        <v>21831</v>
      </c>
      <c r="C38" s="42">
        <v>21690</v>
      </c>
      <c r="D38" s="42">
        <v>141</v>
      </c>
      <c r="E38" s="42">
        <v>12120</v>
      </c>
      <c r="F38" s="42">
        <v>10720</v>
      </c>
      <c r="G38" s="42">
        <v>270</v>
      </c>
      <c r="H38" s="42">
        <v>159</v>
      </c>
      <c r="I38" s="42">
        <v>66</v>
      </c>
      <c r="J38" s="42">
        <v>905</v>
      </c>
      <c r="K38" s="42">
        <v>9382</v>
      </c>
      <c r="L38" s="47">
        <v>0.22590759075907596</v>
      </c>
      <c r="M38" s="44">
        <v>2.3119999999999998</v>
      </c>
      <c r="N38" s="45"/>
    </row>
    <row r="39" spans="1:14" s="18" customFormat="1" ht="12" customHeight="1" x14ac:dyDescent="0.2">
      <c r="A39" s="46" t="s">
        <v>93</v>
      </c>
      <c r="B39" s="42">
        <f t="shared" ref="B39:K39" si="2">SUM(B32:B36)</f>
        <v>16260</v>
      </c>
      <c r="C39" s="42">
        <f t="shared" si="2"/>
        <v>11850</v>
      </c>
      <c r="D39" s="42">
        <f t="shared" si="2"/>
        <v>4410</v>
      </c>
      <c r="E39" s="42">
        <f t="shared" si="2"/>
        <v>5912</v>
      </c>
      <c r="F39" s="42">
        <f t="shared" si="2"/>
        <v>4035</v>
      </c>
      <c r="G39" s="42">
        <f t="shared" si="2"/>
        <v>288</v>
      </c>
      <c r="H39" s="42">
        <f t="shared" si="2"/>
        <v>453</v>
      </c>
      <c r="I39" s="42">
        <f t="shared" si="2"/>
        <v>624</v>
      </c>
      <c r="J39" s="42">
        <f t="shared" si="2"/>
        <v>512</v>
      </c>
      <c r="K39" s="42">
        <f t="shared" si="2"/>
        <v>5187</v>
      </c>
      <c r="L39" s="47">
        <v>0.12263193504736125</v>
      </c>
      <c r="M39" s="44">
        <f>C39/K39</f>
        <v>2.2845575477154423</v>
      </c>
      <c r="N39" s="45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45"/>
    </row>
    <row r="41" spans="1:14" s="18" customFormat="1" ht="12" customHeight="1" x14ac:dyDescent="0.2">
      <c r="A41" s="46" t="s">
        <v>94</v>
      </c>
      <c r="B41" s="42">
        <f t="shared" ref="B41:K41" si="3">B39+B38</f>
        <v>38091</v>
      </c>
      <c r="C41" s="42">
        <f t="shared" si="3"/>
        <v>33540</v>
      </c>
      <c r="D41" s="42">
        <f t="shared" si="3"/>
        <v>4551</v>
      </c>
      <c r="E41" s="42">
        <f t="shared" si="3"/>
        <v>18032</v>
      </c>
      <c r="F41" s="42">
        <f t="shared" si="3"/>
        <v>14755</v>
      </c>
      <c r="G41" s="42">
        <f t="shared" si="3"/>
        <v>558</v>
      </c>
      <c r="H41" s="42">
        <f t="shared" si="3"/>
        <v>612</v>
      </c>
      <c r="I41" s="42">
        <f t="shared" si="3"/>
        <v>690</v>
      </c>
      <c r="J41" s="42">
        <f t="shared" si="3"/>
        <v>1417</v>
      </c>
      <c r="K41" s="42">
        <f t="shared" si="3"/>
        <v>14569</v>
      </c>
      <c r="L41" s="47">
        <v>0.19204747116237797</v>
      </c>
      <c r="M41" s="44">
        <f>C41/K41</f>
        <v>2.3021483972819001</v>
      </c>
      <c r="N41" s="45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45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45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45"/>
    </row>
    <row r="45" spans="1:14" s="18" customFormat="1" ht="12" customHeight="1" x14ac:dyDescent="0.2">
      <c r="A45" s="46" t="s">
        <v>103</v>
      </c>
      <c r="B45" s="42">
        <v>1707</v>
      </c>
      <c r="C45" s="42">
        <v>1707</v>
      </c>
      <c r="D45" s="42">
        <v>0</v>
      </c>
      <c r="E45" s="42">
        <v>617</v>
      </c>
      <c r="F45" s="42">
        <v>559</v>
      </c>
      <c r="G45" s="42">
        <v>35</v>
      </c>
      <c r="H45" s="42">
        <v>0</v>
      </c>
      <c r="I45" s="42">
        <v>4</v>
      </c>
      <c r="J45" s="42">
        <v>19</v>
      </c>
      <c r="K45" s="42">
        <v>565</v>
      </c>
      <c r="L45" s="47">
        <v>8.4278768233387313E-2</v>
      </c>
      <c r="M45" s="44">
        <v>3.0209999999999999</v>
      </c>
      <c r="N45" s="45"/>
    </row>
    <row r="46" spans="1:14" s="18" customFormat="1" ht="12" customHeight="1" x14ac:dyDescent="0.2">
      <c r="A46" s="46" t="s">
        <v>104</v>
      </c>
      <c r="B46" s="42">
        <v>86187</v>
      </c>
      <c r="C46" s="42">
        <v>83009</v>
      </c>
      <c r="D46" s="42">
        <v>3178</v>
      </c>
      <c r="E46" s="42">
        <v>37050</v>
      </c>
      <c r="F46" s="42">
        <v>19822</v>
      </c>
      <c r="G46" s="42">
        <v>1648</v>
      </c>
      <c r="H46" s="42">
        <v>5886</v>
      </c>
      <c r="I46" s="42">
        <v>7739</v>
      </c>
      <c r="J46" s="42">
        <v>1955</v>
      </c>
      <c r="K46" s="42">
        <v>34805</v>
      </c>
      <c r="L46" s="47">
        <v>6.0593792172739525E-2</v>
      </c>
      <c r="M46" s="44">
        <v>2.3849999999999998</v>
      </c>
      <c r="N46" s="45"/>
    </row>
    <row r="47" spans="1:14" s="18" customFormat="1" ht="12" customHeight="1" x14ac:dyDescent="0.2">
      <c r="A47" s="46" t="s">
        <v>105</v>
      </c>
      <c r="B47" s="42">
        <v>6584</v>
      </c>
      <c r="C47" s="42">
        <v>6472</v>
      </c>
      <c r="D47" s="42">
        <v>112</v>
      </c>
      <c r="E47" s="42">
        <v>2406</v>
      </c>
      <c r="F47" s="42">
        <v>1982</v>
      </c>
      <c r="G47" s="42">
        <v>133</v>
      </c>
      <c r="H47" s="42">
        <v>171</v>
      </c>
      <c r="I47" s="42">
        <v>42</v>
      </c>
      <c r="J47" s="42">
        <v>78</v>
      </c>
      <c r="K47" s="42">
        <v>2183</v>
      </c>
      <c r="L47" s="47">
        <v>9.2684954280964238E-2</v>
      </c>
      <c r="M47" s="44">
        <v>2.9649999999999999</v>
      </c>
      <c r="N47" s="45"/>
    </row>
    <row r="48" spans="1:14" s="18" customFormat="1" ht="12" customHeight="1" x14ac:dyDescent="0.2">
      <c r="A48" s="46" t="s">
        <v>106</v>
      </c>
      <c r="B48" s="42">
        <v>15546</v>
      </c>
      <c r="C48" s="42">
        <v>14662</v>
      </c>
      <c r="D48" s="42">
        <v>884</v>
      </c>
      <c r="E48" s="42">
        <v>6194</v>
      </c>
      <c r="F48" s="42">
        <v>3625</v>
      </c>
      <c r="G48" s="42">
        <v>221</v>
      </c>
      <c r="H48" s="42">
        <v>782</v>
      </c>
      <c r="I48" s="42">
        <v>1187</v>
      </c>
      <c r="J48" s="42">
        <v>379</v>
      </c>
      <c r="K48" s="42">
        <v>5646</v>
      </c>
      <c r="L48" s="47">
        <v>8.8472715531159207E-2</v>
      </c>
      <c r="M48" s="44">
        <v>2.597</v>
      </c>
      <c r="N48" s="45"/>
    </row>
    <row r="49" spans="1:14" s="18" customFormat="1" ht="12" customHeight="1" x14ac:dyDescent="0.2">
      <c r="A49" s="48" t="s">
        <v>107</v>
      </c>
      <c r="B49" s="49">
        <v>26218</v>
      </c>
      <c r="C49" s="49">
        <v>25810</v>
      </c>
      <c r="D49" s="49">
        <v>408</v>
      </c>
      <c r="E49" s="49">
        <v>12981</v>
      </c>
      <c r="F49" s="49">
        <v>9002</v>
      </c>
      <c r="G49" s="49">
        <v>339</v>
      </c>
      <c r="H49" s="49">
        <v>1114</v>
      </c>
      <c r="I49" s="49">
        <v>386</v>
      </c>
      <c r="J49" s="49">
        <v>2140</v>
      </c>
      <c r="K49" s="49">
        <v>11893</v>
      </c>
      <c r="L49" s="50">
        <v>8.3814806255296248E-2</v>
      </c>
      <c r="M49" s="51">
        <v>2.17</v>
      </c>
      <c r="N49" s="45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45"/>
    </row>
    <row r="51" spans="1:14" s="18" customFormat="1" ht="12" customHeight="1" x14ac:dyDescent="0.2">
      <c r="A51" s="46" t="s">
        <v>92</v>
      </c>
      <c r="B51" s="42">
        <v>83758</v>
      </c>
      <c r="C51" s="42">
        <v>83398</v>
      </c>
      <c r="D51" s="42">
        <v>360</v>
      </c>
      <c r="E51" s="42">
        <v>36587</v>
      </c>
      <c r="F51" s="42">
        <v>25065</v>
      </c>
      <c r="G51" s="42">
        <v>689</v>
      </c>
      <c r="H51" s="42">
        <v>880</v>
      </c>
      <c r="I51" s="42">
        <v>444</v>
      </c>
      <c r="J51" s="42">
        <v>9509</v>
      </c>
      <c r="K51" s="42">
        <v>32526</v>
      </c>
      <c r="L51" s="47">
        <v>0.11099570885833765</v>
      </c>
      <c r="M51" s="44">
        <v>2.5640000000000001</v>
      </c>
      <c r="N51" s="45"/>
    </row>
    <row r="52" spans="1:14" s="18" customFormat="1" ht="12" customHeight="1" x14ac:dyDescent="0.2">
      <c r="A52" s="46" t="s">
        <v>93</v>
      </c>
      <c r="B52" s="42">
        <f t="shared" ref="B52:K52" si="4">SUM(B45:B49)</f>
        <v>136242</v>
      </c>
      <c r="C52" s="42">
        <f t="shared" si="4"/>
        <v>131660</v>
      </c>
      <c r="D52" s="42">
        <f t="shared" si="4"/>
        <v>4582</v>
      </c>
      <c r="E52" s="42">
        <f t="shared" si="4"/>
        <v>59248</v>
      </c>
      <c r="F52" s="42">
        <f t="shared" si="4"/>
        <v>34990</v>
      </c>
      <c r="G52" s="42">
        <f t="shared" si="4"/>
        <v>2376</v>
      </c>
      <c r="H52" s="42">
        <f t="shared" si="4"/>
        <v>7953</v>
      </c>
      <c r="I52" s="42">
        <f t="shared" si="4"/>
        <v>9358</v>
      </c>
      <c r="J52" s="42">
        <f t="shared" si="4"/>
        <v>4571</v>
      </c>
      <c r="K52" s="42">
        <f t="shared" si="4"/>
        <v>55092</v>
      </c>
      <c r="L52" s="47">
        <v>7.0145827707264408E-2</v>
      </c>
      <c r="M52" s="44">
        <f>C52/K52</f>
        <v>2.3898206636172219</v>
      </c>
      <c r="N52" s="45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45"/>
    </row>
    <row r="54" spans="1:14" s="18" customFormat="1" ht="12" customHeight="1" x14ac:dyDescent="0.2">
      <c r="A54" s="46" t="s">
        <v>94</v>
      </c>
      <c r="B54" s="42">
        <f t="shared" ref="B54:K54" si="5">B52+B51</f>
        <v>220000</v>
      </c>
      <c r="C54" s="42">
        <f t="shared" si="5"/>
        <v>215058</v>
      </c>
      <c r="D54" s="42">
        <f t="shared" si="5"/>
        <v>4942</v>
      </c>
      <c r="E54" s="42">
        <f t="shared" si="5"/>
        <v>95835</v>
      </c>
      <c r="F54" s="42">
        <f t="shared" si="5"/>
        <v>60055</v>
      </c>
      <c r="G54" s="42">
        <f t="shared" si="5"/>
        <v>3065</v>
      </c>
      <c r="H54" s="42">
        <f t="shared" si="5"/>
        <v>8833</v>
      </c>
      <c r="I54" s="42">
        <f t="shared" si="5"/>
        <v>9802</v>
      </c>
      <c r="J54" s="42">
        <f t="shared" si="5"/>
        <v>14080</v>
      </c>
      <c r="K54" s="42">
        <f t="shared" si="5"/>
        <v>87618</v>
      </c>
      <c r="L54" s="47">
        <v>8.5741117545781842E-2</v>
      </c>
      <c r="M54" s="44">
        <f>C54/K54</f>
        <v>2.4544956515784428</v>
      </c>
      <c r="N54" s="45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45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45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45"/>
    </row>
    <row r="58" spans="1:14" s="18" customFormat="1" ht="12" customHeight="1" x14ac:dyDescent="0.2">
      <c r="A58" s="48" t="s">
        <v>109</v>
      </c>
      <c r="B58" s="49">
        <v>3836</v>
      </c>
      <c r="C58" s="49">
        <v>3789</v>
      </c>
      <c r="D58" s="49">
        <v>47</v>
      </c>
      <c r="E58" s="49">
        <v>1943</v>
      </c>
      <c r="F58" s="49">
        <v>1394</v>
      </c>
      <c r="G58" s="49">
        <v>71</v>
      </c>
      <c r="H58" s="49">
        <v>129</v>
      </c>
      <c r="I58" s="49">
        <v>120</v>
      </c>
      <c r="J58" s="49">
        <v>229</v>
      </c>
      <c r="K58" s="49">
        <v>1645</v>
      </c>
      <c r="L58" s="50">
        <v>0.15337107565620178</v>
      </c>
      <c r="M58" s="51">
        <v>2.3029999999999999</v>
      </c>
      <c r="N58" s="45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45"/>
    </row>
    <row r="60" spans="1:14" s="18" customFormat="1" ht="12" customHeight="1" x14ac:dyDescent="0.2">
      <c r="A60" s="46" t="s">
        <v>92</v>
      </c>
      <c r="B60" s="42">
        <v>41742</v>
      </c>
      <c r="C60" s="42">
        <v>41296</v>
      </c>
      <c r="D60" s="42">
        <v>446</v>
      </c>
      <c r="E60" s="42">
        <v>25982</v>
      </c>
      <c r="F60" s="42">
        <v>22957</v>
      </c>
      <c r="G60" s="42">
        <v>294</v>
      </c>
      <c r="H60" s="42">
        <v>541</v>
      </c>
      <c r="I60" s="42">
        <v>272</v>
      </c>
      <c r="J60" s="42">
        <v>1918</v>
      </c>
      <c r="K60" s="42">
        <v>17241</v>
      </c>
      <c r="L60" s="47">
        <v>0.33642521745824028</v>
      </c>
      <c r="M60" s="44">
        <v>2.395</v>
      </c>
      <c r="N60" s="45"/>
    </row>
    <row r="61" spans="1:14" s="18" customFormat="1" ht="12" customHeight="1" x14ac:dyDescent="0.2">
      <c r="A61" s="46" t="s">
        <v>93</v>
      </c>
      <c r="B61" s="42">
        <f t="shared" ref="B61:K61" si="6">B58</f>
        <v>3836</v>
      </c>
      <c r="C61" s="42">
        <f t="shared" si="6"/>
        <v>3789</v>
      </c>
      <c r="D61" s="42">
        <f t="shared" si="6"/>
        <v>47</v>
      </c>
      <c r="E61" s="42">
        <f t="shared" si="6"/>
        <v>1943</v>
      </c>
      <c r="F61" s="42">
        <f t="shared" si="6"/>
        <v>1394</v>
      </c>
      <c r="G61" s="42">
        <f t="shared" si="6"/>
        <v>71</v>
      </c>
      <c r="H61" s="42">
        <f t="shared" si="6"/>
        <v>129</v>
      </c>
      <c r="I61" s="42">
        <f t="shared" si="6"/>
        <v>120</v>
      </c>
      <c r="J61" s="42">
        <f t="shared" si="6"/>
        <v>229</v>
      </c>
      <c r="K61" s="42">
        <f t="shared" si="6"/>
        <v>1645</v>
      </c>
      <c r="L61" s="47">
        <v>0.15337107565620178</v>
      </c>
      <c r="M61" s="44">
        <f>C61/K61</f>
        <v>2.3033434650455926</v>
      </c>
      <c r="N61" s="45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45"/>
    </row>
    <row r="63" spans="1:14" s="18" customFormat="1" ht="12" customHeight="1" x14ac:dyDescent="0.2">
      <c r="A63" s="46" t="s">
        <v>94</v>
      </c>
      <c r="B63" s="42">
        <f t="shared" ref="B63:K63" si="7">B61+B60</f>
        <v>45578</v>
      </c>
      <c r="C63" s="42">
        <f t="shared" si="7"/>
        <v>45085</v>
      </c>
      <c r="D63" s="42">
        <f t="shared" si="7"/>
        <v>493</v>
      </c>
      <c r="E63" s="42">
        <f t="shared" si="7"/>
        <v>27925</v>
      </c>
      <c r="F63" s="42">
        <f t="shared" si="7"/>
        <v>24351</v>
      </c>
      <c r="G63" s="42">
        <f t="shared" si="7"/>
        <v>365</v>
      </c>
      <c r="H63" s="42">
        <f t="shared" si="7"/>
        <v>670</v>
      </c>
      <c r="I63" s="42">
        <f t="shared" si="7"/>
        <v>392</v>
      </c>
      <c r="J63" s="42">
        <f t="shared" si="7"/>
        <v>2147</v>
      </c>
      <c r="K63" s="42">
        <f t="shared" si="7"/>
        <v>18886</v>
      </c>
      <c r="L63" s="47">
        <v>0.32368845120859446</v>
      </c>
      <c r="M63" s="44">
        <f>C63/K63</f>
        <v>2.3872180451127818</v>
      </c>
      <c r="N63" s="45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45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45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45"/>
    </row>
    <row r="67" spans="1:14" s="18" customFormat="1" ht="12" customHeight="1" x14ac:dyDescent="0.2">
      <c r="A67" s="46" t="s">
        <v>111</v>
      </c>
      <c r="B67" s="42">
        <v>5971</v>
      </c>
      <c r="C67" s="42">
        <v>5916</v>
      </c>
      <c r="D67" s="42">
        <v>55</v>
      </c>
      <c r="E67" s="42">
        <v>2282</v>
      </c>
      <c r="F67" s="42">
        <v>1615</v>
      </c>
      <c r="G67" s="42">
        <v>77</v>
      </c>
      <c r="H67" s="42">
        <v>321</v>
      </c>
      <c r="I67" s="42">
        <v>149</v>
      </c>
      <c r="J67" s="42">
        <v>120</v>
      </c>
      <c r="K67" s="42">
        <v>2142</v>
      </c>
      <c r="L67" s="47">
        <v>6.1349693251533721E-2</v>
      </c>
      <c r="M67" s="44">
        <v>2.762</v>
      </c>
      <c r="N67" s="45"/>
    </row>
    <row r="68" spans="1:14" s="18" customFormat="1" ht="12" customHeight="1" x14ac:dyDescent="0.2">
      <c r="A68" s="48" t="s">
        <v>112</v>
      </c>
      <c r="B68" s="49">
        <v>5123</v>
      </c>
      <c r="C68" s="49">
        <v>5014</v>
      </c>
      <c r="D68" s="49">
        <v>109</v>
      </c>
      <c r="E68" s="49">
        <v>1487</v>
      </c>
      <c r="F68" s="49">
        <v>1103</v>
      </c>
      <c r="G68" s="49">
        <v>19</v>
      </c>
      <c r="H68" s="49">
        <v>142</v>
      </c>
      <c r="I68" s="49">
        <v>162</v>
      </c>
      <c r="J68" s="49">
        <v>61</v>
      </c>
      <c r="K68" s="49">
        <v>1369</v>
      </c>
      <c r="L68" s="50">
        <v>7.9354404841963655E-2</v>
      </c>
      <c r="M68" s="51">
        <v>3.6629999999999998</v>
      </c>
      <c r="N68" s="45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45"/>
    </row>
    <row r="70" spans="1:14" s="18" customFormat="1" ht="12" customHeight="1" x14ac:dyDescent="0.2">
      <c r="A70" s="46" t="s">
        <v>92</v>
      </c>
      <c r="B70" s="42">
        <v>10325</v>
      </c>
      <c r="C70" s="42">
        <v>10264</v>
      </c>
      <c r="D70" s="42">
        <v>61</v>
      </c>
      <c r="E70" s="42">
        <v>4114</v>
      </c>
      <c r="F70" s="42">
        <v>3129</v>
      </c>
      <c r="G70" s="42">
        <v>19</v>
      </c>
      <c r="H70" s="42">
        <v>276</v>
      </c>
      <c r="I70" s="42">
        <v>107</v>
      </c>
      <c r="J70" s="42">
        <v>583</v>
      </c>
      <c r="K70" s="42">
        <v>3545</v>
      </c>
      <c r="L70" s="47">
        <v>0.13830821584832276</v>
      </c>
      <c r="M70" s="44">
        <v>2.895</v>
      </c>
      <c r="N70" s="45"/>
    </row>
    <row r="71" spans="1:14" s="18" customFormat="1" ht="12" customHeight="1" x14ac:dyDescent="0.2">
      <c r="A71" s="46" t="s">
        <v>93</v>
      </c>
      <c r="B71" s="42">
        <f t="shared" ref="B71:K71" si="8">SUM(B67:B68)</f>
        <v>11094</v>
      </c>
      <c r="C71" s="42">
        <f t="shared" si="8"/>
        <v>10930</v>
      </c>
      <c r="D71" s="42">
        <f t="shared" si="8"/>
        <v>164</v>
      </c>
      <c r="E71" s="42">
        <f t="shared" si="8"/>
        <v>3769</v>
      </c>
      <c r="F71" s="42">
        <f t="shared" si="8"/>
        <v>2718</v>
      </c>
      <c r="G71" s="42">
        <f t="shared" si="8"/>
        <v>96</v>
      </c>
      <c r="H71" s="42">
        <f t="shared" si="8"/>
        <v>463</v>
      </c>
      <c r="I71" s="42">
        <f t="shared" si="8"/>
        <v>311</v>
      </c>
      <c r="J71" s="42">
        <f t="shared" si="8"/>
        <v>181</v>
      </c>
      <c r="K71" s="42">
        <f t="shared" si="8"/>
        <v>3511</v>
      </c>
      <c r="L71" s="47">
        <v>6.8453170602281732E-2</v>
      </c>
      <c r="M71" s="44">
        <f>C71/K71</f>
        <v>3.1130731985189404</v>
      </c>
      <c r="N71" s="45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45"/>
    </row>
    <row r="73" spans="1:14" s="18" customFormat="1" ht="12" customHeight="1" x14ac:dyDescent="0.2">
      <c r="A73" s="46" t="s">
        <v>94</v>
      </c>
      <c r="B73" s="42">
        <f t="shared" ref="B73:K73" si="9">B71+B70</f>
        <v>21419</v>
      </c>
      <c r="C73" s="42">
        <f t="shared" si="9"/>
        <v>21194</v>
      </c>
      <c r="D73" s="42">
        <f t="shared" si="9"/>
        <v>225</v>
      </c>
      <c r="E73" s="42">
        <f t="shared" si="9"/>
        <v>7883</v>
      </c>
      <c r="F73" s="42">
        <f t="shared" si="9"/>
        <v>5847</v>
      </c>
      <c r="G73" s="42">
        <f t="shared" si="9"/>
        <v>115</v>
      </c>
      <c r="H73" s="42">
        <f t="shared" si="9"/>
        <v>739</v>
      </c>
      <c r="I73" s="42">
        <f t="shared" si="9"/>
        <v>418</v>
      </c>
      <c r="J73" s="42">
        <f t="shared" si="9"/>
        <v>764</v>
      </c>
      <c r="K73" s="42">
        <f t="shared" si="9"/>
        <v>7056</v>
      </c>
      <c r="L73" s="47">
        <v>0.10490929849042241</v>
      </c>
      <c r="M73" s="44">
        <f>C73/K73</f>
        <v>3.0036848072562359</v>
      </c>
      <c r="N73" s="45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45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45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45"/>
    </row>
    <row r="77" spans="1:14" s="18" customFormat="1" ht="12" customHeight="1" x14ac:dyDescent="0.2">
      <c r="A77" s="46" t="s">
        <v>114</v>
      </c>
      <c r="B77" s="42">
        <v>102372</v>
      </c>
      <c r="C77" s="42">
        <v>101708</v>
      </c>
      <c r="D77" s="42">
        <v>664</v>
      </c>
      <c r="E77" s="42">
        <v>34849</v>
      </c>
      <c r="F77" s="42">
        <v>26884</v>
      </c>
      <c r="G77" s="42">
        <v>1707</v>
      </c>
      <c r="H77" s="42">
        <v>1474</v>
      </c>
      <c r="I77" s="42">
        <v>4382</v>
      </c>
      <c r="J77" s="42">
        <v>402</v>
      </c>
      <c r="K77" s="42">
        <v>32252</v>
      </c>
      <c r="L77" s="47">
        <v>7.4521507073373683E-2</v>
      </c>
      <c r="M77" s="44">
        <v>3.1539999999999999</v>
      </c>
      <c r="N77" s="45"/>
    </row>
    <row r="78" spans="1:14" s="18" customFormat="1" ht="12" customHeight="1" x14ac:dyDescent="0.2">
      <c r="A78" s="46" t="s">
        <v>115</v>
      </c>
      <c r="B78" s="42">
        <v>51481</v>
      </c>
      <c r="C78" s="42">
        <v>51335</v>
      </c>
      <c r="D78" s="42">
        <v>146</v>
      </c>
      <c r="E78" s="42">
        <v>17523</v>
      </c>
      <c r="F78" s="42">
        <v>15219</v>
      </c>
      <c r="G78" s="42">
        <v>614</v>
      </c>
      <c r="H78" s="42">
        <v>345</v>
      </c>
      <c r="I78" s="42">
        <v>991</v>
      </c>
      <c r="J78" s="42">
        <v>354</v>
      </c>
      <c r="K78" s="42">
        <v>16494</v>
      </c>
      <c r="L78" s="47">
        <v>5.8722821434685879E-2</v>
      </c>
      <c r="M78" s="44">
        <v>3.1120000000000001</v>
      </c>
      <c r="N78" s="45"/>
    </row>
    <row r="79" spans="1:14" s="18" customFormat="1" ht="12" customHeight="1" x14ac:dyDescent="0.2">
      <c r="A79" s="46" t="s">
        <v>116</v>
      </c>
      <c r="B79" s="42">
        <v>10897</v>
      </c>
      <c r="C79" s="42">
        <v>10887</v>
      </c>
      <c r="D79" s="42">
        <v>10</v>
      </c>
      <c r="E79" s="42">
        <v>4086</v>
      </c>
      <c r="F79" s="42">
        <v>3341</v>
      </c>
      <c r="G79" s="42">
        <v>538</v>
      </c>
      <c r="H79" s="42">
        <v>108</v>
      </c>
      <c r="I79" s="42">
        <v>99</v>
      </c>
      <c r="J79" s="42">
        <v>0</v>
      </c>
      <c r="K79" s="42">
        <v>4006</v>
      </c>
      <c r="L79" s="47">
        <v>1.9579050416054788E-2</v>
      </c>
      <c r="M79" s="44">
        <v>2.718</v>
      </c>
      <c r="N79" s="45"/>
    </row>
    <row r="80" spans="1:14" s="18" customFormat="1" ht="12" customHeight="1" x14ac:dyDescent="0.2">
      <c r="A80" s="46" t="s">
        <v>117</v>
      </c>
      <c r="B80" s="42">
        <v>122067</v>
      </c>
      <c r="C80" s="42">
        <v>121020</v>
      </c>
      <c r="D80" s="42">
        <v>1047</v>
      </c>
      <c r="E80" s="42">
        <v>47125</v>
      </c>
      <c r="F80" s="42">
        <v>27314</v>
      </c>
      <c r="G80" s="42">
        <v>3184</v>
      </c>
      <c r="H80" s="42">
        <v>3425</v>
      </c>
      <c r="I80" s="42">
        <v>11443</v>
      </c>
      <c r="J80" s="42">
        <v>1759</v>
      </c>
      <c r="K80" s="42">
        <v>44278</v>
      </c>
      <c r="L80" s="47">
        <v>6.0413793103448299E-2</v>
      </c>
      <c r="M80" s="44">
        <v>2.7330000000000001</v>
      </c>
      <c r="N80" s="45"/>
    </row>
    <row r="81" spans="1:14" s="18" customFormat="1" ht="12" customHeight="1" x14ac:dyDescent="0.2">
      <c r="A81" s="46" t="s">
        <v>118</v>
      </c>
      <c r="B81" s="42">
        <v>42039</v>
      </c>
      <c r="C81" s="42">
        <v>41796</v>
      </c>
      <c r="D81" s="42">
        <v>243</v>
      </c>
      <c r="E81" s="42">
        <v>15934</v>
      </c>
      <c r="F81" s="42">
        <v>12067</v>
      </c>
      <c r="G81" s="42">
        <v>2900</v>
      </c>
      <c r="H81" s="42">
        <v>153</v>
      </c>
      <c r="I81" s="42">
        <v>797</v>
      </c>
      <c r="J81" s="42">
        <v>17</v>
      </c>
      <c r="K81" s="42">
        <v>15420</v>
      </c>
      <c r="L81" s="47">
        <v>3.2258064516129004E-2</v>
      </c>
      <c r="M81" s="44">
        <v>2.7109999999999999</v>
      </c>
      <c r="N81" s="45"/>
    </row>
    <row r="82" spans="1:14" s="18" customFormat="1" ht="12" customHeight="1" x14ac:dyDescent="0.2">
      <c r="A82" s="46" t="s">
        <v>119</v>
      </c>
      <c r="B82" s="42">
        <v>23549</v>
      </c>
      <c r="C82" s="42">
        <v>23456</v>
      </c>
      <c r="D82" s="42">
        <v>93</v>
      </c>
      <c r="E82" s="42">
        <v>10716</v>
      </c>
      <c r="F82" s="42">
        <v>7480</v>
      </c>
      <c r="G82" s="42">
        <v>338</v>
      </c>
      <c r="H82" s="42">
        <v>1389</v>
      </c>
      <c r="I82" s="42">
        <v>1450</v>
      </c>
      <c r="J82" s="42">
        <v>59</v>
      </c>
      <c r="K82" s="42">
        <v>10142</v>
      </c>
      <c r="L82" s="47">
        <v>5.3564762971257895E-2</v>
      </c>
      <c r="M82" s="44">
        <v>2.3130000000000002</v>
      </c>
      <c r="N82" s="45"/>
    </row>
    <row r="83" spans="1:14" s="18" customFormat="1" ht="12" customHeight="1" x14ac:dyDescent="0.2">
      <c r="A83" s="46" t="s">
        <v>120</v>
      </c>
      <c r="B83" s="42">
        <v>24060</v>
      </c>
      <c r="C83" s="42">
        <v>24005</v>
      </c>
      <c r="D83" s="42">
        <v>55</v>
      </c>
      <c r="E83" s="42">
        <v>8553</v>
      </c>
      <c r="F83" s="42">
        <v>5627</v>
      </c>
      <c r="G83" s="42">
        <v>1357</v>
      </c>
      <c r="H83" s="42">
        <v>567</v>
      </c>
      <c r="I83" s="42">
        <v>989</v>
      </c>
      <c r="J83" s="42">
        <v>13</v>
      </c>
      <c r="K83" s="42">
        <v>8115</v>
      </c>
      <c r="L83" s="47">
        <v>5.1210101718695222E-2</v>
      </c>
      <c r="M83" s="44">
        <v>2.9580000000000002</v>
      </c>
      <c r="N83" s="45"/>
    </row>
    <row r="84" spans="1:14" s="18" customFormat="1" ht="12" customHeight="1" x14ac:dyDescent="0.2">
      <c r="A84" s="46" t="s">
        <v>121</v>
      </c>
      <c r="B84" s="42">
        <v>23893</v>
      </c>
      <c r="C84" s="42">
        <v>23794</v>
      </c>
      <c r="D84" s="42">
        <v>99</v>
      </c>
      <c r="E84" s="42">
        <v>9651</v>
      </c>
      <c r="F84" s="42">
        <v>7627</v>
      </c>
      <c r="G84" s="42">
        <v>283</v>
      </c>
      <c r="H84" s="42">
        <v>683</v>
      </c>
      <c r="I84" s="42">
        <v>1050</v>
      </c>
      <c r="J84" s="42">
        <v>8</v>
      </c>
      <c r="K84" s="42">
        <v>9223</v>
      </c>
      <c r="L84" s="47">
        <v>4.4347735985908243E-2</v>
      </c>
      <c r="M84" s="44">
        <v>2.58</v>
      </c>
      <c r="N84" s="45"/>
    </row>
    <row r="85" spans="1:14" s="18" customFormat="1" ht="12" customHeight="1" x14ac:dyDescent="0.2">
      <c r="A85" s="46" t="s">
        <v>122</v>
      </c>
      <c r="B85" s="42">
        <v>35824</v>
      </c>
      <c r="C85" s="42">
        <v>34528</v>
      </c>
      <c r="D85" s="42">
        <v>1296</v>
      </c>
      <c r="E85" s="42">
        <v>14976</v>
      </c>
      <c r="F85" s="42">
        <v>9391</v>
      </c>
      <c r="G85" s="42">
        <v>2123</v>
      </c>
      <c r="H85" s="42">
        <v>1325</v>
      </c>
      <c r="I85" s="42">
        <v>2122</v>
      </c>
      <c r="J85" s="42">
        <v>15</v>
      </c>
      <c r="K85" s="42">
        <v>14287</v>
      </c>
      <c r="L85" s="47">
        <v>4.600694444444442E-2</v>
      </c>
      <c r="M85" s="44">
        <v>2.4169999999999998</v>
      </c>
      <c r="N85" s="45"/>
    </row>
    <row r="86" spans="1:14" s="18" customFormat="1" ht="12" customHeight="1" x14ac:dyDescent="0.2">
      <c r="A86" s="46" t="s">
        <v>123</v>
      </c>
      <c r="B86" s="42">
        <v>16016</v>
      </c>
      <c r="C86" s="42">
        <v>14293</v>
      </c>
      <c r="D86" s="42">
        <v>1723</v>
      </c>
      <c r="E86" s="42">
        <v>5754</v>
      </c>
      <c r="F86" s="42">
        <v>3818</v>
      </c>
      <c r="G86" s="42">
        <v>870</v>
      </c>
      <c r="H86" s="42">
        <v>289</v>
      </c>
      <c r="I86" s="42">
        <v>777</v>
      </c>
      <c r="J86" s="42">
        <v>0</v>
      </c>
      <c r="K86" s="42">
        <v>5570</v>
      </c>
      <c r="L86" s="47">
        <v>3.1977754605491793E-2</v>
      </c>
      <c r="M86" s="44">
        <v>2.5659999999999998</v>
      </c>
      <c r="N86" s="45"/>
    </row>
    <row r="87" spans="1:14" s="18" customFormat="1" ht="12" customHeight="1" x14ac:dyDescent="0.2">
      <c r="A87" s="46" t="s">
        <v>124</v>
      </c>
      <c r="B87" s="42">
        <v>35432</v>
      </c>
      <c r="C87" s="42">
        <v>35329</v>
      </c>
      <c r="D87" s="42">
        <v>103</v>
      </c>
      <c r="E87" s="42">
        <v>11484</v>
      </c>
      <c r="F87" s="42">
        <v>10454</v>
      </c>
      <c r="G87" s="42">
        <v>236</v>
      </c>
      <c r="H87" s="42">
        <v>129</v>
      </c>
      <c r="I87" s="42">
        <v>289</v>
      </c>
      <c r="J87" s="42">
        <v>376</v>
      </c>
      <c r="K87" s="42">
        <v>10727</v>
      </c>
      <c r="L87" s="47">
        <v>6.5917798676419337E-2</v>
      </c>
      <c r="M87" s="44">
        <v>3.2930000000000001</v>
      </c>
      <c r="N87" s="45"/>
    </row>
    <row r="88" spans="1:14" s="18" customFormat="1" ht="12" customHeight="1" x14ac:dyDescent="0.2">
      <c r="A88" s="46" t="s">
        <v>125</v>
      </c>
      <c r="B88" s="42">
        <v>17643</v>
      </c>
      <c r="C88" s="42">
        <v>17600</v>
      </c>
      <c r="D88" s="42">
        <v>43</v>
      </c>
      <c r="E88" s="42">
        <v>6804</v>
      </c>
      <c r="F88" s="42">
        <v>6374</v>
      </c>
      <c r="G88" s="42">
        <v>159</v>
      </c>
      <c r="H88" s="42">
        <v>9</v>
      </c>
      <c r="I88" s="42">
        <v>262</v>
      </c>
      <c r="J88" s="42">
        <v>0</v>
      </c>
      <c r="K88" s="42">
        <v>6553</v>
      </c>
      <c r="L88" s="47">
        <v>3.6890064667842393E-2</v>
      </c>
      <c r="M88" s="44">
        <v>2.6859999999999999</v>
      </c>
      <c r="N88" s="45"/>
    </row>
    <row r="89" spans="1:14" s="18" customFormat="1" ht="12" customHeight="1" x14ac:dyDescent="0.2">
      <c r="A89" s="46" t="s">
        <v>126</v>
      </c>
      <c r="B89" s="42">
        <v>18390</v>
      </c>
      <c r="C89" s="42">
        <v>18322</v>
      </c>
      <c r="D89" s="42">
        <v>68</v>
      </c>
      <c r="E89" s="42">
        <v>7158</v>
      </c>
      <c r="F89" s="42">
        <v>5050</v>
      </c>
      <c r="G89" s="42">
        <v>613</v>
      </c>
      <c r="H89" s="42">
        <v>497</v>
      </c>
      <c r="I89" s="42">
        <v>962</v>
      </c>
      <c r="J89" s="42">
        <v>36</v>
      </c>
      <c r="K89" s="42">
        <v>6775</v>
      </c>
      <c r="L89" s="47">
        <v>5.3506566079910556E-2</v>
      </c>
      <c r="M89" s="44">
        <v>2.7040000000000002</v>
      </c>
      <c r="N89" s="45"/>
    </row>
    <row r="90" spans="1:14" s="18" customFormat="1" ht="12" customHeight="1" x14ac:dyDescent="0.2">
      <c r="A90" s="46" t="s">
        <v>127</v>
      </c>
      <c r="B90" s="42">
        <v>63264</v>
      </c>
      <c r="C90" s="42">
        <v>62973</v>
      </c>
      <c r="D90" s="42">
        <v>291</v>
      </c>
      <c r="E90" s="42">
        <v>21126</v>
      </c>
      <c r="F90" s="42">
        <v>14914</v>
      </c>
      <c r="G90" s="42">
        <v>1300</v>
      </c>
      <c r="H90" s="42">
        <v>1241</v>
      </c>
      <c r="I90" s="42">
        <v>2924</v>
      </c>
      <c r="J90" s="42">
        <v>747</v>
      </c>
      <c r="K90" s="42">
        <v>19527</v>
      </c>
      <c r="L90" s="47">
        <v>7.568872479409261E-2</v>
      </c>
      <c r="M90" s="44">
        <v>3.2250000000000001</v>
      </c>
      <c r="N90" s="45"/>
    </row>
    <row r="91" spans="1:14" s="18" customFormat="1" ht="12" customHeight="1" x14ac:dyDescent="0.2">
      <c r="A91" s="46" t="s">
        <v>128</v>
      </c>
      <c r="B91" s="42">
        <v>33152</v>
      </c>
      <c r="C91" s="42">
        <v>32689</v>
      </c>
      <c r="D91" s="42">
        <v>463</v>
      </c>
      <c r="E91" s="42">
        <v>14321</v>
      </c>
      <c r="F91" s="42">
        <v>8560</v>
      </c>
      <c r="G91" s="42">
        <v>1566</v>
      </c>
      <c r="H91" s="42">
        <v>1002</v>
      </c>
      <c r="I91" s="42">
        <v>3110</v>
      </c>
      <c r="J91" s="42">
        <v>83</v>
      </c>
      <c r="K91" s="42">
        <v>13708</v>
      </c>
      <c r="L91" s="47">
        <v>4.2804273444591812E-2</v>
      </c>
      <c r="M91" s="44">
        <v>2.3849999999999998</v>
      </c>
      <c r="N91" s="45"/>
    </row>
    <row r="92" spans="1:14" s="18" customFormat="1" ht="12" customHeight="1" x14ac:dyDescent="0.2">
      <c r="A92" s="46" t="s">
        <v>129</v>
      </c>
      <c r="B92" s="42">
        <v>103701</v>
      </c>
      <c r="C92" s="42">
        <v>102118</v>
      </c>
      <c r="D92" s="42">
        <v>1583</v>
      </c>
      <c r="E92" s="42">
        <v>39328</v>
      </c>
      <c r="F92" s="42">
        <v>22141</v>
      </c>
      <c r="G92" s="42">
        <v>2370</v>
      </c>
      <c r="H92" s="42">
        <v>6227</v>
      </c>
      <c r="I92" s="42">
        <v>8427</v>
      </c>
      <c r="J92" s="42">
        <v>163</v>
      </c>
      <c r="K92" s="42">
        <v>36093</v>
      </c>
      <c r="L92" s="47">
        <v>8.2256916192026019E-2</v>
      </c>
      <c r="M92" s="44">
        <v>2.8290000000000002</v>
      </c>
      <c r="N92" s="45"/>
    </row>
    <row r="93" spans="1:14" s="18" customFormat="1" ht="12" customHeight="1" x14ac:dyDescent="0.2">
      <c r="A93" s="46" t="s">
        <v>130</v>
      </c>
      <c r="B93" s="42">
        <v>29139</v>
      </c>
      <c r="C93" s="42">
        <v>28698</v>
      </c>
      <c r="D93" s="42">
        <v>441</v>
      </c>
      <c r="E93" s="42">
        <v>9571</v>
      </c>
      <c r="F93" s="42">
        <v>4338</v>
      </c>
      <c r="G93" s="42">
        <v>495</v>
      </c>
      <c r="H93" s="42">
        <v>1532</v>
      </c>
      <c r="I93" s="42">
        <v>2719</v>
      </c>
      <c r="J93" s="42">
        <v>487</v>
      </c>
      <c r="K93" s="42">
        <v>8761</v>
      </c>
      <c r="L93" s="47">
        <v>8.463065510395984E-2</v>
      </c>
      <c r="M93" s="44">
        <v>3.2759999999999998</v>
      </c>
      <c r="N93" s="45"/>
    </row>
    <row r="94" spans="1:14" s="18" customFormat="1" ht="12" customHeight="1" x14ac:dyDescent="0.2">
      <c r="A94" s="46" t="s">
        <v>131</v>
      </c>
      <c r="B94" s="42">
        <v>72148</v>
      </c>
      <c r="C94" s="42">
        <v>72073</v>
      </c>
      <c r="D94" s="42">
        <v>75</v>
      </c>
      <c r="E94" s="42">
        <v>26222</v>
      </c>
      <c r="F94" s="42">
        <v>16434</v>
      </c>
      <c r="G94" s="42">
        <v>3015</v>
      </c>
      <c r="H94" s="42">
        <v>1066</v>
      </c>
      <c r="I94" s="42">
        <v>5670</v>
      </c>
      <c r="J94" s="42">
        <v>37</v>
      </c>
      <c r="K94" s="42">
        <v>25284</v>
      </c>
      <c r="L94" s="47">
        <v>3.5771489588894867E-2</v>
      </c>
      <c r="M94" s="44">
        <v>2.851</v>
      </c>
      <c r="N94" s="45"/>
    </row>
    <row r="95" spans="1:14" s="18" customFormat="1" ht="12" customHeight="1" x14ac:dyDescent="0.2">
      <c r="A95" s="48" t="s">
        <v>132</v>
      </c>
      <c r="B95" s="49">
        <v>64173</v>
      </c>
      <c r="C95" s="49">
        <v>63171</v>
      </c>
      <c r="D95" s="49">
        <v>1002</v>
      </c>
      <c r="E95" s="49">
        <v>32681</v>
      </c>
      <c r="F95" s="49">
        <v>12461</v>
      </c>
      <c r="G95" s="49">
        <v>5027</v>
      </c>
      <c r="H95" s="49">
        <v>4360</v>
      </c>
      <c r="I95" s="49">
        <v>10833</v>
      </c>
      <c r="J95" s="49">
        <v>0</v>
      </c>
      <c r="K95" s="49">
        <v>30443</v>
      </c>
      <c r="L95" s="50">
        <v>6.8480156665952641E-2</v>
      </c>
      <c r="M95" s="51">
        <v>2.0750000000000002</v>
      </c>
      <c r="N95" s="45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45"/>
    </row>
    <row r="97" spans="1:14" s="18" customFormat="1" ht="12" customHeight="1" x14ac:dyDescent="0.2">
      <c r="A97" s="46" t="s">
        <v>92</v>
      </c>
      <c r="B97" s="42">
        <v>159785</v>
      </c>
      <c r="C97" s="42">
        <v>158916</v>
      </c>
      <c r="D97" s="42">
        <v>869</v>
      </c>
      <c r="E97" s="42">
        <v>62401</v>
      </c>
      <c r="F97" s="42">
        <v>47199</v>
      </c>
      <c r="G97" s="42">
        <v>2899</v>
      </c>
      <c r="H97" s="42">
        <v>2661</v>
      </c>
      <c r="I97" s="42">
        <v>6824</v>
      </c>
      <c r="J97" s="42">
        <v>2818</v>
      </c>
      <c r="K97" s="42">
        <v>57706</v>
      </c>
      <c r="L97" s="47">
        <v>7.5239178859313194E-2</v>
      </c>
      <c r="M97" s="44">
        <v>2.754</v>
      </c>
      <c r="N97" s="45"/>
    </row>
    <row r="98" spans="1:14" s="18" customFormat="1" ht="12" customHeight="1" x14ac:dyDescent="0.2">
      <c r="A98" s="46" t="s">
        <v>93</v>
      </c>
      <c r="B98" s="42">
        <f t="shared" ref="B98:K98" si="10">SUM(B77:B95)</f>
        <v>889240</v>
      </c>
      <c r="C98" s="42">
        <f t="shared" si="10"/>
        <v>879795</v>
      </c>
      <c r="D98" s="42">
        <f t="shared" si="10"/>
        <v>9445</v>
      </c>
      <c r="E98" s="42">
        <f t="shared" si="10"/>
        <v>337862</v>
      </c>
      <c r="F98" s="42">
        <f t="shared" si="10"/>
        <v>219494</v>
      </c>
      <c r="G98" s="42">
        <f t="shared" si="10"/>
        <v>28695</v>
      </c>
      <c r="H98" s="42">
        <f t="shared" si="10"/>
        <v>25821</v>
      </c>
      <c r="I98" s="42">
        <f t="shared" si="10"/>
        <v>59296</v>
      </c>
      <c r="J98" s="42">
        <f t="shared" si="10"/>
        <v>4556</v>
      </c>
      <c r="K98" s="42">
        <f t="shared" si="10"/>
        <v>317658</v>
      </c>
      <c r="L98" s="47">
        <v>5.9799563135244593E-2</v>
      </c>
      <c r="M98" s="44">
        <f>C98/K98</f>
        <v>2.7696296016470545</v>
      </c>
      <c r="N98" s="45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45"/>
    </row>
    <row r="100" spans="1:14" s="18" customFormat="1" ht="12" customHeight="1" x14ac:dyDescent="0.2">
      <c r="A100" s="46" t="s">
        <v>94</v>
      </c>
      <c r="B100" s="42">
        <f t="shared" ref="B100:K100" si="11">B98+B97</f>
        <v>1049025</v>
      </c>
      <c r="C100" s="42">
        <f t="shared" si="11"/>
        <v>1038711</v>
      </c>
      <c r="D100" s="42">
        <f t="shared" si="11"/>
        <v>10314</v>
      </c>
      <c r="E100" s="42">
        <f t="shared" si="11"/>
        <v>400263</v>
      </c>
      <c r="F100" s="42">
        <f t="shared" si="11"/>
        <v>266693</v>
      </c>
      <c r="G100" s="42">
        <f t="shared" si="11"/>
        <v>31594</v>
      </c>
      <c r="H100" s="42">
        <f t="shared" si="11"/>
        <v>28482</v>
      </c>
      <c r="I100" s="42">
        <f t="shared" si="11"/>
        <v>66120</v>
      </c>
      <c r="J100" s="42">
        <f t="shared" si="11"/>
        <v>7374</v>
      </c>
      <c r="K100" s="42">
        <f t="shared" si="11"/>
        <v>375364</v>
      </c>
      <c r="L100" s="47">
        <v>6.2206599161051646E-2</v>
      </c>
      <c r="M100" s="44">
        <f>C100/K100</f>
        <v>2.7672099615306744</v>
      </c>
      <c r="N100" s="45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45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45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45"/>
    </row>
    <row r="104" spans="1:14" s="18" customFormat="1" ht="12" customHeight="1" x14ac:dyDescent="0.2">
      <c r="A104" s="48" t="s">
        <v>134</v>
      </c>
      <c r="B104" s="49">
        <v>7643</v>
      </c>
      <c r="C104" s="49">
        <v>4063</v>
      </c>
      <c r="D104" s="49">
        <v>3580</v>
      </c>
      <c r="E104" s="49">
        <v>1906</v>
      </c>
      <c r="F104" s="49">
        <v>918</v>
      </c>
      <c r="G104" s="49">
        <v>92</v>
      </c>
      <c r="H104" s="49">
        <v>362</v>
      </c>
      <c r="I104" s="49">
        <v>476</v>
      </c>
      <c r="J104" s="49">
        <v>58</v>
      </c>
      <c r="K104" s="49">
        <v>1707</v>
      </c>
      <c r="L104" s="50">
        <v>0.10440713536201474</v>
      </c>
      <c r="M104" s="51">
        <v>2.38</v>
      </c>
      <c r="N104" s="45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45"/>
    </row>
    <row r="106" spans="1:14" s="18" customFormat="1" ht="12" customHeight="1" x14ac:dyDescent="0.2">
      <c r="A106" s="46" t="s">
        <v>92</v>
      </c>
      <c r="B106" s="42">
        <v>20967</v>
      </c>
      <c r="C106" s="42">
        <v>20729</v>
      </c>
      <c r="D106" s="42">
        <v>238</v>
      </c>
      <c r="E106" s="42">
        <v>9280</v>
      </c>
      <c r="F106" s="42">
        <v>5877</v>
      </c>
      <c r="G106" s="42">
        <v>181</v>
      </c>
      <c r="H106" s="42">
        <v>443</v>
      </c>
      <c r="I106" s="42">
        <v>327</v>
      </c>
      <c r="J106" s="42">
        <v>2452</v>
      </c>
      <c r="K106" s="42">
        <v>8200</v>
      </c>
      <c r="L106" s="47">
        <v>0.11637931034482762</v>
      </c>
      <c r="M106" s="44">
        <v>2.528</v>
      </c>
      <c r="N106" s="45"/>
    </row>
    <row r="107" spans="1:14" s="18" customFormat="1" ht="12" customHeight="1" x14ac:dyDescent="0.2">
      <c r="A107" s="46" t="s">
        <v>93</v>
      </c>
      <c r="B107" s="42">
        <f t="shared" ref="B107:K107" si="12">B104</f>
        <v>7643</v>
      </c>
      <c r="C107" s="42">
        <f t="shared" si="12"/>
        <v>4063</v>
      </c>
      <c r="D107" s="42">
        <f t="shared" si="12"/>
        <v>3580</v>
      </c>
      <c r="E107" s="42">
        <f t="shared" si="12"/>
        <v>1906</v>
      </c>
      <c r="F107" s="42">
        <f t="shared" si="12"/>
        <v>918</v>
      </c>
      <c r="G107" s="42">
        <f t="shared" si="12"/>
        <v>92</v>
      </c>
      <c r="H107" s="42">
        <f t="shared" si="12"/>
        <v>362</v>
      </c>
      <c r="I107" s="42">
        <f t="shared" si="12"/>
        <v>476</v>
      </c>
      <c r="J107" s="42">
        <f t="shared" si="12"/>
        <v>58</v>
      </c>
      <c r="K107" s="42">
        <f t="shared" si="12"/>
        <v>1707</v>
      </c>
      <c r="L107" s="47">
        <v>0.10440713536201474</v>
      </c>
      <c r="M107" s="44">
        <f>C107/K107</f>
        <v>2.3801991798476858</v>
      </c>
      <c r="N107" s="45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45"/>
    </row>
    <row r="109" spans="1:14" s="18" customFormat="1" ht="12" customHeight="1" x14ac:dyDescent="0.2">
      <c r="A109" s="46" t="s">
        <v>94</v>
      </c>
      <c r="B109" s="42">
        <f t="shared" ref="B109:K109" si="13">B107+B106</f>
        <v>28610</v>
      </c>
      <c r="C109" s="42">
        <f t="shared" si="13"/>
        <v>24792</v>
      </c>
      <c r="D109" s="42">
        <f t="shared" si="13"/>
        <v>3818</v>
      </c>
      <c r="E109" s="42">
        <f t="shared" si="13"/>
        <v>11186</v>
      </c>
      <c r="F109" s="42">
        <f t="shared" si="13"/>
        <v>6795</v>
      </c>
      <c r="G109" s="42">
        <f t="shared" si="13"/>
        <v>273</v>
      </c>
      <c r="H109" s="42">
        <f t="shared" si="13"/>
        <v>805</v>
      </c>
      <c r="I109" s="42">
        <f t="shared" si="13"/>
        <v>803</v>
      </c>
      <c r="J109" s="42">
        <f t="shared" si="13"/>
        <v>2510</v>
      </c>
      <c r="K109" s="42">
        <f t="shared" si="13"/>
        <v>9907</v>
      </c>
      <c r="L109" s="47">
        <v>0.1143393527623815</v>
      </c>
      <c r="M109" s="44">
        <f>C109/K109</f>
        <v>2.5024729988896741</v>
      </c>
      <c r="N109" s="45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45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45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45"/>
    </row>
    <row r="113" spans="1:14" s="18" customFormat="1" ht="12" customHeight="1" x14ac:dyDescent="0.2">
      <c r="A113" s="46" t="s">
        <v>136</v>
      </c>
      <c r="B113" s="42">
        <v>10389</v>
      </c>
      <c r="C113" s="42">
        <v>9788</v>
      </c>
      <c r="D113" s="42">
        <v>601</v>
      </c>
      <c r="E113" s="42">
        <v>4541</v>
      </c>
      <c r="F113" s="42">
        <v>2969</v>
      </c>
      <c r="G113" s="42">
        <v>154</v>
      </c>
      <c r="H113" s="42">
        <v>811</v>
      </c>
      <c r="I113" s="42">
        <v>439</v>
      </c>
      <c r="J113" s="42">
        <v>168</v>
      </c>
      <c r="K113" s="42">
        <v>4129</v>
      </c>
      <c r="L113" s="47">
        <v>9.0728914336049349E-2</v>
      </c>
      <c r="M113" s="44">
        <v>2.371</v>
      </c>
      <c r="N113" s="45"/>
    </row>
    <row r="114" spans="1:14" s="18" customFormat="1" ht="12" customHeight="1" x14ac:dyDescent="0.2">
      <c r="A114" s="48" t="s">
        <v>137</v>
      </c>
      <c r="B114" s="49">
        <v>21403</v>
      </c>
      <c r="C114" s="49">
        <v>21034</v>
      </c>
      <c r="D114" s="49">
        <v>369</v>
      </c>
      <c r="E114" s="49">
        <v>15087</v>
      </c>
      <c r="F114" s="49">
        <v>9476</v>
      </c>
      <c r="G114" s="49">
        <v>376</v>
      </c>
      <c r="H114" s="49">
        <v>2454</v>
      </c>
      <c r="I114" s="49">
        <v>2218</v>
      </c>
      <c r="J114" s="49">
        <v>563</v>
      </c>
      <c r="K114" s="49">
        <v>8918</v>
      </c>
      <c r="L114" s="50">
        <v>0.40889507523033075</v>
      </c>
      <c r="M114" s="51">
        <v>2.359</v>
      </c>
      <c r="N114" s="45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45"/>
    </row>
    <row r="116" spans="1:14" s="18" customFormat="1" ht="12" customHeight="1" x14ac:dyDescent="0.2">
      <c r="A116" s="46" t="s">
        <v>92</v>
      </c>
      <c r="B116" s="42">
        <v>149266</v>
      </c>
      <c r="C116" s="42">
        <v>148593</v>
      </c>
      <c r="D116" s="42">
        <v>673</v>
      </c>
      <c r="E116" s="42">
        <v>68531</v>
      </c>
      <c r="F116" s="42">
        <v>59867</v>
      </c>
      <c r="G116" s="42">
        <v>792</v>
      </c>
      <c r="H116" s="42">
        <v>1597</v>
      </c>
      <c r="I116" s="42">
        <v>2928</v>
      </c>
      <c r="J116" s="42">
        <v>3347</v>
      </c>
      <c r="K116" s="42">
        <v>57176</v>
      </c>
      <c r="L116" s="47">
        <v>0.16569143891085791</v>
      </c>
      <c r="M116" s="44">
        <v>2.5990000000000002</v>
      </c>
      <c r="N116" s="45"/>
    </row>
    <row r="117" spans="1:14" s="18" customFormat="1" ht="12" customHeight="1" x14ac:dyDescent="0.2">
      <c r="A117" s="46" t="s">
        <v>93</v>
      </c>
      <c r="B117" s="42">
        <f t="shared" ref="B117:K117" si="14">SUM(B113:B114)</f>
        <v>31792</v>
      </c>
      <c r="C117" s="42">
        <f t="shared" si="14"/>
        <v>30822</v>
      </c>
      <c r="D117" s="42">
        <f t="shared" si="14"/>
        <v>970</v>
      </c>
      <c r="E117" s="42">
        <f t="shared" si="14"/>
        <v>19628</v>
      </c>
      <c r="F117" s="42">
        <f t="shared" si="14"/>
        <v>12445</v>
      </c>
      <c r="G117" s="42">
        <f t="shared" si="14"/>
        <v>530</v>
      </c>
      <c r="H117" s="42">
        <f t="shared" si="14"/>
        <v>3265</v>
      </c>
      <c r="I117" s="42">
        <f t="shared" si="14"/>
        <v>2657</v>
      </c>
      <c r="J117" s="42">
        <f t="shared" si="14"/>
        <v>731</v>
      </c>
      <c r="K117" s="42">
        <f t="shared" si="14"/>
        <v>13047</v>
      </c>
      <c r="L117" s="47">
        <v>0.33528632565722438</v>
      </c>
      <c r="M117" s="44">
        <f>C117/K117</f>
        <v>2.3623821568176591</v>
      </c>
      <c r="N117" s="45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45"/>
    </row>
    <row r="119" spans="1:14" s="18" customFormat="1" ht="12" customHeight="1" x14ac:dyDescent="0.2">
      <c r="A119" s="46" t="s">
        <v>94</v>
      </c>
      <c r="B119" s="42">
        <f t="shared" ref="B119:K119" si="15">B117+B116</f>
        <v>181058</v>
      </c>
      <c r="C119" s="42">
        <f t="shared" si="15"/>
        <v>179415</v>
      </c>
      <c r="D119" s="42">
        <f t="shared" si="15"/>
        <v>1643</v>
      </c>
      <c r="E119" s="42">
        <f t="shared" si="15"/>
        <v>88159</v>
      </c>
      <c r="F119" s="42">
        <f t="shared" si="15"/>
        <v>72312</v>
      </c>
      <c r="G119" s="42">
        <f t="shared" si="15"/>
        <v>1322</v>
      </c>
      <c r="H119" s="42">
        <f t="shared" si="15"/>
        <v>4862</v>
      </c>
      <c r="I119" s="42">
        <f t="shared" si="15"/>
        <v>5585</v>
      </c>
      <c r="J119" s="42">
        <f t="shared" si="15"/>
        <v>4078</v>
      </c>
      <c r="K119" s="42">
        <f t="shared" si="15"/>
        <v>70223</v>
      </c>
      <c r="L119" s="47">
        <v>0.20345058360462343</v>
      </c>
      <c r="M119" s="44">
        <f>C119/K119</f>
        <v>2.5549321447389031</v>
      </c>
      <c r="N119" s="45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45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45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45"/>
    </row>
    <row r="123" spans="1:14" s="18" customFormat="1" ht="12" customHeight="1" x14ac:dyDescent="0.2">
      <c r="A123" s="46" t="s">
        <v>139</v>
      </c>
      <c r="B123" s="42">
        <v>95631</v>
      </c>
      <c r="C123" s="42">
        <v>95243</v>
      </c>
      <c r="D123" s="42">
        <v>388</v>
      </c>
      <c r="E123" s="42">
        <v>35306</v>
      </c>
      <c r="F123" s="42">
        <v>24810</v>
      </c>
      <c r="G123" s="42">
        <v>762</v>
      </c>
      <c r="H123" s="42">
        <v>3270</v>
      </c>
      <c r="I123" s="42">
        <v>5504</v>
      </c>
      <c r="J123" s="42">
        <v>960</v>
      </c>
      <c r="K123" s="42">
        <v>33419</v>
      </c>
      <c r="L123" s="47">
        <v>5.3447006174587863E-2</v>
      </c>
      <c r="M123" s="44">
        <v>2.85</v>
      </c>
      <c r="N123" s="45"/>
    </row>
    <row r="124" spans="1:14" s="18" customFormat="1" ht="12" customHeight="1" x14ac:dyDescent="0.2">
      <c r="A124" s="46" t="s">
        <v>140</v>
      </c>
      <c r="B124" s="42">
        <v>18087</v>
      </c>
      <c r="C124" s="42">
        <v>11752</v>
      </c>
      <c r="D124" s="42">
        <v>6335</v>
      </c>
      <c r="E124" s="42">
        <v>4344</v>
      </c>
      <c r="F124" s="42">
        <v>2825</v>
      </c>
      <c r="G124" s="42">
        <v>49</v>
      </c>
      <c r="H124" s="42">
        <v>427</v>
      </c>
      <c r="I124" s="42">
        <v>540</v>
      </c>
      <c r="J124" s="42">
        <v>503</v>
      </c>
      <c r="K124" s="42">
        <v>3896</v>
      </c>
      <c r="L124" s="47">
        <v>0.10313075506445668</v>
      </c>
      <c r="M124" s="44">
        <v>3.016</v>
      </c>
      <c r="N124" s="45"/>
    </row>
    <row r="125" spans="1:14" s="18" customFormat="1" ht="12" customHeight="1" x14ac:dyDescent="0.2">
      <c r="A125" s="46" t="s">
        <v>141</v>
      </c>
      <c r="B125" s="42">
        <v>7549</v>
      </c>
      <c r="C125" s="42">
        <v>7536</v>
      </c>
      <c r="D125" s="42">
        <v>13</v>
      </c>
      <c r="E125" s="42">
        <v>2096</v>
      </c>
      <c r="F125" s="42">
        <v>1335</v>
      </c>
      <c r="G125" s="42">
        <v>108</v>
      </c>
      <c r="H125" s="42">
        <v>357</v>
      </c>
      <c r="I125" s="42">
        <v>221</v>
      </c>
      <c r="J125" s="42">
        <v>75</v>
      </c>
      <c r="K125" s="42">
        <v>1920</v>
      </c>
      <c r="L125" s="47">
        <v>8.3969465648854991E-2</v>
      </c>
      <c r="M125" s="44">
        <v>3.9249999999999998</v>
      </c>
      <c r="N125" s="45"/>
    </row>
    <row r="126" spans="1:14" s="18" customFormat="1" ht="12" customHeight="1" x14ac:dyDescent="0.2">
      <c r="A126" s="46" t="s">
        <v>142</v>
      </c>
      <c r="B126" s="42">
        <v>5570</v>
      </c>
      <c r="C126" s="42">
        <v>5523</v>
      </c>
      <c r="D126" s="42">
        <v>47</v>
      </c>
      <c r="E126" s="42">
        <v>1842</v>
      </c>
      <c r="F126" s="42">
        <v>1323</v>
      </c>
      <c r="G126" s="42">
        <v>26</v>
      </c>
      <c r="H126" s="42">
        <v>145</v>
      </c>
      <c r="I126" s="42">
        <v>225</v>
      </c>
      <c r="J126" s="42">
        <v>123</v>
      </c>
      <c r="K126" s="42">
        <v>1723</v>
      </c>
      <c r="L126" s="47">
        <v>6.4603691639522287E-2</v>
      </c>
      <c r="M126" s="44">
        <v>3.2050000000000001</v>
      </c>
      <c r="N126" s="45"/>
    </row>
    <row r="127" spans="1:14" s="18" customFormat="1" ht="12" customHeight="1" x14ac:dyDescent="0.2">
      <c r="A127" s="46" t="s">
        <v>143</v>
      </c>
      <c r="B127" s="42">
        <v>494665</v>
      </c>
      <c r="C127" s="42">
        <v>485798</v>
      </c>
      <c r="D127" s="42">
        <v>8867</v>
      </c>
      <c r="E127" s="42">
        <v>171288</v>
      </c>
      <c r="F127" s="42">
        <v>104246</v>
      </c>
      <c r="G127" s="42">
        <v>4643</v>
      </c>
      <c r="H127" s="42">
        <v>22030</v>
      </c>
      <c r="I127" s="42">
        <v>35621</v>
      </c>
      <c r="J127" s="42">
        <v>4748</v>
      </c>
      <c r="K127" s="42">
        <v>158349</v>
      </c>
      <c r="L127" s="47">
        <v>7.553944234272103E-2</v>
      </c>
      <c r="M127" s="44">
        <v>3.0680000000000001</v>
      </c>
      <c r="N127" s="45"/>
    </row>
    <row r="128" spans="1:14" s="18" customFormat="1" ht="12" customHeight="1" x14ac:dyDescent="0.2">
      <c r="A128" s="46" t="s">
        <v>144</v>
      </c>
      <c r="B128" s="42">
        <v>6754</v>
      </c>
      <c r="C128" s="42">
        <v>6754</v>
      </c>
      <c r="D128" s="42">
        <v>0</v>
      </c>
      <c r="E128" s="42">
        <v>1602</v>
      </c>
      <c r="F128" s="42">
        <v>505</v>
      </c>
      <c r="G128" s="42">
        <v>94</v>
      </c>
      <c r="H128" s="42">
        <v>395</v>
      </c>
      <c r="I128" s="42">
        <v>504</v>
      </c>
      <c r="J128" s="42">
        <v>104</v>
      </c>
      <c r="K128" s="42">
        <v>1532</v>
      </c>
      <c r="L128" s="47">
        <v>4.3695380774032455E-2</v>
      </c>
      <c r="M128" s="44">
        <v>4.4089999999999998</v>
      </c>
      <c r="N128" s="45"/>
    </row>
    <row r="129" spans="1:14" s="18" customFormat="1" ht="12" customHeight="1" x14ac:dyDescent="0.2">
      <c r="A129" s="46" t="s">
        <v>145</v>
      </c>
      <c r="B129" s="42">
        <v>13544</v>
      </c>
      <c r="C129" s="42">
        <v>13537</v>
      </c>
      <c r="D129" s="42">
        <v>7</v>
      </c>
      <c r="E129" s="42">
        <v>3908</v>
      </c>
      <c r="F129" s="42">
        <v>2822</v>
      </c>
      <c r="G129" s="42">
        <v>100</v>
      </c>
      <c r="H129" s="42">
        <v>419</v>
      </c>
      <c r="I129" s="42">
        <v>385</v>
      </c>
      <c r="J129" s="42">
        <v>182</v>
      </c>
      <c r="K129" s="42">
        <v>3692</v>
      </c>
      <c r="L129" s="47">
        <v>5.5271238485158691E-2</v>
      </c>
      <c r="M129" s="44">
        <v>3.6669999999999998</v>
      </c>
      <c r="N129" s="45"/>
    </row>
    <row r="130" spans="1:14" s="18" customFormat="1" ht="12" customHeight="1" x14ac:dyDescent="0.2">
      <c r="A130" s="46" t="s">
        <v>146</v>
      </c>
      <c r="B130" s="42">
        <v>11382</v>
      </c>
      <c r="C130" s="42">
        <v>11300</v>
      </c>
      <c r="D130" s="42">
        <v>82</v>
      </c>
      <c r="E130" s="42">
        <v>4069</v>
      </c>
      <c r="F130" s="42">
        <v>2969</v>
      </c>
      <c r="G130" s="42">
        <v>49</v>
      </c>
      <c r="H130" s="42">
        <v>395</v>
      </c>
      <c r="I130" s="42">
        <v>458</v>
      </c>
      <c r="J130" s="42">
        <v>198</v>
      </c>
      <c r="K130" s="42">
        <v>3822</v>
      </c>
      <c r="L130" s="47">
        <v>6.0702875399361034E-2</v>
      </c>
      <c r="M130" s="44">
        <v>2.9569999999999999</v>
      </c>
      <c r="N130" s="45"/>
    </row>
    <row r="131" spans="1:14" s="18" customFormat="1" ht="12" customHeight="1" x14ac:dyDescent="0.2">
      <c r="A131" s="46" t="s">
        <v>147</v>
      </c>
      <c r="B131" s="42">
        <v>11014</v>
      </c>
      <c r="C131" s="42">
        <v>11014</v>
      </c>
      <c r="D131" s="42">
        <v>0</v>
      </c>
      <c r="E131" s="42">
        <v>2556</v>
      </c>
      <c r="F131" s="42">
        <v>1478</v>
      </c>
      <c r="G131" s="42">
        <v>165</v>
      </c>
      <c r="H131" s="42">
        <v>428</v>
      </c>
      <c r="I131" s="42">
        <v>430</v>
      </c>
      <c r="J131" s="42">
        <v>55</v>
      </c>
      <c r="K131" s="42">
        <v>2424</v>
      </c>
      <c r="L131" s="47">
        <v>5.1643192488262879E-2</v>
      </c>
      <c r="M131" s="44">
        <v>4.5439999999999996</v>
      </c>
      <c r="N131" s="45"/>
    </row>
    <row r="132" spans="1:14" s="18" customFormat="1" ht="12" customHeight="1" x14ac:dyDescent="0.2">
      <c r="A132" s="46" t="s">
        <v>148</v>
      </c>
      <c r="B132" s="42">
        <v>9078</v>
      </c>
      <c r="C132" s="42">
        <v>9078</v>
      </c>
      <c r="D132" s="42">
        <v>0</v>
      </c>
      <c r="E132" s="42">
        <v>2231</v>
      </c>
      <c r="F132" s="42">
        <v>1372</v>
      </c>
      <c r="G132" s="42">
        <v>94</v>
      </c>
      <c r="H132" s="42">
        <v>285</v>
      </c>
      <c r="I132" s="42">
        <v>480</v>
      </c>
      <c r="J132" s="42">
        <v>0</v>
      </c>
      <c r="K132" s="42">
        <v>2068</v>
      </c>
      <c r="L132" s="47">
        <v>7.3061407440609627E-2</v>
      </c>
      <c r="M132" s="44">
        <v>4.3899999999999997</v>
      </c>
      <c r="N132" s="45"/>
    </row>
    <row r="133" spans="1:14" s="18" customFormat="1" ht="12" customHeight="1" x14ac:dyDescent="0.2">
      <c r="A133" s="46" t="s">
        <v>149</v>
      </c>
      <c r="B133" s="42">
        <v>14494</v>
      </c>
      <c r="C133" s="42">
        <v>14492</v>
      </c>
      <c r="D133" s="42">
        <v>2</v>
      </c>
      <c r="E133" s="42">
        <v>3494</v>
      </c>
      <c r="F133" s="42">
        <v>2403</v>
      </c>
      <c r="G133" s="42">
        <v>61</v>
      </c>
      <c r="H133" s="42">
        <v>406</v>
      </c>
      <c r="I133" s="42">
        <v>571</v>
      </c>
      <c r="J133" s="42">
        <v>53</v>
      </c>
      <c r="K133" s="42">
        <v>3297</v>
      </c>
      <c r="L133" s="47">
        <v>5.6382369776760144E-2</v>
      </c>
      <c r="M133" s="44">
        <v>4.3959999999999999</v>
      </c>
      <c r="N133" s="45"/>
    </row>
    <row r="134" spans="1:14" s="18" customFormat="1" ht="12" customHeight="1" x14ac:dyDescent="0.2">
      <c r="A134" s="46" t="s">
        <v>150</v>
      </c>
      <c r="B134" s="42">
        <v>24194</v>
      </c>
      <c r="C134" s="42">
        <v>23945</v>
      </c>
      <c r="D134" s="42">
        <v>249</v>
      </c>
      <c r="E134" s="42">
        <v>6867</v>
      </c>
      <c r="F134" s="42">
        <v>4999</v>
      </c>
      <c r="G134" s="42">
        <v>84</v>
      </c>
      <c r="H134" s="42">
        <v>726</v>
      </c>
      <c r="I134" s="42">
        <v>795</v>
      </c>
      <c r="J134" s="42">
        <v>263</v>
      </c>
      <c r="K134" s="42">
        <v>6569</v>
      </c>
      <c r="L134" s="47">
        <v>4.3395951652832387E-2</v>
      </c>
      <c r="M134" s="44">
        <v>3.645</v>
      </c>
      <c r="N134" s="45"/>
    </row>
    <row r="135" spans="1:14" s="18" customFormat="1" ht="12" customHeight="1" x14ac:dyDescent="0.2">
      <c r="A135" s="46" t="s">
        <v>151</v>
      </c>
      <c r="B135" s="42">
        <v>24270</v>
      </c>
      <c r="C135" s="42">
        <v>24136</v>
      </c>
      <c r="D135" s="42">
        <v>134</v>
      </c>
      <c r="E135" s="42">
        <v>7104</v>
      </c>
      <c r="F135" s="42">
        <v>5381</v>
      </c>
      <c r="G135" s="42">
        <v>75</v>
      </c>
      <c r="H135" s="42">
        <v>1149</v>
      </c>
      <c r="I135" s="42">
        <v>399</v>
      </c>
      <c r="J135" s="42">
        <v>100</v>
      </c>
      <c r="K135" s="42">
        <v>6659</v>
      </c>
      <c r="L135" s="47">
        <v>6.2640765765765716E-2</v>
      </c>
      <c r="M135" s="44">
        <v>3.625</v>
      </c>
      <c r="N135" s="45"/>
    </row>
    <row r="136" spans="1:14" s="18" customFormat="1" ht="12" customHeight="1" x14ac:dyDescent="0.2">
      <c r="A136" s="46" t="s">
        <v>152</v>
      </c>
      <c r="B136" s="42">
        <v>4001</v>
      </c>
      <c r="C136" s="42">
        <v>4001</v>
      </c>
      <c r="D136" s="42">
        <v>0</v>
      </c>
      <c r="E136" s="42">
        <v>934</v>
      </c>
      <c r="F136" s="42">
        <v>590</v>
      </c>
      <c r="G136" s="42">
        <v>38</v>
      </c>
      <c r="H136" s="42">
        <v>203</v>
      </c>
      <c r="I136" s="42">
        <v>46</v>
      </c>
      <c r="J136" s="42">
        <v>57</v>
      </c>
      <c r="K136" s="42">
        <v>882</v>
      </c>
      <c r="L136" s="47">
        <v>5.5674518201284773E-2</v>
      </c>
      <c r="M136" s="44">
        <v>4.5359999999999996</v>
      </c>
      <c r="N136" s="45"/>
    </row>
    <row r="137" spans="1:14" s="18" customFormat="1" ht="12" customHeight="1" x14ac:dyDescent="0.2">
      <c r="A137" s="48" t="s">
        <v>153</v>
      </c>
      <c r="B137" s="49">
        <v>23219</v>
      </c>
      <c r="C137" s="49">
        <v>23054</v>
      </c>
      <c r="D137" s="49">
        <v>165</v>
      </c>
      <c r="E137" s="49">
        <v>6813</v>
      </c>
      <c r="F137" s="49">
        <v>5240</v>
      </c>
      <c r="G137" s="49">
        <v>139</v>
      </c>
      <c r="H137" s="49">
        <v>482</v>
      </c>
      <c r="I137" s="49">
        <v>562</v>
      </c>
      <c r="J137" s="49">
        <v>390</v>
      </c>
      <c r="K137" s="49">
        <v>6416</v>
      </c>
      <c r="L137" s="50">
        <v>5.8270952590635527E-2</v>
      </c>
      <c r="M137" s="51">
        <v>3.593</v>
      </c>
      <c r="N137" s="45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45"/>
    </row>
    <row r="139" spans="1:14" s="18" customFormat="1" ht="12" customHeight="1" x14ac:dyDescent="0.2">
      <c r="A139" s="46" t="s">
        <v>92</v>
      </c>
      <c r="B139" s="42">
        <v>166998</v>
      </c>
      <c r="C139" s="42">
        <v>165764</v>
      </c>
      <c r="D139" s="42">
        <v>1234</v>
      </c>
      <c r="E139" s="42">
        <v>61077</v>
      </c>
      <c r="F139" s="42">
        <v>49543</v>
      </c>
      <c r="G139" s="42">
        <v>943</v>
      </c>
      <c r="H139" s="42">
        <v>1920</v>
      </c>
      <c r="I139" s="42">
        <v>1777</v>
      </c>
      <c r="J139" s="42">
        <v>6894</v>
      </c>
      <c r="K139" s="42">
        <v>52723</v>
      </c>
      <c r="L139" s="47">
        <v>0.13677816526679443</v>
      </c>
      <c r="M139" s="44">
        <v>3.1440000000000001</v>
      </c>
      <c r="N139" s="45"/>
    </row>
    <row r="140" spans="1:14" s="18" customFormat="1" ht="12" customHeight="1" x14ac:dyDescent="0.2">
      <c r="A140" s="46" t="s">
        <v>93</v>
      </c>
      <c r="B140" s="42">
        <f t="shared" ref="B140:K140" si="16">SUM(B123:B137)</f>
        <v>763452</v>
      </c>
      <c r="C140" s="42">
        <f t="shared" si="16"/>
        <v>747163</v>
      </c>
      <c r="D140" s="42">
        <f t="shared" si="16"/>
        <v>16289</v>
      </c>
      <c r="E140" s="42">
        <f t="shared" si="16"/>
        <v>254454</v>
      </c>
      <c r="F140" s="42">
        <f t="shared" si="16"/>
        <v>162298</v>
      </c>
      <c r="G140" s="42">
        <f t="shared" si="16"/>
        <v>6487</v>
      </c>
      <c r="H140" s="42">
        <f t="shared" si="16"/>
        <v>31117</v>
      </c>
      <c r="I140" s="42">
        <f t="shared" si="16"/>
        <v>46741</v>
      </c>
      <c r="J140" s="42">
        <f t="shared" si="16"/>
        <v>7811</v>
      </c>
      <c r="K140" s="42">
        <f t="shared" si="16"/>
        <v>236668</v>
      </c>
      <c r="L140" s="47">
        <v>6.9898685027549146E-2</v>
      </c>
      <c r="M140" s="44">
        <f>C140/K140</f>
        <v>3.1570089745973262</v>
      </c>
      <c r="N140" s="45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45"/>
    </row>
    <row r="142" spans="1:14" s="18" customFormat="1" ht="12" customHeight="1" x14ac:dyDescent="0.2">
      <c r="A142" s="46" t="s">
        <v>94</v>
      </c>
      <c r="B142" s="42">
        <f t="shared" ref="B142:K142" si="17">B140+B139</f>
        <v>930450</v>
      </c>
      <c r="C142" s="42">
        <f t="shared" si="17"/>
        <v>912927</v>
      </c>
      <c r="D142" s="42">
        <f t="shared" si="17"/>
        <v>17523</v>
      </c>
      <c r="E142" s="42">
        <f t="shared" si="17"/>
        <v>315531</v>
      </c>
      <c r="F142" s="42">
        <f t="shared" si="17"/>
        <v>211841</v>
      </c>
      <c r="G142" s="42">
        <f t="shared" si="17"/>
        <v>7430</v>
      </c>
      <c r="H142" s="42">
        <f t="shared" si="17"/>
        <v>33037</v>
      </c>
      <c r="I142" s="42">
        <f t="shared" si="17"/>
        <v>48518</v>
      </c>
      <c r="J142" s="42">
        <f t="shared" si="17"/>
        <v>14705</v>
      </c>
      <c r="K142" s="42">
        <f t="shared" si="17"/>
        <v>289391</v>
      </c>
      <c r="L142" s="47">
        <v>8.2844474869347207E-2</v>
      </c>
      <c r="M142" s="44">
        <f>C142/K142</f>
        <v>3.1546489006223415</v>
      </c>
      <c r="N142" s="45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45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45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45"/>
    </row>
    <row r="146" spans="1:14" s="18" customFormat="1" ht="12" customHeight="1" x14ac:dyDescent="0.2">
      <c r="A146" s="46" t="s">
        <v>155</v>
      </c>
      <c r="B146" s="42">
        <v>7291</v>
      </c>
      <c r="C146" s="42">
        <v>7280</v>
      </c>
      <c r="D146" s="42">
        <v>11</v>
      </c>
      <c r="E146" s="42">
        <v>2659</v>
      </c>
      <c r="F146" s="42">
        <v>1946</v>
      </c>
      <c r="G146" s="42">
        <v>27</v>
      </c>
      <c r="H146" s="42">
        <v>371</v>
      </c>
      <c r="I146" s="42">
        <v>237</v>
      </c>
      <c r="J146" s="42">
        <v>78</v>
      </c>
      <c r="K146" s="42">
        <v>2515</v>
      </c>
      <c r="L146" s="47">
        <v>5.4155697630688282E-2</v>
      </c>
      <c r="M146" s="44">
        <v>2.895</v>
      </c>
      <c r="N146" s="45"/>
    </row>
    <row r="147" spans="1:14" s="18" customFormat="1" ht="12" customHeight="1" x14ac:dyDescent="0.2">
      <c r="A147" s="48" t="s">
        <v>156</v>
      </c>
      <c r="B147" s="49">
        <v>6166</v>
      </c>
      <c r="C147" s="49">
        <v>5976</v>
      </c>
      <c r="D147" s="49">
        <v>190</v>
      </c>
      <c r="E147" s="49">
        <v>2399</v>
      </c>
      <c r="F147" s="49">
        <v>1672</v>
      </c>
      <c r="G147" s="49">
        <v>65</v>
      </c>
      <c r="H147" s="49">
        <v>320</v>
      </c>
      <c r="I147" s="49">
        <v>318</v>
      </c>
      <c r="J147" s="49">
        <v>24</v>
      </c>
      <c r="K147" s="49">
        <v>2173</v>
      </c>
      <c r="L147" s="50">
        <v>9.4205919132972049E-2</v>
      </c>
      <c r="M147" s="51">
        <v>2.75</v>
      </c>
      <c r="N147" s="45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45"/>
    </row>
    <row r="149" spans="1:14" s="18" customFormat="1" ht="12" customHeight="1" x14ac:dyDescent="0.2">
      <c r="A149" s="46" t="s">
        <v>92</v>
      </c>
      <c r="B149" s="42">
        <v>14665</v>
      </c>
      <c r="C149" s="42">
        <v>14550</v>
      </c>
      <c r="D149" s="42">
        <v>115</v>
      </c>
      <c r="E149" s="42">
        <v>5720</v>
      </c>
      <c r="F149" s="42">
        <v>4105</v>
      </c>
      <c r="G149" s="42">
        <v>116</v>
      </c>
      <c r="H149" s="42">
        <v>126</v>
      </c>
      <c r="I149" s="42">
        <v>91</v>
      </c>
      <c r="J149" s="42">
        <v>1282</v>
      </c>
      <c r="K149" s="42">
        <v>5112</v>
      </c>
      <c r="L149" s="47">
        <v>0.10629370629370627</v>
      </c>
      <c r="M149" s="44">
        <v>2.8460000000000001</v>
      </c>
      <c r="N149" s="45"/>
    </row>
    <row r="150" spans="1:14" s="18" customFormat="1" ht="12" customHeight="1" x14ac:dyDescent="0.2">
      <c r="A150" s="46" t="s">
        <v>93</v>
      </c>
      <c r="B150" s="42">
        <f t="shared" ref="B150:K150" si="18">SUM(B146:B147)</f>
        <v>13457</v>
      </c>
      <c r="C150" s="42">
        <f t="shared" si="18"/>
        <v>13256</v>
      </c>
      <c r="D150" s="42">
        <f t="shared" si="18"/>
        <v>201</v>
      </c>
      <c r="E150" s="42">
        <f t="shared" si="18"/>
        <v>5058</v>
      </c>
      <c r="F150" s="42">
        <f t="shared" si="18"/>
        <v>3618</v>
      </c>
      <c r="G150" s="42">
        <f t="shared" si="18"/>
        <v>92</v>
      </c>
      <c r="H150" s="42">
        <f t="shared" si="18"/>
        <v>691</v>
      </c>
      <c r="I150" s="42">
        <f t="shared" si="18"/>
        <v>555</v>
      </c>
      <c r="J150" s="42">
        <f t="shared" si="18"/>
        <v>102</v>
      </c>
      <c r="K150" s="42">
        <f t="shared" si="18"/>
        <v>4688</v>
      </c>
      <c r="L150" s="47">
        <v>7.3151443258204774E-2</v>
      </c>
      <c r="M150" s="44">
        <f>C150/K150</f>
        <v>2.8276450511945392</v>
      </c>
      <c r="N150" s="45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45"/>
    </row>
    <row r="152" spans="1:14" s="18" customFormat="1" ht="12" customHeight="1" x14ac:dyDescent="0.2">
      <c r="A152" s="46" t="s">
        <v>94</v>
      </c>
      <c r="B152" s="42">
        <f t="shared" ref="B152:K152" si="19">B150+B149</f>
        <v>28122</v>
      </c>
      <c r="C152" s="42">
        <f t="shared" si="19"/>
        <v>27806</v>
      </c>
      <c r="D152" s="42">
        <f t="shared" si="19"/>
        <v>316</v>
      </c>
      <c r="E152" s="42">
        <f t="shared" si="19"/>
        <v>10778</v>
      </c>
      <c r="F152" s="42">
        <f t="shared" si="19"/>
        <v>7723</v>
      </c>
      <c r="G152" s="42">
        <f t="shared" si="19"/>
        <v>208</v>
      </c>
      <c r="H152" s="42">
        <f t="shared" si="19"/>
        <v>817</v>
      </c>
      <c r="I152" s="42">
        <f t="shared" si="19"/>
        <v>646</v>
      </c>
      <c r="J152" s="42">
        <f t="shared" si="19"/>
        <v>1384</v>
      </c>
      <c r="K152" s="42">
        <f t="shared" si="19"/>
        <v>9800</v>
      </c>
      <c r="L152" s="47">
        <v>9.074039710521431E-2</v>
      </c>
      <c r="M152" s="44">
        <f>C152/K152</f>
        <v>2.8373469387755104</v>
      </c>
      <c r="N152" s="45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45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45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45"/>
    </row>
    <row r="156" spans="1:14" s="18" customFormat="1" ht="12" customHeight="1" x14ac:dyDescent="0.2">
      <c r="A156" s="46" t="s">
        <v>158</v>
      </c>
      <c r="B156" s="42">
        <v>17231</v>
      </c>
      <c r="C156" s="42">
        <v>15486</v>
      </c>
      <c r="D156" s="42">
        <v>1745</v>
      </c>
      <c r="E156" s="42">
        <v>7722</v>
      </c>
      <c r="F156" s="42">
        <v>3311</v>
      </c>
      <c r="G156" s="42">
        <v>495</v>
      </c>
      <c r="H156" s="42">
        <v>1162</v>
      </c>
      <c r="I156" s="42">
        <v>1865</v>
      </c>
      <c r="J156" s="42">
        <v>889</v>
      </c>
      <c r="K156" s="42">
        <v>7381</v>
      </c>
      <c r="L156" s="47">
        <v>4.4159544159544151E-2</v>
      </c>
      <c r="M156" s="44">
        <v>2.0979999999999999</v>
      </c>
      <c r="N156" s="45"/>
    </row>
    <row r="157" spans="1:14" s="18" customFormat="1" ht="12" customHeight="1" x14ac:dyDescent="0.2">
      <c r="A157" s="46" t="s">
        <v>159</v>
      </c>
      <c r="B157" s="42">
        <v>1253</v>
      </c>
      <c r="C157" s="42">
        <v>1253</v>
      </c>
      <c r="D157" s="42">
        <v>0</v>
      </c>
      <c r="E157" s="42">
        <v>572</v>
      </c>
      <c r="F157" s="42">
        <v>362</v>
      </c>
      <c r="G157" s="42">
        <v>11</v>
      </c>
      <c r="H157" s="42">
        <v>108</v>
      </c>
      <c r="I157" s="42">
        <v>33</v>
      </c>
      <c r="J157" s="42">
        <v>58</v>
      </c>
      <c r="K157" s="42">
        <v>542</v>
      </c>
      <c r="L157" s="47">
        <v>5.2447552447552392E-2</v>
      </c>
      <c r="M157" s="44">
        <v>2.3119999999999998</v>
      </c>
      <c r="N157" s="45"/>
    </row>
    <row r="158" spans="1:14" s="18" customFormat="1" ht="12" customHeight="1" x14ac:dyDescent="0.2">
      <c r="A158" s="46" t="s">
        <v>160</v>
      </c>
      <c r="B158" s="42">
        <v>27191</v>
      </c>
      <c r="C158" s="42">
        <v>25308</v>
      </c>
      <c r="D158" s="42">
        <v>1883</v>
      </c>
      <c r="E158" s="42">
        <v>11891</v>
      </c>
      <c r="F158" s="42">
        <v>7569</v>
      </c>
      <c r="G158" s="42">
        <v>456</v>
      </c>
      <c r="H158" s="42">
        <v>2244</v>
      </c>
      <c r="I158" s="42">
        <v>1489</v>
      </c>
      <c r="J158" s="42">
        <v>133</v>
      </c>
      <c r="K158" s="42">
        <v>11150</v>
      </c>
      <c r="L158" s="47">
        <v>6.2316037339164021E-2</v>
      </c>
      <c r="M158" s="44">
        <v>2.27</v>
      </c>
      <c r="N158" s="45"/>
    </row>
    <row r="159" spans="1:14" s="18" customFormat="1" ht="12" customHeight="1" x14ac:dyDescent="0.2">
      <c r="A159" s="46" t="s">
        <v>161</v>
      </c>
      <c r="B159" s="42">
        <v>1371</v>
      </c>
      <c r="C159" s="42">
        <v>1371</v>
      </c>
      <c r="D159" s="42">
        <v>0</v>
      </c>
      <c r="E159" s="42">
        <v>717</v>
      </c>
      <c r="F159" s="42">
        <v>591</v>
      </c>
      <c r="G159" s="42">
        <v>17</v>
      </c>
      <c r="H159" s="42">
        <v>85</v>
      </c>
      <c r="I159" s="42">
        <v>24</v>
      </c>
      <c r="J159" s="42">
        <v>0</v>
      </c>
      <c r="K159" s="42">
        <v>611</v>
      </c>
      <c r="L159" s="47">
        <v>0.14783821478382153</v>
      </c>
      <c r="M159" s="44">
        <v>2.2440000000000002</v>
      </c>
      <c r="N159" s="45"/>
    </row>
    <row r="160" spans="1:14" s="18" customFormat="1" ht="12" customHeight="1" x14ac:dyDescent="0.2">
      <c r="A160" s="46" t="s">
        <v>162</v>
      </c>
      <c r="B160" s="42">
        <v>11926</v>
      </c>
      <c r="C160" s="42">
        <v>11665</v>
      </c>
      <c r="D160" s="42">
        <v>261</v>
      </c>
      <c r="E160" s="42">
        <v>4991</v>
      </c>
      <c r="F160" s="42">
        <v>3328</v>
      </c>
      <c r="G160" s="42">
        <v>162</v>
      </c>
      <c r="H160" s="42">
        <v>566</v>
      </c>
      <c r="I160" s="42">
        <v>575</v>
      </c>
      <c r="J160" s="42">
        <v>360</v>
      </c>
      <c r="K160" s="42">
        <v>4688</v>
      </c>
      <c r="L160" s="47">
        <v>6.070927669805648E-2</v>
      </c>
      <c r="M160" s="44">
        <v>2.488</v>
      </c>
      <c r="N160" s="45"/>
    </row>
    <row r="161" spans="1:14" s="18" customFormat="1" ht="12" customHeight="1" x14ac:dyDescent="0.2">
      <c r="A161" s="46" t="s">
        <v>163</v>
      </c>
      <c r="B161" s="42">
        <v>3368</v>
      </c>
      <c r="C161" s="42">
        <v>3347</v>
      </c>
      <c r="D161" s="42">
        <v>21</v>
      </c>
      <c r="E161" s="42">
        <v>1442</v>
      </c>
      <c r="F161" s="42">
        <v>1028</v>
      </c>
      <c r="G161" s="42">
        <v>70</v>
      </c>
      <c r="H161" s="42">
        <v>177</v>
      </c>
      <c r="I161" s="42">
        <v>18</v>
      </c>
      <c r="J161" s="42">
        <v>149</v>
      </c>
      <c r="K161" s="42">
        <v>1367</v>
      </c>
      <c r="L161" s="47">
        <v>5.2011095700416066E-2</v>
      </c>
      <c r="M161" s="44">
        <v>2.448</v>
      </c>
      <c r="N161" s="45"/>
    </row>
    <row r="162" spans="1:14" s="18" customFormat="1" ht="12" customHeight="1" x14ac:dyDescent="0.2">
      <c r="A162" s="48" t="s">
        <v>164</v>
      </c>
      <c r="B162" s="49">
        <v>367</v>
      </c>
      <c r="C162" s="49">
        <v>366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187</v>
      </c>
      <c r="L162" s="50">
        <v>0.25793650793650791</v>
      </c>
      <c r="M162" s="51">
        <v>1.9570000000000001</v>
      </c>
      <c r="N162" s="45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45"/>
    </row>
    <row r="164" spans="1:14" s="18" customFormat="1" ht="12" customHeight="1" x14ac:dyDescent="0.2">
      <c r="A164" s="46" t="s">
        <v>92</v>
      </c>
      <c r="B164" s="42">
        <v>71916</v>
      </c>
      <c r="C164" s="42">
        <v>70813</v>
      </c>
      <c r="D164" s="42">
        <v>1103</v>
      </c>
      <c r="E164" s="42">
        <v>33972</v>
      </c>
      <c r="F164" s="42">
        <v>25521</v>
      </c>
      <c r="G164" s="42">
        <v>837</v>
      </c>
      <c r="H164" s="42">
        <v>1721</v>
      </c>
      <c r="I164" s="42">
        <v>1389</v>
      </c>
      <c r="J164" s="42">
        <v>4504</v>
      </c>
      <c r="K164" s="42">
        <v>30105</v>
      </c>
      <c r="L164" s="47">
        <v>0.11382903567643943</v>
      </c>
      <c r="M164" s="44">
        <v>2.3519999999999999</v>
      </c>
      <c r="N164" s="45"/>
    </row>
    <row r="165" spans="1:14" s="18" customFormat="1" ht="12" customHeight="1" x14ac:dyDescent="0.2">
      <c r="A165" s="46" t="s">
        <v>93</v>
      </c>
      <c r="B165" s="42">
        <f t="shared" ref="B165:K165" si="20">SUM(B156:B162)</f>
        <v>62707</v>
      </c>
      <c r="C165" s="42">
        <f t="shared" si="20"/>
        <v>58796</v>
      </c>
      <c r="D165" s="42">
        <f t="shared" si="20"/>
        <v>3911</v>
      </c>
      <c r="E165" s="42">
        <f t="shared" si="20"/>
        <v>27587</v>
      </c>
      <c r="F165" s="42">
        <f t="shared" si="20"/>
        <v>16375</v>
      </c>
      <c r="G165" s="42">
        <f t="shared" si="20"/>
        <v>1213</v>
      </c>
      <c r="H165" s="42">
        <f t="shared" si="20"/>
        <v>4374</v>
      </c>
      <c r="I165" s="42">
        <f t="shared" si="20"/>
        <v>4011</v>
      </c>
      <c r="J165" s="42">
        <f t="shared" si="20"/>
        <v>1614</v>
      </c>
      <c r="K165" s="42">
        <f t="shared" si="20"/>
        <v>25926</v>
      </c>
      <c r="L165" s="47">
        <v>6.0209518976329424E-2</v>
      </c>
      <c r="M165" s="44">
        <f>C165/K165</f>
        <v>2.2678392347450438</v>
      </c>
      <c r="N165" s="45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45"/>
    </row>
    <row r="167" spans="1:14" s="18" customFormat="1" ht="12" customHeight="1" x14ac:dyDescent="0.2">
      <c r="A167" s="46" t="s">
        <v>94</v>
      </c>
      <c r="B167" s="42">
        <f t="shared" ref="B167:K167" si="21">B165+B164</f>
        <v>134623</v>
      </c>
      <c r="C167" s="42">
        <f t="shared" si="21"/>
        <v>129609</v>
      </c>
      <c r="D167" s="42">
        <f t="shared" si="21"/>
        <v>5014</v>
      </c>
      <c r="E167" s="42">
        <f t="shared" si="21"/>
        <v>61559</v>
      </c>
      <c r="F167" s="42">
        <f t="shared" si="21"/>
        <v>41896</v>
      </c>
      <c r="G167" s="42">
        <f t="shared" si="21"/>
        <v>2050</v>
      </c>
      <c r="H167" s="42">
        <f t="shared" si="21"/>
        <v>6095</v>
      </c>
      <c r="I167" s="42">
        <f t="shared" si="21"/>
        <v>5400</v>
      </c>
      <c r="J167" s="42">
        <f t="shared" si="21"/>
        <v>6118</v>
      </c>
      <c r="K167" s="42">
        <f t="shared" si="21"/>
        <v>56031</v>
      </c>
      <c r="L167" s="47">
        <v>8.9800029240241108E-2</v>
      </c>
      <c r="M167" s="44">
        <f>C167/K167</f>
        <v>2.3131659260052473</v>
      </c>
      <c r="N167" s="45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45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45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45"/>
    </row>
    <row r="171" spans="1:14" s="18" customFormat="1" ht="12" customHeight="1" x14ac:dyDescent="0.2">
      <c r="A171" s="46" t="s">
        <v>166</v>
      </c>
      <c r="B171" s="42">
        <v>24953</v>
      </c>
      <c r="C171" s="42">
        <v>24779</v>
      </c>
      <c r="D171" s="42">
        <v>174</v>
      </c>
      <c r="E171" s="42">
        <v>8231</v>
      </c>
      <c r="F171" s="42">
        <v>5368</v>
      </c>
      <c r="G171" s="42">
        <v>220</v>
      </c>
      <c r="H171" s="42">
        <v>728</v>
      </c>
      <c r="I171" s="42">
        <v>1500</v>
      </c>
      <c r="J171" s="42">
        <v>415</v>
      </c>
      <c r="K171" s="42">
        <v>7623</v>
      </c>
      <c r="L171" s="47">
        <v>7.3867087838658696E-2</v>
      </c>
      <c r="M171" s="44">
        <v>3.2509999999999999</v>
      </c>
      <c r="N171" s="45"/>
    </row>
    <row r="172" spans="1:14" s="18" customFormat="1" ht="12" customHeight="1" x14ac:dyDescent="0.2">
      <c r="A172" s="46" t="s">
        <v>167</v>
      </c>
      <c r="B172" s="42">
        <v>38572</v>
      </c>
      <c r="C172" s="42">
        <v>38472</v>
      </c>
      <c r="D172" s="42">
        <v>100</v>
      </c>
      <c r="E172" s="42">
        <v>10651</v>
      </c>
      <c r="F172" s="42">
        <v>7292</v>
      </c>
      <c r="G172" s="42">
        <v>486</v>
      </c>
      <c r="H172" s="42">
        <v>1158</v>
      </c>
      <c r="I172" s="42">
        <v>1545</v>
      </c>
      <c r="J172" s="42">
        <v>170</v>
      </c>
      <c r="K172" s="42">
        <v>10116</v>
      </c>
      <c r="L172" s="47">
        <v>5.0230025349732421E-2</v>
      </c>
      <c r="M172" s="44">
        <v>3.8029999999999999</v>
      </c>
      <c r="N172" s="45"/>
    </row>
    <row r="173" spans="1:14" s="18" customFormat="1" ht="12" customHeight="1" x14ac:dyDescent="0.2">
      <c r="A173" s="46" t="s">
        <v>168</v>
      </c>
      <c r="B173" s="42">
        <v>7705</v>
      </c>
      <c r="C173" s="42">
        <v>3541</v>
      </c>
      <c r="D173" s="42">
        <v>4164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1008</v>
      </c>
      <c r="L173" s="47">
        <v>0.10080285459411242</v>
      </c>
      <c r="M173" s="44">
        <v>3.5129999999999999</v>
      </c>
      <c r="N173" s="45"/>
    </row>
    <row r="174" spans="1:14" s="18" customFormat="1" ht="12" customHeight="1" x14ac:dyDescent="0.2">
      <c r="A174" s="46" t="s">
        <v>169</v>
      </c>
      <c r="B174" s="42">
        <v>42598</v>
      </c>
      <c r="C174" s="42">
        <v>41782</v>
      </c>
      <c r="D174" s="42">
        <v>816</v>
      </c>
      <c r="E174" s="42">
        <v>14476</v>
      </c>
      <c r="F174" s="42">
        <v>8086</v>
      </c>
      <c r="G174" s="42">
        <v>427</v>
      </c>
      <c r="H174" s="42">
        <v>1577</v>
      </c>
      <c r="I174" s="42">
        <v>2855</v>
      </c>
      <c r="J174" s="42">
        <v>1531</v>
      </c>
      <c r="K174" s="42">
        <v>13108</v>
      </c>
      <c r="L174" s="47">
        <v>9.4501243437413618E-2</v>
      </c>
      <c r="M174" s="44">
        <v>3.1880000000000002</v>
      </c>
      <c r="N174" s="45"/>
    </row>
    <row r="175" spans="1:14" s="18" customFormat="1" ht="12" customHeight="1" x14ac:dyDescent="0.2">
      <c r="A175" s="46" t="s">
        <v>170</v>
      </c>
      <c r="B175" s="42">
        <v>5939</v>
      </c>
      <c r="C175" s="42">
        <v>5939</v>
      </c>
      <c r="D175" s="42">
        <v>0</v>
      </c>
      <c r="E175" s="42">
        <v>1937</v>
      </c>
      <c r="F175" s="42">
        <v>1278</v>
      </c>
      <c r="G175" s="42">
        <v>73</v>
      </c>
      <c r="H175" s="42">
        <v>177</v>
      </c>
      <c r="I175" s="42">
        <v>203</v>
      </c>
      <c r="J175" s="42">
        <v>206</v>
      </c>
      <c r="K175" s="42">
        <v>1799</v>
      </c>
      <c r="L175" s="47">
        <v>7.1244192049561228E-2</v>
      </c>
      <c r="M175" s="44">
        <v>3.3010000000000002</v>
      </c>
      <c r="N175" s="45"/>
    </row>
    <row r="176" spans="1:14" s="18" customFormat="1" ht="12" customHeight="1" x14ac:dyDescent="0.2">
      <c r="A176" s="46" t="s">
        <v>171</v>
      </c>
      <c r="B176" s="42">
        <v>14758</v>
      </c>
      <c r="C176" s="42">
        <v>14727</v>
      </c>
      <c r="D176" s="42">
        <v>31</v>
      </c>
      <c r="E176" s="42">
        <v>4751</v>
      </c>
      <c r="F176" s="42">
        <v>3427</v>
      </c>
      <c r="G176" s="42">
        <v>389</v>
      </c>
      <c r="H176" s="42">
        <v>401</v>
      </c>
      <c r="I176" s="42">
        <v>464</v>
      </c>
      <c r="J176" s="42">
        <v>70</v>
      </c>
      <c r="K176" s="42">
        <v>4405</v>
      </c>
      <c r="L176" s="47">
        <v>7.2826773310881943E-2</v>
      </c>
      <c r="M176" s="44">
        <v>3.343</v>
      </c>
      <c r="N176" s="45"/>
    </row>
    <row r="177" spans="1:14" s="18" customFormat="1" ht="12" customHeight="1" x14ac:dyDescent="0.2">
      <c r="A177" s="48" t="s">
        <v>172</v>
      </c>
      <c r="B177" s="49">
        <v>2225</v>
      </c>
      <c r="C177" s="49">
        <v>2225</v>
      </c>
      <c r="D177" s="49">
        <v>0</v>
      </c>
      <c r="E177" s="49">
        <v>678</v>
      </c>
      <c r="F177" s="49">
        <v>465</v>
      </c>
      <c r="G177" s="49">
        <v>10</v>
      </c>
      <c r="H177" s="49">
        <v>100</v>
      </c>
      <c r="I177" s="49">
        <v>83</v>
      </c>
      <c r="J177" s="49">
        <v>20</v>
      </c>
      <c r="K177" s="49">
        <v>631</v>
      </c>
      <c r="L177" s="50">
        <v>6.9321533923303869E-2</v>
      </c>
      <c r="M177" s="51">
        <v>3.5259999999999998</v>
      </c>
      <c r="N177" s="45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45"/>
    </row>
    <row r="179" spans="1:14" s="18" customFormat="1" ht="12" customHeight="1" x14ac:dyDescent="0.2">
      <c r="A179" s="46" t="s">
        <v>92</v>
      </c>
      <c r="B179" s="42">
        <v>37778</v>
      </c>
      <c r="C179" s="42">
        <v>32379</v>
      </c>
      <c r="D179" s="42">
        <v>5399</v>
      </c>
      <c r="E179" s="42">
        <v>14222</v>
      </c>
      <c r="F179" s="42">
        <v>7801</v>
      </c>
      <c r="G179" s="42">
        <v>290</v>
      </c>
      <c r="H179" s="42">
        <v>590</v>
      </c>
      <c r="I179" s="42">
        <v>382</v>
      </c>
      <c r="J179" s="42">
        <v>5159</v>
      </c>
      <c r="K179" s="42">
        <v>10436</v>
      </c>
      <c r="L179" s="47">
        <v>0.26620728448882014</v>
      </c>
      <c r="M179" s="44">
        <v>3.1030000000000002</v>
      </c>
      <c r="N179" s="45"/>
    </row>
    <row r="180" spans="1:14" s="18" customFormat="1" ht="12" customHeight="1" x14ac:dyDescent="0.2">
      <c r="A180" s="46" t="s">
        <v>93</v>
      </c>
      <c r="B180" s="42">
        <f t="shared" ref="B180:K180" si="22">SUM(B171:B177)</f>
        <v>136750</v>
      </c>
      <c r="C180" s="42">
        <f t="shared" si="22"/>
        <v>131465</v>
      </c>
      <c r="D180" s="42">
        <f t="shared" si="22"/>
        <v>5285</v>
      </c>
      <c r="E180" s="42">
        <f t="shared" si="22"/>
        <v>41845</v>
      </c>
      <c r="F180" s="42">
        <f t="shared" si="22"/>
        <v>26775</v>
      </c>
      <c r="G180" s="42">
        <f t="shared" si="22"/>
        <v>1621</v>
      </c>
      <c r="H180" s="42">
        <f t="shared" si="22"/>
        <v>4185</v>
      </c>
      <c r="I180" s="42">
        <f t="shared" si="22"/>
        <v>6791</v>
      </c>
      <c r="J180" s="42">
        <f t="shared" si="22"/>
        <v>2473</v>
      </c>
      <c r="K180" s="42">
        <f t="shared" si="22"/>
        <v>38690</v>
      </c>
      <c r="L180" s="47">
        <v>7.5397299557892206E-2</v>
      </c>
      <c r="M180" s="44">
        <f>C180/K180</f>
        <v>3.3979064357715174</v>
      </c>
      <c r="N180" s="45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45"/>
    </row>
    <row r="182" spans="1:14" s="18" customFormat="1" ht="12" customHeight="1" x14ac:dyDescent="0.2">
      <c r="A182" s="46" t="s">
        <v>94</v>
      </c>
      <c r="B182" s="42">
        <f t="shared" ref="B182:K182" si="23">B180+B179</f>
        <v>174528</v>
      </c>
      <c r="C182" s="42">
        <f t="shared" si="23"/>
        <v>163844</v>
      </c>
      <c r="D182" s="42">
        <f t="shared" si="23"/>
        <v>10684</v>
      </c>
      <c r="E182" s="42">
        <f t="shared" si="23"/>
        <v>56067</v>
      </c>
      <c r="F182" s="42">
        <f t="shared" si="23"/>
        <v>34576</v>
      </c>
      <c r="G182" s="42">
        <f t="shared" si="23"/>
        <v>1911</v>
      </c>
      <c r="H182" s="42">
        <f t="shared" si="23"/>
        <v>4775</v>
      </c>
      <c r="I182" s="42">
        <f t="shared" si="23"/>
        <v>7173</v>
      </c>
      <c r="J182" s="42">
        <f t="shared" si="23"/>
        <v>7632</v>
      </c>
      <c r="K182" s="42">
        <f t="shared" si="23"/>
        <v>49126</v>
      </c>
      <c r="L182" s="47">
        <v>0.12379831273298014</v>
      </c>
      <c r="M182" s="44">
        <f>C182/K182</f>
        <v>3.3351789276554169</v>
      </c>
      <c r="N182" s="45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45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45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45"/>
    </row>
    <row r="186" spans="1:14" s="18" customFormat="1" ht="12" customHeight="1" x14ac:dyDescent="0.2">
      <c r="A186" s="48" t="s">
        <v>174</v>
      </c>
      <c r="B186" s="49">
        <v>3879</v>
      </c>
      <c r="C186" s="49">
        <v>3771</v>
      </c>
      <c r="D186" s="49">
        <v>108</v>
      </c>
      <c r="E186" s="49">
        <v>1926</v>
      </c>
      <c r="F186" s="49">
        <v>766</v>
      </c>
      <c r="G186" s="49">
        <v>83</v>
      </c>
      <c r="H186" s="49">
        <v>367</v>
      </c>
      <c r="I186" s="49">
        <v>340</v>
      </c>
      <c r="J186" s="49">
        <v>370</v>
      </c>
      <c r="K186" s="49">
        <v>1748</v>
      </c>
      <c r="L186" s="50">
        <v>9.2419522326064429E-2</v>
      </c>
      <c r="M186" s="51">
        <v>2.157</v>
      </c>
      <c r="N186" s="45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45"/>
    </row>
    <row r="188" spans="1:14" s="18" customFormat="1" ht="12" customHeight="1" x14ac:dyDescent="0.2">
      <c r="A188" s="46" t="s">
        <v>92</v>
      </c>
      <c r="B188" s="42">
        <v>14667</v>
      </c>
      <c r="C188" s="42">
        <v>14342</v>
      </c>
      <c r="D188" s="42">
        <v>325</v>
      </c>
      <c r="E188" s="42">
        <v>7552</v>
      </c>
      <c r="F188" s="42">
        <v>4850</v>
      </c>
      <c r="G188" s="42">
        <v>128</v>
      </c>
      <c r="H188" s="42">
        <v>229</v>
      </c>
      <c r="I188" s="42">
        <v>139</v>
      </c>
      <c r="J188" s="42">
        <v>2206</v>
      </c>
      <c r="K188" s="42">
        <v>6301</v>
      </c>
      <c r="L188" s="47">
        <v>0.16565148305084743</v>
      </c>
      <c r="M188" s="44">
        <v>2.2759999999999998</v>
      </c>
      <c r="N188" s="45"/>
    </row>
    <row r="189" spans="1:14" s="18" customFormat="1" ht="12" customHeight="1" x14ac:dyDescent="0.2">
      <c r="A189" s="46" t="s">
        <v>93</v>
      </c>
      <c r="B189" s="42">
        <f t="shared" ref="B189:K189" si="24">B186</f>
        <v>3879</v>
      </c>
      <c r="C189" s="42">
        <f t="shared" si="24"/>
        <v>3771</v>
      </c>
      <c r="D189" s="42">
        <f t="shared" si="24"/>
        <v>108</v>
      </c>
      <c r="E189" s="42">
        <f t="shared" si="24"/>
        <v>1926</v>
      </c>
      <c r="F189" s="42">
        <f t="shared" si="24"/>
        <v>766</v>
      </c>
      <c r="G189" s="42">
        <f t="shared" si="24"/>
        <v>83</v>
      </c>
      <c r="H189" s="42">
        <f t="shared" si="24"/>
        <v>367</v>
      </c>
      <c r="I189" s="42">
        <f t="shared" si="24"/>
        <v>340</v>
      </c>
      <c r="J189" s="42">
        <f t="shared" si="24"/>
        <v>370</v>
      </c>
      <c r="K189" s="42">
        <f t="shared" si="24"/>
        <v>1748</v>
      </c>
      <c r="L189" s="47">
        <v>9.2419522326064429E-2</v>
      </c>
      <c r="M189" s="44">
        <f>C189/K189</f>
        <v>2.1573226544622424</v>
      </c>
      <c r="N189" s="45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45"/>
    </row>
    <row r="191" spans="1:14" s="18" customFormat="1" ht="12" customHeight="1" x14ac:dyDescent="0.2">
      <c r="A191" s="46" t="s">
        <v>94</v>
      </c>
      <c r="B191" s="42">
        <f t="shared" ref="B191:K191" si="25">B189+B188</f>
        <v>18546</v>
      </c>
      <c r="C191" s="42">
        <f t="shared" si="25"/>
        <v>18113</v>
      </c>
      <c r="D191" s="42">
        <f t="shared" si="25"/>
        <v>433</v>
      </c>
      <c r="E191" s="42">
        <f t="shared" si="25"/>
        <v>9478</v>
      </c>
      <c r="F191" s="42">
        <f t="shared" si="25"/>
        <v>5616</v>
      </c>
      <c r="G191" s="42">
        <f t="shared" si="25"/>
        <v>211</v>
      </c>
      <c r="H191" s="42">
        <f t="shared" si="25"/>
        <v>596</v>
      </c>
      <c r="I191" s="42">
        <f t="shared" si="25"/>
        <v>479</v>
      </c>
      <c r="J191" s="42">
        <f t="shared" si="25"/>
        <v>2576</v>
      </c>
      <c r="K191" s="42">
        <f t="shared" si="25"/>
        <v>8049</v>
      </c>
      <c r="L191" s="47">
        <v>0.15077020468453262</v>
      </c>
      <c r="M191" s="44">
        <f>C191/K191</f>
        <v>2.2503416573487391</v>
      </c>
      <c r="N191" s="45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45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45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45"/>
    </row>
    <row r="195" spans="1:14" s="18" customFormat="1" ht="12" customHeight="1" x14ac:dyDescent="0.2">
      <c r="A195" s="46" t="s">
        <v>176</v>
      </c>
      <c r="B195" s="42">
        <v>19304</v>
      </c>
      <c r="C195" s="42">
        <v>18955</v>
      </c>
      <c r="D195" s="42">
        <v>349</v>
      </c>
      <c r="E195" s="42">
        <v>4476</v>
      </c>
      <c r="F195" s="42">
        <v>3262</v>
      </c>
      <c r="G195" s="42">
        <v>119</v>
      </c>
      <c r="H195" s="42">
        <v>422</v>
      </c>
      <c r="I195" s="42">
        <v>530</v>
      </c>
      <c r="J195" s="42">
        <v>143</v>
      </c>
      <c r="K195" s="42">
        <v>4228</v>
      </c>
      <c r="L195" s="47">
        <v>5.5406613047363718E-2</v>
      </c>
      <c r="M195" s="44">
        <v>4.4829999999999997</v>
      </c>
      <c r="N195" s="45"/>
    </row>
    <row r="196" spans="1:14" s="18" customFormat="1" ht="12" customHeight="1" x14ac:dyDescent="0.2">
      <c r="A196" s="46" t="s">
        <v>177</v>
      </c>
      <c r="B196" s="42">
        <v>347483</v>
      </c>
      <c r="C196" s="42">
        <v>344088</v>
      </c>
      <c r="D196" s="42">
        <v>3395</v>
      </c>
      <c r="E196" s="42">
        <v>120725</v>
      </c>
      <c r="F196" s="42">
        <v>85476</v>
      </c>
      <c r="G196" s="42">
        <v>3357</v>
      </c>
      <c r="H196" s="42">
        <v>14340</v>
      </c>
      <c r="I196" s="42">
        <v>15015</v>
      </c>
      <c r="J196" s="42">
        <v>2537</v>
      </c>
      <c r="K196" s="42">
        <v>111132</v>
      </c>
      <c r="L196" s="47">
        <v>7.9461586249741201E-2</v>
      </c>
      <c r="M196" s="44">
        <v>3.0960000000000001</v>
      </c>
      <c r="N196" s="45"/>
    </row>
    <row r="197" spans="1:14" s="18" customFormat="1" ht="12" customHeight="1" x14ac:dyDescent="0.2">
      <c r="A197" s="46" t="s">
        <v>178</v>
      </c>
      <c r="B197" s="42">
        <v>14120</v>
      </c>
      <c r="C197" s="42">
        <v>11506</v>
      </c>
      <c r="D197" s="42">
        <v>2614</v>
      </c>
      <c r="E197" s="42">
        <v>5210</v>
      </c>
      <c r="F197" s="42">
        <v>4038</v>
      </c>
      <c r="G197" s="42">
        <v>97</v>
      </c>
      <c r="H197" s="42">
        <v>465</v>
      </c>
      <c r="I197" s="42">
        <v>159</v>
      </c>
      <c r="J197" s="42">
        <v>451</v>
      </c>
      <c r="K197" s="42">
        <v>4102</v>
      </c>
      <c r="L197" s="47">
        <v>0.21266794625719765</v>
      </c>
      <c r="M197" s="44">
        <v>2.8050000000000002</v>
      </c>
      <c r="N197" s="45"/>
    </row>
    <row r="198" spans="1:14" s="18" customFormat="1" ht="12" customHeight="1" x14ac:dyDescent="0.2">
      <c r="A198" s="46" t="s">
        <v>179</v>
      </c>
      <c r="B198" s="42">
        <v>53041</v>
      </c>
      <c r="C198" s="42">
        <v>42144</v>
      </c>
      <c r="D198" s="42">
        <v>10897</v>
      </c>
      <c r="E198" s="42">
        <v>10713</v>
      </c>
      <c r="F198" s="42">
        <v>7548</v>
      </c>
      <c r="G198" s="42">
        <v>468</v>
      </c>
      <c r="H198" s="42">
        <v>1245</v>
      </c>
      <c r="I198" s="42">
        <v>1003</v>
      </c>
      <c r="J198" s="42">
        <v>449</v>
      </c>
      <c r="K198" s="42">
        <v>10260</v>
      </c>
      <c r="L198" s="47">
        <v>4.2285074208905038E-2</v>
      </c>
      <c r="M198" s="44">
        <v>4.1079999999999997</v>
      </c>
      <c r="N198" s="45"/>
    </row>
    <row r="199" spans="1:14" s="18" customFormat="1" ht="12" customHeight="1" x14ac:dyDescent="0.2">
      <c r="A199" s="46" t="s">
        <v>180</v>
      </c>
      <c r="B199" s="42">
        <v>1154</v>
      </c>
      <c r="C199" s="42">
        <v>1154</v>
      </c>
      <c r="D199" s="42">
        <v>0</v>
      </c>
      <c r="E199" s="42">
        <v>466</v>
      </c>
      <c r="F199" s="42">
        <v>187</v>
      </c>
      <c r="G199" s="42">
        <v>3</v>
      </c>
      <c r="H199" s="42">
        <v>20</v>
      </c>
      <c r="I199" s="42">
        <v>0</v>
      </c>
      <c r="J199" s="42">
        <v>256</v>
      </c>
      <c r="K199" s="42">
        <v>414</v>
      </c>
      <c r="L199" s="47">
        <v>0.11158798283261806</v>
      </c>
      <c r="M199" s="44">
        <v>2.7869999999999999</v>
      </c>
      <c r="N199" s="45"/>
    </row>
    <row r="200" spans="1:14" s="18" customFormat="1" ht="12" customHeight="1" x14ac:dyDescent="0.2">
      <c r="A200" s="46" t="s">
        <v>181</v>
      </c>
      <c r="B200" s="42">
        <v>12707</v>
      </c>
      <c r="C200" s="42">
        <v>11486</v>
      </c>
      <c r="D200" s="42">
        <v>1221</v>
      </c>
      <c r="E200" s="42">
        <v>2683</v>
      </c>
      <c r="F200" s="42">
        <v>2252</v>
      </c>
      <c r="G200" s="42">
        <v>55</v>
      </c>
      <c r="H200" s="42">
        <v>208</v>
      </c>
      <c r="I200" s="42">
        <v>98</v>
      </c>
      <c r="J200" s="42">
        <v>70</v>
      </c>
      <c r="K200" s="42">
        <v>2599</v>
      </c>
      <c r="L200" s="47">
        <v>3.1308237048080501E-2</v>
      </c>
      <c r="M200" s="44">
        <v>4.4189999999999996</v>
      </c>
      <c r="N200" s="45"/>
    </row>
    <row r="201" spans="1:14" s="18" customFormat="1" ht="12" customHeight="1" x14ac:dyDescent="0.2">
      <c r="A201" s="46" t="s">
        <v>182</v>
      </c>
      <c r="B201" s="42">
        <v>27616</v>
      </c>
      <c r="C201" s="42">
        <v>27420</v>
      </c>
      <c r="D201" s="42">
        <v>196</v>
      </c>
      <c r="E201" s="42">
        <v>11915</v>
      </c>
      <c r="F201" s="42">
        <v>7879</v>
      </c>
      <c r="G201" s="42">
        <v>470</v>
      </c>
      <c r="H201" s="42">
        <v>1852</v>
      </c>
      <c r="I201" s="42">
        <v>782</v>
      </c>
      <c r="J201" s="42">
        <v>932</v>
      </c>
      <c r="K201" s="42">
        <v>10781</v>
      </c>
      <c r="L201" s="47">
        <v>9.5174150230801557E-2</v>
      </c>
      <c r="M201" s="44">
        <v>2.5430000000000001</v>
      </c>
      <c r="N201" s="45"/>
    </row>
    <row r="202" spans="1:14" s="18" customFormat="1" ht="12" customHeight="1" x14ac:dyDescent="0.2">
      <c r="A202" s="46" t="s">
        <v>183</v>
      </c>
      <c r="B202" s="42">
        <v>16988</v>
      </c>
      <c r="C202" s="42">
        <v>16323</v>
      </c>
      <c r="D202" s="42">
        <v>665</v>
      </c>
      <c r="E202" s="42">
        <v>4521</v>
      </c>
      <c r="F202" s="42">
        <v>3331</v>
      </c>
      <c r="G202" s="42">
        <v>153</v>
      </c>
      <c r="H202" s="42">
        <v>548</v>
      </c>
      <c r="I202" s="42">
        <v>277</v>
      </c>
      <c r="J202" s="42">
        <v>212</v>
      </c>
      <c r="K202" s="42">
        <v>4230</v>
      </c>
      <c r="L202" s="47">
        <v>6.4366290643662949E-2</v>
      </c>
      <c r="M202" s="44">
        <v>3.859</v>
      </c>
      <c r="N202" s="45"/>
    </row>
    <row r="203" spans="1:14" s="18" customFormat="1" ht="12" customHeight="1" x14ac:dyDescent="0.2">
      <c r="A203" s="46" t="s">
        <v>184</v>
      </c>
      <c r="B203" s="42">
        <v>9327</v>
      </c>
      <c r="C203" s="42">
        <v>6372</v>
      </c>
      <c r="D203" s="42">
        <v>2955</v>
      </c>
      <c r="E203" s="42">
        <v>2525</v>
      </c>
      <c r="F203" s="42">
        <v>1885</v>
      </c>
      <c r="G203" s="42">
        <v>113</v>
      </c>
      <c r="H203" s="42">
        <v>198</v>
      </c>
      <c r="I203" s="42">
        <v>240</v>
      </c>
      <c r="J203" s="42">
        <v>89</v>
      </c>
      <c r="K203" s="42">
        <v>2254</v>
      </c>
      <c r="L203" s="47">
        <v>0.10732673267326731</v>
      </c>
      <c r="M203" s="44">
        <v>2.827</v>
      </c>
      <c r="N203" s="45"/>
    </row>
    <row r="204" spans="1:14" s="18" customFormat="1" ht="12" customHeight="1" x14ac:dyDescent="0.2">
      <c r="A204" s="46" t="s">
        <v>185</v>
      </c>
      <c r="B204" s="42">
        <v>14414</v>
      </c>
      <c r="C204" s="42">
        <v>8487</v>
      </c>
      <c r="D204" s="42">
        <v>5927</v>
      </c>
      <c r="E204" s="42">
        <v>3539</v>
      </c>
      <c r="F204" s="42">
        <v>2407</v>
      </c>
      <c r="G204" s="42">
        <v>77</v>
      </c>
      <c r="H204" s="42">
        <v>439</v>
      </c>
      <c r="I204" s="42">
        <v>170</v>
      </c>
      <c r="J204" s="42">
        <v>446</v>
      </c>
      <c r="K204" s="42">
        <v>3121</v>
      </c>
      <c r="L204" s="47">
        <v>0.11811246114721674</v>
      </c>
      <c r="M204" s="44">
        <v>2.7189999999999999</v>
      </c>
      <c r="N204" s="45"/>
    </row>
    <row r="205" spans="1:14" s="18" customFormat="1" ht="12" customHeight="1" x14ac:dyDescent="0.2">
      <c r="A205" s="48" t="s">
        <v>186</v>
      </c>
      <c r="B205" s="49">
        <v>25545</v>
      </c>
      <c r="C205" s="49">
        <v>19825</v>
      </c>
      <c r="D205" s="49">
        <v>5720</v>
      </c>
      <c r="E205" s="49">
        <v>5477</v>
      </c>
      <c r="F205" s="49">
        <v>4150</v>
      </c>
      <c r="G205" s="49">
        <v>193</v>
      </c>
      <c r="H205" s="49">
        <v>376</v>
      </c>
      <c r="I205" s="49">
        <v>571</v>
      </c>
      <c r="J205" s="49">
        <v>187</v>
      </c>
      <c r="K205" s="49">
        <v>5131</v>
      </c>
      <c r="L205" s="50">
        <v>6.3173270038342166E-2</v>
      </c>
      <c r="M205" s="51">
        <v>3.8639999999999999</v>
      </c>
      <c r="N205" s="45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45"/>
    </row>
    <row r="207" spans="1:14" s="18" customFormat="1" ht="12" customHeight="1" x14ac:dyDescent="0.2">
      <c r="A207" s="46" t="s">
        <v>92</v>
      </c>
      <c r="B207" s="42">
        <v>297932</v>
      </c>
      <c r="C207" s="42">
        <v>295114</v>
      </c>
      <c r="D207" s="42">
        <v>2818</v>
      </c>
      <c r="E207" s="42">
        <v>112117</v>
      </c>
      <c r="F207" s="42">
        <v>79653</v>
      </c>
      <c r="G207" s="42">
        <v>2220</v>
      </c>
      <c r="H207" s="42">
        <v>8558</v>
      </c>
      <c r="I207" s="42">
        <v>4821</v>
      </c>
      <c r="J207" s="42">
        <v>16865</v>
      </c>
      <c r="K207" s="42">
        <v>96358</v>
      </c>
      <c r="L207" s="47">
        <v>0.14055852368507893</v>
      </c>
      <c r="M207" s="44">
        <v>3.0630000000000002</v>
      </c>
      <c r="N207" s="45"/>
    </row>
    <row r="208" spans="1:14" s="18" customFormat="1" ht="12" customHeight="1" x14ac:dyDescent="0.2">
      <c r="A208" s="46" t="s">
        <v>93</v>
      </c>
      <c r="B208" s="42">
        <f t="shared" ref="B208:K208" si="26">SUM(B195:B205)</f>
        <v>541699</v>
      </c>
      <c r="C208" s="42">
        <f t="shared" si="26"/>
        <v>507760</v>
      </c>
      <c r="D208" s="42">
        <f t="shared" si="26"/>
        <v>33939</v>
      </c>
      <c r="E208" s="42">
        <f t="shared" si="26"/>
        <v>172250</v>
      </c>
      <c r="F208" s="42">
        <f t="shared" si="26"/>
        <v>122415</v>
      </c>
      <c r="G208" s="42">
        <f t="shared" si="26"/>
        <v>5105</v>
      </c>
      <c r="H208" s="42">
        <f t="shared" si="26"/>
        <v>20113</v>
      </c>
      <c r="I208" s="42">
        <f t="shared" si="26"/>
        <v>18845</v>
      </c>
      <c r="J208" s="42">
        <f t="shared" si="26"/>
        <v>5772</v>
      </c>
      <c r="K208" s="42">
        <f t="shared" si="26"/>
        <v>158252</v>
      </c>
      <c r="L208" s="47">
        <v>8.1265602322206143E-2</v>
      </c>
      <c r="M208" s="44">
        <f>C208/K208</f>
        <v>3.2085534464019414</v>
      </c>
      <c r="N208" s="45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45"/>
    </row>
    <row r="210" spans="1:14" s="18" customFormat="1" ht="12" customHeight="1" x14ac:dyDescent="0.2">
      <c r="A210" s="46" t="s">
        <v>94</v>
      </c>
      <c r="B210" s="42">
        <f t="shared" ref="B210:K210" si="27">B208+B207</f>
        <v>839631</v>
      </c>
      <c r="C210" s="42">
        <f t="shared" si="27"/>
        <v>802874</v>
      </c>
      <c r="D210" s="42">
        <f t="shared" si="27"/>
        <v>36757</v>
      </c>
      <c r="E210" s="42">
        <f t="shared" si="27"/>
        <v>284367</v>
      </c>
      <c r="F210" s="42">
        <f t="shared" si="27"/>
        <v>202068</v>
      </c>
      <c r="G210" s="42">
        <f t="shared" si="27"/>
        <v>7325</v>
      </c>
      <c r="H210" s="42">
        <f t="shared" si="27"/>
        <v>28671</v>
      </c>
      <c r="I210" s="42">
        <f t="shared" si="27"/>
        <v>23666</v>
      </c>
      <c r="J210" s="42">
        <f t="shared" si="27"/>
        <v>22637</v>
      </c>
      <c r="K210" s="42">
        <f t="shared" si="27"/>
        <v>254610</v>
      </c>
      <c r="L210" s="47">
        <v>0.10464294380149597</v>
      </c>
      <c r="M210" s="44">
        <f>C210/K210</f>
        <v>3.1533482581202623</v>
      </c>
      <c r="N210" s="45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45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45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45"/>
    </row>
    <row r="214" spans="1:14" s="18" customFormat="1" ht="12" customHeight="1" x14ac:dyDescent="0.2">
      <c r="A214" s="46" t="s">
        <v>188</v>
      </c>
      <c r="B214" s="42">
        <v>15505</v>
      </c>
      <c r="C214" s="42">
        <v>9082</v>
      </c>
      <c r="D214" s="42">
        <v>6423</v>
      </c>
      <c r="E214" s="42">
        <v>2410</v>
      </c>
      <c r="F214" s="42">
        <v>1494</v>
      </c>
      <c r="G214" s="42">
        <v>81</v>
      </c>
      <c r="H214" s="42">
        <v>432</v>
      </c>
      <c r="I214" s="42">
        <v>297</v>
      </c>
      <c r="J214" s="42">
        <v>106</v>
      </c>
      <c r="K214" s="42">
        <v>2222</v>
      </c>
      <c r="L214" s="47">
        <v>7.8008298755186667E-2</v>
      </c>
      <c r="M214" s="44">
        <v>4.0869999999999997</v>
      </c>
      <c r="N214" s="45"/>
    </row>
    <row r="215" spans="1:14" s="18" customFormat="1" ht="12" customHeight="1" x14ac:dyDescent="0.2">
      <c r="A215" s="46" t="s">
        <v>189</v>
      </c>
      <c r="B215" s="42">
        <v>24813</v>
      </c>
      <c r="C215" s="42">
        <v>12573</v>
      </c>
      <c r="D215" s="42">
        <v>12240</v>
      </c>
      <c r="E215" s="42">
        <v>3958</v>
      </c>
      <c r="F215" s="42">
        <v>2905</v>
      </c>
      <c r="G215" s="42">
        <v>133</v>
      </c>
      <c r="H215" s="42">
        <v>428</v>
      </c>
      <c r="I215" s="42">
        <v>298</v>
      </c>
      <c r="J215" s="42">
        <v>194</v>
      </c>
      <c r="K215" s="42">
        <v>3594</v>
      </c>
      <c r="L215" s="47">
        <v>9.1965639211723071E-2</v>
      </c>
      <c r="M215" s="44">
        <v>3.4980000000000002</v>
      </c>
      <c r="N215" s="45"/>
    </row>
    <row r="216" spans="1:14" s="18" customFormat="1" ht="12" customHeight="1" x14ac:dyDescent="0.2">
      <c r="A216" s="46" t="s">
        <v>190</v>
      </c>
      <c r="B216" s="42">
        <v>53967</v>
      </c>
      <c r="C216" s="42">
        <v>53068</v>
      </c>
      <c r="D216" s="42">
        <v>899</v>
      </c>
      <c r="E216" s="42">
        <v>18493</v>
      </c>
      <c r="F216" s="42">
        <v>13490</v>
      </c>
      <c r="G216" s="42">
        <v>628</v>
      </c>
      <c r="H216" s="42">
        <v>1699</v>
      </c>
      <c r="I216" s="42">
        <v>2269</v>
      </c>
      <c r="J216" s="42">
        <v>407</v>
      </c>
      <c r="K216" s="42">
        <v>17492</v>
      </c>
      <c r="L216" s="47">
        <v>5.4128589195912014E-2</v>
      </c>
      <c r="M216" s="44">
        <v>3.0339999999999998</v>
      </c>
      <c r="N216" s="45"/>
    </row>
    <row r="217" spans="1:14" s="18" customFormat="1" ht="12" customHeight="1" x14ac:dyDescent="0.2">
      <c r="A217" s="48" t="s">
        <v>191</v>
      </c>
      <c r="B217" s="49">
        <v>24531</v>
      </c>
      <c r="C217" s="49">
        <v>24514</v>
      </c>
      <c r="D217" s="49">
        <v>17</v>
      </c>
      <c r="E217" s="49">
        <v>8632</v>
      </c>
      <c r="F217" s="49">
        <v>6095</v>
      </c>
      <c r="G217" s="49">
        <v>336</v>
      </c>
      <c r="H217" s="49">
        <v>764</v>
      </c>
      <c r="I217" s="49">
        <v>1130</v>
      </c>
      <c r="J217" s="49">
        <v>307</v>
      </c>
      <c r="K217" s="49">
        <v>8196</v>
      </c>
      <c r="L217" s="50">
        <v>5.0509731232622812E-2</v>
      </c>
      <c r="M217" s="51">
        <v>2.9910000000000001</v>
      </c>
      <c r="N217" s="45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45"/>
    </row>
    <row r="219" spans="1:14" s="18" customFormat="1" ht="12" customHeight="1" x14ac:dyDescent="0.2">
      <c r="A219" s="46" t="s">
        <v>92</v>
      </c>
      <c r="B219" s="42">
        <v>34166</v>
      </c>
      <c r="C219" s="42">
        <v>32165</v>
      </c>
      <c r="D219" s="42">
        <v>2001</v>
      </c>
      <c r="E219" s="42">
        <v>10374</v>
      </c>
      <c r="F219" s="42">
        <v>7780</v>
      </c>
      <c r="G219" s="42">
        <v>1040</v>
      </c>
      <c r="H219" s="42">
        <v>483</v>
      </c>
      <c r="I219" s="42">
        <v>136</v>
      </c>
      <c r="J219" s="42">
        <v>935</v>
      </c>
      <c r="K219" s="42">
        <v>9729</v>
      </c>
      <c r="L219" s="47">
        <v>6.2174667437825293E-2</v>
      </c>
      <c r="M219" s="44">
        <v>3.306</v>
      </c>
      <c r="N219" s="45"/>
    </row>
    <row r="220" spans="1:14" s="18" customFormat="1" ht="12" customHeight="1" x14ac:dyDescent="0.2">
      <c r="A220" s="46" t="s">
        <v>93</v>
      </c>
      <c r="B220" s="42">
        <f t="shared" ref="B220:K220" si="28">SUM(B214:B217)</f>
        <v>118816</v>
      </c>
      <c r="C220" s="42">
        <f t="shared" si="28"/>
        <v>99237</v>
      </c>
      <c r="D220" s="42">
        <f t="shared" si="28"/>
        <v>19579</v>
      </c>
      <c r="E220" s="42">
        <f t="shared" si="28"/>
        <v>33493</v>
      </c>
      <c r="F220" s="42">
        <f t="shared" si="28"/>
        <v>23984</v>
      </c>
      <c r="G220" s="42">
        <f t="shared" si="28"/>
        <v>1178</v>
      </c>
      <c r="H220" s="42">
        <f t="shared" si="28"/>
        <v>3323</v>
      </c>
      <c r="I220" s="42">
        <f t="shared" si="28"/>
        <v>3994</v>
      </c>
      <c r="J220" s="42">
        <f t="shared" si="28"/>
        <v>1014</v>
      </c>
      <c r="K220" s="42">
        <f t="shared" si="28"/>
        <v>31504</v>
      </c>
      <c r="L220" s="47">
        <v>5.9385543247842842E-2</v>
      </c>
      <c r="M220" s="44">
        <f>C220/K220</f>
        <v>3.1499809547993904</v>
      </c>
      <c r="N220" s="45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45"/>
    </row>
    <row r="222" spans="1:14" s="18" customFormat="1" ht="12" customHeight="1" x14ac:dyDescent="0.2">
      <c r="A222" s="46" t="s">
        <v>94</v>
      </c>
      <c r="B222" s="42">
        <f t="shared" ref="B222:K222" si="29">B220+B219</f>
        <v>152982</v>
      </c>
      <c r="C222" s="42">
        <f t="shared" si="29"/>
        <v>131402</v>
      </c>
      <c r="D222" s="42">
        <f t="shared" si="29"/>
        <v>21580</v>
      </c>
      <c r="E222" s="42">
        <f t="shared" si="29"/>
        <v>43867</v>
      </c>
      <c r="F222" s="42">
        <f t="shared" si="29"/>
        <v>31764</v>
      </c>
      <c r="G222" s="42">
        <f t="shared" si="29"/>
        <v>2218</v>
      </c>
      <c r="H222" s="42">
        <f t="shared" si="29"/>
        <v>3806</v>
      </c>
      <c r="I222" s="42">
        <f t="shared" si="29"/>
        <v>4130</v>
      </c>
      <c r="J222" s="42">
        <f t="shared" si="29"/>
        <v>1949</v>
      </c>
      <c r="K222" s="42">
        <f t="shared" si="29"/>
        <v>41233</v>
      </c>
      <c r="L222" s="47">
        <v>6.0045136435133428E-2</v>
      </c>
      <c r="M222" s="44">
        <f>C222/K222</f>
        <v>3.1868163849343971</v>
      </c>
      <c r="N222" s="45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45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45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45"/>
    </row>
    <row r="226" spans="1:14" s="18" customFormat="1" ht="12" customHeight="1" x14ac:dyDescent="0.2">
      <c r="A226" s="46" t="s">
        <v>193</v>
      </c>
      <c r="B226" s="42">
        <v>15250</v>
      </c>
      <c r="C226" s="42">
        <v>14790</v>
      </c>
      <c r="D226" s="42">
        <v>460</v>
      </c>
      <c r="E226" s="42">
        <v>8035</v>
      </c>
      <c r="F226" s="42">
        <v>4190</v>
      </c>
      <c r="G226" s="42">
        <v>162</v>
      </c>
      <c r="H226" s="42">
        <v>410</v>
      </c>
      <c r="I226" s="42">
        <v>752</v>
      </c>
      <c r="J226" s="42">
        <v>2521</v>
      </c>
      <c r="K226" s="42">
        <v>5970</v>
      </c>
      <c r="L226" s="47">
        <v>0.25700062227753573</v>
      </c>
      <c r="M226" s="44">
        <v>2.4769999999999999</v>
      </c>
      <c r="N226" s="45"/>
    </row>
    <row r="227" spans="1:14" s="18" customFormat="1" ht="12" customHeight="1" x14ac:dyDescent="0.2">
      <c r="A227" s="48" t="s">
        <v>194</v>
      </c>
      <c r="B227" s="49">
        <v>4753</v>
      </c>
      <c r="C227" s="49">
        <v>4616</v>
      </c>
      <c r="D227" s="49">
        <v>137</v>
      </c>
      <c r="E227" s="49">
        <v>2395</v>
      </c>
      <c r="F227" s="49">
        <v>1488</v>
      </c>
      <c r="G227" s="49">
        <v>108</v>
      </c>
      <c r="H227" s="49">
        <v>183</v>
      </c>
      <c r="I227" s="49">
        <v>192</v>
      </c>
      <c r="J227" s="49">
        <v>424</v>
      </c>
      <c r="K227" s="49">
        <v>2002</v>
      </c>
      <c r="L227" s="50">
        <v>0.16409185803757831</v>
      </c>
      <c r="M227" s="51">
        <v>2.306</v>
      </c>
      <c r="N227" s="45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45"/>
    </row>
    <row r="229" spans="1:14" s="18" customFormat="1" ht="12" customHeight="1" x14ac:dyDescent="0.2">
      <c r="A229" s="46" t="s">
        <v>92</v>
      </c>
      <c r="B229" s="42">
        <v>44662</v>
      </c>
      <c r="C229" s="42">
        <v>44174</v>
      </c>
      <c r="D229" s="42">
        <v>488</v>
      </c>
      <c r="E229" s="42">
        <v>25062</v>
      </c>
      <c r="F229" s="42">
        <v>18494</v>
      </c>
      <c r="G229" s="42">
        <v>360</v>
      </c>
      <c r="H229" s="42">
        <v>574</v>
      </c>
      <c r="I229" s="42">
        <v>615</v>
      </c>
      <c r="J229" s="42">
        <v>5019</v>
      </c>
      <c r="K229" s="42">
        <v>18576</v>
      </c>
      <c r="L229" s="47">
        <v>0.25879818051232939</v>
      </c>
      <c r="M229" s="44">
        <v>2.3780000000000001</v>
      </c>
      <c r="N229" s="45"/>
    </row>
    <row r="230" spans="1:14" s="18" customFormat="1" ht="12" customHeight="1" x14ac:dyDescent="0.2">
      <c r="A230" s="46" t="s">
        <v>93</v>
      </c>
      <c r="B230" s="42">
        <f t="shared" ref="B230:K230" si="30">SUM(B226:B227)</f>
        <v>20003</v>
      </c>
      <c r="C230" s="42">
        <f t="shared" si="30"/>
        <v>19406</v>
      </c>
      <c r="D230" s="42">
        <f t="shared" si="30"/>
        <v>597</v>
      </c>
      <c r="E230" s="42">
        <f t="shared" si="30"/>
        <v>10430</v>
      </c>
      <c r="F230" s="42">
        <f t="shared" si="30"/>
        <v>5678</v>
      </c>
      <c r="G230" s="42">
        <f t="shared" si="30"/>
        <v>270</v>
      </c>
      <c r="H230" s="42">
        <f t="shared" si="30"/>
        <v>593</v>
      </c>
      <c r="I230" s="42">
        <f t="shared" si="30"/>
        <v>944</v>
      </c>
      <c r="J230" s="42">
        <f t="shared" si="30"/>
        <v>2945</v>
      </c>
      <c r="K230" s="42">
        <f t="shared" si="30"/>
        <v>7972</v>
      </c>
      <c r="L230" s="47">
        <v>0.23566634707574308</v>
      </c>
      <c r="M230" s="44">
        <f>C230/K230</f>
        <v>2.4342699448068239</v>
      </c>
      <c r="N230" s="45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45"/>
    </row>
    <row r="232" spans="1:14" s="18" customFormat="1" ht="12" customHeight="1" x14ac:dyDescent="0.2">
      <c r="A232" s="46" t="s">
        <v>94</v>
      </c>
      <c r="B232" s="42">
        <f t="shared" ref="B232:K232" si="31">B230+B229</f>
        <v>64665</v>
      </c>
      <c r="C232" s="42">
        <f t="shared" si="31"/>
        <v>63580</v>
      </c>
      <c r="D232" s="42">
        <f t="shared" si="31"/>
        <v>1085</v>
      </c>
      <c r="E232" s="42">
        <f t="shared" si="31"/>
        <v>35492</v>
      </c>
      <c r="F232" s="42">
        <f t="shared" si="31"/>
        <v>24172</v>
      </c>
      <c r="G232" s="42">
        <f t="shared" si="31"/>
        <v>630</v>
      </c>
      <c r="H232" s="42">
        <f t="shared" si="31"/>
        <v>1167</v>
      </c>
      <c r="I232" s="42">
        <f t="shared" si="31"/>
        <v>1559</v>
      </c>
      <c r="J232" s="42">
        <f t="shared" si="31"/>
        <v>7964</v>
      </c>
      <c r="K232" s="42">
        <f t="shared" si="31"/>
        <v>26548</v>
      </c>
      <c r="L232" s="47">
        <v>0.25200045080581535</v>
      </c>
      <c r="M232" s="44">
        <f>C232/K232</f>
        <v>2.3949073376525538</v>
      </c>
      <c r="N232" s="45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45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45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45"/>
    </row>
    <row r="236" spans="1:14" s="18" customFormat="1" ht="12" customHeight="1" x14ac:dyDescent="0.2">
      <c r="A236" s="48" t="s">
        <v>196</v>
      </c>
      <c r="B236" s="49">
        <v>17947</v>
      </c>
      <c r="C236" s="49">
        <v>9439</v>
      </c>
      <c r="D236" s="49">
        <v>8508</v>
      </c>
      <c r="E236" s="49">
        <v>4256</v>
      </c>
      <c r="F236" s="49">
        <v>3078</v>
      </c>
      <c r="G236" s="49">
        <v>223</v>
      </c>
      <c r="H236" s="49">
        <v>135</v>
      </c>
      <c r="I236" s="49">
        <v>543</v>
      </c>
      <c r="J236" s="49">
        <v>277</v>
      </c>
      <c r="K236" s="49">
        <v>3833</v>
      </c>
      <c r="L236" s="50">
        <v>9.9389097744360888E-2</v>
      </c>
      <c r="M236" s="51">
        <v>2.4630000000000001</v>
      </c>
      <c r="N236" s="45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45"/>
    </row>
    <row r="238" spans="1:14" s="18" customFormat="1" ht="12" customHeight="1" x14ac:dyDescent="0.2">
      <c r="A238" s="46" t="s">
        <v>92</v>
      </c>
      <c r="B238" s="42">
        <v>16948</v>
      </c>
      <c r="C238" s="42">
        <v>15677</v>
      </c>
      <c r="D238" s="42">
        <v>1271</v>
      </c>
      <c r="E238" s="42">
        <v>8454</v>
      </c>
      <c r="F238" s="42">
        <v>5971</v>
      </c>
      <c r="G238" s="42">
        <v>73</v>
      </c>
      <c r="H238" s="42">
        <v>171</v>
      </c>
      <c r="I238" s="42">
        <v>198</v>
      </c>
      <c r="J238" s="42">
        <v>2041</v>
      </c>
      <c r="K238" s="42">
        <v>6225</v>
      </c>
      <c r="L238" s="47">
        <v>0.26366217175301632</v>
      </c>
      <c r="M238" s="44">
        <v>2.5179999999999998</v>
      </c>
      <c r="N238" s="45"/>
    </row>
    <row r="239" spans="1:14" s="18" customFormat="1" ht="12" customHeight="1" x14ac:dyDescent="0.2">
      <c r="A239" s="46" t="s">
        <v>93</v>
      </c>
      <c r="B239" s="42">
        <f t="shared" ref="B239:K239" si="32">B236</f>
        <v>17947</v>
      </c>
      <c r="C239" s="42">
        <f t="shared" si="32"/>
        <v>9439</v>
      </c>
      <c r="D239" s="42">
        <f t="shared" si="32"/>
        <v>8508</v>
      </c>
      <c r="E239" s="42">
        <f t="shared" si="32"/>
        <v>4256</v>
      </c>
      <c r="F239" s="42">
        <f t="shared" si="32"/>
        <v>3078</v>
      </c>
      <c r="G239" s="42">
        <f t="shared" si="32"/>
        <v>223</v>
      </c>
      <c r="H239" s="42">
        <f t="shared" si="32"/>
        <v>135</v>
      </c>
      <c r="I239" s="42">
        <f t="shared" si="32"/>
        <v>543</v>
      </c>
      <c r="J239" s="42">
        <f t="shared" si="32"/>
        <v>277</v>
      </c>
      <c r="K239" s="42">
        <f t="shared" si="32"/>
        <v>3833</v>
      </c>
      <c r="L239" s="47">
        <v>9.9389097744360888E-2</v>
      </c>
      <c r="M239" s="44">
        <f>C239/K239</f>
        <v>2.4625619619097314</v>
      </c>
      <c r="N239" s="45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45"/>
    </row>
    <row r="241" spans="1:14" s="18" customFormat="1" ht="12" customHeight="1" x14ac:dyDescent="0.2">
      <c r="A241" s="46" t="s">
        <v>94</v>
      </c>
      <c r="B241" s="42">
        <f t="shared" ref="B241:K241" si="33">B239+B238</f>
        <v>34895</v>
      </c>
      <c r="C241" s="42">
        <f t="shared" si="33"/>
        <v>25116</v>
      </c>
      <c r="D241" s="42">
        <f t="shared" si="33"/>
        <v>9779</v>
      </c>
      <c r="E241" s="42">
        <f t="shared" si="33"/>
        <v>12710</v>
      </c>
      <c r="F241" s="42">
        <f t="shared" si="33"/>
        <v>9049</v>
      </c>
      <c r="G241" s="42">
        <f t="shared" si="33"/>
        <v>296</v>
      </c>
      <c r="H241" s="42">
        <f t="shared" si="33"/>
        <v>306</v>
      </c>
      <c r="I241" s="42">
        <f t="shared" si="33"/>
        <v>741</v>
      </c>
      <c r="J241" s="42">
        <f t="shared" si="33"/>
        <v>2318</v>
      </c>
      <c r="K241" s="42">
        <f t="shared" si="33"/>
        <v>10058</v>
      </c>
      <c r="L241" s="47">
        <v>0.20865460267505898</v>
      </c>
      <c r="M241" s="44">
        <f>C241/K241</f>
        <v>2.4971167230065618</v>
      </c>
      <c r="N241" s="45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45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45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45"/>
    </row>
    <row r="245" spans="1:14" s="18" customFormat="1" ht="12" customHeight="1" x14ac:dyDescent="0.2">
      <c r="A245" s="46" t="s">
        <v>198</v>
      </c>
      <c r="B245" s="42">
        <v>20330</v>
      </c>
      <c r="C245" s="42">
        <v>20242</v>
      </c>
      <c r="D245" s="42">
        <v>88</v>
      </c>
      <c r="E245" s="42">
        <v>7585</v>
      </c>
      <c r="F245" s="42">
        <v>5322</v>
      </c>
      <c r="G245" s="42">
        <v>1019</v>
      </c>
      <c r="H245" s="42">
        <v>171</v>
      </c>
      <c r="I245" s="42">
        <v>1051</v>
      </c>
      <c r="J245" s="42">
        <v>22</v>
      </c>
      <c r="K245" s="42">
        <v>7327</v>
      </c>
      <c r="L245" s="47">
        <v>3.4014502307185279E-2</v>
      </c>
      <c r="M245" s="44">
        <v>2.7629999999999999</v>
      </c>
      <c r="N245" s="45"/>
    </row>
    <row r="246" spans="1:14" s="18" customFormat="1" ht="12" customHeight="1" x14ac:dyDescent="0.2">
      <c r="A246" s="46" t="s">
        <v>199</v>
      </c>
      <c r="B246" s="42">
        <v>83089</v>
      </c>
      <c r="C246" s="42">
        <v>82475</v>
      </c>
      <c r="D246" s="42">
        <v>614</v>
      </c>
      <c r="E246" s="42">
        <v>30915</v>
      </c>
      <c r="F246" s="42">
        <v>13767</v>
      </c>
      <c r="G246" s="42">
        <v>3854</v>
      </c>
      <c r="H246" s="42">
        <v>3698</v>
      </c>
      <c r="I246" s="42">
        <v>9566</v>
      </c>
      <c r="J246" s="42">
        <v>30</v>
      </c>
      <c r="K246" s="42">
        <v>29217</v>
      </c>
      <c r="L246" s="47">
        <v>5.492479378942261E-2</v>
      </c>
      <c r="M246" s="44">
        <v>2.823</v>
      </c>
      <c r="N246" s="45"/>
    </row>
    <row r="247" spans="1:14" s="18" customFormat="1" ht="12" customHeight="1" x14ac:dyDescent="0.2">
      <c r="A247" s="46" t="s">
        <v>200</v>
      </c>
      <c r="B247" s="42">
        <v>56364</v>
      </c>
      <c r="C247" s="42">
        <v>55502</v>
      </c>
      <c r="D247" s="42">
        <v>862</v>
      </c>
      <c r="E247" s="42">
        <v>20686</v>
      </c>
      <c r="F247" s="42">
        <v>12641</v>
      </c>
      <c r="G247" s="42">
        <v>2124</v>
      </c>
      <c r="H247" s="42">
        <v>1097</v>
      </c>
      <c r="I247" s="42">
        <v>4824</v>
      </c>
      <c r="J247" s="42">
        <v>0</v>
      </c>
      <c r="K247" s="42">
        <v>19592</v>
      </c>
      <c r="L247" s="47">
        <v>5.2886009861742189E-2</v>
      </c>
      <c r="M247" s="44">
        <v>2.8330000000000002</v>
      </c>
      <c r="N247" s="45"/>
    </row>
    <row r="248" spans="1:14" s="18" customFormat="1" ht="12" customHeight="1" x14ac:dyDescent="0.2">
      <c r="A248" s="46" t="s">
        <v>201</v>
      </c>
      <c r="B248" s="42">
        <v>16522</v>
      </c>
      <c r="C248" s="42">
        <v>15909</v>
      </c>
      <c r="D248" s="42">
        <v>613</v>
      </c>
      <c r="E248" s="42">
        <v>4697</v>
      </c>
      <c r="F248" s="42">
        <v>3367</v>
      </c>
      <c r="G248" s="42">
        <v>364</v>
      </c>
      <c r="H248" s="42">
        <v>289</v>
      </c>
      <c r="I248" s="42">
        <v>641</v>
      </c>
      <c r="J248" s="42">
        <v>36</v>
      </c>
      <c r="K248" s="42">
        <v>4535</v>
      </c>
      <c r="L248" s="47">
        <v>3.4490100063870544E-2</v>
      </c>
      <c r="M248" s="44">
        <v>3.508</v>
      </c>
      <c r="N248" s="45"/>
    </row>
    <row r="249" spans="1:14" s="18" customFormat="1" ht="12" customHeight="1" x14ac:dyDescent="0.2">
      <c r="A249" s="46" t="s">
        <v>202</v>
      </c>
      <c r="B249" s="42">
        <v>3728</v>
      </c>
      <c r="C249" s="42">
        <v>3721</v>
      </c>
      <c r="D249" s="42">
        <v>7</v>
      </c>
      <c r="E249" s="42">
        <v>2266</v>
      </c>
      <c r="F249" s="42">
        <v>601</v>
      </c>
      <c r="G249" s="42">
        <v>137</v>
      </c>
      <c r="H249" s="42">
        <v>854</v>
      </c>
      <c r="I249" s="42">
        <v>674</v>
      </c>
      <c r="J249" s="42">
        <v>0</v>
      </c>
      <c r="K249" s="42">
        <v>1473</v>
      </c>
      <c r="L249" s="47">
        <v>0.34995586937334511</v>
      </c>
      <c r="M249" s="44">
        <v>2.5259999999999998</v>
      </c>
      <c r="N249" s="45"/>
    </row>
    <row r="250" spans="1:14" s="18" customFormat="1" ht="12" customHeight="1" x14ac:dyDescent="0.2">
      <c r="A250" s="46" t="s">
        <v>203</v>
      </c>
      <c r="B250" s="42">
        <v>46361</v>
      </c>
      <c r="C250" s="42">
        <v>43559</v>
      </c>
      <c r="D250" s="42">
        <v>2802</v>
      </c>
      <c r="E250" s="42">
        <v>13386</v>
      </c>
      <c r="F250" s="42">
        <v>6078</v>
      </c>
      <c r="G250" s="42">
        <v>1807</v>
      </c>
      <c r="H250" s="42">
        <v>1402</v>
      </c>
      <c r="I250" s="42">
        <v>3534</v>
      </c>
      <c r="J250" s="42">
        <v>565</v>
      </c>
      <c r="K250" s="42">
        <v>12716</v>
      </c>
      <c r="L250" s="47">
        <v>5.0052293440908446E-2</v>
      </c>
      <c r="M250" s="44">
        <v>3.4260000000000002</v>
      </c>
      <c r="N250" s="45"/>
    </row>
    <row r="251" spans="1:14" s="18" customFormat="1" ht="12" customHeight="1" x14ac:dyDescent="0.2">
      <c r="A251" s="46" t="s">
        <v>204</v>
      </c>
      <c r="B251" s="42">
        <v>75390</v>
      </c>
      <c r="C251" s="42">
        <v>74984</v>
      </c>
      <c r="D251" s="42">
        <v>406</v>
      </c>
      <c r="E251" s="42">
        <v>17736</v>
      </c>
      <c r="F251" s="42">
        <v>12704</v>
      </c>
      <c r="G251" s="42">
        <v>1226</v>
      </c>
      <c r="H251" s="42">
        <v>585</v>
      </c>
      <c r="I251" s="42">
        <v>2906</v>
      </c>
      <c r="J251" s="42">
        <v>315</v>
      </c>
      <c r="K251" s="42">
        <v>17189</v>
      </c>
      <c r="L251" s="47">
        <v>3.0841226883175477E-2</v>
      </c>
      <c r="M251" s="44">
        <v>4.3620000000000001</v>
      </c>
      <c r="N251" s="45"/>
    </row>
    <row r="252" spans="1:14" s="18" customFormat="1" ht="12" customHeight="1" x14ac:dyDescent="0.2">
      <c r="A252" s="46" t="s">
        <v>205</v>
      </c>
      <c r="B252" s="42">
        <v>35477</v>
      </c>
      <c r="C252" s="42">
        <v>34898</v>
      </c>
      <c r="D252" s="42">
        <v>579</v>
      </c>
      <c r="E252" s="42">
        <v>9217</v>
      </c>
      <c r="F252" s="42">
        <v>4752</v>
      </c>
      <c r="G252" s="42">
        <v>827</v>
      </c>
      <c r="H252" s="42">
        <v>985</v>
      </c>
      <c r="I252" s="42">
        <v>2265</v>
      </c>
      <c r="J252" s="42">
        <v>388</v>
      </c>
      <c r="K252" s="42">
        <v>8870</v>
      </c>
      <c r="L252" s="47">
        <v>3.7647824671802055E-2</v>
      </c>
      <c r="M252" s="44">
        <v>3.9340000000000002</v>
      </c>
      <c r="N252" s="45"/>
    </row>
    <row r="253" spans="1:14" s="18" customFormat="1" ht="12" customHeight="1" x14ac:dyDescent="0.2">
      <c r="A253" s="46" t="s">
        <v>206</v>
      </c>
      <c r="B253" s="42">
        <v>76610</v>
      </c>
      <c r="C253" s="42">
        <v>75871</v>
      </c>
      <c r="D253" s="42">
        <v>739</v>
      </c>
      <c r="E253" s="42">
        <v>24896</v>
      </c>
      <c r="F253" s="42">
        <v>12355</v>
      </c>
      <c r="G253" s="42">
        <v>2079</v>
      </c>
      <c r="H253" s="42">
        <v>1796</v>
      </c>
      <c r="I253" s="42">
        <v>7352</v>
      </c>
      <c r="J253" s="42">
        <v>1314</v>
      </c>
      <c r="K253" s="42">
        <v>23650</v>
      </c>
      <c r="L253" s="47">
        <v>5.004820051413883E-2</v>
      </c>
      <c r="M253" s="44">
        <v>3.2080000000000002</v>
      </c>
      <c r="N253" s="45"/>
    </row>
    <row r="254" spans="1:14" s="18" customFormat="1" ht="12" customHeight="1" x14ac:dyDescent="0.2">
      <c r="A254" s="46" t="s">
        <v>207</v>
      </c>
      <c r="B254" s="42">
        <v>42072</v>
      </c>
      <c r="C254" s="42">
        <v>41648</v>
      </c>
      <c r="D254" s="42">
        <v>424</v>
      </c>
      <c r="E254" s="42">
        <v>9986</v>
      </c>
      <c r="F254" s="42">
        <v>4919</v>
      </c>
      <c r="G254" s="42">
        <v>2480</v>
      </c>
      <c r="H254" s="42">
        <v>1027</v>
      </c>
      <c r="I254" s="42">
        <v>1209</v>
      </c>
      <c r="J254" s="42">
        <v>351</v>
      </c>
      <c r="K254" s="42">
        <v>9655</v>
      </c>
      <c r="L254" s="47">
        <v>3.3146404966953757E-2</v>
      </c>
      <c r="M254" s="44">
        <v>4.3140000000000001</v>
      </c>
      <c r="N254" s="45"/>
    </row>
    <row r="255" spans="1:14" s="18" customFormat="1" ht="12" customHeight="1" x14ac:dyDescent="0.2">
      <c r="A255" s="46" t="s">
        <v>208</v>
      </c>
      <c r="B255" s="42">
        <v>34109</v>
      </c>
      <c r="C255" s="42">
        <v>33988</v>
      </c>
      <c r="D255" s="42">
        <v>121</v>
      </c>
      <c r="E255" s="42">
        <v>16394</v>
      </c>
      <c r="F255" s="42">
        <v>5704</v>
      </c>
      <c r="G255" s="42">
        <v>291</v>
      </c>
      <c r="H255" s="42">
        <v>1902</v>
      </c>
      <c r="I255" s="42">
        <v>8455</v>
      </c>
      <c r="J255" s="42">
        <v>42</v>
      </c>
      <c r="K255" s="42">
        <v>14869</v>
      </c>
      <c r="L255" s="47">
        <v>9.3021837257533213E-2</v>
      </c>
      <c r="M255" s="44">
        <v>2.286</v>
      </c>
      <c r="N255" s="45"/>
    </row>
    <row r="256" spans="1:14" s="18" customFormat="1" ht="12" customHeight="1" x14ac:dyDescent="0.2">
      <c r="A256" s="46" t="s">
        <v>209</v>
      </c>
      <c r="B256" s="42">
        <v>1048</v>
      </c>
      <c r="C256" s="42">
        <v>1048</v>
      </c>
      <c r="D256" s="42">
        <v>0</v>
      </c>
      <c r="E256" s="42">
        <v>400</v>
      </c>
      <c r="F256" s="42">
        <v>382</v>
      </c>
      <c r="G256" s="42">
        <v>7</v>
      </c>
      <c r="H256" s="42">
        <v>0</v>
      </c>
      <c r="I256" s="42">
        <v>11</v>
      </c>
      <c r="J256" s="42">
        <v>0</v>
      </c>
      <c r="K256" s="42">
        <v>354</v>
      </c>
      <c r="L256" s="47">
        <v>0.11499999999999999</v>
      </c>
      <c r="M256" s="44">
        <v>2.96</v>
      </c>
      <c r="N256" s="45"/>
    </row>
    <row r="257" spans="1:14" s="18" customFormat="1" ht="12" customHeight="1" x14ac:dyDescent="0.2">
      <c r="A257" s="46" t="s">
        <v>210</v>
      </c>
      <c r="B257" s="42">
        <v>103340</v>
      </c>
      <c r="C257" s="42">
        <v>102767</v>
      </c>
      <c r="D257" s="42">
        <v>573</v>
      </c>
      <c r="E257" s="42">
        <v>44309</v>
      </c>
      <c r="F257" s="42">
        <v>19823</v>
      </c>
      <c r="G257" s="42">
        <v>1889</v>
      </c>
      <c r="H257" s="42">
        <v>4716</v>
      </c>
      <c r="I257" s="42">
        <v>17746</v>
      </c>
      <c r="J257" s="42">
        <v>135</v>
      </c>
      <c r="K257" s="42">
        <v>41940</v>
      </c>
      <c r="L257" s="47">
        <v>5.3465435915953874E-2</v>
      </c>
      <c r="M257" s="44">
        <v>2.4500000000000002</v>
      </c>
      <c r="N257" s="45"/>
    </row>
    <row r="258" spans="1:14" s="18" customFormat="1" ht="12" customHeight="1" x14ac:dyDescent="0.2">
      <c r="A258" s="46" t="s">
        <v>211</v>
      </c>
      <c r="B258" s="42">
        <v>23058</v>
      </c>
      <c r="C258" s="42">
        <v>23049</v>
      </c>
      <c r="D258" s="42">
        <v>9</v>
      </c>
      <c r="E258" s="42">
        <v>8878</v>
      </c>
      <c r="F258" s="42">
        <v>6098</v>
      </c>
      <c r="G258" s="42">
        <v>663</v>
      </c>
      <c r="H258" s="42">
        <v>492</v>
      </c>
      <c r="I258" s="42">
        <v>1394</v>
      </c>
      <c r="J258" s="42">
        <v>231</v>
      </c>
      <c r="K258" s="42">
        <v>8543</v>
      </c>
      <c r="L258" s="47">
        <v>3.7733723811669284E-2</v>
      </c>
      <c r="M258" s="44">
        <v>2.698</v>
      </c>
      <c r="N258" s="45"/>
    </row>
    <row r="259" spans="1:14" s="18" customFormat="1" ht="12" customHeight="1" x14ac:dyDescent="0.2">
      <c r="A259" s="46" t="s">
        <v>212</v>
      </c>
      <c r="B259" s="42">
        <v>91714</v>
      </c>
      <c r="C259" s="42">
        <v>90411</v>
      </c>
      <c r="D259" s="42">
        <v>1303</v>
      </c>
      <c r="E259" s="42">
        <v>26226</v>
      </c>
      <c r="F259" s="42">
        <v>18520</v>
      </c>
      <c r="G259" s="42">
        <v>2398</v>
      </c>
      <c r="H259" s="42">
        <v>688</v>
      </c>
      <c r="I259" s="42">
        <v>2164</v>
      </c>
      <c r="J259" s="42">
        <v>2456</v>
      </c>
      <c r="K259" s="42">
        <v>25432</v>
      </c>
      <c r="L259" s="47">
        <v>3.0275299321284255E-2</v>
      </c>
      <c r="M259" s="44">
        <v>3.5550000000000002</v>
      </c>
      <c r="N259" s="45"/>
    </row>
    <row r="260" spans="1:14" s="18" customFormat="1" ht="12" customHeight="1" x14ac:dyDescent="0.2">
      <c r="A260" s="46" t="s">
        <v>213</v>
      </c>
      <c r="B260" s="42">
        <v>49047</v>
      </c>
      <c r="C260" s="42">
        <v>48943</v>
      </c>
      <c r="D260" s="42">
        <v>104</v>
      </c>
      <c r="E260" s="42">
        <v>15860</v>
      </c>
      <c r="F260" s="42">
        <v>13419</v>
      </c>
      <c r="G260" s="42">
        <v>1410</v>
      </c>
      <c r="H260" s="42">
        <v>414</v>
      </c>
      <c r="I260" s="42">
        <v>598</v>
      </c>
      <c r="J260" s="42">
        <v>19</v>
      </c>
      <c r="K260" s="42">
        <v>15527</v>
      </c>
      <c r="L260" s="47">
        <v>2.0996216897856246E-2</v>
      </c>
      <c r="M260" s="44">
        <v>3.1520000000000001</v>
      </c>
      <c r="N260" s="45"/>
    </row>
    <row r="261" spans="1:14" s="18" customFormat="1" ht="12" customHeight="1" x14ac:dyDescent="0.2">
      <c r="A261" s="46" t="s">
        <v>214</v>
      </c>
      <c r="B261" s="42">
        <v>34926</v>
      </c>
      <c r="C261" s="42">
        <v>29802</v>
      </c>
      <c r="D261" s="42">
        <v>5124</v>
      </c>
      <c r="E261" s="42">
        <v>12156</v>
      </c>
      <c r="F261" s="42">
        <v>8123</v>
      </c>
      <c r="G261" s="42">
        <v>1209</v>
      </c>
      <c r="H261" s="42">
        <v>1007</v>
      </c>
      <c r="I261" s="42">
        <v>1794</v>
      </c>
      <c r="J261" s="42">
        <v>23</v>
      </c>
      <c r="K261" s="42">
        <v>11608</v>
      </c>
      <c r="L261" s="47">
        <v>4.5080618624547597E-2</v>
      </c>
      <c r="M261" s="44">
        <v>2.5670000000000002</v>
      </c>
      <c r="N261" s="45"/>
    </row>
    <row r="262" spans="1:14" s="18" customFormat="1" ht="12" customHeight="1" x14ac:dyDescent="0.2">
      <c r="A262" s="46" t="s">
        <v>215</v>
      </c>
      <c r="B262" s="42">
        <v>12823</v>
      </c>
      <c r="C262" s="42">
        <v>12753</v>
      </c>
      <c r="D262" s="42">
        <v>70</v>
      </c>
      <c r="E262" s="42">
        <v>3470</v>
      </c>
      <c r="F262" s="42">
        <v>2376</v>
      </c>
      <c r="G262" s="42">
        <v>331</v>
      </c>
      <c r="H262" s="42">
        <v>232</v>
      </c>
      <c r="I262" s="42">
        <v>531</v>
      </c>
      <c r="J262" s="42">
        <v>0</v>
      </c>
      <c r="K262" s="42">
        <v>3382</v>
      </c>
      <c r="L262" s="47">
        <v>2.5360230547550433E-2</v>
      </c>
      <c r="M262" s="44">
        <v>3.7709999999999999</v>
      </c>
      <c r="N262" s="45"/>
    </row>
    <row r="263" spans="1:14" s="18" customFormat="1" ht="12" customHeight="1" x14ac:dyDescent="0.2">
      <c r="A263" s="46" t="s">
        <v>216</v>
      </c>
      <c r="B263" s="42">
        <v>96455</v>
      </c>
      <c r="C263" s="42">
        <v>95700</v>
      </c>
      <c r="D263" s="42">
        <v>755</v>
      </c>
      <c r="E263" s="42">
        <v>24523</v>
      </c>
      <c r="F263" s="42">
        <v>16819</v>
      </c>
      <c r="G263" s="42">
        <v>2314</v>
      </c>
      <c r="H263" s="42">
        <v>2119</v>
      </c>
      <c r="I263" s="42">
        <v>2645</v>
      </c>
      <c r="J263" s="42">
        <v>626</v>
      </c>
      <c r="K263" s="42">
        <v>23062</v>
      </c>
      <c r="L263" s="47">
        <v>5.9576723891856642E-2</v>
      </c>
      <c r="M263" s="44">
        <v>4.1500000000000004</v>
      </c>
      <c r="N263" s="45"/>
    </row>
    <row r="264" spans="1:14" s="18" customFormat="1" ht="12" customHeight="1" x14ac:dyDescent="0.2">
      <c r="A264" s="46" t="s">
        <v>217</v>
      </c>
      <c r="B264" s="42">
        <v>47796</v>
      </c>
      <c r="C264" s="42">
        <v>47361</v>
      </c>
      <c r="D264" s="42">
        <v>435</v>
      </c>
      <c r="E264" s="42">
        <v>16576</v>
      </c>
      <c r="F264" s="42">
        <v>9629</v>
      </c>
      <c r="G264" s="42">
        <v>1488</v>
      </c>
      <c r="H264" s="42">
        <v>822</v>
      </c>
      <c r="I264" s="42">
        <v>4091</v>
      </c>
      <c r="J264" s="42">
        <v>546</v>
      </c>
      <c r="K264" s="42">
        <v>15855</v>
      </c>
      <c r="L264" s="47">
        <v>4.3496621621621601E-2</v>
      </c>
      <c r="M264" s="44">
        <v>2.9870000000000001</v>
      </c>
      <c r="N264" s="45"/>
    </row>
    <row r="265" spans="1:14" s="18" customFormat="1" ht="12" customHeight="1" x14ac:dyDescent="0.2">
      <c r="A265" s="46" t="s">
        <v>218</v>
      </c>
      <c r="B265" s="42">
        <v>23805</v>
      </c>
      <c r="C265" s="42">
        <v>23797</v>
      </c>
      <c r="D265" s="42">
        <v>8</v>
      </c>
      <c r="E265" s="42">
        <v>5770</v>
      </c>
      <c r="F265" s="42">
        <v>2137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5607</v>
      </c>
      <c r="L265" s="47">
        <v>2.8249566724436792E-2</v>
      </c>
      <c r="M265" s="44">
        <v>4.2439999999999998</v>
      </c>
      <c r="N265" s="45"/>
    </row>
    <row r="266" spans="1:14" s="18" customFormat="1" ht="12" customHeight="1" x14ac:dyDescent="0.2">
      <c r="A266" s="46" t="s">
        <v>219</v>
      </c>
      <c r="B266" s="42">
        <v>38883</v>
      </c>
      <c r="C266" s="42">
        <v>38572</v>
      </c>
      <c r="D266" s="42">
        <v>311</v>
      </c>
      <c r="E266" s="42">
        <v>17491</v>
      </c>
      <c r="F266" s="42">
        <v>6927</v>
      </c>
      <c r="G266" s="42">
        <v>1587</v>
      </c>
      <c r="H266" s="42">
        <v>2084</v>
      </c>
      <c r="I266" s="42">
        <v>6697</v>
      </c>
      <c r="J266" s="42">
        <v>196</v>
      </c>
      <c r="K266" s="42">
        <v>16779</v>
      </c>
      <c r="L266" s="47">
        <v>4.0706649133840256E-2</v>
      </c>
      <c r="M266" s="44">
        <v>2.2989999999999999</v>
      </c>
      <c r="N266" s="45"/>
    </row>
    <row r="267" spans="1:14" s="18" customFormat="1" ht="12" customHeight="1" x14ac:dyDescent="0.2">
      <c r="A267" s="46" t="s">
        <v>220</v>
      </c>
      <c r="B267" s="42">
        <v>55544</v>
      </c>
      <c r="C267" s="42">
        <v>55415</v>
      </c>
      <c r="D267" s="42">
        <v>129</v>
      </c>
      <c r="E267" s="42">
        <v>18455</v>
      </c>
      <c r="F267" s="42">
        <v>13287</v>
      </c>
      <c r="G267" s="42">
        <v>1699</v>
      </c>
      <c r="H267" s="42">
        <v>1055</v>
      </c>
      <c r="I267" s="42">
        <v>2046</v>
      </c>
      <c r="J267" s="42">
        <v>368</v>
      </c>
      <c r="K267" s="42">
        <v>17880</v>
      </c>
      <c r="L267" s="47">
        <v>3.1156868057437004E-2</v>
      </c>
      <c r="M267" s="44">
        <v>3.0990000000000002</v>
      </c>
      <c r="N267" s="45"/>
    </row>
    <row r="268" spans="1:14" s="18" customFormat="1" ht="12" customHeight="1" x14ac:dyDescent="0.2">
      <c r="A268" s="46" t="s">
        <v>221</v>
      </c>
      <c r="B268" s="42">
        <v>111772</v>
      </c>
      <c r="C268" s="42">
        <v>111089</v>
      </c>
      <c r="D268" s="42">
        <v>683</v>
      </c>
      <c r="E268" s="42">
        <v>35601</v>
      </c>
      <c r="F268" s="42">
        <v>20410</v>
      </c>
      <c r="G268" s="42">
        <v>1406</v>
      </c>
      <c r="H268" s="42">
        <v>1611</v>
      </c>
      <c r="I268" s="42">
        <v>11806</v>
      </c>
      <c r="J268" s="42">
        <v>368</v>
      </c>
      <c r="K268" s="42">
        <v>33936</v>
      </c>
      <c r="L268" s="47">
        <v>4.6768349203674009E-2</v>
      </c>
      <c r="M268" s="44">
        <v>3.2730000000000001</v>
      </c>
      <c r="N268" s="45"/>
    </row>
    <row r="269" spans="1:14" s="18" customFormat="1" ht="12" customHeight="1" x14ac:dyDescent="0.2">
      <c r="A269" s="46" t="s">
        <v>222</v>
      </c>
      <c r="B269" s="42">
        <v>21321</v>
      </c>
      <c r="C269" s="42">
        <v>20914</v>
      </c>
      <c r="D269" s="42">
        <v>407</v>
      </c>
      <c r="E269" s="42">
        <v>7254</v>
      </c>
      <c r="F269" s="42">
        <v>4652</v>
      </c>
      <c r="G269" s="42">
        <v>936</v>
      </c>
      <c r="H269" s="42">
        <v>235</v>
      </c>
      <c r="I269" s="42">
        <v>1269</v>
      </c>
      <c r="J269" s="42">
        <v>162</v>
      </c>
      <c r="K269" s="42">
        <v>7013</v>
      </c>
      <c r="L269" s="47">
        <v>3.3223049352081646E-2</v>
      </c>
      <c r="M269" s="44">
        <v>2.9820000000000002</v>
      </c>
      <c r="N269" s="45"/>
    </row>
    <row r="270" spans="1:14" s="18" customFormat="1" ht="12" customHeight="1" x14ac:dyDescent="0.2">
      <c r="A270" s="46" t="s">
        <v>223</v>
      </c>
      <c r="B270" s="42">
        <v>113475</v>
      </c>
      <c r="C270" s="42">
        <v>112395</v>
      </c>
      <c r="D270" s="42">
        <v>1080</v>
      </c>
      <c r="E270" s="42">
        <v>29069</v>
      </c>
      <c r="F270" s="42">
        <v>16267</v>
      </c>
      <c r="G270" s="42">
        <v>3732</v>
      </c>
      <c r="H270" s="42">
        <v>1473</v>
      </c>
      <c r="I270" s="42">
        <v>6097</v>
      </c>
      <c r="J270" s="42">
        <v>1500</v>
      </c>
      <c r="K270" s="42">
        <v>27814</v>
      </c>
      <c r="L270" s="47">
        <v>4.317313977088999E-2</v>
      </c>
      <c r="M270" s="44">
        <v>4.0410000000000004</v>
      </c>
      <c r="N270" s="45"/>
    </row>
    <row r="271" spans="1:14" s="18" customFormat="1" ht="12" customHeight="1" x14ac:dyDescent="0.2">
      <c r="A271" s="46" t="s">
        <v>224</v>
      </c>
      <c r="B271" s="42">
        <v>16654</v>
      </c>
      <c r="C271" s="42">
        <v>16578</v>
      </c>
      <c r="D271" s="42">
        <v>76</v>
      </c>
      <c r="E271" s="42">
        <v>7410</v>
      </c>
      <c r="F271" s="42">
        <v>3174</v>
      </c>
      <c r="G271" s="42">
        <v>354</v>
      </c>
      <c r="H271" s="42">
        <v>767</v>
      </c>
      <c r="I271" s="42">
        <v>3100</v>
      </c>
      <c r="J271" s="42">
        <v>15</v>
      </c>
      <c r="K271" s="42">
        <v>7085</v>
      </c>
      <c r="L271" s="47">
        <v>4.3859649122807043E-2</v>
      </c>
      <c r="M271" s="44">
        <v>2.34</v>
      </c>
      <c r="N271" s="45"/>
    </row>
    <row r="272" spans="1:14" s="18" customFormat="1" ht="12" customHeight="1" x14ac:dyDescent="0.2">
      <c r="A272" s="46" t="s">
        <v>225</v>
      </c>
      <c r="B272" s="42">
        <v>58829</v>
      </c>
      <c r="C272" s="42">
        <v>58035</v>
      </c>
      <c r="D272" s="42">
        <v>794</v>
      </c>
      <c r="E272" s="42">
        <v>21472</v>
      </c>
      <c r="F272" s="42">
        <v>9657</v>
      </c>
      <c r="G272" s="42">
        <v>1366</v>
      </c>
      <c r="H272" s="42">
        <v>2569</v>
      </c>
      <c r="I272" s="42">
        <v>6635</v>
      </c>
      <c r="J272" s="42">
        <v>1245</v>
      </c>
      <c r="K272" s="42">
        <v>20558</v>
      </c>
      <c r="L272" s="47">
        <v>4.2567064083457562E-2</v>
      </c>
      <c r="M272" s="44">
        <v>2.823</v>
      </c>
      <c r="N272" s="45"/>
    </row>
    <row r="273" spans="1:14" s="18" customFormat="1" ht="12" customHeight="1" x14ac:dyDescent="0.2">
      <c r="A273" s="46" t="s">
        <v>226</v>
      </c>
      <c r="B273" s="42">
        <v>191719</v>
      </c>
      <c r="C273" s="42">
        <v>190290</v>
      </c>
      <c r="D273" s="42">
        <v>1429</v>
      </c>
      <c r="E273" s="42">
        <v>76269</v>
      </c>
      <c r="F273" s="42">
        <v>27749</v>
      </c>
      <c r="G273" s="42">
        <v>3572</v>
      </c>
      <c r="H273" s="42">
        <v>6870</v>
      </c>
      <c r="I273" s="42">
        <v>38028</v>
      </c>
      <c r="J273" s="42">
        <v>50</v>
      </c>
      <c r="K273" s="42">
        <v>72269</v>
      </c>
      <c r="L273" s="47">
        <v>5.2445947894950717E-2</v>
      </c>
      <c r="M273" s="44">
        <v>2.633</v>
      </c>
      <c r="N273" s="45"/>
    </row>
    <row r="274" spans="1:14" s="18" customFormat="1" ht="12" customHeight="1" x14ac:dyDescent="0.2">
      <c r="A274" s="46" t="s">
        <v>227</v>
      </c>
      <c r="B274" s="42">
        <v>50073</v>
      </c>
      <c r="C274" s="42">
        <v>49308</v>
      </c>
      <c r="D274" s="42">
        <v>765</v>
      </c>
      <c r="E274" s="42">
        <v>17778</v>
      </c>
      <c r="F274" s="42">
        <v>13133</v>
      </c>
      <c r="G274" s="42">
        <v>1412</v>
      </c>
      <c r="H274" s="42">
        <v>611</v>
      </c>
      <c r="I274" s="42">
        <v>1851</v>
      </c>
      <c r="J274" s="42">
        <v>771</v>
      </c>
      <c r="K274" s="42">
        <v>17141</v>
      </c>
      <c r="L274" s="47">
        <v>3.5830802114973581E-2</v>
      </c>
      <c r="M274" s="44">
        <v>2.8769999999999998</v>
      </c>
      <c r="N274" s="45"/>
    </row>
    <row r="275" spans="1:14" s="18" customFormat="1" ht="12" customHeight="1" x14ac:dyDescent="0.2">
      <c r="A275" s="46" t="s">
        <v>228</v>
      </c>
      <c r="B275" s="42">
        <v>14254</v>
      </c>
      <c r="C275" s="42">
        <v>14238</v>
      </c>
      <c r="D275" s="42">
        <v>16</v>
      </c>
      <c r="E275" s="42">
        <v>3703</v>
      </c>
      <c r="F275" s="42">
        <v>1737</v>
      </c>
      <c r="G275" s="42">
        <v>518</v>
      </c>
      <c r="H275" s="42">
        <v>363</v>
      </c>
      <c r="I275" s="42">
        <v>834</v>
      </c>
      <c r="J275" s="42">
        <v>251</v>
      </c>
      <c r="K275" s="42">
        <v>3562</v>
      </c>
      <c r="L275" s="47">
        <v>3.8077234674588123E-2</v>
      </c>
      <c r="M275" s="44">
        <v>3.9969999999999999</v>
      </c>
      <c r="N275" s="45"/>
    </row>
    <row r="276" spans="1:14" s="18" customFormat="1" ht="12" customHeight="1" x14ac:dyDescent="0.2">
      <c r="A276" s="46" t="s">
        <v>229</v>
      </c>
      <c r="B276" s="42">
        <v>84293</v>
      </c>
      <c r="C276" s="42">
        <v>83754</v>
      </c>
      <c r="D276" s="42">
        <v>539</v>
      </c>
      <c r="E276" s="42">
        <v>29869</v>
      </c>
      <c r="F276" s="42">
        <v>8719</v>
      </c>
      <c r="G276" s="42">
        <v>1310</v>
      </c>
      <c r="H276" s="42">
        <v>4062</v>
      </c>
      <c r="I276" s="42">
        <v>15631</v>
      </c>
      <c r="J276" s="42">
        <v>147</v>
      </c>
      <c r="K276" s="42">
        <v>28486</v>
      </c>
      <c r="L276" s="47">
        <v>4.6302186213130647E-2</v>
      </c>
      <c r="M276" s="44">
        <v>2.94</v>
      </c>
      <c r="N276" s="45"/>
    </row>
    <row r="277" spans="1:14" s="18" customFormat="1" ht="12" customHeight="1" x14ac:dyDescent="0.2">
      <c r="A277" s="46" t="s">
        <v>230</v>
      </c>
      <c r="B277" s="42">
        <v>19506</v>
      </c>
      <c r="C277" s="42">
        <v>19491</v>
      </c>
      <c r="D277" s="42">
        <v>15</v>
      </c>
      <c r="E277" s="42">
        <v>10162</v>
      </c>
      <c r="F277" s="42">
        <v>4360</v>
      </c>
      <c r="G277" s="42">
        <v>778</v>
      </c>
      <c r="H277" s="42">
        <v>2391</v>
      </c>
      <c r="I277" s="42">
        <v>2416</v>
      </c>
      <c r="J277" s="42">
        <v>217</v>
      </c>
      <c r="K277" s="42">
        <v>9550</v>
      </c>
      <c r="L277" s="47">
        <v>6.0224365282424697E-2</v>
      </c>
      <c r="M277" s="44">
        <v>2.0409999999999999</v>
      </c>
      <c r="N277" s="45"/>
    </row>
    <row r="278" spans="1:14" s="18" customFormat="1" ht="12" customHeight="1" x14ac:dyDescent="0.2">
      <c r="A278" s="46" t="s">
        <v>231</v>
      </c>
      <c r="B278" s="42">
        <v>1856</v>
      </c>
      <c r="C278" s="42">
        <v>1856</v>
      </c>
      <c r="D278" s="42">
        <v>0</v>
      </c>
      <c r="E278" s="42">
        <v>626</v>
      </c>
      <c r="F278" s="42">
        <v>622</v>
      </c>
      <c r="G278" s="42">
        <v>4</v>
      </c>
      <c r="H278" s="42">
        <v>0</v>
      </c>
      <c r="I278" s="42">
        <v>0</v>
      </c>
      <c r="J278" s="42">
        <v>0</v>
      </c>
      <c r="K278" s="42">
        <v>593</v>
      </c>
      <c r="L278" s="47">
        <v>5.271565495207664E-2</v>
      </c>
      <c r="M278" s="44">
        <v>3.13</v>
      </c>
      <c r="N278" s="45"/>
    </row>
    <row r="279" spans="1:14" s="18" customFormat="1" ht="12" customHeight="1" x14ac:dyDescent="0.2">
      <c r="A279" s="46" t="s">
        <v>232</v>
      </c>
      <c r="B279" s="42">
        <v>58114</v>
      </c>
      <c r="C279" s="42">
        <v>57859</v>
      </c>
      <c r="D279" s="42">
        <v>255</v>
      </c>
      <c r="E279" s="42">
        <v>15151</v>
      </c>
      <c r="F279" s="42">
        <v>6266</v>
      </c>
      <c r="G279" s="42">
        <v>2031</v>
      </c>
      <c r="H279" s="42">
        <v>1585</v>
      </c>
      <c r="I279" s="42">
        <v>5184</v>
      </c>
      <c r="J279" s="42">
        <v>85</v>
      </c>
      <c r="K279" s="42">
        <v>14597</v>
      </c>
      <c r="L279" s="47">
        <v>3.6565243218269372E-2</v>
      </c>
      <c r="M279" s="44">
        <v>3.964</v>
      </c>
      <c r="N279" s="45"/>
    </row>
    <row r="280" spans="1:14" s="18" customFormat="1" ht="12" customHeight="1" x14ac:dyDescent="0.2">
      <c r="A280" s="46" t="s">
        <v>233</v>
      </c>
      <c r="B280" s="42">
        <v>451</v>
      </c>
      <c r="C280" s="42">
        <v>214</v>
      </c>
      <c r="D280" s="42">
        <v>237</v>
      </c>
      <c r="E280" s="42">
        <v>73</v>
      </c>
      <c r="F280" s="42">
        <v>59</v>
      </c>
      <c r="G280" s="42">
        <v>0</v>
      </c>
      <c r="H280" s="42">
        <v>6</v>
      </c>
      <c r="I280" s="42">
        <v>0</v>
      </c>
      <c r="J280" s="42">
        <v>8</v>
      </c>
      <c r="K280" s="42">
        <v>69</v>
      </c>
      <c r="L280" s="47">
        <v>5.4794520547945202E-2</v>
      </c>
      <c r="M280" s="44">
        <v>3.101</v>
      </c>
      <c r="N280" s="45"/>
    </row>
    <row r="281" spans="1:14" s="18" customFormat="1" ht="12" customHeight="1" x14ac:dyDescent="0.2">
      <c r="A281" s="46" t="s">
        <v>234</v>
      </c>
      <c r="B281" s="42">
        <v>109673</v>
      </c>
      <c r="C281" s="42">
        <v>108171</v>
      </c>
      <c r="D281" s="42">
        <v>1502</v>
      </c>
      <c r="E281" s="42">
        <v>38429</v>
      </c>
      <c r="F281" s="42">
        <v>14747</v>
      </c>
      <c r="G281" s="42">
        <v>2312</v>
      </c>
      <c r="H281" s="42">
        <v>5493</v>
      </c>
      <c r="I281" s="42">
        <v>15668</v>
      </c>
      <c r="J281" s="42">
        <v>209</v>
      </c>
      <c r="K281" s="42">
        <v>36389</v>
      </c>
      <c r="L281" s="47">
        <v>5.3084909833719274E-2</v>
      </c>
      <c r="M281" s="44">
        <v>2.9729999999999999</v>
      </c>
      <c r="N281" s="45"/>
    </row>
    <row r="282" spans="1:14" s="18" customFormat="1" ht="12" customHeight="1" x14ac:dyDescent="0.2">
      <c r="A282" s="46" t="s">
        <v>235</v>
      </c>
      <c r="B282" s="42">
        <v>1422</v>
      </c>
      <c r="C282" s="42">
        <v>1372</v>
      </c>
      <c r="D282" s="42">
        <v>50</v>
      </c>
      <c r="E282" s="42">
        <v>390</v>
      </c>
      <c r="F282" s="42">
        <v>359</v>
      </c>
      <c r="G282" s="42">
        <v>10</v>
      </c>
      <c r="H282" s="42">
        <v>4</v>
      </c>
      <c r="I282" s="42">
        <v>11</v>
      </c>
      <c r="J282" s="42">
        <v>6</v>
      </c>
      <c r="K282" s="42">
        <v>374</v>
      </c>
      <c r="L282" s="47">
        <v>4.1025641025640991E-2</v>
      </c>
      <c r="M282" s="44">
        <v>3.6680000000000001</v>
      </c>
      <c r="N282" s="45"/>
    </row>
    <row r="283" spans="1:14" s="18" customFormat="1" ht="12" customHeight="1" x14ac:dyDescent="0.2">
      <c r="A283" s="46" t="s">
        <v>236</v>
      </c>
      <c r="B283" s="42">
        <v>20246</v>
      </c>
      <c r="C283" s="42">
        <v>20219</v>
      </c>
      <c r="D283" s="42">
        <v>27</v>
      </c>
      <c r="E283" s="42">
        <v>7089</v>
      </c>
      <c r="F283" s="42">
        <v>6513</v>
      </c>
      <c r="G283" s="42">
        <v>186</v>
      </c>
      <c r="H283" s="42">
        <v>96</v>
      </c>
      <c r="I283" s="42">
        <v>250</v>
      </c>
      <c r="J283" s="42">
        <v>44</v>
      </c>
      <c r="K283" s="42">
        <v>6849</v>
      </c>
      <c r="L283" s="47">
        <v>3.3855268726195487E-2</v>
      </c>
      <c r="M283" s="44">
        <v>2.952</v>
      </c>
      <c r="N283" s="45"/>
    </row>
    <row r="284" spans="1:14" s="18" customFormat="1" ht="12" customHeight="1" x14ac:dyDescent="0.2">
      <c r="A284" s="46" t="s">
        <v>237</v>
      </c>
      <c r="B284" s="42">
        <v>5325</v>
      </c>
      <c r="C284" s="42">
        <v>5305</v>
      </c>
      <c r="D284" s="42">
        <v>20</v>
      </c>
      <c r="E284" s="42">
        <v>1880</v>
      </c>
      <c r="F284" s="42">
        <v>1815</v>
      </c>
      <c r="G284" s="42">
        <v>65</v>
      </c>
      <c r="H284" s="42">
        <v>0</v>
      </c>
      <c r="I284" s="42">
        <v>0</v>
      </c>
      <c r="J284" s="42">
        <v>0</v>
      </c>
      <c r="K284" s="42">
        <v>1805</v>
      </c>
      <c r="L284" s="47">
        <v>3.9893617021276584E-2</v>
      </c>
      <c r="M284" s="44">
        <v>2.9390000000000001</v>
      </c>
      <c r="N284" s="45"/>
    </row>
    <row r="285" spans="1:14" s="18" customFormat="1" ht="12" customHeight="1" x14ac:dyDescent="0.2">
      <c r="A285" s="46" t="s">
        <v>238</v>
      </c>
      <c r="B285" s="42">
        <v>80048</v>
      </c>
      <c r="C285" s="42">
        <v>79939</v>
      </c>
      <c r="D285" s="42">
        <v>109</v>
      </c>
      <c r="E285" s="42">
        <v>27470</v>
      </c>
      <c r="F285" s="42">
        <v>22706</v>
      </c>
      <c r="G285" s="42">
        <v>970</v>
      </c>
      <c r="H285" s="42">
        <v>379</v>
      </c>
      <c r="I285" s="42">
        <v>3264</v>
      </c>
      <c r="J285" s="42">
        <v>151</v>
      </c>
      <c r="K285" s="42">
        <v>26543</v>
      </c>
      <c r="L285" s="47">
        <v>3.3745904623225353E-2</v>
      </c>
      <c r="M285" s="44">
        <v>3.012</v>
      </c>
      <c r="N285" s="45"/>
    </row>
    <row r="286" spans="1:14" s="18" customFormat="1" ht="12" customHeight="1" x14ac:dyDescent="0.2">
      <c r="A286" s="46" t="s">
        <v>239</v>
      </c>
      <c r="B286" s="42">
        <v>48527</v>
      </c>
      <c r="C286" s="42">
        <v>45670</v>
      </c>
      <c r="D286" s="42">
        <v>2857</v>
      </c>
      <c r="E286" s="42">
        <v>15092</v>
      </c>
      <c r="F286" s="42">
        <v>12083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14681</v>
      </c>
      <c r="L286" s="47">
        <v>2.7232971110522142E-2</v>
      </c>
      <c r="M286" s="44">
        <v>3.1110000000000002</v>
      </c>
      <c r="N286" s="45"/>
    </row>
    <row r="287" spans="1:14" s="18" customFormat="1" ht="12" customHeight="1" x14ac:dyDescent="0.2">
      <c r="A287" s="46" t="s">
        <v>240</v>
      </c>
      <c r="B287" s="42">
        <v>156633</v>
      </c>
      <c r="C287" s="42">
        <v>148374</v>
      </c>
      <c r="D287" s="42">
        <v>8259</v>
      </c>
      <c r="E287" s="42">
        <v>51835</v>
      </c>
      <c r="F287" s="42">
        <v>36045</v>
      </c>
      <c r="G287" s="42">
        <v>834</v>
      </c>
      <c r="H287" s="42">
        <v>3111</v>
      </c>
      <c r="I287" s="42">
        <v>7962</v>
      </c>
      <c r="J287" s="42">
        <v>3883</v>
      </c>
      <c r="K287" s="42">
        <v>46992</v>
      </c>
      <c r="L287" s="47">
        <v>9.3431079386514848E-2</v>
      </c>
      <c r="M287" s="44">
        <v>3.157</v>
      </c>
      <c r="N287" s="45"/>
    </row>
    <row r="288" spans="1:14" s="18" customFormat="1" ht="12" customHeight="1" x14ac:dyDescent="0.2">
      <c r="A288" s="46" t="s">
        <v>241</v>
      </c>
      <c r="B288" s="42">
        <v>39816</v>
      </c>
      <c r="C288" s="42">
        <v>39773</v>
      </c>
      <c r="D288" s="42">
        <v>43</v>
      </c>
      <c r="E288" s="42">
        <v>9761</v>
      </c>
      <c r="F288" s="42">
        <v>6759</v>
      </c>
      <c r="G288" s="42">
        <v>483</v>
      </c>
      <c r="H288" s="42">
        <v>396</v>
      </c>
      <c r="I288" s="42">
        <v>2093</v>
      </c>
      <c r="J288" s="42">
        <v>30</v>
      </c>
      <c r="K288" s="42">
        <v>9451</v>
      </c>
      <c r="L288" s="47">
        <v>3.1759041081856343E-2</v>
      </c>
      <c r="M288" s="44">
        <v>4.2080000000000002</v>
      </c>
      <c r="N288" s="45"/>
    </row>
    <row r="289" spans="1:14" s="18" customFormat="1" ht="12" customHeight="1" x14ac:dyDescent="0.2">
      <c r="A289" s="46" t="s">
        <v>242</v>
      </c>
      <c r="B289" s="42">
        <v>31063</v>
      </c>
      <c r="C289" s="42">
        <v>30387</v>
      </c>
      <c r="D289" s="42">
        <v>676</v>
      </c>
      <c r="E289" s="42">
        <v>11686</v>
      </c>
      <c r="F289" s="42">
        <v>7606</v>
      </c>
      <c r="G289" s="42">
        <v>931</v>
      </c>
      <c r="H289" s="42">
        <v>660</v>
      </c>
      <c r="I289" s="42">
        <v>620</v>
      </c>
      <c r="J289" s="42">
        <v>1869</v>
      </c>
      <c r="K289" s="42">
        <v>11261</v>
      </c>
      <c r="L289" s="47">
        <v>3.6368303953448589E-2</v>
      </c>
      <c r="M289" s="44">
        <v>2.698</v>
      </c>
      <c r="N289" s="45"/>
    </row>
    <row r="290" spans="1:14" s="18" customFormat="1" ht="12" customHeight="1" x14ac:dyDescent="0.2">
      <c r="A290" s="46" t="s">
        <v>243</v>
      </c>
      <c r="B290" s="42">
        <v>32769</v>
      </c>
      <c r="C290" s="42">
        <v>32594</v>
      </c>
      <c r="D290" s="42">
        <v>175</v>
      </c>
      <c r="E290" s="42">
        <v>10151</v>
      </c>
      <c r="F290" s="42">
        <v>5306</v>
      </c>
      <c r="G290" s="42">
        <v>1422</v>
      </c>
      <c r="H290" s="42">
        <v>899</v>
      </c>
      <c r="I290" s="42">
        <v>2273</v>
      </c>
      <c r="J290" s="42">
        <v>251</v>
      </c>
      <c r="K290" s="42">
        <v>9681</v>
      </c>
      <c r="L290" s="47">
        <v>4.630085705841791E-2</v>
      </c>
      <c r="M290" s="44">
        <v>3.367</v>
      </c>
      <c r="N290" s="45"/>
    </row>
    <row r="291" spans="1:14" s="18" customFormat="1" ht="12" customHeight="1" x14ac:dyDescent="0.2">
      <c r="A291" s="46" t="s">
        <v>244</v>
      </c>
      <c r="B291" s="42">
        <v>20256</v>
      </c>
      <c r="C291" s="42">
        <v>20089</v>
      </c>
      <c r="D291" s="42">
        <v>167</v>
      </c>
      <c r="E291" s="42">
        <v>8412</v>
      </c>
      <c r="F291" s="42">
        <v>4131</v>
      </c>
      <c r="G291" s="42">
        <v>776</v>
      </c>
      <c r="H291" s="42">
        <v>466</v>
      </c>
      <c r="I291" s="42">
        <v>2419</v>
      </c>
      <c r="J291" s="42">
        <v>620</v>
      </c>
      <c r="K291" s="42">
        <v>8068</v>
      </c>
      <c r="L291" s="47">
        <v>4.0893961008083735E-2</v>
      </c>
      <c r="M291" s="44">
        <v>2.4900000000000002</v>
      </c>
      <c r="N291" s="45"/>
    </row>
    <row r="292" spans="1:14" s="18" customFormat="1" ht="12" customHeight="1" x14ac:dyDescent="0.2">
      <c r="A292" s="46" t="s">
        <v>245</v>
      </c>
      <c r="B292" s="42">
        <v>462257</v>
      </c>
      <c r="C292" s="42">
        <v>453980</v>
      </c>
      <c r="D292" s="42">
        <v>8277</v>
      </c>
      <c r="E292" s="42">
        <v>176032</v>
      </c>
      <c r="F292" s="42">
        <v>74384</v>
      </c>
      <c r="G292" s="42">
        <v>10122</v>
      </c>
      <c r="H292" s="42">
        <v>21647</v>
      </c>
      <c r="I292" s="42">
        <v>67533</v>
      </c>
      <c r="J292" s="42">
        <v>2346</v>
      </c>
      <c r="K292" s="42">
        <v>163531</v>
      </c>
      <c r="L292" s="47">
        <v>7.1015497182330467E-2</v>
      </c>
      <c r="M292" s="44">
        <v>2.7759999999999998</v>
      </c>
      <c r="N292" s="45"/>
    </row>
    <row r="293" spans="1:14" s="18" customFormat="1" ht="12" customHeight="1" x14ac:dyDescent="0.2">
      <c r="A293" s="46" t="s">
        <v>246</v>
      </c>
      <c r="B293" s="42">
        <v>3792621</v>
      </c>
      <c r="C293" s="42">
        <v>3704409</v>
      </c>
      <c r="D293" s="42">
        <v>88212</v>
      </c>
      <c r="E293" s="42">
        <v>1412006</v>
      </c>
      <c r="F293" s="42">
        <v>557441</v>
      </c>
      <c r="G293" s="42">
        <v>86515</v>
      </c>
      <c r="H293" s="42">
        <v>125584</v>
      </c>
      <c r="I293" s="42">
        <v>632386</v>
      </c>
      <c r="J293" s="42">
        <v>10080</v>
      </c>
      <c r="K293" s="42">
        <v>1316244</v>
      </c>
      <c r="L293" s="47">
        <v>6.7819825128221822E-2</v>
      </c>
      <c r="M293" s="44">
        <v>2.8140000000000001</v>
      </c>
      <c r="N293" s="45"/>
    </row>
    <row r="294" spans="1:14" s="18" customFormat="1" ht="12" customHeight="1" x14ac:dyDescent="0.2">
      <c r="A294" s="46" t="s">
        <v>247</v>
      </c>
      <c r="B294" s="42">
        <v>69772</v>
      </c>
      <c r="C294" s="42">
        <v>67120</v>
      </c>
      <c r="D294" s="42">
        <v>2652</v>
      </c>
      <c r="E294" s="42">
        <v>15277</v>
      </c>
      <c r="F294" s="42">
        <v>9335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14680</v>
      </c>
      <c r="L294" s="47">
        <v>3.9078353079793127E-2</v>
      </c>
      <c r="M294" s="44">
        <v>4.5720000000000001</v>
      </c>
      <c r="N294" s="45"/>
    </row>
    <row r="295" spans="1:14" s="18" customFormat="1" ht="12" customHeight="1" x14ac:dyDescent="0.2">
      <c r="A295" s="46" t="s">
        <v>248</v>
      </c>
      <c r="B295" s="42">
        <v>12645</v>
      </c>
      <c r="C295" s="42">
        <v>12504</v>
      </c>
      <c r="D295" s="42">
        <v>141</v>
      </c>
      <c r="E295" s="42">
        <v>6864</v>
      </c>
      <c r="F295" s="42">
        <v>4777</v>
      </c>
      <c r="G295" s="42">
        <v>539</v>
      </c>
      <c r="H295" s="42">
        <v>246</v>
      </c>
      <c r="I295" s="42">
        <v>761</v>
      </c>
      <c r="J295" s="42">
        <v>541</v>
      </c>
      <c r="K295" s="42">
        <v>5267</v>
      </c>
      <c r="L295" s="47">
        <v>0.23266317016317017</v>
      </c>
      <c r="M295" s="44">
        <v>2.3740000000000001</v>
      </c>
      <c r="N295" s="45"/>
    </row>
    <row r="296" spans="1:14" s="18" customFormat="1" ht="12" customHeight="1" x14ac:dyDescent="0.2">
      <c r="A296" s="46" t="s">
        <v>249</v>
      </c>
      <c r="B296" s="42">
        <v>35135</v>
      </c>
      <c r="C296" s="42">
        <v>35107</v>
      </c>
      <c r="D296" s="42">
        <v>28</v>
      </c>
      <c r="E296" s="42">
        <v>14929</v>
      </c>
      <c r="F296" s="42">
        <v>10313</v>
      </c>
      <c r="G296" s="42">
        <v>1155</v>
      </c>
      <c r="H296" s="42">
        <v>2471</v>
      </c>
      <c r="I296" s="42">
        <v>976</v>
      </c>
      <c r="J296" s="42">
        <v>14</v>
      </c>
      <c r="K296" s="42">
        <v>14038</v>
      </c>
      <c r="L296" s="47">
        <v>5.9682497153191738E-2</v>
      </c>
      <c r="M296" s="44">
        <v>2.5009999999999999</v>
      </c>
      <c r="N296" s="45"/>
    </row>
    <row r="297" spans="1:14" s="18" customFormat="1" ht="12" customHeight="1" x14ac:dyDescent="0.2">
      <c r="A297" s="46" t="s">
        <v>250</v>
      </c>
      <c r="B297" s="42">
        <v>27395</v>
      </c>
      <c r="C297" s="42">
        <v>27276</v>
      </c>
      <c r="D297" s="42">
        <v>119</v>
      </c>
      <c r="E297" s="42">
        <v>6766</v>
      </c>
      <c r="F297" s="42">
        <v>3688</v>
      </c>
      <c r="G297" s="42">
        <v>871</v>
      </c>
      <c r="H297" s="42">
        <v>910</v>
      </c>
      <c r="I297" s="42">
        <v>1252</v>
      </c>
      <c r="J297" s="42">
        <v>45</v>
      </c>
      <c r="K297" s="42">
        <v>6559</v>
      </c>
      <c r="L297" s="47">
        <v>3.0594147206621347E-2</v>
      </c>
      <c r="M297" s="44">
        <v>4.1589999999999998</v>
      </c>
      <c r="N297" s="45"/>
    </row>
    <row r="298" spans="1:14" s="18" customFormat="1" ht="12" customHeight="1" x14ac:dyDescent="0.2">
      <c r="A298" s="46" t="s">
        <v>251</v>
      </c>
      <c r="B298" s="42">
        <v>36590</v>
      </c>
      <c r="C298" s="42">
        <v>36434</v>
      </c>
      <c r="D298" s="42">
        <v>156</v>
      </c>
      <c r="E298" s="42">
        <v>14473</v>
      </c>
      <c r="F298" s="42">
        <v>8364</v>
      </c>
      <c r="G298" s="42">
        <v>1736</v>
      </c>
      <c r="H298" s="42">
        <v>1092</v>
      </c>
      <c r="I298" s="42">
        <v>3123</v>
      </c>
      <c r="J298" s="42">
        <v>158</v>
      </c>
      <c r="K298" s="42">
        <v>13762</v>
      </c>
      <c r="L298" s="47">
        <v>4.9125958681683124E-2</v>
      </c>
      <c r="M298" s="44">
        <v>2.6469999999999998</v>
      </c>
      <c r="N298" s="45"/>
    </row>
    <row r="299" spans="1:14" s="18" customFormat="1" ht="12" customHeight="1" x14ac:dyDescent="0.2">
      <c r="A299" s="46" t="s">
        <v>252</v>
      </c>
      <c r="B299" s="42">
        <v>62500</v>
      </c>
      <c r="C299" s="42">
        <v>62100</v>
      </c>
      <c r="D299" s="42">
        <v>400</v>
      </c>
      <c r="E299" s="42">
        <v>19768</v>
      </c>
      <c r="F299" s="42">
        <v>9821</v>
      </c>
      <c r="G299" s="42">
        <v>1539</v>
      </c>
      <c r="H299" s="42">
        <v>2458</v>
      </c>
      <c r="I299" s="42">
        <v>5684</v>
      </c>
      <c r="J299" s="42">
        <v>266</v>
      </c>
      <c r="K299" s="42">
        <v>19012</v>
      </c>
      <c r="L299" s="47">
        <v>3.82436260623229E-2</v>
      </c>
      <c r="M299" s="44">
        <v>3.266</v>
      </c>
      <c r="N299" s="45"/>
    </row>
    <row r="300" spans="1:14" s="18" customFormat="1" ht="12" customHeight="1" x14ac:dyDescent="0.2">
      <c r="A300" s="46" t="s">
        <v>253</v>
      </c>
      <c r="B300" s="42">
        <v>60269</v>
      </c>
      <c r="C300" s="42">
        <v>60039</v>
      </c>
      <c r="D300" s="42">
        <v>230</v>
      </c>
      <c r="E300" s="42">
        <v>20850</v>
      </c>
      <c r="F300" s="42">
        <v>12038</v>
      </c>
      <c r="G300" s="42">
        <v>1988</v>
      </c>
      <c r="H300" s="42">
        <v>2126</v>
      </c>
      <c r="I300" s="42">
        <v>4634</v>
      </c>
      <c r="J300" s="42">
        <v>64</v>
      </c>
      <c r="K300" s="42">
        <v>19963</v>
      </c>
      <c r="L300" s="47">
        <v>4.254196642685848E-2</v>
      </c>
      <c r="M300" s="44">
        <v>3.008</v>
      </c>
      <c r="N300" s="45"/>
    </row>
    <row r="301" spans="1:14" s="18" customFormat="1" ht="12" customHeight="1" x14ac:dyDescent="0.2">
      <c r="A301" s="46" t="s">
        <v>254</v>
      </c>
      <c r="B301" s="42">
        <v>105549</v>
      </c>
      <c r="C301" s="42">
        <v>103934</v>
      </c>
      <c r="D301" s="42">
        <v>1615</v>
      </c>
      <c r="E301" s="42">
        <v>28083</v>
      </c>
      <c r="F301" s="42">
        <v>20579</v>
      </c>
      <c r="G301" s="42">
        <v>1255</v>
      </c>
      <c r="H301" s="42">
        <v>854</v>
      </c>
      <c r="I301" s="42">
        <v>4910</v>
      </c>
      <c r="J301" s="42">
        <v>485</v>
      </c>
      <c r="K301" s="42">
        <v>27130</v>
      </c>
      <c r="L301" s="47">
        <v>3.3935120891642634E-2</v>
      </c>
      <c r="M301" s="44">
        <v>3.831</v>
      </c>
      <c r="N301" s="45"/>
    </row>
    <row r="302" spans="1:14" s="18" customFormat="1" ht="12" customHeight="1" x14ac:dyDescent="0.2">
      <c r="A302" s="46" t="s">
        <v>255</v>
      </c>
      <c r="B302" s="42">
        <v>152750</v>
      </c>
      <c r="C302" s="42">
        <v>152551</v>
      </c>
      <c r="D302" s="42">
        <v>199</v>
      </c>
      <c r="E302" s="42">
        <v>46544</v>
      </c>
      <c r="F302" s="42">
        <v>36770</v>
      </c>
      <c r="G302" s="42">
        <v>852</v>
      </c>
      <c r="H302" s="42">
        <v>1416</v>
      </c>
      <c r="I302" s="42">
        <v>5349</v>
      </c>
      <c r="J302" s="42">
        <v>2157</v>
      </c>
      <c r="K302" s="42">
        <v>42952</v>
      </c>
      <c r="L302" s="47">
        <v>7.7174286696459315E-2</v>
      </c>
      <c r="M302" s="44">
        <v>3.552</v>
      </c>
      <c r="N302" s="45"/>
    </row>
    <row r="303" spans="1:14" s="18" customFormat="1" ht="12" customHeight="1" x14ac:dyDescent="0.2">
      <c r="A303" s="46" t="s">
        <v>256</v>
      </c>
      <c r="B303" s="42">
        <v>13438</v>
      </c>
      <c r="C303" s="42">
        <v>13421</v>
      </c>
      <c r="D303" s="42">
        <v>17</v>
      </c>
      <c r="E303" s="42">
        <v>5283</v>
      </c>
      <c r="F303" s="42">
        <v>4877</v>
      </c>
      <c r="G303" s="42">
        <v>67</v>
      </c>
      <c r="H303" s="42">
        <v>30</v>
      </c>
      <c r="I303" s="42">
        <v>297</v>
      </c>
      <c r="J303" s="42">
        <v>12</v>
      </c>
      <c r="K303" s="42">
        <v>5066</v>
      </c>
      <c r="L303" s="47">
        <v>4.1075146696952447E-2</v>
      </c>
      <c r="M303" s="44">
        <v>2.649</v>
      </c>
      <c r="N303" s="45"/>
    </row>
    <row r="304" spans="1:14" s="18" customFormat="1" ht="12" customHeight="1" x14ac:dyDescent="0.2">
      <c r="A304" s="46" t="s">
        <v>257</v>
      </c>
      <c r="B304" s="42">
        <v>54098</v>
      </c>
      <c r="C304" s="42">
        <v>53788</v>
      </c>
      <c r="D304" s="42">
        <v>310</v>
      </c>
      <c r="E304" s="42">
        <v>14571</v>
      </c>
      <c r="F304" s="42">
        <v>6613</v>
      </c>
      <c r="G304" s="42">
        <v>1704</v>
      </c>
      <c r="H304" s="42">
        <v>893</v>
      </c>
      <c r="I304" s="42">
        <v>4228</v>
      </c>
      <c r="J304" s="42">
        <v>1133</v>
      </c>
      <c r="K304" s="42">
        <v>13881</v>
      </c>
      <c r="L304" s="47">
        <v>4.7354333950998528E-2</v>
      </c>
      <c r="M304" s="44">
        <v>3.875</v>
      </c>
      <c r="N304" s="45"/>
    </row>
    <row r="305" spans="1:14" s="18" customFormat="1" ht="12" customHeight="1" x14ac:dyDescent="0.2">
      <c r="A305" s="46" t="s">
        <v>258</v>
      </c>
      <c r="B305" s="42">
        <v>137122</v>
      </c>
      <c r="C305" s="42">
        <v>133629</v>
      </c>
      <c r="D305" s="42">
        <v>3493</v>
      </c>
      <c r="E305" s="42">
        <v>59551</v>
      </c>
      <c r="F305" s="42">
        <v>26361</v>
      </c>
      <c r="G305" s="42">
        <v>3949</v>
      </c>
      <c r="H305" s="42">
        <v>5248</v>
      </c>
      <c r="I305" s="42">
        <v>23863</v>
      </c>
      <c r="J305" s="42">
        <v>130</v>
      </c>
      <c r="K305" s="42">
        <v>55270</v>
      </c>
      <c r="L305" s="47">
        <v>7.1887961579150672E-2</v>
      </c>
      <c r="M305" s="44">
        <v>2.4180000000000001</v>
      </c>
      <c r="N305" s="45"/>
    </row>
    <row r="306" spans="1:14" s="18" customFormat="1" ht="12" customHeight="1" x14ac:dyDescent="0.2">
      <c r="A306" s="46" t="s">
        <v>259</v>
      </c>
      <c r="B306" s="42">
        <v>62942</v>
      </c>
      <c r="C306" s="42">
        <v>62488</v>
      </c>
      <c r="D306" s="42">
        <v>454</v>
      </c>
      <c r="E306" s="42">
        <v>17109</v>
      </c>
      <c r="F306" s="42">
        <v>13113</v>
      </c>
      <c r="G306" s="42">
        <v>646</v>
      </c>
      <c r="H306" s="42">
        <v>437</v>
      </c>
      <c r="I306" s="42">
        <v>2414</v>
      </c>
      <c r="J306" s="42">
        <v>499</v>
      </c>
      <c r="K306" s="42">
        <v>16566</v>
      </c>
      <c r="L306" s="47">
        <v>3.1737681921795491E-2</v>
      </c>
      <c r="M306" s="44">
        <v>3.7719999999999998</v>
      </c>
      <c r="N306" s="45"/>
    </row>
    <row r="307" spans="1:14" s="18" customFormat="1" ht="12" customHeight="1" x14ac:dyDescent="0.2">
      <c r="A307" s="46" t="s">
        <v>260</v>
      </c>
      <c r="B307" s="42">
        <v>149058</v>
      </c>
      <c r="C307" s="42">
        <v>144920</v>
      </c>
      <c r="D307" s="42">
        <v>4138</v>
      </c>
      <c r="E307" s="42">
        <v>40685</v>
      </c>
      <c r="F307" s="42">
        <v>24601</v>
      </c>
      <c r="G307" s="42">
        <v>2995</v>
      </c>
      <c r="H307" s="42">
        <v>3484</v>
      </c>
      <c r="I307" s="42">
        <v>7627</v>
      </c>
      <c r="J307" s="42">
        <v>1978</v>
      </c>
      <c r="K307" s="42">
        <v>38477</v>
      </c>
      <c r="L307" s="47">
        <v>5.4270615706034198E-2</v>
      </c>
      <c r="M307" s="44">
        <v>3.766</v>
      </c>
      <c r="N307" s="45"/>
    </row>
    <row r="308" spans="1:14" s="18" customFormat="1" ht="12" customHeight="1" x14ac:dyDescent="0.2">
      <c r="A308" s="46" t="s">
        <v>261</v>
      </c>
      <c r="B308" s="42">
        <v>41643</v>
      </c>
      <c r="C308" s="42">
        <v>41303</v>
      </c>
      <c r="D308" s="42">
        <v>340</v>
      </c>
      <c r="E308" s="42">
        <v>16179</v>
      </c>
      <c r="F308" s="42">
        <v>12510</v>
      </c>
      <c r="G308" s="42">
        <v>1024</v>
      </c>
      <c r="H308" s="42">
        <v>301</v>
      </c>
      <c r="I308" s="42">
        <v>2319</v>
      </c>
      <c r="J308" s="42">
        <v>25</v>
      </c>
      <c r="K308" s="42">
        <v>15561</v>
      </c>
      <c r="L308" s="47">
        <v>3.8197663638049328E-2</v>
      </c>
      <c r="M308" s="44">
        <v>2.6539999999999999</v>
      </c>
      <c r="N308" s="45"/>
    </row>
    <row r="309" spans="1:14" s="18" customFormat="1" ht="12" customHeight="1" x14ac:dyDescent="0.2">
      <c r="A309" s="46" t="s">
        <v>262</v>
      </c>
      <c r="B309" s="42">
        <v>66748</v>
      </c>
      <c r="C309" s="42">
        <v>66317</v>
      </c>
      <c r="D309" s="42">
        <v>431</v>
      </c>
      <c r="E309" s="42">
        <v>30609</v>
      </c>
      <c r="F309" s="42">
        <v>12098</v>
      </c>
      <c r="G309" s="42">
        <v>4229</v>
      </c>
      <c r="H309" s="42">
        <v>4636</v>
      </c>
      <c r="I309" s="42">
        <v>9387</v>
      </c>
      <c r="J309" s="42">
        <v>259</v>
      </c>
      <c r="K309" s="42">
        <v>29011</v>
      </c>
      <c r="L309" s="47">
        <v>5.2206867261263001E-2</v>
      </c>
      <c r="M309" s="44">
        <v>2.286</v>
      </c>
      <c r="N309" s="45"/>
    </row>
    <row r="310" spans="1:14" s="18" customFormat="1" ht="12" customHeight="1" x14ac:dyDescent="0.2">
      <c r="A310" s="46" t="s">
        <v>263</v>
      </c>
      <c r="B310" s="42">
        <v>1860</v>
      </c>
      <c r="C310" s="42">
        <v>1860</v>
      </c>
      <c r="D310" s="42">
        <v>0</v>
      </c>
      <c r="E310" s="42">
        <v>716</v>
      </c>
      <c r="F310" s="42">
        <v>715</v>
      </c>
      <c r="G310" s="42">
        <v>0</v>
      </c>
      <c r="H310" s="42">
        <v>0</v>
      </c>
      <c r="I310" s="42">
        <v>1</v>
      </c>
      <c r="J310" s="42">
        <v>0</v>
      </c>
      <c r="K310" s="42">
        <v>663</v>
      </c>
      <c r="L310" s="47">
        <v>7.4022346368715075E-2</v>
      </c>
      <c r="M310" s="44">
        <v>2.8050000000000002</v>
      </c>
      <c r="N310" s="45"/>
    </row>
    <row r="311" spans="1:14" s="18" customFormat="1" ht="12" customHeight="1" x14ac:dyDescent="0.2">
      <c r="A311" s="46" t="s">
        <v>264</v>
      </c>
      <c r="B311" s="42">
        <v>8067</v>
      </c>
      <c r="C311" s="42">
        <v>8067</v>
      </c>
      <c r="D311" s="42">
        <v>0</v>
      </c>
      <c r="E311" s="42">
        <v>3100</v>
      </c>
      <c r="F311" s="42">
        <v>2323</v>
      </c>
      <c r="G311" s="42">
        <v>669</v>
      </c>
      <c r="H311" s="42">
        <v>35</v>
      </c>
      <c r="I311" s="42">
        <v>37</v>
      </c>
      <c r="J311" s="42">
        <v>36</v>
      </c>
      <c r="K311" s="42">
        <v>2965</v>
      </c>
      <c r="L311" s="47">
        <v>4.3548387096774221E-2</v>
      </c>
      <c r="M311" s="44">
        <v>2.7210000000000001</v>
      </c>
      <c r="N311" s="45"/>
    </row>
    <row r="312" spans="1:14" s="18" customFormat="1" ht="12" customHeight="1" x14ac:dyDescent="0.2">
      <c r="A312" s="46" t="s">
        <v>265</v>
      </c>
      <c r="B312" s="42">
        <v>53764</v>
      </c>
      <c r="C312" s="42">
        <v>53351</v>
      </c>
      <c r="D312" s="42">
        <v>413</v>
      </c>
      <c r="E312" s="42">
        <v>14805</v>
      </c>
      <c r="F312" s="42">
        <v>11120</v>
      </c>
      <c r="G312" s="42">
        <v>1450</v>
      </c>
      <c r="H312" s="42">
        <v>855</v>
      </c>
      <c r="I312" s="42">
        <v>1214</v>
      </c>
      <c r="J312" s="42">
        <v>166</v>
      </c>
      <c r="K312" s="42">
        <v>14247</v>
      </c>
      <c r="L312" s="47">
        <v>3.768996960486326E-2</v>
      </c>
      <c r="M312" s="44">
        <v>3.7450000000000001</v>
      </c>
      <c r="N312" s="45"/>
    </row>
    <row r="313" spans="1:14" s="18" customFormat="1" ht="12" customHeight="1" x14ac:dyDescent="0.2">
      <c r="A313" s="46" t="s">
        <v>266</v>
      </c>
      <c r="B313" s="42">
        <v>33371</v>
      </c>
      <c r="C313" s="42">
        <v>32831</v>
      </c>
      <c r="D313" s="42">
        <v>540</v>
      </c>
      <c r="E313" s="42">
        <v>12506</v>
      </c>
      <c r="F313" s="42">
        <v>7302</v>
      </c>
      <c r="G313" s="42">
        <v>1621</v>
      </c>
      <c r="H313" s="42">
        <v>312</v>
      </c>
      <c r="I313" s="42">
        <v>1820</v>
      </c>
      <c r="J313" s="42">
        <v>1451</v>
      </c>
      <c r="K313" s="42">
        <v>12030</v>
      </c>
      <c r="L313" s="47">
        <v>3.806173036942273E-2</v>
      </c>
      <c r="M313" s="44">
        <v>2.7290000000000001</v>
      </c>
      <c r="N313" s="45"/>
    </row>
    <row r="314" spans="1:14" s="18" customFormat="1" ht="12" customHeight="1" x14ac:dyDescent="0.2">
      <c r="A314" s="46" t="s">
        <v>267</v>
      </c>
      <c r="B314" s="42">
        <v>23645</v>
      </c>
      <c r="C314" s="42">
        <v>23531</v>
      </c>
      <c r="D314" s="42">
        <v>114</v>
      </c>
      <c r="E314" s="42">
        <v>6291</v>
      </c>
      <c r="F314" s="42">
        <v>4577</v>
      </c>
      <c r="G314" s="42">
        <v>459</v>
      </c>
      <c r="H314" s="42">
        <v>481</v>
      </c>
      <c r="I314" s="42">
        <v>653</v>
      </c>
      <c r="J314" s="42">
        <v>121</v>
      </c>
      <c r="K314" s="42">
        <v>5967</v>
      </c>
      <c r="L314" s="47">
        <v>5.1502145922746823E-2</v>
      </c>
      <c r="M314" s="44">
        <v>3.944</v>
      </c>
      <c r="N314" s="45"/>
    </row>
    <row r="315" spans="1:14" s="18" customFormat="1" ht="12" customHeight="1" x14ac:dyDescent="0.2">
      <c r="A315" s="46" t="s">
        <v>268</v>
      </c>
      <c r="B315" s="42">
        <v>39718</v>
      </c>
      <c r="C315" s="42">
        <v>39266</v>
      </c>
      <c r="D315" s="42">
        <v>452</v>
      </c>
      <c r="E315" s="42">
        <v>13237</v>
      </c>
      <c r="F315" s="42">
        <v>7480</v>
      </c>
      <c r="G315" s="42">
        <v>1425</v>
      </c>
      <c r="H315" s="42">
        <v>777</v>
      </c>
      <c r="I315" s="42">
        <v>3547</v>
      </c>
      <c r="J315" s="42">
        <v>8</v>
      </c>
      <c r="K315" s="42">
        <v>12542</v>
      </c>
      <c r="L315" s="47">
        <v>5.250434388456604E-2</v>
      </c>
      <c r="M315" s="44">
        <v>3.1309999999999998</v>
      </c>
      <c r="N315" s="45"/>
    </row>
    <row r="316" spans="1:14" s="18" customFormat="1" ht="12" customHeight="1" x14ac:dyDescent="0.2">
      <c r="A316" s="46" t="s">
        <v>269</v>
      </c>
      <c r="B316" s="42">
        <v>13147</v>
      </c>
      <c r="C316" s="42">
        <v>13066</v>
      </c>
      <c r="D316" s="42">
        <v>81</v>
      </c>
      <c r="E316" s="42">
        <v>4477</v>
      </c>
      <c r="F316" s="42">
        <v>4422</v>
      </c>
      <c r="G316" s="42">
        <v>15</v>
      </c>
      <c r="H316" s="42">
        <v>0</v>
      </c>
      <c r="I316" s="42">
        <v>40</v>
      </c>
      <c r="J316" s="42">
        <v>0</v>
      </c>
      <c r="K316" s="42">
        <v>4330</v>
      </c>
      <c r="L316" s="47">
        <v>3.2834487379941879E-2</v>
      </c>
      <c r="M316" s="44">
        <v>3.0179999999999998</v>
      </c>
      <c r="N316" s="45"/>
    </row>
    <row r="317" spans="1:14" s="18" customFormat="1" ht="12" customHeight="1" x14ac:dyDescent="0.2">
      <c r="A317" s="46" t="s">
        <v>270</v>
      </c>
      <c r="B317" s="42">
        <v>176320</v>
      </c>
      <c r="C317" s="42">
        <v>174910</v>
      </c>
      <c r="D317" s="42">
        <v>1410</v>
      </c>
      <c r="E317" s="42">
        <v>62055</v>
      </c>
      <c r="F317" s="42">
        <v>37016</v>
      </c>
      <c r="G317" s="42">
        <v>7050</v>
      </c>
      <c r="H317" s="42">
        <v>2674</v>
      </c>
      <c r="I317" s="42">
        <v>13030</v>
      </c>
      <c r="J317" s="42">
        <v>2285</v>
      </c>
      <c r="K317" s="42">
        <v>59507</v>
      </c>
      <c r="L317" s="47">
        <v>4.1060349689791331E-2</v>
      </c>
      <c r="M317" s="44">
        <v>2.9390000000000001</v>
      </c>
      <c r="N317" s="45"/>
    </row>
    <row r="318" spans="1:14" s="18" customFormat="1" ht="12" customHeight="1" x14ac:dyDescent="0.2">
      <c r="A318" s="46" t="s">
        <v>271</v>
      </c>
      <c r="B318" s="42">
        <v>16223</v>
      </c>
      <c r="C318" s="42">
        <v>16030</v>
      </c>
      <c r="D318" s="42">
        <v>193</v>
      </c>
      <c r="E318" s="42">
        <v>4976</v>
      </c>
      <c r="F318" s="42">
        <v>3119</v>
      </c>
      <c r="G318" s="42">
        <v>124</v>
      </c>
      <c r="H318" s="42">
        <v>243</v>
      </c>
      <c r="I318" s="42">
        <v>1417</v>
      </c>
      <c r="J318" s="42">
        <v>73</v>
      </c>
      <c r="K318" s="42">
        <v>4747</v>
      </c>
      <c r="L318" s="47">
        <v>4.6020900321543379E-2</v>
      </c>
      <c r="M318" s="44">
        <v>3.3769999999999998</v>
      </c>
      <c r="N318" s="45"/>
    </row>
    <row r="319" spans="1:14" s="18" customFormat="1" ht="12" customHeight="1" x14ac:dyDescent="0.2">
      <c r="A319" s="46" t="s">
        <v>272</v>
      </c>
      <c r="B319" s="42">
        <v>89736</v>
      </c>
      <c r="C319" s="42">
        <v>87610</v>
      </c>
      <c r="D319" s="42">
        <v>2126</v>
      </c>
      <c r="E319" s="42">
        <v>50912</v>
      </c>
      <c r="F319" s="42">
        <v>9755</v>
      </c>
      <c r="G319" s="42">
        <v>1825</v>
      </c>
      <c r="H319" s="42">
        <v>5280</v>
      </c>
      <c r="I319" s="42">
        <v>33847</v>
      </c>
      <c r="J319" s="42">
        <v>205</v>
      </c>
      <c r="K319" s="42">
        <v>46917</v>
      </c>
      <c r="L319" s="47">
        <v>7.8468730358265293E-2</v>
      </c>
      <c r="M319" s="44">
        <v>1.867</v>
      </c>
      <c r="N319" s="45"/>
    </row>
    <row r="320" spans="1:14" s="18" customFormat="1" ht="12" customHeight="1" x14ac:dyDescent="0.2">
      <c r="A320" s="46" t="s">
        <v>273</v>
      </c>
      <c r="B320" s="42">
        <v>10917</v>
      </c>
      <c r="C320" s="42">
        <v>10916</v>
      </c>
      <c r="D320" s="42">
        <v>1</v>
      </c>
      <c r="E320" s="42">
        <v>5113</v>
      </c>
      <c r="F320" s="42">
        <v>3548</v>
      </c>
      <c r="G320" s="42">
        <v>324</v>
      </c>
      <c r="H320" s="42">
        <v>337</v>
      </c>
      <c r="I320" s="42">
        <v>904</v>
      </c>
      <c r="J320" s="42">
        <v>0</v>
      </c>
      <c r="K320" s="42">
        <v>4837</v>
      </c>
      <c r="L320" s="47">
        <v>5.398005085077251E-2</v>
      </c>
      <c r="M320" s="44">
        <v>2.2570000000000001</v>
      </c>
      <c r="N320" s="45"/>
    </row>
    <row r="321" spans="1:14" s="18" customFormat="1" ht="12" customHeight="1" x14ac:dyDescent="0.2">
      <c r="A321" s="46" t="s">
        <v>274</v>
      </c>
      <c r="B321" s="42">
        <v>11016</v>
      </c>
      <c r="C321" s="42">
        <v>10970</v>
      </c>
      <c r="D321" s="42">
        <v>46</v>
      </c>
      <c r="E321" s="42">
        <v>4389</v>
      </c>
      <c r="F321" s="42">
        <v>1412</v>
      </c>
      <c r="G321" s="42">
        <v>617</v>
      </c>
      <c r="H321" s="42">
        <v>621</v>
      </c>
      <c r="I321" s="42">
        <v>1739</v>
      </c>
      <c r="J321" s="42">
        <v>0</v>
      </c>
      <c r="K321" s="42">
        <v>4157</v>
      </c>
      <c r="L321" s="47">
        <v>5.2859421280473939E-2</v>
      </c>
      <c r="M321" s="44">
        <v>2.6389999999999998</v>
      </c>
      <c r="N321" s="45"/>
    </row>
    <row r="322" spans="1:14" s="18" customFormat="1" ht="12" customHeight="1" x14ac:dyDescent="0.2">
      <c r="A322" s="46" t="s">
        <v>275</v>
      </c>
      <c r="B322" s="42">
        <v>20116</v>
      </c>
      <c r="C322" s="42">
        <v>20059</v>
      </c>
      <c r="D322" s="42">
        <v>57</v>
      </c>
      <c r="E322" s="42">
        <v>4711</v>
      </c>
      <c r="F322" s="42">
        <v>3426</v>
      </c>
      <c r="G322" s="42">
        <v>173</v>
      </c>
      <c r="H322" s="42">
        <v>241</v>
      </c>
      <c r="I322" s="42">
        <v>421</v>
      </c>
      <c r="J322" s="42">
        <v>450</v>
      </c>
      <c r="K322" s="42">
        <v>4569</v>
      </c>
      <c r="L322" s="47">
        <v>3.0142220335385272E-2</v>
      </c>
      <c r="M322" s="44">
        <v>4.3899999999999997</v>
      </c>
      <c r="N322" s="45"/>
    </row>
    <row r="323" spans="1:14" s="18" customFormat="1" ht="12" customHeight="1" x14ac:dyDescent="0.2">
      <c r="A323" s="46" t="s">
        <v>276</v>
      </c>
      <c r="B323" s="42">
        <v>94396</v>
      </c>
      <c r="C323" s="42">
        <v>94308</v>
      </c>
      <c r="D323" s="42">
        <v>88</v>
      </c>
      <c r="E323" s="42">
        <v>24160</v>
      </c>
      <c r="F323" s="42">
        <v>15285</v>
      </c>
      <c r="G323" s="42">
        <v>1865</v>
      </c>
      <c r="H323" s="42">
        <v>3214</v>
      </c>
      <c r="I323" s="42">
        <v>3505</v>
      </c>
      <c r="J323" s="42">
        <v>291</v>
      </c>
      <c r="K323" s="42">
        <v>23278</v>
      </c>
      <c r="L323" s="47">
        <v>3.6506622516556342E-2</v>
      </c>
      <c r="M323" s="44">
        <v>4.0510000000000002</v>
      </c>
      <c r="N323" s="45"/>
    </row>
    <row r="324" spans="1:14" s="18" customFormat="1" ht="12" customHeight="1" x14ac:dyDescent="0.2">
      <c r="A324" s="46" t="s">
        <v>277</v>
      </c>
      <c r="B324" s="42">
        <v>25619</v>
      </c>
      <c r="C324" s="42">
        <v>25456</v>
      </c>
      <c r="D324" s="42">
        <v>163</v>
      </c>
      <c r="E324" s="42">
        <v>11118</v>
      </c>
      <c r="F324" s="42">
        <v>4956</v>
      </c>
      <c r="G324" s="42">
        <v>644</v>
      </c>
      <c r="H324" s="42">
        <v>1397</v>
      </c>
      <c r="I324" s="42">
        <v>4121</v>
      </c>
      <c r="J324" s="42">
        <v>0</v>
      </c>
      <c r="K324" s="42">
        <v>10467</v>
      </c>
      <c r="L324" s="47">
        <v>5.8553696708041003E-2</v>
      </c>
      <c r="M324" s="44">
        <v>2.4319999999999999</v>
      </c>
      <c r="N324" s="45"/>
    </row>
    <row r="325" spans="1:14" s="18" customFormat="1" ht="12" customHeight="1" x14ac:dyDescent="0.2">
      <c r="A325" s="46" t="s">
        <v>278</v>
      </c>
      <c r="B325" s="42">
        <v>35558</v>
      </c>
      <c r="C325" s="42">
        <v>35136</v>
      </c>
      <c r="D325" s="42">
        <v>422</v>
      </c>
      <c r="E325" s="42">
        <v>12117</v>
      </c>
      <c r="F325" s="42">
        <v>9766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11606</v>
      </c>
      <c r="L325" s="47">
        <v>4.2172154823801322E-2</v>
      </c>
      <c r="M325" s="44">
        <v>3.0270000000000001</v>
      </c>
      <c r="N325" s="45"/>
    </row>
    <row r="326" spans="1:14" s="18" customFormat="1" ht="12" customHeight="1" x14ac:dyDescent="0.2">
      <c r="A326" s="46" t="s">
        <v>279</v>
      </c>
      <c r="B326" s="42">
        <v>145438</v>
      </c>
      <c r="C326" s="42">
        <v>144292</v>
      </c>
      <c r="D326" s="42">
        <v>1146</v>
      </c>
      <c r="E326" s="42">
        <v>58377</v>
      </c>
      <c r="F326" s="42">
        <v>30688</v>
      </c>
      <c r="G326" s="42">
        <v>3638</v>
      </c>
      <c r="H326" s="42">
        <v>3647</v>
      </c>
      <c r="I326" s="42">
        <v>19269</v>
      </c>
      <c r="J326" s="42">
        <v>1135</v>
      </c>
      <c r="K326" s="42">
        <v>56001</v>
      </c>
      <c r="L326" s="47">
        <v>4.0700960994912383E-2</v>
      </c>
      <c r="M326" s="44">
        <v>2.577</v>
      </c>
      <c r="N326" s="45"/>
    </row>
    <row r="327" spans="1:14" s="18" customFormat="1" ht="12" customHeight="1" x14ac:dyDescent="0.2">
      <c r="A327" s="46" t="s">
        <v>280</v>
      </c>
      <c r="B327" s="42">
        <v>112</v>
      </c>
      <c r="C327" s="42">
        <v>112</v>
      </c>
      <c r="D327" s="42">
        <v>0</v>
      </c>
      <c r="E327" s="42">
        <v>29</v>
      </c>
      <c r="F327" s="42">
        <v>21</v>
      </c>
      <c r="G327" s="42">
        <v>0</v>
      </c>
      <c r="H327" s="42">
        <v>0</v>
      </c>
      <c r="I327" s="42">
        <v>8</v>
      </c>
      <c r="J327" s="42">
        <v>0</v>
      </c>
      <c r="K327" s="42">
        <v>28</v>
      </c>
      <c r="L327" s="47">
        <v>3.4482758620689613E-2</v>
      </c>
      <c r="M327" s="44">
        <v>4</v>
      </c>
      <c r="N327" s="45"/>
    </row>
    <row r="328" spans="1:14" s="18" customFormat="1" ht="12" customHeight="1" x14ac:dyDescent="0.2">
      <c r="A328" s="46" t="s">
        <v>281</v>
      </c>
      <c r="B328" s="42">
        <v>29172</v>
      </c>
      <c r="C328" s="42">
        <v>29138</v>
      </c>
      <c r="D328" s="42">
        <v>34</v>
      </c>
      <c r="E328" s="42">
        <v>8753</v>
      </c>
      <c r="F328" s="42">
        <v>8355</v>
      </c>
      <c r="G328" s="42">
        <v>57</v>
      </c>
      <c r="H328" s="42">
        <v>35</v>
      </c>
      <c r="I328" s="42">
        <v>303</v>
      </c>
      <c r="J328" s="42">
        <v>3</v>
      </c>
      <c r="K328" s="42">
        <v>8533</v>
      </c>
      <c r="L328" s="47">
        <v>2.5134239689249438E-2</v>
      </c>
      <c r="M328" s="44">
        <v>3.415</v>
      </c>
      <c r="N328" s="45"/>
    </row>
    <row r="329" spans="1:14" s="18" customFormat="1" ht="12" customHeight="1" x14ac:dyDescent="0.2">
      <c r="A329" s="46" t="s">
        <v>282</v>
      </c>
      <c r="B329" s="42">
        <v>106098</v>
      </c>
      <c r="C329" s="42">
        <v>105424</v>
      </c>
      <c r="D329" s="42">
        <v>674</v>
      </c>
      <c r="E329" s="42">
        <v>32705</v>
      </c>
      <c r="F329" s="42">
        <v>21162</v>
      </c>
      <c r="G329" s="42">
        <v>3116</v>
      </c>
      <c r="H329" s="42">
        <v>1235</v>
      </c>
      <c r="I329" s="42">
        <v>6847</v>
      </c>
      <c r="J329" s="42">
        <v>345</v>
      </c>
      <c r="K329" s="42">
        <v>31596</v>
      </c>
      <c r="L329" s="47">
        <v>3.390918819752331E-2</v>
      </c>
      <c r="M329" s="44">
        <v>3.3370000000000002</v>
      </c>
      <c r="N329" s="45"/>
    </row>
    <row r="330" spans="1:14" s="18" customFormat="1" ht="12" customHeight="1" x14ac:dyDescent="0.2">
      <c r="A330" s="46" t="s">
        <v>283</v>
      </c>
      <c r="B330" s="42">
        <v>34399</v>
      </c>
      <c r="C330" s="42">
        <v>34290</v>
      </c>
      <c r="D330" s="42">
        <v>109</v>
      </c>
      <c r="E330" s="42">
        <v>24588</v>
      </c>
      <c r="F330" s="42">
        <v>2297</v>
      </c>
      <c r="G330" s="42">
        <v>710</v>
      </c>
      <c r="H330" s="42">
        <v>2360</v>
      </c>
      <c r="I330" s="42">
        <v>19176</v>
      </c>
      <c r="J330" s="42">
        <v>45</v>
      </c>
      <c r="K330" s="42">
        <v>22511</v>
      </c>
      <c r="L330" s="47">
        <v>8.4472100211485324E-2</v>
      </c>
      <c r="M330" s="44">
        <v>1.5229999999999999</v>
      </c>
      <c r="N330" s="45"/>
    </row>
    <row r="331" spans="1:14" s="18" customFormat="1" ht="12" customHeight="1" x14ac:dyDescent="0.2">
      <c r="A331" s="46" t="s">
        <v>284</v>
      </c>
      <c r="B331" s="42">
        <v>8270</v>
      </c>
      <c r="C331" s="42">
        <v>8142</v>
      </c>
      <c r="D331" s="42">
        <v>128</v>
      </c>
      <c r="E331" s="42">
        <v>3384</v>
      </c>
      <c r="F331" s="42">
        <v>2370</v>
      </c>
      <c r="G331" s="42">
        <v>626</v>
      </c>
      <c r="H331" s="42">
        <v>109</v>
      </c>
      <c r="I331" s="42">
        <v>152</v>
      </c>
      <c r="J331" s="42">
        <v>127</v>
      </c>
      <c r="K331" s="42">
        <v>3262</v>
      </c>
      <c r="L331" s="47">
        <v>3.6052009456264744E-2</v>
      </c>
      <c r="M331" s="44">
        <v>2.496</v>
      </c>
      <c r="N331" s="45"/>
    </row>
    <row r="332" spans="1:14" s="18" customFormat="1" ht="12" customHeight="1" x14ac:dyDescent="0.2">
      <c r="A332" s="48" t="s">
        <v>285</v>
      </c>
      <c r="B332" s="49">
        <v>85331</v>
      </c>
      <c r="C332" s="49">
        <v>83696</v>
      </c>
      <c r="D332" s="49">
        <v>1635</v>
      </c>
      <c r="E332" s="49">
        <v>29591</v>
      </c>
      <c r="F332" s="49">
        <v>19355</v>
      </c>
      <c r="G332" s="49">
        <v>1165</v>
      </c>
      <c r="H332" s="49">
        <v>2304</v>
      </c>
      <c r="I332" s="49">
        <v>6574</v>
      </c>
      <c r="J332" s="49">
        <v>193</v>
      </c>
      <c r="K332" s="49">
        <v>28273</v>
      </c>
      <c r="L332" s="50">
        <v>4.4540569767834826E-2</v>
      </c>
      <c r="M332" s="51">
        <v>2.96</v>
      </c>
      <c r="N332" s="45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45"/>
    </row>
    <row r="334" spans="1:14" s="18" customFormat="1" ht="12" customHeight="1" x14ac:dyDescent="0.2">
      <c r="A334" s="46" t="s">
        <v>92</v>
      </c>
      <c r="B334" s="42">
        <v>1057194</v>
      </c>
      <c r="C334" s="42">
        <v>1039203</v>
      </c>
      <c r="D334" s="42">
        <v>17991</v>
      </c>
      <c r="E334" s="42">
        <v>316888</v>
      </c>
      <c r="F334" s="42">
        <v>224670</v>
      </c>
      <c r="G334" s="42">
        <v>19257</v>
      </c>
      <c r="H334" s="42">
        <v>17923</v>
      </c>
      <c r="I334" s="42">
        <v>44290</v>
      </c>
      <c r="J334" s="42">
        <v>10748</v>
      </c>
      <c r="K334" s="42">
        <v>299448</v>
      </c>
      <c r="L334" s="47">
        <v>5.5035217490091104E-2</v>
      </c>
      <c r="M334" s="44">
        <v>3.47</v>
      </c>
      <c r="N334" s="45"/>
    </row>
    <row r="335" spans="1:14" s="18" customFormat="1" ht="12" customHeight="1" x14ac:dyDescent="0.2">
      <c r="A335" s="46" t="s">
        <v>93</v>
      </c>
      <c r="B335" s="42">
        <f>SUM(B245:B332)</f>
        <v>8761411</v>
      </c>
      <c r="C335" s="42">
        <f t="shared" ref="C335:K335" si="34">SUM(C245:C332)</f>
        <v>8604110</v>
      </c>
      <c r="D335" s="42">
        <f t="shared" si="34"/>
        <v>157301</v>
      </c>
      <c r="E335" s="42">
        <f t="shared" si="34"/>
        <v>3126199</v>
      </c>
      <c r="F335" s="42">
        <f t="shared" si="34"/>
        <v>1492778</v>
      </c>
      <c r="G335" s="42">
        <f t="shared" si="34"/>
        <v>209303</v>
      </c>
      <c r="H335" s="42">
        <f t="shared" si="34"/>
        <v>264255</v>
      </c>
      <c r="I335" s="42">
        <f t="shared" si="34"/>
        <v>1112358</v>
      </c>
      <c r="J335" s="42">
        <f t="shared" si="34"/>
        <v>47505</v>
      </c>
      <c r="K335" s="42">
        <f t="shared" si="34"/>
        <v>2939832</v>
      </c>
      <c r="L335" s="47">
        <v>5.9614567082901582E-2</v>
      </c>
      <c r="M335" s="44">
        <f>C335/K335</f>
        <v>2.9267352692262687</v>
      </c>
      <c r="N335" s="45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45"/>
    </row>
    <row r="337" spans="1:14" s="18" customFormat="1" ht="12" customHeight="1" x14ac:dyDescent="0.2">
      <c r="A337" s="46" t="s">
        <v>94</v>
      </c>
      <c r="B337" s="42">
        <f t="shared" ref="B337:K337" si="35">B335+B334</f>
        <v>9818605</v>
      </c>
      <c r="C337" s="42">
        <f t="shared" si="35"/>
        <v>9643313</v>
      </c>
      <c r="D337" s="42">
        <f t="shared" si="35"/>
        <v>175292</v>
      </c>
      <c r="E337" s="42">
        <f t="shared" si="35"/>
        <v>3443087</v>
      </c>
      <c r="F337" s="42">
        <f t="shared" si="35"/>
        <v>1717448</v>
      </c>
      <c r="G337" s="42">
        <f t="shared" si="35"/>
        <v>228560</v>
      </c>
      <c r="H337" s="42">
        <f t="shared" si="35"/>
        <v>282178</v>
      </c>
      <c r="I337" s="42">
        <f t="shared" si="35"/>
        <v>1156648</v>
      </c>
      <c r="J337" s="42">
        <f t="shared" si="35"/>
        <v>58253</v>
      </c>
      <c r="K337" s="42">
        <f t="shared" si="35"/>
        <v>3239280</v>
      </c>
      <c r="L337" s="47">
        <v>5.919310200410266E-2</v>
      </c>
      <c r="M337" s="44">
        <f>C337/K337</f>
        <v>2.9769927267787906</v>
      </c>
      <c r="N337" s="45"/>
    </row>
    <row r="338" spans="1:14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45"/>
    </row>
    <row r="339" spans="1:14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45"/>
    </row>
    <row r="340" spans="1:14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45"/>
    </row>
    <row r="341" spans="1:14" s="18" customFormat="1" ht="12" customHeight="1" x14ac:dyDescent="0.2">
      <c r="A341" s="46" t="s">
        <v>287</v>
      </c>
      <c r="B341" s="42">
        <v>18720</v>
      </c>
      <c r="C341" s="42">
        <v>11311</v>
      </c>
      <c r="D341" s="42">
        <v>7409</v>
      </c>
      <c r="E341" s="42">
        <v>4154</v>
      </c>
      <c r="F341" s="42">
        <v>3405</v>
      </c>
      <c r="G341" s="42">
        <v>75</v>
      </c>
      <c r="H341" s="42">
        <v>400</v>
      </c>
      <c r="I341" s="42">
        <v>260</v>
      </c>
      <c r="J341" s="42">
        <v>14</v>
      </c>
      <c r="K341" s="42">
        <v>3673</v>
      </c>
      <c r="L341" s="47">
        <v>0.11579200770341835</v>
      </c>
      <c r="M341" s="44">
        <v>3.0790000000000002</v>
      </c>
      <c r="N341" s="45"/>
    </row>
    <row r="342" spans="1:14" s="18" customFormat="1" ht="12" customHeight="1" x14ac:dyDescent="0.2">
      <c r="A342" s="48" t="s">
        <v>288</v>
      </c>
      <c r="B342" s="49">
        <v>61416</v>
      </c>
      <c r="C342" s="49">
        <v>60825</v>
      </c>
      <c r="D342" s="49">
        <v>591</v>
      </c>
      <c r="E342" s="49">
        <v>17049</v>
      </c>
      <c r="F342" s="49">
        <v>12215</v>
      </c>
      <c r="G342" s="49">
        <v>324</v>
      </c>
      <c r="H342" s="49">
        <v>2167</v>
      </c>
      <c r="I342" s="49">
        <v>1894</v>
      </c>
      <c r="J342" s="49">
        <v>449</v>
      </c>
      <c r="K342" s="49">
        <v>15938</v>
      </c>
      <c r="L342" s="50">
        <v>6.5165112323303465E-2</v>
      </c>
      <c r="M342" s="51">
        <v>3.8159999999999998</v>
      </c>
      <c r="N342" s="45"/>
    </row>
    <row r="343" spans="1:14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45"/>
    </row>
    <row r="344" spans="1:14" s="18" customFormat="1" ht="12" customHeight="1" x14ac:dyDescent="0.2">
      <c r="A344" s="46" t="s">
        <v>92</v>
      </c>
      <c r="B344" s="42">
        <v>70729</v>
      </c>
      <c r="C344" s="42">
        <v>70105</v>
      </c>
      <c r="D344" s="42">
        <v>624</v>
      </c>
      <c r="E344" s="42">
        <v>27937</v>
      </c>
      <c r="F344" s="42">
        <v>23587</v>
      </c>
      <c r="G344" s="42">
        <v>260</v>
      </c>
      <c r="H344" s="42">
        <v>806</v>
      </c>
      <c r="I344" s="42">
        <v>336</v>
      </c>
      <c r="J344" s="42">
        <v>2948</v>
      </c>
      <c r="K344" s="42">
        <v>23706</v>
      </c>
      <c r="L344" s="47">
        <v>0.15144790063356839</v>
      </c>
      <c r="M344" s="44">
        <v>2.9569999999999999</v>
      </c>
      <c r="N344" s="45"/>
    </row>
    <row r="345" spans="1:14" s="18" customFormat="1" ht="12" customHeight="1" x14ac:dyDescent="0.2">
      <c r="A345" s="46" t="s">
        <v>93</v>
      </c>
      <c r="B345" s="42">
        <f t="shared" ref="B345:K345" si="36">SUM(B341:B342)</f>
        <v>80136</v>
      </c>
      <c r="C345" s="42">
        <f t="shared" si="36"/>
        <v>72136</v>
      </c>
      <c r="D345" s="42">
        <f t="shared" si="36"/>
        <v>8000</v>
      </c>
      <c r="E345" s="42">
        <f t="shared" si="36"/>
        <v>21203</v>
      </c>
      <c r="F345" s="42">
        <f t="shared" si="36"/>
        <v>15620</v>
      </c>
      <c r="G345" s="42">
        <f t="shared" si="36"/>
        <v>399</v>
      </c>
      <c r="H345" s="42">
        <f t="shared" si="36"/>
        <v>2567</v>
      </c>
      <c r="I345" s="42">
        <f t="shared" si="36"/>
        <v>2154</v>
      </c>
      <c r="J345" s="42">
        <f t="shared" si="36"/>
        <v>463</v>
      </c>
      <c r="K345" s="42">
        <f t="shared" si="36"/>
        <v>19611</v>
      </c>
      <c r="L345" s="47">
        <v>7.5083714568693116E-2</v>
      </c>
      <c r="M345" s="44">
        <f>C345/K345</f>
        <v>3.6783437866503492</v>
      </c>
      <c r="N345" s="45"/>
    </row>
    <row r="346" spans="1:14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45"/>
    </row>
    <row r="347" spans="1:14" s="18" customFormat="1" ht="12" customHeight="1" x14ac:dyDescent="0.2">
      <c r="A347" s="46" t="s">
        <v>94</v>
      </c>
      <c r="B347" s="42">
        <f t="shared" ref="B347:K347" si="37">B345+B344</f>
        <v>150865</v>
      </c>
      <c r="C347" s="42">
        <f t="shared" si="37"/>
        <v>142241</v>
      </c>
      <c r="D347" s="42">
        <f t="shared" si="37"/>
        <v>8624</v>
      </c>
      <c r="E347" s="42">
        <f t="shared" si="37"/>
        <v>49140</v>
      </c>
      <c r="F347" s="42">
        <f t="shared" si="37"/>
        <v>39207</v>
      </c>
      <c r="G347" s="42">
        <f t="shared" si="37"/>
        <v>659</v>
      </c>
      <c r="H347" s="42">
        <f t="shared" si="37"/>
        <v>3373</v>
      </c>
      <c r="I347" s="42">
        <f t="shared" si="37"/>
        <v>2490</v>
      </c>
      <c r="J347" s="42">
        <f t="shared" si="37"/>
        <v>3411</v>
      </c>
      <c r="K347" s="42">
        <f t="shared" si="37"/>
        <v>43317</v>
      </c>
      <c r="L347" s="47">
        <v>0.11849816849816852</v>
      </c>
      <c r="M347" s="44">
        <f>C347/K347</f>
        <v>3.283722326107533</v>
      </c>
      <c r="N347" s="45"/>
    </row>
    <row r="348" spans="1:14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45"/>
    </row>
    <row r="349" spans="1:14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45"/>
    </row>
    <row r="350" spans="1:14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45"/>
    </row>
    <row r="351" spans="1:14" s="18" customFormat="1" ht="12" customHeight="1" x14ac:dyDescent="0.2">
      <c r="A351" s="46" t="s">
        <v>290</v>
      </c>
      <c r="B351" s="42">
        <v>2068</v>
      </c>
      <c r="C351" s="42">
        <v>2068</v>
      </c>
      <c r="D351" s="42">
        <v>0</v>
      </c>
      <c r="E351" s="42">
        <v>1045</v>
      </c>
      <c r="F351" s="42">
        <v>884</v>
      </c>
      <c r="G351" s="42">
        <v>45</v>
      </c>
      <c r="H351" s="42">
        <v>79</v>
      </c>
      <c r="I351" s="42">
        <v>37</v>
      </c>
      <c r="J351" s="42">
        <v>0</v>
      </c>
      <c r="K351" s="42">
        <v>928</v>
      </c>
      <c r="L351" s="47">
        <v>0.11196172248803826</v>
      </c>
      <c r="M351" s="44">
        <v>2.2280000000000002</v>
      </c>
      <c r="N351" s="45"/>
    </row>
    <row r="352" spans="1:14" s="18" customFormat="1" ht="12" customHeight="1" x14ac:dyDescent="0.2">
      <c r="A352" s="46" t="s">
        <v>291</v>
      </c>
      <c r="B352" s="42">
        <v>9253</v>
      </c>
      <c r="C352" s="42">
        <v>9253</v>
      </c>
      <c r="D352" s="42">
        <v>0</v>
      </c>
      <c r="E352" s="42">
        <v>4026</v>
      </c>
      <c r="F352" s="42">
        <v>2497</v>
      </c>
      <c r="G352" s="42">
        <v>609</v>
      </c>
      <c r="H352" s="42">
        <v>373</v>
      </c>
      <c r="I352" s="42">
        <v>547</v>
      </c>
      <c r="J352" s="42">
        <v>0</v>
      </c>
      <c r="K352" s="42">
        <v>3793</v>
      </c>
      <c r="L352" s="47">
        <v>5.787382016890219E-2</v>
      </c>
      <c r="M352" s="44">
        <v>2.4390000000000001</v>
      </c>
      <c r="N352" s="45"/>
    </row>
    <row r="353" spans="1:14" s="18" customFormat="1" ht="12" customHeight="1" x14ac:dyDescent="0.2">
      <c r="A353" s="46" t="s">
        <v>292</v>
      </c>
      <c r="B353" s="42">
        <v>7441</v>
      </c>
      <c r="C353" s="42">
        <v>7419</v>
      </c>
      <c r="D353" s="42">
        <v>22</v>
      </c>
      <c r="E353" s="42">
        <v>3585</v>
      </c>
      <c r="F353" s="42">
        <v>2272</v>
      </c>
      <c r="G353" s="42">
        <v>345</v>
      </c>
      <c r="H353" s="42">
        <v>486</v>
      </c>
      <c r="I353" s="42">
        <v>469</v>
      </c>
      <c r="J353" s="42">
        <v>13</v>
      </c>
      <c r="K353" s="42">
        <v>3379</v>
      </c>
      <c r="L353" s="47">
        <v>5.7461645746164525E-2</v>
      </c>
      <c r="M353" s="44">
        <v>2.1960000000000002</v>
      </c>
      <c r="N353" s="45"/>
    </row>
    <row r="354" spans="1:14" s="18" customFormat="1" ht="12" customHeight="1" x14ac:dyDescent="0.2">
      <c r="A354" s="46" t="s">
        <v>293</v>
      </c>
      <c r="B354" s="42">
        <v>11926</v>
      </c>
      <c r="C354" s="42">
        <v>11803</v>
      </c>
      <c r="D354" s="42">
        <v>123</v>
      </c>
      <c r="E354" s="42">
        <v>6376</v>
      </c>
      <c r="F354" s="42">
        <v>2596</v>
      </c>
      <c r="G354" s="42">
        <v>421</v>
      </c>
      <c r="H354" s="42">
        <v>484</v>
      </c>
      <c r="I354" s="42">
        <v>2586</v>
      </c>
      <c r="J354" s="42">
        <v>289</v>
      </c>
      <c r="K354" s="42">
        <v>5908</v>
      </c>
      <c r="L354" s="47">
        <v>7.3400250941028866E-2</v>
      </c>
      <c r="M354" s="44">
        <v>1.998</v>
      </c>
      <c r="N354" s="45"/>
    </row>
    <row r="355" spans="1:14" s="18" customFormat="1" ht="12" customHeight="1" x14ac:dyDescent="0.2">
      <c r="A355" s="46" t="s">
        <v>294</v>
      </c>
      <c r="B355" s="42">
        <v>13903</v>
      </c>
      <c r="C355" s="42">
        <v>13827</v>
      </c>
      <c r="D355" s="42">
        <v>76</v>
      </c>
      <c r="E355" s="42">
        <v>6534</v>
      </c>
      <c r="F355" s="42">
        <v>4353</v>
      </c>
      <c r="G355" s="42">
        <v>594</v>
      </c>
      <c r="H355" s="42">
        <v>332</v>
      </c>
      <c r="I355" s="42">
        <v>1241</v>
      </c>
      <c r="J355" s="42">
        <v>14</v>
      </c>
      <c r="K355" s="42">
        <v>6084</v>
      </c>
      <c r="L355" s="47">
        <v>6.8870523415977991E-2</v>
      </c>
      <c r="M355" s="44">
        <v>2.2730000000000001</v>
      </c>
      <c r="N355" s="45"/>
    </row>
    <row r="356" spans="1:14" s="18" customFormat="1" ht="12" customHeight="1" x14ac:dyDescent="0.2">
      <c r="A356" s="46" t="s">
        <v>295</v>
      </c>
      <c r="B356" s="42">
        <v>51904</v>
      </c>
      <c r="C356" s="42">
        <v>51278</v>
      </c>
      <c r="D356" s="42">
        <v>626</v>
      </c>
      <c r="E356" s="42">
        <v>21158</v>
      </c>
      <c r="F356" s="42">
        <v>12419</v>
      </c>
      <c r="G356" s="42">
        <v>3425</v>
      </c>
      <c r="H356" s="42">
        <v>1321</v>
      </c>
      <c r="I356" s="42">
        <v>3445</v>
      </c>
      <c r="J356" s="42">
        <v>548</v>
      </c>
      <c r="K356" s="42">
        <v>20279</v>
      </c>
      <c r="L356" s="47">
        <v>4.1544569430002842E-2</v>
      </c>
      <c r="M356" s="44">
        <v>2.5289999999999999</v>
      </c>
      <c r="N356" s="45"/>
    </row>
    <row r="357" spans="1:14" s="18" customFormat="1" ht="12" customHeight="1" x14ac:dyDescent="0.2">
      <c r="A357" s="46" t="s">
        <v>296</v>
      </c>
      <c r="B357" s="42">
        <v>2415</v>
      </c>
      <c r="C357" s="42">
        <v>2363</v>
      </c>
      <c r="D357" s="42">
        <v>52</v>
      </c>
      <c r="E357" s="42">
        <v>884</v>
      </c>
      <c r="F357" s="42">
        <v>825</v>
      </c>
      <c r="G357" s="42">
        <v>14</v>
      </c>
      <c r="H357" s="42">
        <v>19</v>
      </c>
      <c r="I357" s="42">
        <v>26</v>
      </c>
      <c r="J357" s="42">
        <v>0</v>
      </c>
      <c r="K357" s="42">
        <v>798</v>
      </c>
      <c r="L357" s="47">
        <v>9.7285067873303155E-2</v>
      </c>
      <c r="M357" s="44">
        <v>2.9609999999999999</v>
      </c>
      <c r="N357" s="45"/>
    </row>
    <row r="358" spans="1:14" s="18" customFormat="1" ht="12" customHeight="1" x14ac:dyDescent="0.2">
      <c r="A358" s="46" t="s">
        <v>297</v>
      </c>
      <c r="B358" s="42">
        <v>12336</v>
      </c>
      <c r="C358" s="42">
        <v>12283</v>
      </c>
      <c r="D358" s="42">
        <v>53</v>
      </c>
      <c r="E358" s="42">
        <v>5538</v>
      </c>
      <c r="F358" s="42">
        <v>4192</v>
      </c>
      <c r="G358" s="42">
        <v>263</v>
      </c>
      <c r="H358" s="42">
        <v>356</v>
      </c>
      <c r="I358" s="42">
        <v>690</v>
      </c>
      <c r="J358" s="42">
        <v>37</v>
      </c>
      <c r="K358" s="42">
        <v>5243</v>
      </c>
      <c r="L358" s="47">
        <v>5.3268327916215275E-2</v>
      </c>
      <c r="M358" s="44">
        <v>2.343</v>
      </c>
      <c r="N358" s="45"/>
    </row>
    <row r="359" spans="1:14" s="18" customFormat="1" ht="12" customHeight="1" x14ac:dyDescent="0.2">
      <c r="A359" s="46" t="s">
        <v>298</v>
      </c>
      <c r="B359" s="42">
        <v>57713</v>
      </c>
      <c r="C359" s="42">
        <v>55594</v>
      </c>
      <c r="D359" s="42">
        <v>2119</v>
      </c>
      <c r="E359" s="42">
        <v>24011</v>
      </c>
      <c r="F359" s="42">
        <v>11095</v>
      </c>
      <c r="G359" s="42">
        <v>2372</v>
      </c>
      <c r="H359" s="42">
        <v>2087</v>
      </c>
      <c r="I359" s="42">
        <v>8050</v>
      </c>
      <c r="J359" s="42">
        <v>407</v>
      </c>
      <c r="K359" s="42">
        <v>22764</v>
      </c>
      <c r="L359" s="47">
        <v>5.1934530007080038E-2</v>
      </c>
      <c r="M359" s="44">
        <v>2.4420000000000002</v>
      </c>
      <c r="N359" s="45"/>
    </row>
    <row r="360" spans="1:14" s="18" customFormat="1" ht="12" customHeight="1" x14ac:dyDescent="0.2">
      <c r="A360" s="46" t="s">
        <v>299</v>
      </c>
      <c r="B360" s="42">
        <v>7061</v>
      </c>
      <c r="C360" s="42">
        <v>7048</v>
      </c>
      <c r="D360" s="42">
        <v>13</v>
      </c>
      <c r="E360" s="42">
        <v>4536</v>
      </c>
      <c r="F360" s="42">
        <v>1789</v>
      </c>
      <c r="G360" s="42">
        <v>824</v>
      </c>
      <c r="H360" s="42">
        <v>900</v>
      </c>
      <c r="I360" s="42">
        <v>938</v>
      </c>
      <c r="J360" s="42">
        <v>85</v>
      </c>
      <c r="K360" s="42">
        <v>4112</v>
      </c>
      <c r="L360" s="47">
        <v>9.3474426807760191E-2</v>
      </c>
      <c r="M360" s="44">
        <v>1.714</v>
      </c>
      <c r="N360" s="45"/>
    </row>
    <row r="361" spans="1:14" s="18" customFormat="1" ht="12" customHeight="1" x14ac:dyDescent="0.2">
      <c r="A361" s="48" t="s">
        <v>300</v>
      </c>
      <c r="B361" s="49">
        <v>8962</v>
      </c>
      <c r="C361" s="49">
        <v>8924</v>
      </c>
      <c r="D361" s="49">
        <v>38</v>
      </c>
      <c r="E361" s="49">
        <v>4025</v>
      </c>
      <c r="F361" s="49">
        <v>2633</v>
      </c>
      <c r="G361" s="49">
        <v>384</v>
      </c>
      <c r="H361" s="49">
        <v>370</v>
      </c>
      <c r="I361" s="49">
        <v>624</v>
      </c>
      <c r="J361" s="49">
        <v>14</v>
      </c>
      <c r="K361" s="49">
        <v>3729</v>
      </c>
      <c r="L361" s="50">
        <v>7.3540372670807486E-2</v>
      </c>
      <c r="M361" s="51">
        <v>2.3929999999999998</v>
      </c>
      <c r="N361" s="45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45"/>
    </row>
    <row r="363" spans="1:14" s="18" customFormat="1" ht="12" customHeight="1" x14ac:dyDescent="0.2">
      <c r="A363" s="46" t="s">
        <v>92</v>
      </c>
      <c r="B363" s="42">
        <v>67427</v>
      </c>
      <c r="C363" s="42">
        <v>61505</v>
      </c>
      <c r="D363" s="42">
        <v>5922</v>
      </c>
      <c r="E363" s="42">
        <v>29496</v>
      </c>
      <c r="F363" s="42">
        <v>22664</v>
      </c>
      <c r="G363" s="42">
        <v>1888</v>
      </c>
      <c r="H363" s="42">
        <v>1402</v>
      </c>
      <c r="I363" s="42">
        <v>2980</v>
      </c>
      <c r="J363" s="42">
        <v>562</v>
      </c>
      <c r="K363" s="42">
        <v>26193</v>
      </c>
      <c r="L363" s="47">
        <v>0.11198128559804721</v>
      </c>
      <c r="M363" s="44">
        <v>2.3479999999999999</v>
      </c>
      <c r="N363" s="45"/>
    </row>
    <row r="364" spans="1:14" s="18" customFormat="1" ht="12" customHeight="1" x14ac:dyDescent="0.2">
      <c r="A364" s="46" t="s">
        <v>93</v>
      </c>
      <c r="B364" s="42">
        <f t="shared" ref="B364:K364" si="38">SUM(B351:B361)</f>
        <v>184982</v>
      </c>
      <c r="C364" s="42">
        <f t="shared" si="38"/>
        <v>181860</v>
      </c>
      <c r="D364" s="42">
        <f t="shared" si="38"/>
        <v>3122</v>
      </c>
      <c r="E364" s="42">
        <f t="shared" si="38"/>
        <v>81718</v>
      </c>
      <c r="F364" s="42">
        <f t="shared" si="38"/>
        <v>45555</v>
      </c>
      <c r="G364" s="42">
        <f t="shared" si="38"/>
        <v>9296</v>
      </c>
      <c r="H364" s="42">
        <f t="shared" si="38"/>
        <v>6807</v>
      </c>
      <c r="I364" s="42">
        <f t="shared" si="38"/>
        <v>18653</v>
      </c>
      <c r="J364" s="42">
        <f t="shared" si="38"/>
        <v>1407</v>
      </c>
      <c r="K364" s="42">
        <f t="shared" si="38"/>
        <v>77017</v>
      </c>
      <c r="L364" s="47">
        <v>5.7527105411292467E-2</v>
      </c>
      <c r="M364" s="44">
        <f>C364/K364</f>
        <v>2.3612968565381669</v>
      </c>
      <c r="N364" s="45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45"/>
    </row>
    <row r="366" spans="1:14" s="18" customFormat="1" ht="12" customHeight="1" x14ac:dyDescent="0.2">
      <c r="A366" s="46" t="s">
        <v>94</v>
      </c>
      <c r="B366" s="42">
        <f t="shared" ref="B366:K366" si="39">B364+B363</f>
        <v>252409</v>
      </c>
      <c r="C366" s="42">
        <f t="shared" si="39"/>
        <v>243365</v>
      </c>
      <c r="D366" s="42">
        <f t="shared" si="39"/>
        <v>9044</v>
      </c>
      <c r="E366" s="42">
        <f t="shared" si="39"/>
        <v>111214</v>
      </c>
      <c r="F366" s="42">
        <f t="shared" si="39"/>
        <v>68219</v>
      </c>
      <c r="G366" s="42">
        <f t="shared" si="39"/>
        <v>11184</v>
      </c>
      <c r="H366" s="42">
        <f t="shared" si="39"/>
        <v>8209</v>
      </c>
      <c r="I366" s="42">
        <f t="shared" si="39"/>
        <v>21633</v>
      </c>
      <c r="J366" s="42">
        <f t="shared" si="39"/>
        <v>1969</v>
      </c>
      <c r="K366" s="42">
        <f t="shared" si="39"/>
        <v>103210</v>
      </c>
      <c r="L366" s="47">
        <v>7.1969356375995774E-2</v>
      </c>
      <c r="M366" s="44">
        <f>C366/K366</f>
        <v>2.357959500048445</v>
      </c>
      <c r="N366" s="45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45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45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45"/>
    </row>
    <row r="370" spans="1:14" s="18" customFormat="1" ht="12" customHeight="1" x14ac:dyDescent="0.2">
      <c r="A370" s="46" t="s">
        <v>92</v>
      </c>
      <c r="B370" s="42">
        <v>18251</v>
      </c>
      <c r="C370" s="42">
        <v>17526</v>
      </c>
      <c r="D370" s="42">
        <v>725</v>
      </c>
      <c r="E370" s="42">
        <v>10188</v>
      </c>
      <c r="F370" s="42">
        <v>6943</v>
      </c>
      <c r="G370" s="42">
        <v>102</v>
      </c>
      <c r="H370" s="42">
        <v>515</v>
      </c>
      <c r="I370" s="42">
        <v>309</v>
      </c>
      <c r="J370" s="42">
        <v>2319</v>
      </c>
      <c r="K370" s="42">
        <v>7693</v>
      </c>
      <c r="L370" s="47">
        <v>0.24489595602669811</v>
      </c>
      <c r="M370" s="44">
        <v>2.278</v>
      </c>
      <c r="N370" s="45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45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45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45"/>
    </row>
    <row r="374" spans="1:14" s="18" customFormat="1" ht="12" customHeight="1" x14ac:dyDescent="0.2">
      <c r="A374" s="46" t="s">
        <v>303</v>
      </c>
      <c r="B374" s="42">
        <v>7273</v>
      </c>
      <c r="C374" s="42">
        <v>7014</v>
      </c>
      <c r="D374" s="42">
        <v>259</v>
      </c>
      <c r="E374" s="42">
        <v>3196</v>
      </c>
      <c r="F374" s="42">
        <v>2004</v>
      </c>
      <c r="G374" s="42">
        <v>145</v>
      </c>
      <c r="H374" s="42">
        <v>381</v>
      </c>
      <c r="I374" s="42">
        <v>354</v>
      </c>
      <c r="J374" s="42">
        <v>312</v>
      </c>
      <c r="K374" s="42">
        <v>2863</v>
      </c>
      <c r="L374" s="47">
        <v>0.10419274092615771</v>
      </c>
      <c r="M374" s="44">
        <v>2.4500000000000002</v>
      </c>
      <c r="N374" s="45"/>
    </row>
    <row r="375" spans="1:14" s="18" customFormat="1" ht="12" customHeight="1" x14ac:dyDescent="0.2">
      <c r="A375" s="46" t="s">
        <v>304</v>
      </c>
      <c r="B375" s="42">
        <v>449</v>
      </c>
      <c r="C375" s="42">
        <v>449</v>
      </c>
      <c r="D375" s="42">
        <v>0</v>
      </c>
      <c r="E375" s="42">
        <v>225</v>
      </c>
      <c r="F375" s="42">
        <v>144</v>
      </c>
      <c r="G375" s="42">
        <v>11</v>
      </c>
      <c r="H375" s="42">
        <v>34</v>
      </c>
      <c r="I375" s="42">
        <v>11</v>
      </c>
      <c r="J375" s="42">
        <v>25</v>
      </c>
      <c r="K375" s="42">
        <v>192</v>
      </c>
      <c r="L375" s="47">
        <v>0.14666666666666661</v>
      </c>
      <c r="M375" s="44">
        <v>2.339</v>
      </c>
      <c r="N375" s="45"/>
    </row>
    <row r="376" spans="1:14" s="18" customFormat="1" ht="12" customHeight="1" x14ac:dyDescent="0.2">
      <c r="A376" s="46" t="s">
        <v>305</v>
      </c>
      <c r="B376" s="42">
        <v>16075</v>
      </c>
      <c r="C376" s="42">
        <v>15301</v>
      </c>
      <c r="D376" s="42">
        <v>774</v>
      </c>
      <c r="E376" s="42">
        <v>6488</v>
      </c>
      <c r="F376" s="42">
        <v>3593</v>
      </c>
      <c r="G376" s="42">
        <v>412</v>
      </c>
      <c r="H376" s="42">
        <v>839</v>
      </c>
      <c r="I376" s="42">
        <v>1205</v>
      </c>
      <c r="J376" s="42">
        <v>439</v>
      </c>
      <c r="K376" s="42">
        <v>6158</v>
      </c>
      <c r="L376" s="47">
        <v>5.0863131935881656E-2</v>
      </c>
      <c r="M376" s="44">
        <v>2.4849999999999999</v>
      </c>
      <c r="N376" s="45"/>
    </row>
    <row r="377" spans="1:14" s="18" customFormat="1" ht="12" customHeight="1" x14ac:dyDescent="0.2">
      <c r="A377" s="48" t="s">
        <v>306</v>
      </c>
      <c r="B377" s="49">
        <v>4888</v>
      </c>
      <c r="C377" s="49">
        <v>4794</v>
      </c>
      <c r="D377" s="49">
        <v>94</v>
      </c>
      <c r="E377" s="49">
        <v>2073</v>
      </c>
      <c r="F377" s="49">
        <v>1120</v>
      </c>
      <c r="G377" s="49">
        <v>93</v>
      </c>
      <c r="H377" s="49">
        <v>303</v>
      </c>
      <c r="I377" s="49">
        <v>280</v>
      </c>
      <c r="J377" s="49">
        <v>277</v>
      </c>
      <c r="K377" s="49">
        <v>1914</v>
      </c>
      <c r="L377" s="50">
        <v>7.6700434153400887E-2</v>
      </c>
      <c r="M377" s="51">
        <v>2.5049999999999999</v>
      </c>
      <c r="N377" s="45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45"/>
    </row>
    <row r="379" spans="1:14" s="18" customFormat="1" ht="12" customHeight="1" x14ac:dyDescent="0.2">
      <c r="A379" s="46" t="s">
        <v>92</v>
      </c>
      <c r="B379" s="42">
        <v>59156</v>
      </c>
      <c r="C379" s="42">
        <v>58239</v>
      </c>
      <c r="D379" s="42">
        <v>917</v>
      </c>
      <c r="E379" s="42">
        <v>28341</v>
      </c>
      <c r="F379" s="42">
        <v>21323</v>
      </c>
      <c r="G379" s="42">
        <v>708</v>
      </c>
      <c r="H379" s="42">
        <v>939</v>
      </c>
      <c r="I379" s="42">
        <v>909</v>
      </c>
      <c r="J379" s="42">
        <v>4462</v>
      </c>
      <c r="K379" s="42">
        <v>23818</v>
      </c>
      <c r="L379" s="47">
        <v>0.1595921103701351</v>
      </c>
      <c r="M379" s="44">
        <v>2.4449999999999998</v>
      </c>
      <c r="N379" s="45"/>
    </row>
    <row r="380" spans="1:14" s="18" customFormat="1" ht="12" customHeight="1" x14ac:dyDescent="0.2">
      <c r="A380" s="46" t="s">
        <v>93</v>
      </c>
      <c r="B380" s="42">
        <f t="shared" ref="B380:K380" si="40">SUM(B374:B377)</f>
        <v>28685</v>
      </c>
      <c r="C380" s="42">
        <f t="shared" si="40"/>
        <v>27558</v>
      </c>
      <c r="D380" s="42">
        <f t="shared" si="40"/>
        <v>1127</v>
      </c>
      <c r="E380" s="42">
        <f t="shared" si="40"/>
        <v>11982</v>
      </c>
      <c r="F380" s="42">
        <f t="shared" si="40"/>
        <v>6861</v>
      </c>
      <c r="G380" s="42">
        <f t="shared" si="40"/>
        <v>661</v>
      </c>
      <c r="H380" s="42">
        <f t="shared" si="40"/>
        <v>1557</v>
      </c>
      <c r="I380" s="42">
        <f t="shared" si="40"/>
        <v>1850</v>
      </c>
      <c r="J380" s="42">
        <f t="shared" si="40"/>
        <v>1053</v>
      </c>
      <c r="K380" s="42">
        <f t="shared" si="40"/>
        <v>11127</v>
      </c>
      <c r="L380" s="47">
        <v>7.1357035553329951E-2</v>
      </c>
      <c r="M380" s="44">
        <f>C380/K380</f>
        <v>2.4766783499595579</v>
      </c>
      <c r="N380" s="45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45"/>
    </row>
    <row r="382" spans="1:14" s="18" customFormat="1" ht="12" customHeight="1" x14ac:dyDescent="0.2">
      <c r="A382" s="46" t="s">
        <v>94</v>
      </c>
      <c r="B382" s="42">
        <f t="shared" ref="B382:K382" si="41">B380+B379</f>
        <v>87841</v>
      </c>
      <c r="C382" s="42">
        <f t="shared" si="41"/>
        <v>85797</v>
      </c>
      <c r="D382" s="42">
        <f t="shared" si="41"/>
        <v>2044</v>
      </c>
      <c r="E382" s="42">
        <f t="shared" si="41"/>
        <v>40323</v>
      </c>
      <c r="F382" s="42">
        <f t="shared" si="41"/>
        <v>28184</v>
      </c>
      <c r="G382" s="42">
        <f t="shared" si="41"/>
        <v>1369</v>
      </c>
      <c r="H382" s="42">
        <f t="shared" si="41"/>
        <v>2496</v>
      </c>
      <c r="I382" s="42">
        <f t="shared" si="41"/>
        <v>2759</v>
      </c>
      <c r="J382" s="42">
        <f t="shared" si="41"/>
        <v>5515</v>
      </c>
      <c r="K382" s="42">
        <f t="shared" si="41"/>
        <v>34945</v>
      </c>
      <c r="L382" s="47">
        <v>0.13337301292066561</v>
      </c>
      <c r="M382" s="44">
        <f>C382/K382</f>
        <v>2.4552010301902989</v>
      </c>
      <c r="N382" s="45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45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45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45"/>
    </row>
    <row r="386" spans="1:14" s="18" customFormat="1" ht="12" customHeight="1" x14ac:dyDescent="0.2">
      <c r="A386" s="46" t="s">
        <v>308</v>
      </c>
      <c r="B386" s="42">
        <v>28168</v>
      </c>
      <c r="C386" s="42">
        <v>28066</v>
      </c>
      <c r="D386" s="42">
        <v>102</v>
      </c>
      <c r="E386" s="42">
        <v>9771</v>
      </c>
      <c r="F386" s="42">
        <v>6293</v>
      </c>
      <c r="G386" s="42">
        <v>607</v>
      </c>
      <c r="H386" s="42">
        <v>1549</v>
      </c>
      <c r="I386" s="42">
        <v>582</v>
      </c>
      <c r="J386" s="42">
        <v>740</v>
      </c>
      <c r="K386" s="42">
        <v>8838</v>
      </c>
      <c r="L386" s="47">
        <v>9.548664415105923E-2</v>
      </c>
      <c r="M386" s="44">
        <v>3.1760000000000002</v>
      </c>
      <c r="N386" s="45"/>
    </row>
    <row r="387" spans="1:14" s="18" customFormat="1" ht="12" customHeight="1" x14ac:dyDescent="0.2">
      <c r="A387" s="46" t="s">
        <v>309</v>
      </c>
      <c r="B387" s="42">
        <v>4950</v>
      </c>
      <c r="C387" s="42">
        <v>4922</v>
      </c>
      <c r="D387" s="42">
        <v>28</v>
      </c>
      <c r="E387" s="42">
        <v>1700</v>
      </c>
      <c r="F387" s="42">
        <v>1453</v>
      </c>
      <c r="G387" s="42">
        <v>0</v>
      </c>
      <c r="H387" s="42">
        <v>81</v>
      </c>
      <c r="I387" s="42">
        <v>120</v>
      </c>
      <c r="J387" s="42">
        <v>46</v>
      </c>
      <c r="K387" s="42">
        <v>1501</v>
      </c>
      <c r="L387" s="47">
        <v>0.11705882352941177</v>
      </c>
      <c r="M387" s="44">
        <v>3.2789999999999999</v>
      </c>
      <c r="N387" s="45"/>
    </row>
    <row r="388" spans="1:14" s="18" customFormat="1" ht="12" customHeight="1" x14ac:dyDescent="0.2">
      <c r="A388" s="46" t="s">
        <v>310</v>
      </c>
      <c r="B388" s="42">
        <v>5520</v>
      </c>
      <c r="C388" s="42">
        <v>5520</v>
      </c>
      <c r="D388" s="42">
        <v>0</v>
      </c>
      <c r="E388" s="42">
        <v>2087</v>
      </c>
      <c r="F388" s="42">
        <v>1719</v>
      </c>
      <c r="G388" s="42">
        <v>48</v>
      </c>
      <c r="H388" s="42">
        <v>85</v>
      </c>
      <c r="I388" s="42">
        <v>84</v>
      </c>
      <c r="J388" s="42">
        <v>151</v>
      </c>
      <c r="K388" s="42">
        <v>1879</v>
      </c>
      <c r="L388" s="47">
        <v>9.9664590321035029E-2</v>
      </c>
      <c r="M388" s="44">
        <v>2.9380000000000002</v>
      </c>
      <c r="N388" s="45"/>
    </row>
    <row r="389" spans="1:14" s="18" customFormat="1" ht="12" customHeight="1" x14ac:dyDescent="0.2">
      <c r="A389" s="46" t="s">
        <v>311</v>
      </c>
      <c r="B389" s="42">
        <v>13058</v>
      </c>
      <c r="C389" s="42">
        <v>13054</v>
      </c>
      <c r="D389" s="42">
        <v>4</v>
      </c>
      <c r="E389" s="42">
        <v>3320</v>
      </c>
      <c r="F389" s="42">
        <v>2806</v>
      </c>
      <c r="G389" s="42">
        <v>10</v>
      </c>
      <c r="H389" s="42">
        <v>187</v>
      </c>
      <c r="I389" s="42">
        <v>263</v>
      </c>
      <c r="J389" s="42">
        <v>54</v>
      </c>
      <c r="K389" s="42">
        <v>3156</v>
      </c>
      <c r="L389" s="47">
        <v>4.9397590361445753E-2</v>
      </c>
      <c r="M389" s="44">
        <v>4.1360000000000001</v>
      </c>
      <c r="N389" s="45"/>
    </row>
    <row r="390" spans="1:14" s="18" customFormat="1" ht="12" customHeight="1" x14ac:dyDescent="0.2">
      <c r="A390" s="46" t="s">
        <v>312</v>
      </c>
      <c r="B390" s="42">
        <v>35972</v>
      </c>
      <c r="C390" s="42">
        <v>35791</v>
      </c>
      <c r="D390" s="42">
        <v>181</v>
      </c>
      <c r="E390" s="42">
        <v>11375</v>
      </c>
      <c r="F390" s="42">
        <v>9598</v>
      </c>
      <c r="G390" s="42">
        <v>142</v>
      </c>
      <c r="H390" s="42">
        <v>441</v>
      </c>
      <c r="I390" s="42">
        <v>798</v>
      </c>
      <c r="J390" s="42">
        <v>396</v>
      </c>
      <c r="K390" s="42">
        <v>10259</v>
      </c>
      <c r="L390" s="47">
        <v>9.810989010989013E-2</v>
      </c>
      <c r="M390" s="44">
        <v>3.4889999999999999</v>
      </c>
      <c r="N390" s="45"/>
    </row>
    <row r="391" spans="1:14" s="18" customFormat="1" ht="12" customHeight="1" x14ac:dyDescent="0.2">
      <c r="A391" s="48" t="s">
        <v>313</v>
      </c>
      <c r="B391" s="49">
        <v>78958</v>
      </c>
      <c r="C391" s="49">
        <v>77878</v>
      </c>
      <c r="D391" s="49">
        <v>1080</v>
      </c>
      <c r="E391" s="49">
        <v>27446</v>
      </c>
      <c r="F391" s="49">
        <v>16861</v>
      </c>
      <c r="G391" s="49">
        <v>1043</v>
      </c>
      <c r="H391" s="49">
        <v>4084</v>
      </c>
      <c r="I391" s="49">
        <v>4712</v>
      </c>
      <c r="J391" s="49">
        <v>746</v>
      </c>
      <c r="K391" s="49">
        <v>24899</v>
      </c>
      <c r="L391" s="50">
        <v>9.2800408074036334E-2</v>
      </c>
      <c r="M391" s="51">
        <v>3.1280000000000001</v>
      </c>
      <c r="N391" s="45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45"/>
    </row>
    <row r="393" spans="1:14" s="18" customFormat="1" ht="12" customHeight="1" x14ac:dyDescent="0.2">
      <c r="A393" s="46" t="s">
        <v>92</v>
      </c>
      <c r="B393" s="42">
        <v>89167</v>
      </c>
      <c r="C393" s="42">
        <v>85666</v>
      </c>
      <c r="D393" s="42">
        <v>3501</v>
      </c>
      <c r="E393" s="42">
        <v>27999</v>
      </c>
      <c r="F393" s="42">
        <v>22278</v>
      </c>
      <c r="G393" s="42">
        <v>621</v>
      </c>
      <c r="H393" s="42">
        <v>1001</v>
      </c>
      <c r="I393" s="42">
        <v>738</v>
      </c>
      <c r="J393" s="42">
        <v>3361</v>
      </c>
      <c r="K393" s="42">
        <v>25110</v>
      </c>
      <c r="L393" s="47">
        <v>0.10318225650916102</v>
      </c>
      <c r="M393" s="44">
        <v>3.4119999999999999</v>
      </c>
      <c r="N393" s="45"/>
    </row>
    <row r="394" spans="1:14" s="18" customFormat="1" ht="12" customHeight="1" x14ac:dyDescent="0.2">
      <c r="A394" s="46" t="s">
        <v>93</v>
      </c>
      <c r="B394" s="42">
        <f t="shared" ref="B394:K394" si="42">SUM(B386:B391)</f>
        <v>166626</v>
      </c>
      <c r="C394" s="42">
        <f t="shared" si="42"/>
        <v>165231</v>
      </c>
      <c r="D394" s="42">
        <f t="shared" si="42"/>
        <v>1395</v>
      </c>
      <c r="E394" s="42">
        <f t="shared" si="42"/>
        <v>55699</v>
      </c>
      <c r="F394" s="42">
        <f t="shared" si="42"/>
        <v>38730</v>
      </c>
      <c r="G394" s="42">
        <f t="shared" si="42"/>
        <v>1850</v>
      </c>
      <c r="H394" s="42">
        <f t="shared" si="42"/>
        <v>6427</v>
      </c>
      <c r="I394" s="42">
        <f t="shared" si="42"/>
        <v>6559</v>
      </c>
      <c r="J394" s="42">
        <f t="shared" si="42"/>
        <v>2133</v>
      </c>
      <c r="K394" s="42">
        <f t="shared" si="42"/>
        <v>50532</v>
      </c>
      <c r="L394" s="47">
        <v>9.2766476956498312E-2</v>
      </c>
      <c r="M394" s="44">
        <f>C394/K394</f>
        <v>3.2698290192353361</v>
      </c>
      <c r="N394" s="45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/>
      <c r="M395" s="51"/>
      <c r="N395" s="45"/>
    </row>
    <row r="396" spans="1:14" s="18" customFormat="1" ht="12" customHeight="1" x14ac:dyDescent="0.2">
      <c r="A396" s="46" t="s">
        <v>94</v>
      </c>
      <c r="B396" s="42">
        <f t="shared" ref="B396:K396" si="43">B394+B393</f>
        <v>255793</v>
      </c>
      <c r="C396" s="42">
        <f t="shared" si="43"/>
        <v>250897</v>
      </c>
      <c r="D396" s="42">
        <f t="shared" si="43"/>
        <v>4896</v>
      </c>
      <c r="E396" s="42">
        <f t="shared" si="43"/>
        <v>83698</v>
      </c>
      <c r="F396" s="42">
        <f t="shared" si="43"/>
        <v>61008</v>
      </c>
      <c r="G396" s="42">
        <f t="shared" si="43"/>
        <v>2471</v>
      </c>
      <c r="H396" s="42">
        <f t="shared" si="43"/>
        <v>7428</v>
      </c>
      <c r="I396" s="42">
        <f t="shared" si="43"/>
        <v>7297</v>
      </c>
      <c r="J396" s="42">
        <f t="shared" si="43"/>
        <v>5494</v>
      </c>
      <c r="K396" s="42">
        <f t="shared" si="43"/>
        <v>75642</v>
      </c>
      <c r="L396" s="47">
        <v>9.6250806470883465E-2</v>
      </c>
      <c r="M396" s="44">
        <f>C396/K396</f>
        <v>3.3169006636524681</v>
      </c>
      <c r="N396" s="45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45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45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45"/>
    </row>
    <row r="400" spans="1:14" s="18" customFormat="1" ht="12" customHeight="1" x14ac:dyDescent="0.2">
      <c r="A400" s="48" t="s">
        <v>315</v>
      </c>
      <c r="B400" s="49">
        <v>2827</v>
      </c>
      <c r="C400" s="49">
        <v>2814</v>
      </c>
      <c r="D400" s="49">
        <v>13</v>
      </c>
      <c r="E400" s="49">
        <v>1407</v>
      </c>
      <c r="F400" s="49">
        <v>1086</v>
      </c>
      <c r="G400" s="49">
        <v>25</v>
      </c>
      <c r="H400" s="49">
        <v>84</v>
      </c>
      <c r="I400" s="49">
        <v>131</v>
      </c>
      <c r="J400" s="49">
        <v>81</v>
      </c>
      <c r="K400" s="49">
        <v>1238</v>
      </c>
      <c r="L400" s="50">
        <v>0.12011371712864249</v>
      </c>
      <c r="M400" s="51">
        <v>2.2730000000000001</v>
      </c>
      <c r="N400" s="45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45"/>
    </row>
    <row r="402" spans="1:14" s="18" customFormat="1" ht="12" customHeight="1" x14ac:dyDescent="0.2">
      <c r="A402" s="46" t="s">
        <v>92</v>
      </c>
      <c r="B402" s="42">
        <v>6859</v>
      </c>
      <c r="C402" s="42">
        <v>6515</v>
      </c>
      <c r="D402" s="42">
        <v>344</v>
      </c>
      <c r="E402" s="42">
        <v>3785</v>
      </c>
      <c r="F402" s="42">
        <v>2818</v>
      </c>
      <c r="G402" s="42">
        <v>67</v>
      </c>
      <c r="H402" s="42">
        <v>35</v>
      </c>
      <c r="I402" s="42">
        <v>30</v>
      </c>
      <c r="J402" s="42">
        <v>835</v>
      </c>
      <c r="K402" s="42">
        <v>2826</v>
      </c>
      <c r="L402" s="47">
        <v>0.25336856010568032</v>
      </c>
      <c r="M402" s="44">
        <v>2.3050000000000002</v>
      </c>
      <c r="N402" s="45"/>
    </row>
    <row r="403" spans="1:14" s="18" customFormat="1" ht="12" customHeight="1" x14ac:dyDescent="0.2">
      <c r="A403" s="46" t="s">
        <v>93</v>
      </c>
      <c r="B403" s="42">
        <f t="shared" ref="B403:K403" si="44">B400</f>
        <v>2827</v>
      </c>
      <c r="C403" s="42">
        <f t="shared" si="44"/>
        <v>2814</v>
      </c>
      <c r="D403" s="42">
        <f t="shared" si="44"/>
        <v>13</v>
      </c>
      <c r="E403" s="42">
        <f t="shared" si="44"/>
        <v>1407</v>
      </c>
      <c r="F403" s="42">
        <f t="shared" si="44"/>
        <v>1086</v>
      </c>
      <c r="G403" s="42">
        <f t="shared" si="44"/>
        <v>25</v>
      </c>
      <c r="H403" s="42">
        <f t="shared" si="44"/>
        <v>84</v>
      </c>
      <c r="I403" s="42">
        <f t="shared" si="44"/>
        <v>131</v>
      </c>
      <c r="J403" s="42">
        <f t="shared" si="44"/>
        <v>81</v>
      </c>
      <c r="K403" s="42">
        <f t="shared" si="44"/>
        <v>1238</v>
      </c>
      <c r="L403" s="47">
        <v>0.12011371712864249</v>
      </c>
      <c r="M403" s="44">
        <f>C403/K403</f>
        <v>2.273021001615509</v>
      </c>
      <c r="N403" s="45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45"/>
    </row>
    <row r="405" spans="1:14" s="18" customFormat="1" ht="12" customHeight="1" x14ac:dyDescent="0.2">
      <c r="A405" s="46" t="s">
        <v>94</v>
      </c>
      <c r="B405" s="42">
        <f t="shared" ref="B405:K405" si="45">B403+B402</f>
        <v>9686</v>
      </c>
      <c r="C405" s="42">
        <f t="shared" si="45"/>
        <v>9329</v>
      </c>
      <c r="D405" s="42">
        <f t="shared" si="45"/>
        <v>357</v>
      </c>
      <c r="E405" s="42">
        <f t="shared" si="45"/>
        <v>5192</v>
      </c>
      <c r="F405" s="42">
        <f t="shared" si="45"/>
        <v>3904</v>
      </c>
      <c r="G405" s="42">
        <f t="shared" si="45"/>
        <v>92</v>
      </c>
      <c r="H405" s="42">
        <f t="shared" si="45"/>
        <v>119</v>
      </c>
      <c r="I405" s="42">
        <f t="shared" si="45"/>
        <v>161</v>
      </c>
      <c r="J405" s="42">
        <f t="shared" si="45"/>
        <v>916</v>
      </c>
      <c r="K405" s="42">
        <f t="shared" si="45"/>
        <v>4064</v>
      </c>
      <c r="L405" s="47">
        <v>0.21725731895223421</v>
      </c>
      <c r="M405" s="44">
        <f>C405/K405</f>
        <v>2.295521653543307</v>
      </c>
      <c r="N405" s="45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45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45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45"/>
    </row>
    <row r="409" spans="1:14" s="18" customFormat="1" ht="12" customHeight="1" x14ac:dyDescent="0.2">
      <c r="A409" s="48" t="s">
        <v>317</v>
      </c>
      <c r="B409" s="49">
        <v>8234</v>
      </c>
      <c r="C409" s="49">
        <v>8076</v>
      </c>
      <c r="D409" s="49">
        <v>158</v>
      </c>
      <c r="E409" s="49">
        <v>9626</v>
      </c>
      <c r="F409" s="49">
        <v>2365</v>
      </c>
      <c r="G409" s="49">
        <v>290</v>
      </c>
      <c r="H409" s="49">
        <v>2400</v>
      </c>
      <c r="I409" s="49">
        <v>4424</v>
      </c>
      <c r="J409" s="49">
        <v>147</v>
      </c>
      <c r="K409" s="49">
        <v>3229</v>
      </c>
      <c r="L409" s="50">
        <v>0.66455433201745273</v>
      </c>
      <c r="M409" s="51">
        <v>2.5009999999999999</v>
      </c>
      <c r="N409" s="45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45"/>
    </row>
    <row r="411" spans="1:14" s="18" customFormat="1" ht="12" customHeight="1" x14ac:dyDescent="0.2">
      <c r="A411" s="46" t="s">
        <v>92</v>
      </c>
      <c r="B411" s="42">
        <v>5968</v>
      </c>
      <c r="C411" s="42">
        <v>5904</v>
      </c>
      <c r="D411" s="42">
        <v>64</v>
      </c>
      <c r="E411" s="42">
        <v>4286</v>
      </c>
      <c r="F411" s="42">
        <v>2854</v>
      </c>
      <c r="G411" s="42">
        <v>115</v>
      </c>
      <c r="H411" s="42">
        <v>282</v>
      </c>
      <c r="I411" s="42">
        <v>123</v>
      </c>
      <c r="J411" s="42">
        <v>912</v>
      </c>
      <c r="K411" s="42">
        <v>2539</v>
      </c>
      <c r="L411" s="47">
        <v>0.40760615958936075</v>
      </c>
      <c r="M411" s="44">
        <v>2.3250000000000002</v>
      </c>
      <c r="N411" s="45"/>
    </row>
    <row r="412" spans="1:14" s="18" customFormat="1" ht="12" customHeight="1" x14ac:dyDescent="0.2">
      <c r="A412" s="46" t="s">
        <v>93</v>
      </c>
      <c r="B412" s="42">
        <f t="shared" ref="B412:K412" si="46">B409</f>
        <v>8234</v>
      </c>
      <c r="C412" s="42">
        <f t="shared" si="46"/>
        <v>8076</v>
      </c>
      <c r="D412" s="42">
        <f t="shared" si="46"/>
        <v>158</v>
      </c>
      <c r="E412" s="42">
        <f t="shared" si="46"/>
        <v>9626</v>
      </c>
      <c r="F412" s="42">
        <f t="shared" si="46"/>
        <v>2365</v>
      </c>
      <c r="G412" s="42">
        <f t="shared" si="46"/>
        <v>290</v>
      </c>
      <c r="H412" s="42">
        <f t="shared" si="46"/>
        <v>2400</v>
      </c>
      <c r="I412" s="42">
        <f t="shared" si="46"/>
        <v>4424</v>
      </c>
      <c r="J412" s="42">
        <f t="shared" si="46"/>
        <v>147</v>
      </c>
      <c r="K412" s="42">
        <f t="shared" si="46"/>
        <v>3229</v>
      </c>
      <c r="L412" s="47">
        <v>0.66455433201745273</v>
      </c>
      <c r="M412" s="44">
        <f>C412/K412</f>
        <v>2.5010839269123566</v>
      </c>
      <c r="N412" s="45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45"/>
    </row>
    <row r="414" spans="1:14" s="18" customFormat="1" ht="12" customHeight="1" x14ac:dyDescent="0.2">
      <c r="A414" s="46" t="s">
        <v>94</v>
      </c>
      <c r="B414" s="42">
        <f t="shared" ref="B414:K414" si="47">B412+B411</f>
        <v>14202</v>
      </c>
      <c r="C414" s="42">
        <f t="shared" si="47"/>
        <v>13980</v>
      </c>
      <c r="D414" s="42">
        <f t="shared" si="47"/>
        <v>222</v>
      </c>
      <c r="E414" s="42">
        <f t="shared" si="47"/>
        <v>13912</v>
      </c>
      <c r="F414" s="42">
        <f t="shared" si="47"/>
        <v>5219</v>
      </c>
      <c r="G414" s="42">
        <f t="shared" si="47"/>
        <v>405</v>
      </c>
      <c r="H414" s="42">
        <f t="shared" si="47"/>
        <v>2682</v>
      </c>
      <c r="I414" s="42">
        <f t="shared" si="47"/>
        <v>4547</v>
      </c>
      <c r="J414" s="42">
        <f t="shared" si="47"/>
        <v>1059</v>
      </c>
      <c r="K414" s="42">
        <f t="shared" si="47"/>
        <v>5768</v>
      </c>
      <c r="L414" s="47">
        <v>0.58539390454284068</v>
      </c>
      <c r="M414" s="44">
        <f>C414/K414</f>
        <v>2.4237170596393898</v>
      </c>
      <c r="N414" s="45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45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45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45"/>
    </row>
    <row r="418" spans="1:14" s="18" customFormat="1" ht="12" customHeight="1" x14ac:dyDescent="0.2">
      <c r="A418" s="46" t="s">
        <v>319</v>
      </c>
      <c r="B418" s="42">
        <v>3722</v>
      </c>
      <c r="C418" s="42">
        <v>3722</v>
      </c>
      <c r="D418" s="42">
        <v>0</v>
      </c>
      <c r="E418" s="42">
        <v>3417</v>
      </c>
      <c r="F418" s="42">
        <v>2806</v>
      </c>
      <c r="G418" s="42">
        <v>173</v>
      </c>
      <c r="H418" s="42">
        <v>203</v>
      </c>
      <c r="I418" s="42">
        <v>235</v>
      </c>
      <c r="J418" s="42">
        <v>0</v>
      </c>
      <c r="K418" s="42">
        <v>2095</v>
      </c>
      <c r="L418" s="47">
        <v>0.38688908399180566</v>
      </c>
      <c r="M418" s="44">
        <v>1.7769999999999999</v>
      </c>
      <c r="N418" s="45"/>
    </row>
    <row r="419" spans="1:14" s="18" customFormat="1" ht="12" customHeight="1" x14ac:dyDescent="0.2">
      <c r="A419" s="46" t="s">
        <v>320</v>
      </c>
      <c r="B419" s="42">
        <v>1624</v>
      </c>
      <c r="C419" s="42">
        <v>1624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701</v>
      </c>
      <c r="L419" s="47">
        <v>5.3981106612685514E-2</v>
      </c>
      <c r="M419" s="44">
        <v>2.3170000000000002</v>
      </c>
      <c r="N419" s="45"/>
    </row>
    <row r="420" spans="1:14" s="18" customFormat="1" ht="12" customHeight="1" x14ac:dyDescent="0.2">
      <c r="A420" s="46" t="s">
        <v>321</v>
      </c>
      <c r="B420" s="42">
        <v>8187</v>
      </c>
      <c r="C420" s="42">
        <v>8181</v>
      </c>
      <c r="D420" s="42">
        <v>6</v>
      </c>
      <c r="E420" s="42">
        <v>1989</v>
      </c>
      <c r="F420" s="42">
        <v>1461</v>
      </c>
      <c r="G420" s="42">
        <v>128</v>
      </c>
      <c r="H420" s="42">
        <v>21</v>
      </c>
      <c r="I420" s="42">
        <v>354</v>
      </c>
      <c r="J420" s="42">
        <v>25</v>
      </c>
      <c r="K420" s="42">
        <v>1906</v>
      </c>
      <c r="L420" s="47">
        <v>4.1729512317747575E-2</v>
      </c>
      <c r="M420" s="44">
        <v>4.2919999999999998</v>
      </c>
      <c r="N420" s="45"/>
    </row>
    <row r="421" spans="1:14" s="18" customFormat="1" ht="12" customHeight="1" x14ac:dyDescent="0.2">
      <c r="A421" s="46" t="s">
        <v>322</v>
      </c>
      <c r="B421" s="42">
        <v>16330</v>
      </c>
      <c r="C421" s="42">
        <v>16301</v>
      </c>
      <c r="D421" s="42">
        <v>29</v>
      </c>
      <c r="E421" s="42">
        <v>3752</v>
      </c>
      <c r="F421" s="42">
        <v>2972</v>
      </c>
      <c r="G421" s="42">
        <v>117</v>
      </c>
      <c r="H421" s="42">
        <v>261</v>
      </c>
      <c r="I421" s="42">
        <v>336</v>
      </c>
      <c r="J421" s="42">
        <v>66</v>
      </c>
      <c r="K421" s="42">
        <v>3460</v>
      </c>
      <c r="L421" s="47">
        <v>7.7825159914712172E-2</v>
      </c>
      <c r="M421" s="44">
        <v>4.7110000000000003</v>
      </c>
      <c r="N421" s="45"/>
    </row>
    <row r="422" spans="1:14" s="18" customFormat="1" ht="12" customHeight="1" x14ac:dyDescent="0.2">
      <c r="A422" s="46" t="s">
        <v>323</v>
      </c>
      <c r="B422" s="42">
        <v>12874</v>
      </c>
      <c r="C422" s="42">
        <v>12815</v>
      </c>
      <c r="D422" s="42">
        <v>59</v>
      </c>
      <c r="E422" s="42">
        <v>3218</v>
      </c>
      <c r="F422" s="42">
        <v>1876</v>
      </c>
      <c r="G422" s="42">
        <v>275</v>
      </c>
      <c r="H422" s="42">
        <v>292</v>
      </c>
      <c r="I422" s="42">
        <v>522</v>
      </c>
      <c r="J422" s="42">
        <v>253</v>
      </c>
      <c r="K422" s="42">
        <v>3008</v>
      </c>
      <c r="L422" s="47">
        <v>6.5257924176507109E-2</v>
      </c>
      <c r="M422" s="44">
        <v>4.26</v>
      </c>
      <c r="N422" s="45"/>
    </row>
    <row r="423" spans="1:14" s="18" customFormat="1" ht="12" customHeight="1" x14ac:dyDescent="0.2">
      <c r="A423" s="46" t="s">
        <v>324</v>
      </c>
      <c r="B423" s="42">
        <v>19718</v>
      </c>
      <c r="C423" s="42">
        <v>18827</v>
      </c>
      <c r="D423" s="42">
        <v>891</v>
      </c>
      <c r="E423" s="42">
        <v>7200</v>
      </c>
      <c r="F423" s="42">
        <v>3294</v>
      </c>
      <c r="G423" s="42">
        <v>678</v>
      </c>
      <c r="H423" s="42">
        <v>1068</v>
      </c>
      <c r="I423" s="42">
        <v>1908</v>
      </c>
      <c r="J423" s="42">
        <v>252</v>
      </c>
      <c r="K423" s="42">
        <v>6845</v>
      </c>
      <c r="L423" s="47">
        <v>4.9305555555555602E-2</v>
      </c>
      <c r="M423" s="44">
        <v>2.75</v>
      </c>
      <c r="N423" s="45"/>
    </row>
    <row r="424" spans="1:14" s="18" customFormat="1" ht="12" customHeight="1" x14ac:dyDescent="0.2">
      <c r="A424" s="46" t="s">
        <v>325</v>
      </c>
      <c r="B424" s="42">
        <v>27810</v>
      </c>
      <c r="C424" s="42">
        <v>25307</v>
      </c>
      <c r="D424" s="42">
        <v>2503</v>
      </c>
      <c r="E424" s="42">
        <v>13584</v>
      </c>
      <c r="F424" s="42">
        <v>5861</v>
      </c>
      <c r="G424" s="42">
        <v>830</v>
      </c>
      <c r="H424" s="42">
        <v>2618</v>
      </c>
      <c r="I424" s="42">
        <v>4226</v>
      </c>
      <c r="J424" s="42">
        <v>49</v>
      </c>
      <c r="K424" s="42">
        <v>12184</v>
      </c>
      <c r="L424" s="47">
        <v>0.10306242638398111</v>
      </c>
      <c r="M424" s="44">
        <v>2.077</v>
      </c>
      <c r="N424" s="45"/>
    </row>
    <row r="425" spans="1:14" s="18" customFormat="1" ht="12" customHeight="1" x14ac:dyDescent="0.2">
      <c r="A425" s="46" t="s">
        <v>326</v>
      </c>
      <c r="B425" s="42">
        <v>15041</v>
      </c>
      <c r="C425" s="42">
        <v>14686</v>
      </c>
      <c r="D425" s="42">
        <v>355</v>
      </c>
      <c r="E425" s="42">
        <v>8169</v>
      </c>
      <c r="F425" s="42">
        <v>4727</v>
      </c>
      <c r="G425" s="42">
        <v>499</v>
      </c>
      <c r="H425" s="42">
        <v>1110</v>
      </c>
      <c r="I425" s="42">
        <v>1682</v>
      </c>
      <c r="J425" s="42">
        <v>151</v>
      </c>
      <c r="K425" s="42">
        <v>7020</v>
      </c>
      <c r="L425" s="47">
        <v>0.14065369078222545</v>
      </c>
      <c r="M425" s="44">
        <v>2.0920000000000001</v>
      </c>
      <c r="N425" s="45"/>
    </row>
    <row r="426" spans="1:14" s="18" customFormat="1" ht="12" customHeight="1" x14ac:dyDescent="0.2">
      <c r="A426" s="46" t="s">
        <v>327</v>
      </c>
      <c r="B426" s="42">
        <v>150441</v>
      </c>
      <c r="C426" s="42">
        <v>147976</v>
      </c>
      <c r="D426" s="42">
        <v>2465</v>
      </c>
      <c r="E426" s="42">
        <v>42651</v>
      </c>
      <c r="F426" s="42">
        <v>23540</v>
      </c>
      <c r="G426" s="42">
        <v>2731</v>
      </c>
      <c r="H426" s="42">
        <v>4165</v>
      </c>
      <c r="I426" s="42">
        <v>10864</v>
      </c>
      <c r="J426" s="42">
        <v>1351</v>
      </c>
      <c r="K426" s="42">
        <v>40387</v>
      </c>
      <c r="L426" s="47">
        <v>5.3081991043586352E-2</v>
      </c>
      <c r="M426" s="44">
        <v>3.6640000000000001</v>
      </c>
      <c r="N426" s="45"/>
    </row>
    <row r="427" spans="1:14" s="18" customFormat="1" ht="12" customHeight="1" x14ac:dyDescent="0.2">
      <c r="A427" s="46" t="s">
        <v>328</v>
      </c>
      <c r="B427" s="42">
        <v>334</v>
      </c>
      <c r="C427" s="42">
        <v>291</v>
      </c>
      <c r="D427" s="42">
        <v>43</v>
      </c>
      <c r="E427" s="42">
        <v>145</v>
      </c>
      <c r="F427" s="42">
        <v>71</v>
      </c>
      <c r="G427" s="42">
        <v>4</v>
      </c>
      <c r="H427" s="42">
        <v>36</v>
      </c>
      <c r="I427" s="42">
        <v>30</v>
      </c>
      <c r="J427" s="42">
        <v>4</v>
      </c>
      <c r="K427" s="42">
        <v>128</v>
      </c>
      <c r="L427" s="47">
        <v>0.11724137931034484</v>
      </c>
      <c r="M427" s="44">
        <v>2.2730000000000001</v>
      </c>
      <c r="N427" s="45"/>
    </row>
    <row r="428" spans="1:14" s="18" customFormat="1" ht="12" customHeight="1" x14ac:dyDescent="0.2">
      <c r="A428" s="46" t="s">
        <v>329</v>
      </c>
      <c r="B428" s="42">
        <v>33025</v>
      </c>
      <c r="C428" s="42">
        <v>31898</v>
      </c>
      <c r="D428" s="42">
        <v>1127</v>
      </c>
      <c r="E428" s="42">
        <v>10872</v>
      </c>
      <c r="F428" s="42">
        <v>6779</v>
      </c>
      <c r="G428" s="42">
        <v>1265</v>
      </c>
      <c r="H428" s="42">
        <v>877</v>
      </c>
      <c r="I428" s="42">
        <v>1368</v>
      </c>
      <c r="J428" s="42">
        <v>583</v>
      </c>
      <c r="K428" s="42">
        <v>10093</v>
      </c>
      <c r="L428" s="47">
        <v>7.1651949963208228E-2</v>
      </c>
      <c r="M428" s="44">
        <v>3.16</v>
      </c>
      <c r="N428" s="45"/>
    </row>
    <row r="429" spans="1:14" s="18" customFormat="1" ht="12" customHeight="1" x14ac:dyDescent="0.2">
      <c r="A429" s="48" t="s">
        <v>330</v>
      </c>
      <c r="B429" s="49">
        <v>25738</v>
      </c>
      <c r="C429" s="49">
        <v>15635</v>
      </c>
      <c r="D429" s="49">
        <v>10103</v>
      </c>
      <c r="E429" s="49">
        <v>3876</v>
      </c>
      <c r="F429" s="49">
        <v>3023</v>
      </c>
      <c r="G429" s="49">
        <v>81</v>
      </c>
      <c r="H429" s="49">
        <v>237</v>
      </c>
      <c r="I429" s="49">
        <v>327</v>
      </c>
      <c r="J429" s="49">
        <v>208</v>
      </c>
      <c r="K429" s="49">
        <v>3664</v>
      </c>
      <c r="L429" s="50">
        <v>5.4695562435500555E-2</v>
      </c>
      <c r="M429" s="51">
        <v>4.2670000000000003</v>
      </c>
      <c r="N429" s="45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45"/>
    </row>
    <row r="431" spans="1:14" s="18" customFormat="1" ht="12" customHeight="1" x14ac:dyDescent="0.2">
      <c r="A431" s="46" t="s">
        <v>92</v>
      </c>
      <c r="B431" s="42">
        <v>100213</v>
      </c>
      <c r="C431" s="42">
        <v>96551</v>
      </c>
      <c r="D431" s="42">
        <v>3662</v>
      </c>
      <c r="E431" s="42">
        <v>38296</v>
      </c>
      <c r="F431" s="42">
        <v>30359</v>
      </c>
      <c r="G431" s="42">
        <v>2096</v>
      </c>
      <c r="H431" s="42">
        <v>1481</v>
      </c>
      <c r="I431" s="42">
        <v>1630</v>
      </c>
      <c r="J431" s="42">
        <v>2730</v>
      </c>
      <c r="K431" s="42">
        <v>33408</v>
      </c>
      <c r="L431" s="47">
        <v>0.12763735115939001</v>
      </c>
      <c r="M431" s="44">
        <v>2.89</v>
      </c>
      <c r="N431" s="45"/>
    </row>
    <row r="432" spans="1:14" s="18" customFormat="1" ht="12" customHeight="1" x14ac:dyDescent="0.2">
      <c r="A432" s="46" t="s">
        <v>93</v>
      </c>
      <c r="B432" s="42">
        <f t="shared" ref="B432:K432" si="48">SUM(B418:B429)</f>
        <v>314844</v>
      </c>
      <c r="C432" s="42">
        <f t="shared" si="48"/>
        <v>297263</v>
      </c>
      <c r="D432" s="42">
        <f t="shared" si="48"/>
        <v>17581</v>
      </c>
      <c r="E432" s="42">
        <f t="shared" si="48"/>
        <v>99614</v>
      </c>
      <c r="F432" s="42">
        <f t="shared" si="48"/>
        <v>56996</v>
      </c>
      <c r="G432" s="42">
        <f t="shared" si="48"/>
        <v>6806</v>
      </c>
      <c r="H432" s="42">
        <f t="shared" si="48"/>
        <v>10907</v>
      </c>
      <c r="I432" s="42">
        <f t="shared" si="48"/>
        <v>21963</v>
      </c>
      <c r="J432" s="42">
        <f t="shared" si="48"/>
        <v>2942</v>
      </c>
      <c r="K432" s="42">
        <f t="shared" si="48"/>
        <v>91491</v>
      </c>
      <c r="L432" s="47">
        <v>8.1544762784347635E-2</v>
      </c>
      <c r="M432" s="44">
        <f>C432/K432</f>
        <v>3.2490955394519681</v>
      </c>
      <c r="N432" s="45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45"/>
    </row>
    <row r="434" spans="1:14" s="18" customFormat="1" ht="12" customHeight="1" x14ac:dyDescent="0.2">
      <c r="A434" s="46" t="s">
        <v>94</v>
      </c>
      <c r="B434" s="42">
        <f t="shared" ref="B434:K434" si="49">B432+B431</f>
        <v>415057</v>
      </c>
      <c r="C434" s="42">
        <f t="shared" si="49"/>
        <v>393814</v>
      </c>
      <c r="D434" s="42">
        <f t="shared" si="49"/>
        <v>21243</v>
      </c>
      <c r="E434" s="42">
        <f t="shared" si="49"/>
        <v>137910</v>
      </c>
      <c r="F434" s="42">
        <f t="shared" si="49"/>
        <v>87355</v>
      </c>
      <c r="G434" s="42">
        <f t="shared" si="49"/>
        <v>8902</v>
      </c>
      <c r="H434" s="42">
        <f t="shared" si="49"/>
        <v>12388</v>
      </c>
      <c r="I434" s="42">
        <f t="shared" si="49"/>
        <v>23593</v>
      </c>
      <c r="J434" s="42">
        <f t="shared" si="49"/>
        <v>5672</v>
      </c>
      <c r="K434" s="42">
        <f t="shared" si="49"/>
        <v>124899</v>
      </c>
      <c r="L434" s="47">
        <v>9.4344137480965817E-2</v>
      </c>
      <c r="M434" s="44">
        <f>C434/K434</f>
        <v>3.15305967221515</v>
      </c>
      <c r="N434" s="45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45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45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45"/>
    </row>
    <row r="438" spans="1:14" s="18" customFormat="1" ht="12" customHeight="1" x14ac:dyDescent="0.2">
      <c r="A438" s="46" t="s">
        <v>332</v>
      </c>
      <c r="B438" s="42">
        <v>19454</v>
      </c>
      <c r="C438" s="42">
        <v>19398</v>
      </c>
      <c r="D438" s="42">
        <v>56</v>
      </c>
      <c r="E438" s="42">
        <v>5982</v>
      </c>
      <c r="F438" s="42">
        <v>4828</v>
      </c>
      <c r="G438" s="42">
        <v>48</v>
      </c>
      <c r="H438" s="42">
        <v>23</v>
      </c>
      <c r="I438" s="42">
        <v>234</v>
      </c>
      <c r="J438" s="42">
        <v>849</v>
      </c>
      <c r="K438" s="42">
        <v>5657</v>
      </c>
      <c r="L438" s="47">
        <v>5.4329655633567397E-2</v>
      </c>
      <c r="M438" s="44">
        <v>3.4289999999999998</v>
      </c>
      <c r="N438" s="45"/>
    </row>
    <row r="439" spans="1:14" s="18" customFormat="1" ht="12" customHeight="1" x14ac:dyDescent="0.2">
      <c r="A439" s="46" t="s">
        <v>333</v>
      </c>
      <c r="B439" s="42">
        <v>5155</v>
      </c>
      <c r="C439" s="42">
        <v>5100</v>
      </c>
      <c r="D439" s="42">
        <v>55</v>
      </c>
      <c r="E439" s="42">
        <v>2319</v>
      </c>
      <c r="F439" s="42">
        <v>1152</v>
      </c>
      <c r="G439" s="42">
        <v>87</v>
      </c>
      <c r="H439" s="42">
        <v>243</v>
      </c>
      <c r="I439" s="42">
        <v>236</v>
      </c>
      <c r="J439" s="42">
        <v>601</v>
      </c>
      <c r="K439" s="42">
        <v>2019</v>
      </c>
      <c r="L439" s="47">
        <v>0.12936610608020693</v>
      </c>
      <c r="M439" s="44">
        <v>2.5259999999999998</v>
      </c>
      <c r="N439" s="45"/>
    </row>
    <row r="440" spans="1:14" s="18" customFormat="1" ht="12" customHeight="1" x14ac:dyDescent="0.2">
      <c r="A440" s="46" t="s">
        <v>334</v>
      </c>
      <c r="B440" s="42">
        <v>76915</v>
      </c>
      <c r="C440" s="42">
        <v>75678</v>
      </c>
      <c r="D440" s="42">
        <v>1237</v>
      </c>
      <c r="E440" s="42">
        <v>30149</v>
      </c>
      <c r="F440" s="42">
        <v>18694</v>
      </c>
      <c r="G440" s="42">
        <v>2018</v>
      </c>
      <c r="H440" s="42">
        <v>2949</v>
      </c>
      <c r="I440" s="42">
        <v>5123</v>
      </c>
      <c r="J440" s="42">
        <v>1365</v>
      </c>
      <c r="K440" s="42">
        <v>28166</v>
      </c>
      <c r="L440" s="47">
        <v>6.57733258151183E-2</v>
      </c>
      <c r="M440" s="44">
        <v>2.6869999999999998</v>
      </c>
      <c r="N440" s="45"/>
    </row>
    <row r="441" spans="1:14" s="18" customFormat="1" ht="12" customHeight="1" x14ac:dyDescent="0.2">
      <c r="A441" s="46" t="s">
        <v>335</v>
      </c>
      <c r="B441" s="42">
        <v>5814</v>
      </c>
      <c r="C441" s="42">
        <v>5716</v>
      </c>
      <c r="D441" s="42">
        <v>98</v>
      </c>
      <c r="E441" s="42">
        <v>2776</v>
      </c>
      <c r="F441" s="42">
        <v>1777</v>
      </c>
      <c r="G441" s="42">
        <v>152</v>
      </c>
      <c r="H441" s="42">
        <v>169</v>
      </c>
      <c r="I441" s="42">
        <v>525</v>
      </c>
      <c r="J441" s="42">
        <v>153</v>
      </c>
      <c r="K441" s="42">
        <v>2401</v>
      </c>
      <c r="L441" s="47">
        <v>0.13508645533141206</v>
      </c>
      <c r="M441" s="44">
        <v>2.3809999999999998</v>
      </c>
      <c r="N441" s="45"/>
    </row>
    <row r="442" spans="1:14" s="18" customFormat="1" ht="12" customHeight="1" x14ac:dyDescent="0.2">
      <c r="A442" s="48" t="s">
        <v>336</v>
      </c>
      <c r="B442" s="49">
        <v>2933</v>
      </c>
      <c r="C442" s="49">
        <v>1945</v>
      </c>
      <c r="D442" s="49">
        <v>988</v>
      </c>
      <c r="E442" s="49">
        <v>1252</v>
      </c>
      <c r="F442" s="49">
        <v>633</v>
      </c>
      <c r="G442" s="49">
        <v>152</v>
      </c>
      <c r="H442" s="49">
        <v>95</v>
      </c>
      <c r="I442" s="49">
        <v>73</v>
      </c>
      <c r="J442" s="49">
        <v>299</v>
      </c>
      <c r="K442" s="49">
        <v>1050</v>
      </c>
      <c r="L442" s="50">
        <v>0.16134185303514381</v>
      </c>
      <c r="M442" s="51">
        <v>1.8520000000000001</v>
      </c>
      <c r="N442" s="45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45"/>
    </row>
    <row r="444" spans="1:14" s="18" customFormat="1" ht="12" customHeight="1" x14ac:dyDescent="0.2">
      <c r="A444" s="46" t="s">
        <v>92</v>
      </c>
      <c r="B444" s="42">
        <v>26213</v>
      </c>
      <c r="C444" s="42">
        <v>23729</v>
      </c>
      <c r="D444" s="42">
        <v>2484</v>
      </c>
      <c r="E444" s="42">
        <v>12281</v>
      </c>
      <c r="F444" s="42">
        <v>10425</v>
      </c>
      <c r="G444" s="42">
        <v>370</v>
      </c>
      <c r="H444" s="42">
        <v>605</v>
      </c>
      <c r="I444" s="42">
        <v>367</v>
      </c>
      <c r="J444" s="42">
        <v>514</v>
      </c>
      <c r="K444" s="42">
        <v>9583</v>
      </c>
      <c r="L444" s="47">
        <v>0.21968895041120429</v>
      </c>
      <c r="M444" s="44">
        <v>2.476</v>
      </c>
      <c r="N444" s="45"/>
    </row>
    <row r="445" spans="1:14" s="18" customFormat="1" ht="12" customHeight="1" x14ac:dyDescent="0.2">
      <c r="A445" s="46" t="s">
        <v>93</v>
      </c>
      <c r="B445" s="42">
        <f t="shared" ref="B445:K445" si="50">SUM(B438:B442)</f>
        <v>110271</v>
      </c>
      <c r="C445" s="42">
        <f t="shared" si="50"/>
        <v>107837</v>
      </c>
      <c r="D445" s="42">
        <f t="shared" si="50"/>
        <v>2434</v>
      </c>
      <c r="E445" s="42">
        <f t="shared" si="50"/>
        <v>42478</v>
      </c>
      <c r="F445" s="42">
        <f t="shared" si="50"/>
        <v>27084</v>
      </c>
      <c r="G445" s="42">
        <f t="shared" si="50"/>
        <v>2457</v>
      </c>
      <c r="H445" s="42">
        <f t="shared" si="50"/>
        <v>3479</v>
      </c>
      <c r="I445" s="42">
        <f t="shared" si="50"/>
        <v>6191</v>
      </c>
      <c r="J445" s="42">
        <f t="shared" si="50"/>
        <v>3267</v>
      </c>
      <c r="K445" s="42">
        <f t="shared" si="50"/>
        <v>39293</v>
      </c>
      <c r="L445" s="47">
        <v>7.4979989641696831E-2</v>
      </c>
      <c r="M445" s="44">
        <f>C445/K445</f>
        <v>2.7444328506349733</v>
      </c>
      <c r="N445" s="45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45"/>
    </row>
    <row r="447" spans="1:14" s="18" customFormat="1" ht="12" customHeight="1" x14ac:dyDescent="0.2">
      <c r="A447" s="46" t="s">
        <v>94</v>
      </c>
      <c r="B447" s="42">
        <f t="shared" ref="B447:K447" si="51">B445+B444</f>
        <v>136484</v>
      </c>
      <c r="C447" s="42">
        <f t="shared" si="51"/>
        <v>131566</v>
      </c>
      <c r="D447" s="42">
        <f t="shared" si="51"/>
        <v>4918</v>
      </c>
      <c r="E447" s="42">
        <f t="shared" si="51"/>
        <v>54759</v>
      </c>
      <c r="F447" s="42">
        <f t="shared" si="51"/>
        <v>37509</v>
      </c>
      <c r="G447" s="42">
        <f t="shared" si="51"/>
        <v>2827</v>
      </c>
      <c r="H447" s="42">
        <f t="shared" si="51"/>
        <v>4084</v>
      </c>
      <c r="I447" s="42">
        <f t="shared" si="51"/>
        <v>6558</v>
      </c>
      <c r="J447" s="42">
        <f t="shared" si="51"/>
        <v>3781</v>
      </c>
      <c r="K447" s="42">
        <f t="shared" si="51"/>
        <v>48876</v>
      </c>
      <c r="L447" s="47">
        <v>0.10743439434613489</v>
      </c>
      <c r="M447" s="44">
        <f>C447/K447</f>
        <v>2.6918323921761194</v>
      </c>
      <c r="N447" s="45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45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45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45"/>
    </row>
    <row r="451" spans="1:14" s="18" customFormat="1" ht="12" customHeight="1" x14ac:dyDescent="0.2">
      <c r="A451" s="46" t="s">
        <v>338</v>
      </c>
      <c r="B451" s="42">
        <v>12860</v>
      </c>
      <c r="C451" s="42">
        <v>12401</v>
      </c>
      <c r="D451" s="42">
        <v>459</v>
      </c>
      <c r="E451" s="42">
        <v>6637</v>
      </c>
      <c r="F451" s="42">
        <v>2962</v>
      </c>
      <c r="G451" s="42">
        <v>202</v>
      </c>
      <c r="H451" s="42">
        <v>973</v>
      </c>
      <c r="I451" s="42">
        <v>2061</v>
      </c>
      <c r="J451" s="42">
        <v>439</v>
      </c>
      <c r="K451" s="42">
        <v>6077</v>
      </c>
      <c r="L451" s="47">
        <v>8.4375470845261424E-2</v>
      </c>
      <c r="M451" s="44">
        <v>2.0409999999999999</v>
      </c>
      <c r="N451" s="45"/>
    </row>
    <row r="452" spans="1:14" s="18" customFormat="1" ht="12" customHeight="1" x14ac:dyDescent="0.2">
      <c r="A452" s="46" t="s">
        <v>339</v>
      </c>
      <c r="B452" s="42">
        <v>3068</v>
      </c>
      <c r="C452" s="42">
        <v>2829</v>
      </c>
      <c r="D452" s="42">
        <v>239</v>
      </c>
      <c r="E452" s="42">
        <v>1510</v>
      </c>
      <c r="F452" s="42">
        <v>1204</v>
      </c>
      <c r="G452" s="42">
        <v>72</v>
      </c>
      <c r="H452" s="42">
        <v>137</v>
      </c>
      <c r="I452" s="42">
        <v>86</v>
      </c>
      <c r="J452" s="42">
        <v>11</v>
      </c>
      <c r="K452" s="42">
        <v>1356</v>
      </c>
      <c r="L452" s="47">
        <v>0.10198675496688747</v>
      </c>
      <c r="M452" s="44">
        <v>2.0859999999999999</v>
      </c>
      <c r="N452" s="45"/>
    </row>
    <row r="453" spans="1:14" s="18" customFormat="1" ht="12" customHeight="1" x14ac:dyDescent="0.2">
      <c r="A453" s="48" t="s">
        <v>340</v>
      </c>
      <c r="B453" s="49">
        <v>16180</v>
      </c>
      <c r="C453" s="49">
        <v>16137</v>
      </c>
      <c r="D453" s="49">
        <v>43</v>
      </c>
      <c r="E453" s="49">
        <v>12803</v>
      </c>
      <c r="F453" s="49">
        <v>10758</v>
      </c>
      <c r="G453" s="49">
        <v>203</v>
      </c>
      <c r="H453" s="49">
        <v>879</v>
      </c>
      <c r="I453" s="49">
        <v>522</v>
      </c>
      <c r="J453" s="49">
        <v>441</v>
      </c>
      <c r="K453" s="49">
        <v>6343</v>
      </c>
      <c r="L453" s="50">
        <v>0.50456924158400374</v>
      </c>
      <c r="M453" s="51">
        <v>2.544</v>
      </c>
      <c r="N453" s="45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45"/>
    </row>
    <row r="455" spans="1:14" s="18" customFormat="1" ht="12" customHeight="1" x14ac:dyDescent="0.2">
      <c r="A455" s="46" t="s">
        <v>92</v>
      </c>
      <c r="B455" s="42">
        <v>66656</v>
      </c>
      <c r="C455" s="42">
        <v>66222</v>
      </c>
      <c r="D455" s="42">
        <v>434</v>
      </c>
      <c r="E455" s="42">
        <v>31640</v>
      </c>
      <c r="F455" s="42">
        <v>28653</v>
      </c>
      <c r="G455" s="42">
        <v>329</v>
      </c>
      <c r="H455" s="42">
        <v>233</v>
      </c>
      <c r="I455" s="42">
        <v>202</v>
      </c>
      <c r="J455" s="42">
        <v>2223</v>
      </c>
      <c r="K455" s="42">
        <v>27751</v>
      </c>
      <c r="L455" s="47">
        <v>0.12291403286978508</v>
      </c>
      <c r="M455" s="44">
        <v>2.3860000000000001</v>
      </c>
      <c r="N455" s="45"/>
    </row>
    <row r="456" spans="1:14" s="18" customFormat="1" ht="12" customHeight="1" x14ac:dyDescent="0.2">
      <c r="A456" s="46" t="s">
        <v>93</v>
      </c>
      <c r="B456" s="42">
        <f t="shared" ref="B456:K456" si="52">SUM(B451:B453)</f>
        <v>32108</v>
      </c>
      <c r="C456" s="42">
        <f t="shared" si="52"/>
        <v>31367</v>
      </c>
      <c r="D456" s="42">
        <f t="shared" si="52"/>
        <v>741</v>
      </c>
      <c r="E456" s="42">
        <f t="shared" si="52"/>
        <v>20950</v>
      </c>
      <c r="F456" s="42">
        <f t="shared" si="52"/>
        <v>14924</v>
      </c>
      <c r="G456" s="42">
        <f t="shared" si="52"/>
        <v>477</v>
      </c>
      <c r="H456" s="42">
        <f t="shared" si="52"/>
        <v>1989</v>
      </c>
      <c r="I456" s="42">
        <f t="shared" si="52"/>
        <v>2669</v>
      </c>
      <c r="J456" s="42">
        <f t="shared" si="52"/>
        <v>891</v>
      </c>
      <c r="K456" s="42">
        <f t="shared" si="52"/>
        <v>13776</v>
      </c>
      <c r="L456" s="47">
        <v>0.34243436754176615</v>
      </c>
      <c r="M456" s="44">
        <f>C456/K456</f>
        <v>2.276930894308943</v>
      </c>
      <c r="N456" s="45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45"/>
    </row>
    <row r="458" spans="1:14" s="18" customFormat="1" ht="12" customHeight="1" x14ac:dyDescent="0.2">
      <c r="A458" s="46" t="s">
        <v>94</v>
      </c>
      <c r="B458" s="42">
        <f t="shared" ref="B458:K458" si="53">B456+B455</f>
        <v>98764</v>
      </c>
      <c r="C458" s="42">
        <f t="shared" si="53"/>
        <v>97589</v>
      </c>
      <c r="D458" s="42">
        <f t="shared" si="53"/>
        <v>1175</v>
      </c>
      <c r="E458" s="42">
        <f t="shared" si="53"/>
        <v>52590</v>
      </c>
      <c r="F458" s="42">
        <f t="shared" si="53"/>
        <v>43577</v>
      </c>
      <c r="G458" s="42">
        <f t="shared" si="53"/>
        <v>806</v>
      </c>
      <c r="H458" s="42">
        <f t="shared" si="53"/>
        <v>2222</v>
      </c>
      <c r="I458" s="42">
        <f t="shared" si="53"/>
        <v>2871</v>
      </c>
      <c r="J458" s="42">
        <f t="shared" si="53"/>
        <v>3114</v>
      </c>
      <c r="K458" s="42">
        <f t="shared" si="53"/>
        <v>41527</v>
      </c>
      <c r="L458" s="47">
        <v>0.21036318691766498</v>
      </c>
      <c r="M458" s="44">
        <f>C458/K458</f>
        <v>2.3500132443952126</v>
      </c>
      <c r="N458" s="45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45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45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45"/>
    </row>
    <row r="462" spans="1:14" s="18" customFormat="1" ht="12" customHeight="1" x14ac:dyDescent="0.2">
      <c r="A462" s="46" t="s">
        <v>342</v>
      </c>
      <c r="B462" s="42">
        <v>47816</v>
      </c>
      <c r="C462" s="42">
        <v>47347</v>
      </c>
      <c r="D462" s="42">
        <v>469</v>
      </c>
      <c r="E462" s="42">
        <v>18861</v>
      </c>
      <c r="F462" s="42">
        <v>6850</v>
      </c>
      <c r="G462" s="42">
        <v>4938</v>
      </c>
      <c r="H462" s="42">
        <v>666</v>
      </c>
      <c r="I462" s="42">
        <v>6407</v>
      </c>
      <c r="J462" s="42">
        <v>0</v>
      </c>
      <c r="K462" s="42">
        <v>18198</v>
      </c>
      <c r="L462" s="47">
        <v>3.5151900747574349E-2</v>
      </c>
      <c r="M462" s="44">
        <v>2.6019999999999999</v>
      </c>
      <c r="N462" s="45"/>
    </row>
    <row r="463" spans="1:14" s="18" customFormat="1" ht="12" customHeight="1" x14ac:dyDescent="0.2">
      <c r="A463" s="46" t="s">
        <v>343</v>
      </c>
      <c r="B463" s="42">
        <v>336265</v>
      </c>
      <c r="C463" s="42">
        <v>332708</v>
      </c>
      <c r="D463" s="42">
        <v>3557</v>
      </c>
      <c r="E463" s="42">
        <v>104237</v>
      </c>
      <c r="F463" s="42">
        <v>44818</v>
      </c>
      <c r="G463" s="42">
        <v>8903</v>
      </c>
      <c r="H463" s="42">
        <v>11382</v>
      </c>
      <c r="I463" s="42">
        <v>34449</v>
      </c>
      <c r="J463" s="42">
        <v>4685</v>
      </c>
      <c r="K463" s="42">
        <v>98294</v>
      </c>
      <c r="L463" s="47">
        <v>5.7014303941978373E-2</v>
      </c>
      <c r="M463" s="44">
        <v>3.3849999999999998</v>
      </c>
      <c r="N463" s="45"/>
    </row>
    <row r="464" spans="1:14" s="18" customFormat="1" ht="12" customHeight="1" x14ac:dyDescent="0.2">
      <c r="A464" s="46" t="s">
        <v>344</v>
      </c>
      <c r="B464" s="42">
        <v>39182</v>
      </c>
      <c r="C464" s="42">
        <v>39113</v>
      </c>
      <c r="D464" s="42">
        <v>69</v>
      </c>
      <c r="E464" s="42">
        <v>14747</v>
      </c>
      <c r="F464" s="42">
        <v>8351</v>
      </c>
      <c r="G464" s="42">
        <v>1408</v>
      </c>
      <c r="H464" s="42">
        <v>467</v>
      </c>
      <c r="I464" s="42">
        <v>3517</v>
      </c>
      <c r="J464" s="42">
        <v>1004</v>
      </c>
      <c r="K464" s="42">
        <v>14230</v>
      </c>
      <c r="L464" s="47">
        <v>3.5057977893808934E-2</v>
      </c>
      <c r="M464" s="44">
        <v>2.7490000000000001</v>
      </c>
      <c r="N464" s="45"/>
    </row>
    <row r="465" spans="1:14" s="18" customFormat="1" ht="12" customHeight="1" x14ac:dyDescent="0.2">
      <c r="A465" s="46" t="s">
        <v>345</v>
      </c>
      <c r="B465" s="42">
        <v>80520</v>
      </c>
      <c r="C465" s="42">
        <v>79706</v>
      </c>
      <c r="D465" s="42">
        <v>814</v>
      </c>
      <c r="E465" s="42">
        <v>24619</v>
      </c>
      <c r="F465" s="42">
        <v>14324</v>
      </c>
      <c r="G465" s="42">
        <v>1808</v>
      </c>
      <c r="H465" s="42">
        <v>1736</v>
      </c>
      <c r="I465" s="42">
        <v>6398</v>
      </c>
      <c r="J465" s="42">
        <v>353</v>
      </c>
      <c r="K465" s="42">
        <v>23682</v>
      </c>
      <c r="L465" s="47">
        <v>3.8060034932369313E-2</v>
      </c>
      <c r="M465" s="44">
        <v>3.3660000000000001</v>
      </c>
      <c r="N465" s="45"/>
    </row>
    <row r="466" spans="1:14" s="18" customFormat="1" ht="12" customHeight="1" x14ac:dyDescent="0.2">
      <c r="A466" s="46" t="s">
        <v>346</v>
      </c>
      <c r="B466" s="42">
        <v>109960</v>
      </c>
      <c r="C466" s="42">
        <v>106990</v>
      </c>
      <c r="D466" s="42">
        <v>2970</v>
      </c>
      <c r="E466" s="42">
        <v>42120</v>
      </c>
      <c r="F466" s="42">
        <v>16611</v>
      </c>
      <c r="G466" s="42">
        <v>4293</v>
      </c>
      <c r="H466" s="42">
        <v>5710</v>
      </c>
      <c r="I466" s="42">
        <v>14576</v>
      </c>
      <c r="J466" s="42">
        <v>930</v>
      </c>
      <c r="K466" s="42">
        <v>39946</v>
      </c>
      <c r="L466" s="47">
        <v>5.1614434947768295E-2</v>
      </c>
      <c r="M466" s="44">
        <v>2.6779999999999999</v>
      </c>
      <c r="N466" s="45"/>
    </row>
    <row r="467" spans="1:14" s="18" customFormat="1" ht="12" customHeight="1" x14ac:dyDescent="0.2">
      <c r="A467" s="46" t="s">
        <v>347</v>
      </c>
      <c r="B467" s="42">
        <v>47802</v>
      </c>
      <c r="C467" s="42">
        <v>47300</v>
      </c>
      <c r="D467" s="42">
        <v>502</v>
      </c>
      <c r="E467" s="42">
        <v>16068</v>
      </c>
      <c r="F467" s="42">
        <v>9817</v>
      </c>
      <c r="G467" s="42">
        <v>2572</v>
      </c>
      <c r="H467" s="42">
        <v>574</v>
      </c>
      <c r="I467" s="42">
        <v>2684</v>
      </c>
      <c r="J467" s="42">
        <v>421</v>
      </c>
      <c r="K467" s="42">
        <v>15654</v>
      </c>
      <c r="L467" s="47">
        <v>2.576549663928307E-2</v>
      </c>
      <c r="M467" s="44">
        <v>3.0219999999999998</v>
      </c>
      <c r="N467" s="45"/>
    </row>
    <row r="468" spans="1:14" s="18" customFormat="1" ht="12" customHeight="1" x14ac:dyDescent="0.2">
      <c r="A468" s="46" t="s">
        <v>348</v>
      </c>
      <c r="B468" s="42">
        <v>33351</v>
      </c>
      <c r="C468" s="42">
        <v>33110</v>
      </c>
      <c r="D468" s="42">
        <v>241</v>
      </c>
      <c r="E468" s="42">
        <v>15938</v>
      </c>
      <c r="F468" s="42">
        <v>8706</v>
      </c>
      <c r="G468" s="42">
        <v>1995</v>
      </c>
      <c r="H468" s="42">
        <v>2633</v>
      </c>
      <c r="I468" s="42">
        <v>2372</v>
      </c>
      <c r="J468" s="42">
        <v>232</v>
      </c>
      <c r="K468" s="42">
        <v>14182</v>
      </c>
      <c r="L468" s="47">
        <v>0.11017693562554898</v>
      </c>
      <c r="M468" s="44">
        <v>2.335</v>
      </c>
      <c r="N468" s="45"/>
    </row>
    <row r="469" spans="1:14" s="18" customFormat="1" ht="12" customHeight="1" x14ac:dyDescent="0.2">
      <c r="A469" s="46" t="s">
        <v>349</v>
      </c>
      <c r="B469" s="42">
        <v>55313</v>
      </c>
      <c r="C469" s="42">
        <v>54876</v>
      </c>
      <c r="D469" s="42">
        <v>437</v>
      </c>
      <c r="E469" s="42">
        <v>19164</v>
      </c>
      <c r="F469" s="42">
        <v>12612</v>
      </c>
      <c r="G469" s="42">
        <v>1885</v>
      </c>
      <c r="H469" s="42">
        <v>682</v>
      </c>
      <c r="I469" s="42">
        <v>3594</v>
      </c>
      <c r="J469" s="42">
        <v>391</v>
      </c>
      <c r="K469" s="42">
        <v>18648</v>
      </c>
      <c r="L469" s="47">
        <v>2.6925485284909234E-2</v>
      </c>
      <c r="M469" s="44">
        <v>2.9430000000000001</v>
      </c>
      <c r="N469" s="45"/>
    </row>
    <row r="470" spans="1:14" s="18" customFormat="1" ht="12" customHeight="1" x14ac:dyDescent="0.2">
      <c r="A470" s="46" t="s">
        <v>350</v>
      </c>
      <c r="B470" s="42">
        <v>135222</v>
      </c>
      <c r="C470" s="42">
        <v>132145</v>
      </c>
      <c r="D470" s="42">
        <v>3077</v>
      </c>
      <c r="E470" s="42">
        <v>47900</v>
      </c>
      <c r="F470" s="42">
        <v>24243</v>
      </c>
      <c r="G470" s="42">
        <v>4859</v>
      </c>
      <c r="H470" s="42">
        <v>4039</v>
      </c>
      <c r="I470" s="42">
        <v>13879</v>
      </c>
      <c r="J470" s="42">
        <v>880</v>
      </c>
      <c r="K470" s="42">
        <v>45420</v>
      </c>
      <c r="L470" s="47">
        <v>5.1774530271398778E-2</v>
      </c>
      <c r="M470" s="44">
        <v>2.9089999999999998</v>
      </c>
      <c r="N470" s="45"/>
    </row>
    <row r="471" spans="1:14" s="18" customFormat="1" ht="12" customHeight="1" x14ac:dyDescent="0.2">
      <c r="A471" s="46" t="s">
        <v>351</v>
      </c>
      <c r="B471" s="42">
        <v>170794</v>
      </c>
      <c r="C471" s="42">
        <v>168853</v>
      </c>
      <c r="D471" s="42">
        <v>1941</v>
      </c>
      <c r="E471" s="42">
        <v>47741</v>
      </c>
      <c r="F471" s="42">
        <v>27266</v>
      </c>
      <c r="G471" s="42">
        <v>4003</v>
      </c>
      <c r="H471" s="42">
        <v>4174</v>
      </c>
      <c r="I471" s="42">
        <v>10670</v>
      </c>
      <c r="J471" s="42">
        <v>1628</v>
      </c>
      <c r="K471" s="42">
        <v>46021</v>
      </c>
      <c r="L471" s="47">
        <v>3.6027732975848825E-2</v>
      </c>
      <c r="M471" s="44">
        <v>3.669</v>
      </c>
      <c r="N471" s="45"/>
    </row>
    <row r="472" spans="1:14" s="18" customFormat="1" ht="12" customHeight="1" x14ac:dyDescent="0.2">
      <c r="A472" s="46" t="s">
        <v>352</v>
      </c>
      <c r="B472" s="42">
        <v>189992</v>
      </c>
      <c r="C472" s="42">
        <v>189102</v>
      </c>
      <c r="D472" s="42">
        <v>890</v>
      </c>
      <c r="E472" s="42">
        <v>78003</v>
      </c>
      <c r="F472" s="42">
        <v>38512</v>
      </c>
      <c r="G472" s="42">
        <v>9119</v>
      </c>
      <c r="H472" s="42">
        <v>9249</v>
      </c>
      <c r="I472" s="42">
        <v>18036</v>
      </c>
      <c r="J472" s="42">
        <v>3087</v>
      </c>
      <c r="K472" s="42">
        <v>74285</v>
      </c>
      <c r="L472" s="47">
        <v>4.7664833403843421E-2</v>
      </c>
      <c r="M472" s="44">
        <v>2.5459999999999998</v>
      </c>
      <c r="N472" s="45"/>
    </row>
    <row r="473" spans="1:14" s="18" customFormat="1" ht="12" customHeight="1" x14ac:dyDescent="0.2">
      <c r="A473" s="46" t="s">
        <v>353</v>
      </c>
      <c r="B473" s="42">
        <v>212375</v>
      </c>
      <c r="C473" s="42">
        <v>199037</v>
      </c>
      <c r="D473" s="42">
        <v>13338</v>
      </c>
      <c r="E473" s="42">
        <v>81110</v>
      </c>
      <c r="F473" s="42">
        <v>31001</v>
      </c>
      <c r="G473" s="42">
        <v>16722</v>
      </c>
      <c r="H473" s="42">
        <v>4021</v>
      </c>
      <c r="I473" s="42">
        <v>28201</v>
      </c>
      <c r="J473" s="42">
        <v>1165</v>
      </c>
      <c r="K473" s="42">
        <v>76216</v>
      </c>
      <c r="L473" s="47">
        <v>6.0337812846751326E-2</v>
      </c>
      <c r="M473" s="44">
        <v>2.6110000000000002</v>
      </c>
      <c r="N473" s="45"/>
    </row>
    <row r="474" spans="1:14" s="18" customFormat="1" ht="12" customHeight="1" x14ac:dyDescent="0.2">
      <c r="A474" s="46" t="s">
        <v>354</v>
      </c>
      <c r="B474" s="42">
        <v>22723</v>
      </c>
      <c r="C474" s="42">
        <v>22634</v>
      </c>
      <c r="D474" s="42">
        <v>89</v>
      </c>
      <c r="E474" s="42">
        <v>12923</v>
      </c>
      <c r="F474" s="42">
        <v>8492</v>
      </c>
      <c r="G474" s="42">
        <v>686</v>
      </c>
      <c r="H474" s="42">
        <v>1529</v>
      </c>
      <c r="I474" s="42">
        <v>1927</v>
      </c>
      <c r="J474" s="42">
        <v>289</v>
      </c>
      <c r="K474" s="42">
        <v>10821</v>
      </c>
      <c r="L474" s="47">
        <v>0.16265573009363155</v>
      </c>
      <c r="M474" s="44">
        <v>2.0920000000000001</v>
      </c>
      <c r="N474" s="45"/>
    </row>
    <row r="475" spans="1:14" s="18" customFormat="1" ht="12" customHeight="1" x14ac:dyDescent="0.2">
      <c r="A475" s="46" t="s">
        <v>355</v>
      </c>
      <c r="B475" s="42">
        <v>30270</v>
      </c>
      <c r="C475" s="42">
        <v>29901</v>
      </c>
      <c r="D475" s="42">
        <v>369</v>
      </c>
      <c r="E475" s="42">
        <v>10989</v>
      </c>
      <c r="F475" s="42">
        <v>6395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10417</v>
      </c>
      <c r="L475" s="47">
        <v>5.20520520520521E-2</v>
      </c>
      <c r="M475" s="44">
        <v>2.87</v>
      </c>
      <c r="N475" s="45"/>
    </row>
    <row r="476" spans="1:14" s="18" customFormat="1" ht="12" customHeight="1" x14ac:dyDescent="0.2">
      <c r="A476" s="46" t="s">
        <v>356</v>
      </c>
      <c r="B476" s="42">
        <v>62979</v>
      </c>
      <c r="C476" s="42">
        <v>62731</v>
      </c>
      <c r="D476" s="42">
        <v>248</v>
      </c>
      <c r="E476" s="42">
        <v>25312</v>
      </c>
      <c r="F476" s="42">
        <v>14378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24232</v>
      </c>
      <c r="L476" s="47">
        <v>4.2667509481668753E-2</v>
      </c>
      <c r="M476" s="44">
        <v>2.589</v>
      </c>
      <c r="N476" s="45"/>
    </row>
    <row r="477" spans="1:14" s="18" customFormat="1" ht="12" customHeight="1" x14ac:dyDescent="0.2">
      <c r="A477" s="46" t="s">
        <v>357</v>
      </c>
      <c r="B477" s="42">
        <v>16273</v>
      </c>
      <c r="C477" s="42">
        <v>16106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11360</v>
      </c>
      <c r="L477" s="47">
        <v>0.13143206667176388</v>
      </c>
      <c r="M477" s="44">
        <v>1.4179999999999999</v>
      </c>
      <c r="N477" s="45"/>
    </row>
    <row r="478" spans="1:14" s="18" customFormat="1" ht="12" customHeight="1" x14ac:dyDescent="0.2">
      <c r="A478" s="46" t="s">
        <v>358</v>
      </c>
      <c r="B478" s="42">
        <v>60223</v>
      </c>
      <c r="C478" s="42">
        <v>59883</v>
      </c>
      <c r="D478" s="42">
        <v>340</v>
      </c>
      <c r="E478" s="42">
        <v>19918</v>
      </c>
      <c r="F478" s="42">
        <v>10500</v>
      </c>
      <c r="G478" s="42">
        <v>1509</v>
      </c>
      <c r="H478" s="42">
        <v>1553</v>
      </c>
      <c r="I478" s="42">
        <v>5467</v>
      </c>
      <c r="J478" s="42">
        <v>889</v>
      </c>
      <c r="K478" s="42">
        <v>18971</v>
      </c>
      <c r="L478" s="47">
        <v>4.7544934230344449E-2</v>
      </c>
      <c r="M478" s="44">
        <v>3.157</v>
      </c>
      <c r="N478" s="45"/>
    </row>
    <row r="479" spans="1:14" s="18" customFormat="1" ht="12" customHeight="1" x14ac:dyDescent="0.2">
      <c r="A479" s="46" t="s">
        <v>359</v>
      </c>
      <c r="B479" s="42">
        <v>77395</v>
      </c>
      <c r="C479" s="42">
        <v>76880</v>
      </c>
      <c r="D479" s="42">
        <v>515</v>
      </c>
      <c r="E479" s="42">
        <v>27161</v>
      </c>
      <c r="F479" s="42">
        <v>14669</v>
      </c>
      <c r="G479" s="42">
        <v>4136</v>
      </c>
      <c r="H479" s="42">
        <v>1517</v>
      </c>
      <c r="I479" s="42">
        <v>5564</v>
      </c>
      <c r="J479" s="42">
        <v>1275</v>
      </c>
      <c r="K479" s="42">
        <v>26293</v>
      </c>
      <c r="L479" s="47">
        <v>3.1957586244983571E-2</v>
      </c>
      <c r="M479" s="44">
        <v>2.9239999999999999</v>
      </c>
      <c r="N479" s="45"/>
    </row>
    <row r="480" spans="1:14" s="18" customFormat="1" ht="12" customHeight="1" x14ac:dyDescent="0.2">
      <c r="A480" s="46" t="s">
        <v>360</v>
      </c>
      <c r="B480" s="42">
        <v>15568</v>
      </c>
      <c r="C480" s="42">
        <v>15548</v>
      </c>
      <c r="D480" s="42">
        <v>20</v>
      </c>
      <c r="E480" s="42">
        <v>5224</v>
      </c>
      <c r="F480" s="42">
        <v>3766</v>
      </c>
      <c r="G480" s="42">
        <v>469</v>
      </c>
      <c r="H480" s="42">
        <v>115</v>
      </c>
      <c r="I480" s="42">
        <v>861</v>
      </c>
      <c r="J480" s="42">
        <v>13</v>
      </c>
      <c r="K480" s="42">
        <v>5080</v>
      </c>
      <c r="L480" s="47">
        <v>2.7565084226646275E-2</v>
      </c>
      <c r="M480" s="44">
        <v>3.0609999999999999</v>
      </c>
      <c r="N480" s="45"/>
    </row>
    <row r="481" spans="1:14" s="18" customFormat="1" ht="12" customHeight="1" x14ac:dyDescent="0.2">
      <c r="A481" s="46" t="s">
        <v>361</v>
      </c>
      <c r="B481" s="42">
        <v>11449</v>
      </c>
      <c r="C481" s="42">
        <v>11206</v>
      </c>
      <c r="D481" s="42">
        <v>243</v>
      </c>
      <c r="E481" s="42">
        <v>4355</v>
      </c>
      <c r="F481" s="42">
        <v>2076</v>
      </c>
      <c r="G481" s="42">
        <v>371</v>
      </c>
      <c r="H481" s="42">
        <v>760</v>
      </c>
      <c r="I481" s="42">
        <v>1050</v>
      </c>
      <c r="J481" s="42">
        <v>98</v>
      </c>
      <c r="K481" s="42">
        <v>4212</v>
      </c>
      <c r="L481" s="47">
        <v>3.2835820895522394E-2</v>
      </c>
      <c r="M481" s="44">
        <v>2.66</v>
      </c>
      <c r="N481" s="45"/>
    </row>
    <row r="482" spans="1:14" s="18" customFormat="1" ht="12" customHeight="1" x14ac:dyDescent="0.2">
      <c r="A482" s="46" t="s">
        <v>362</v>
      </c>
      <c r="B482" s="42">
        <v>93174</v>
      </c>
      <c r="C482" s="42">
        <v>92232</v>
      </c>
      <c r="D482" s="42">
        <v>942</v>
      </c>
      <c r="E482" s="42">
        <v>34155</v>
      </c>
      <c r="F482" s="42">
        <v>24718</v>
      </c>
      <c r="G482" s="42">
        <v>4112</v>
      </c>
      <c r="H482" s="42">
        <v>910</v>
      </c>
      <c r="I482" s="42">
        <v>4364</v>
      </c>
      <c r="J482" s="42">
        <v>51</v>
      </c>
      <c r="K482" s="42">
        <v>33139</v>
      </c>
      <c r="L482" s="47">
        <v>2.9746742790221048E-2</v>
      </c>
      <c r="M482" s="44">
        <v>2.7829999999999999</v>
      </c>
      <c r="N482" s="45"/>
    </row>
    <row r="483" spans="1:14" s="18" customFormat="1" ht="12" customHeight="1" x14ac:dyDescent="0.2">
      <c r="A483" s="46" t="s">
        <v>363</v>
      </c>
      <c r="B483" s="42">
        <v>85186</v>
      </c>
      <c r="C483" s="42">
        <v>84784</v>
      </c>
      <c r="D483" s="42">
        <v>402</v>
      </c>
      <c r="E483" s="42">
        <v>44193</v>
      </c>
      <c r="F483" s="42">
        <v>20107</v>
      </c>
      <c r="G483" s="42">
        <v>7010</v>
      </c>
      <c r="H483" s="42">
        <v>5125</v>
      </c>
      <c r="I483" s="42">
        <v>10777</v>
      </c>
      <c r="J483" s="42">
        <v>1174</v>
      </c>
      <c r="K483" s="42">
        <v>38751</v>
      </c>
      <c r="L483" s="47">
        <v>0.12314167402077247</v>
      </c>
      <c r="M483" s="44">
        <v>2.1880000000000002</v>
      </c>
      <c r="N483" s="45"/>
    </row>
    <row r="484" spans="1:14" s="18" customFormat="1" ht="12" customHeight="1" x14ac:dyDescent="0.2">
      <c r="A484" s="46" t="s">
        <v>364</v>
      </c>
      <c r="B484" s="42">
        <v>136386</v>
      </c>
      <c r="C484" s="42">
        <v>130133</v>
      </c>
      <c r="D484" s="42">
        <v>6253</v>
      </c>
      <c r="E484" s="42">
        <v>45102</v>
      </c>
      <c r="F484" s="42">
        <v>25990</v>
      </c>
      <c r="G484" s="42">
        <v>4848</v>
      </c>
      <c r="H484" s="42">
        <v>4909</v>
      </c>
      <c r="I484" s="42">
        <v>8133</v>
      </c>
      <c r="J484" s="42">
        <v>1222</v>
      </c>
      <c r="K484" s="42">
        <v>43358</v>
      </c>
      <c r="L484" s="47">
        <v>3.8667908296749598E-2</v>
      </c>
      <c r="M484" s="44">
        <v>3.0009999999999999</v>
      </c>
      <c r="N484" s="45"/>
    </row>
    <row r="485" spans="1:14" s="18" customFormat="1" ht="12" customHeight="1" x14ac:dyDescent="0.2">
      <c r="A485" s="46" t="s">
        <v>365</v>
      </c>
      <c r="B485" s="42">
        <v>50598</v>
      </c>
      <c r="C485" s="42">
        <v>50261</v>
      </c>
      <c r="D485" s="42">
        <v>337</v>
      </c>
      <c r="E485" s="42">
        <v>16889</v>
      </c>
      <c r="F485" s="42">
        <v>10044</v>
      </c>
      <c r="G485" s="42">
        <v>1913</v>
      </c>
      <c r="H485" s="42">
        <v>1391</v>
      </c>
      <c r="I485" s="42">
        <v>2955</v>
      </c>
      <c r="J485" s="42">
        <v>586</v>
      </c>
      <c r="K485" s="42">
        <v>16382</v>
      </c>
      <c r="L485" s="47">
        <v>3.0019539345135904E-2</v>
      </c>
      <c r="M485" s="44">
        <v>3.0680000000000001</v>
      </c>
      <c r="N485" s="45"/>
    </row>
    <row r="486" spans="1:14" s="18" customFormat="1" ht="12" customHeight="1" x14ac:dyDescent="0.2">
      <c r="A486" s="46" t="s">
        <v>366</v>
      </c>
      <c r="B486" s="42">
        <v>47853</v>
      </c>
      <c r="C486" s="42">
        <v>47851</v>
      </c>
      <c r="D486" s="42">
        <v>2</v>
      </c>
      <c r="E486" s="42">
        <v>17260</v>
      </c>
      <c r="F486" s="42">
        <v>9347</v>
      </c>
      <c r="G486" s="42">
        <v>3538</v>
      </c>
      <c r="H486" s="42">
        <v>622</v>
      </c>
      <c r="I486" s="42">
        <v>3743</v>
      </c>
      <c r="J486" s="42">
        <v>10</v>
      </c>
      <c r="K486" s="42">
        <v>16665</v>
      </c>
      <c r="L486" s="47">
        <v>3.4472769409038206E-2</v>
      </c>
      <c r="M486" s="44">
        <v>2.871</v>
      </c>
      <c r="N486" s="45"/>
    </row>
    <row r="487" spans="1:14" s="18" customFormat="1" ht="12" customHeight="1" x14ac:dyDescent="0.2">
      <c r="A487" s="46" t="s">
        <v>367</v>
      </c>
      <c r="B487" s="42">
        <v>63522</v>
      </c>
      <c r="C487" s="42">
        <v>63249</v>
      </c>
      <c r="D487" s="42">
        <v>273</v>
      </c>
      <c r="E487" s="42">
        <v>25966</v>
      </c>
      <c r="F487" s="42">
        <v>14816</v>
      </c>
      <c r="G487" s="42">
        <v>2586</v>
      </c>
      <c r="H487" s="42">
        <v>4088</v>
      </c>
      <c r="I487" s="42">
        <v>3879</v>
      </c>
      <c r="J487" s="42">
        <v>597</v>
      </c>
      <c r="K487" s="42">
        <v>23906</v>
      </c>
      <c r="L487" s="47">
        <v>7.9334514364938769E-2</v>
      </c>
      <c r="M487" s="44">
        <v>2.6459999999999999</v>
      </c>
      <c r="N487" s="45"/>
    </row>
    <row r="488" spans="1:14" s="18" customFormat="1" ht="12" customHeight="1" x14ac:dyDescent="0.2">
      <c r="A488" s="46" t="s">
        <v>368</v>
      </c>
      <c r="B488" s="42">
        <v>34593</v>
      </c>
      <c r="C488" s="42">
        <v>34506</v>
      </c>
      <c r="D488" s="42">
        <v>87</v>
      </c>
      <c r="E488" s="42">
        <v>11940</v>
      </c>
      <c r="F488" s="42">
        <v>6338</v>
      </c>
      <c r="G488" s="42">
        <v>2344</v>
      </c>
      <c r="H488" s="42">
        <v>795</v>
      </c>
      <c r="I488" s="42">
        <v>1079</v>
      </c>
      <c r="J488" s="42">
        <v>1384</v>
      </c>
      <c r="K488" s="42">
        <v>11394</v>
      </c>
      <c r="L488" s="47">
        <v>4.5728643216080389E-2</v>
      </c>
      <c r="M488" s="44">
        <v>3.028</v>
      </c>
      <c r="N488" s="45"/>
    </row>
    <row r="489" spans="1:14" s="18" customFormat="1" ht="12" customHeight="1" x14ac:dyDescent="0.2">
      <c r="A489" s="46" t="s">
        <v>369</v>
      </c>
      <c r="B489" s="42">
        <v>324647</v>
      </c>
      <c r="C489" s="42">
        <v>319989</v>
      </c>
      <c r="D489" s="42">
        <v>4658</v>
      </c>
      <c r="E489" s="42">
        <v>76919</v>
      </c>
      <c r="F489" s="42">
        <v>35444</v>
      </c>
      <c r="G489" s="42">
        <v>5637</v>
      </c>
      <c r="H489" s="42">
        <v>7500</v>
      </c>
      <c r="I489" s="42">
        <v>24289</v>
      </c>
      <c r="J489" s="42">
        <v>4049</v>
      </c>
      <c r="K489" s="42">
        <v>73199</v>
      </c>
      <c r="L489" s="47">
        <v>4.8362563215850418E-2</v>
      </c>
      <c r="M489" s="44">
        <v>4.3710000000000004</v>
      </c>
      <c r="N489" s="45"/>
    </row>
    <row r="490" spans="1:14" s="18" customFormat="1" ht="12" customHeight="1" x14ac:dyDescent="0.2">
      <c r="A490" s="46" t="s">
        <v>370</v>
      </c>
      <c r="B490" s="42">
        <v>24168</v>
      </c>
      <c r="C490" s="42">
        <v>23943</v>
      </c>
      <c r="D490" s="42">
        <v>225</v>
      </c>
      <c r="E490" s="42">
        <v>14558</v>
      </c>
      <c r="F490" s="42">
        <v>4745</v>
      </c>
      <c r="G490" s="42">
        <v>1518</v>
      </c>
      <c r="H490" s="42">
        <v>1120</v>
      </c>
      <c r="I490" s="42">
        <v>7020</v>
      </c>
      <c r="J490" s="42">
        <v>155</v>
      </c>
      <c r="K490" s="42">
        <v>13017</v>
      </c>
      <c r="L490" s="47">
        <v>0.10585245225992579</v>
      </c>
      <c r="M490" s="44">
        <v>1.839</v>
      </c>
      <c r="N490" s="45"/>
    </row>
    <row r="491" spans="1:14" s="18" customFormat="1" ht="12" customHeight="1" x14ac:dyDescent="0.2">
      <c r="A491" s="46" t="s">
        <v>371</v>
      </c>
      <c r="B491" s="42">
        <v>38186</v>
      </c>
      <c r="C491" s="42">
        <v>37836</v>
      </c>
      <c r="D491" s="42">
        <v>350</v>
      </c>
      <c r="E491" s="42">
        <v>11283</v>
      </c>
      <c r="F491" s="42">
        <v>3025</v>
      </c>
      <c r="G491" s="42">
        <v>1787</v>
      </c>
      <c r="H491" s="42">
        <v>1354</v>
      </c>
      <c r="I491" s="42">
        <v>3679</v>
      </c>
      <c r="J491" s="42">
        <v>1438</v>
      </c>
      <c r="K491" s="42">
        <v>10825</v>
      </c>
      <c r="L491" s="47">
        <v>4.0592041123814537E-2</v>
      </c>
      <c r="M491" s="44">
        <v>3.4950000000000001</v>
      </c>
      <c r="N491" s="45"/>
    </row>
    <row r="492" spans="1:14" s="18" customFormat="1" ht="12" customHeight="1" x14ac:dyDescent="0.2">
      <c r="A492" s="46" t="s">
        <v>372</v>
      </c>
      <c r="B492" s="42">
        <v>75540</v>
      </c>
      <c r="C492" s="42">
        <v>75020</v>
      </c>
      <c r="D492" s="42">
        <v>520</v>
      </c>
      <c r="E492" s="42">
        <v>26476</v>
      </c>
      <c r="F492" s="42">
        <v>9358</v>
      </c>
      <c r="G492" s="42">
        <v>3394</v>
      </c>
      <c r="H492" s="42">
        <v>4048</v>
      </c>
      <c r="I492" s="42">
        <v>8767</v>
      </c>
      <c r="J492" s="42">
        <v>909</v>
      </c>
      <c r="K492" s="42">
        <v>25203</v>
      </c>
      <c r="L492" s="47">
        <v>4.8081281160296085E-2</v>
      </c>
      <c r="M492" s="44">
        <v>2.9769999999999999</v>
      </c>
      <c r="N492" s="45"/>
    </row>
    <row r="493" spans="1:14" s="18" customFormat="1" ht="12" customHeight="1" x14ac:dyDescent="0.2">
      <c r="A493" s="46" t="s">
        <v>373</v>
      </c>
      <c r="B493" s="42">
        <v>5812</v>
      </c>
      <c r="C493" s="42">
        <v>5767</v>
      </c>
      <c r="D493" s="42">
        <v>45</v>
      </c>
      <c r="E493" s="42">
        <v>2016</v>
      </c>
      <c r="F493" s="42">
        <v>1985</v>
      </c>
      <c r="G493" s="42">
        <v>23</v>
      </c>
      <c r="H493" s="42">
        <v>8</v>
      </c>
      <c r="I493" s="42">
        <v>0</v>
      </c>
      <c r="J493" s="42">
        <v>0</v>
      </c>
      <c r="K493" s="42">
        <v>1976</v>
      </c>
      <c r="L493" s="47">
        <v>1.9841269841269882E-2</v>
      </c>
      <c r="M493" s="44">
        <v>2.919</v>
      </c>
      <c r="N493" s="45"/>
    </row>
    <row r="494" spans="1:14" s="18" customFormat="1" ht="12" customHeight="1" x14ac:dyDescent="0.2">
      <c r="A494" s="46" t="s">
        <v>374</v>
      </c>
      <c r="B494" s="42">
        <v>89701</v>
      </c>
      <c r="C494" s="42">
        <v>89031</v>
      </c>
      <c r="D494" s="42">
        <v>670</v>
      </c>
      <c r="E494" s="42">
        <v>27650</v>
      </c>
      <c r="F494" s="42">
        <v>14904</v>
      </c>
      <c r="G494" s="42">
        <v>2051</v>
      </c>
      <c r="H494" s="42">
        <v>2457</v>
      </c>
      <c r="I494" s="42">
        <v>5093</v>
      </c>
      <c r="J494" s="42">
        <v>3145</v>
      </c>
      <c r="K494" s="42">
        <v>26164</v>
      </c>
      <c r="L494" s="47">
        <v>5.3743218806509896E-2</v>
      </c>
      <c r="M494" s="44">
        <v>3.403</v>
      </c>
      <c r="N494" s="45"/>
    </row>
    <row r="495" spans="1:14" s="18" customFormat="1" ht="12" customHeight="1" x14ac:dyDescent="0.2">
      <c r="A495" s="48" t="s">
        <v>375</v>
      </c>
      <c r="B495" s="49">
        <v>64234</v>
      </c>
      <c r="C495" s="49">
        <v>64044</v>
      </c>
      <c r="D495" s="49">
        <v>190</v>
      </c>
      <c r="E495" s="49">
        <v>22305</v>
      </c>
      <c r="F495" s="49">
        <v>17523</v>
      </c>
      <c r="G495" s="49">
        <v>2152</v>
      </c>
      <c r="H495" s="49">
        <v>744</v>
      </c>
      <c r="I495" s="49">
        <v>1458</v>
      </c>
      <c r="J495" s="49">
        <v>428</v>
      </c>
      <c r="K495" s="49">
        <v>21576</v>
      </c>
      <c r="L495" s="50">
        <v>3.268325487558843E-2</v>
      </c>
      <c r="M495" s="51">
        <v>2.968</v>
      </c>
      <c r="N495" s="45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45"/>
    </row>
    <row r="497" spans="1:14" s="18" customFormat="1" ht="12" customHeight="1" x14ac:dyDescent="0.2">
      <c r="A497" s="46" t="s">
        <v>92</v>
      </c>
      <c r="B497" s="42">
        <v>121160</v>
      </c>
      <c r="C497" s="42">
        <v>120392</v>
      </c>
      <c r="D497" s="42">
        <v>768</v>
      </c>
      <c r="E497" s="42">
        <v>39937</v>
      </c>
      <c r="F497" s="42">
        <v>30641</v>
      </c>
      <c r="G497" s="42">
        <v>3891</v>
      </c>
      <c r="H497" s="42">
        <v>1244</v>
      </c>
      <c r="I497" s="42">
        <v>3526</v>
      </c>
      <c r="J497" s="42">
        <v>635</v>
      </c>
      <c r="K497" s="42">
        <v>38302</v>
      </c>
      <c r="L497" s="47">
        <v>4.0939479680496826E-2</v>
      </c>
      <c r="M497" s="44">
        <v>3.1429999999999998</v>
      </c>
      <c r="N497" s="45"/>
    </row>
    <row r="498" spans="1:14" s="18" customFormat="1" ht="12" customHeight="1" x14ac:dyDescent="0.2">
      <c r="A498" s="46" t="s">
        <v>93</v>
      </c>
      <c r="B498" s="42">
        <f t="shared" ref="B498:K498" si="54">SUM(B462:B495)</f>
        <v>2889072</v>
      </c>
      <c r="C498" s="42">
        <f t="shared" si="54"/>
        <v>2843822</v>
      </c>
      <c r="D498" s="42">
        <f t="shared" si="54"/>
        <v>45250</v>
      </c>
      <c r="E498" s="42">
        <f t="shared" si="54"/>
        <v>1006181</v>
      </c>
      <c r="F498" s="42">
        <f t="shared" si="54"/>
        <v>502649</v>
      </c>
      <c r="G498" s="42">
        <f t="shared" si="54"/>
        <v>123334</v>
      </c>
      <c r="H498" s="42">
        <f t="shared" si="54"/>
        <v>90092</v>
      </c>
      <c r="I498" s="42">
        <f t="shared" si="54"/>
        <v>257218</v>
      </c>
      <c r="J498" s="42">
        <f t="shared" si="54"/>
        <v>32888</v>
      </c>
      <c r="K498" s="42">
        <f t="shared" si="54"/>
        <v>951717</v>
      </c>
      <c r="L498" s="47">
        <v>5.4129426017784033E-2</v>
      </c>
      <c r="M498" s="44">
        <f>C498/K498</f>
        <v>2.9880962513015947</v>
      </c>
      <c r="N498" s="45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45"/>
    </row>
    <row r="500" spans="1:14" s="18" customFormat="1" ht="12" customHeight="1" x14ac:dyDescent="0.2">
      <c r="A500" s="46" t="s">
        <v>94</v>
      </c>
      <c r="B500" s="42">
        <f t="shared" ref="B500:K500" si="55">B498+B497</f>
        <v>3010232</v>
      </c>
      <c r="C500" s="42">
        <f t="shared" si="55"/>
        <v>2964214</v>
      </c>
      <c r="D500" s="42">
        <f t="shared" si="55"/>
        <v>46018</v>
      </c>
      <c r="E500" s="42">
        <f t="shared" si="55"/>
        <v>1046118</v>
      </c>
      <c r="F500" s="42">
        <f t="shared" si="55"/>
        <v>533290</v>
      </c>
      <c r="G500" s="42">
        <f t="shared" si="55"/>
        <v>127225</v>
      </c>
      <c r="H500" s="42">
        <f t="shared" si="55"/>
        <v>91336</v>
      </c>
      <c r="I500" s="42">
        <f t="shared" si="55"/>
        <v>260744</v>
      </c>
      <c r="J500" s="42">
        <f t="shared" si="55"/>
        <v>33523</v>
      </c>
      <c r="K500" s="42">
        <f t="shared" si="55"/>
        <v>990019</v>
      </c>
      <c r="L500" s="47">
        <v>5.3625881592707536E-2</v>
      </c>
      <c r="M500" s="44">
        <f>C500/K500</f>
        <v>2.9940980930669006</v>
      </c>
      <c r="N500" s="45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45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45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45"/>
    </row>
    <row r="504" spans="1:14" s="18" customFormat="1" ht="12" customHeight="1" x14ac:dyDescent="0.2">
      <c r="A504" s="46" t="s">
        <v>377</v>
      </c>
      <c r="B504" s="42">
        <v>13330</v>
      </c>
      <c r="C504" s="42">
        <v>13052</v>
      </c>
      <c r="D504" s="42">
        <v>278</v>
      </c>
      <c r="E504" s="42">
        <v>6139</v>
      </c>
      <c r="F504" s="42">
        <v>4145</v>
      </c>
      <c r="G504" s="42">
        <v>297</v>
      </c>
      <c r="H504" s="42">
        <v>758</v>
      </c>
      <c r="I504" s="42">
        <v>939</v>
      </c>
      <c r="J504" s="42">
        <v>0</v>
      </c>
      <c r="K504" s="42">
        <v>5759</v>
      </c>
      <c r="L504" s="47">
        <v>6.1899332138784846E-2</v>
      </c>
      <c r="M504" s="44">
        <v>2.266</v>
      </c>
      <c r="N504" s="45"/>
    </row>
    <row r="505" spans="1:14" s="18" customFormat="1" ht="12" customHeight="1" x14ac:dyDescent="0.2">
      <c r="A505" s="46" t="s">
        <v>378</v>
      </c>
      <c r="B505" s="42">
        <v>1963</v>
      </c>
      <c r="C505" s="42">
        <v>1958</v>
      </c>
      <c r="D505" s="42">
        <v>5</v>
      </c>
      <c r="E505" s="42">
        <v>929</v>
      </c>
      <c r="F505" s="42">
        <v>607</v>
      </c>
      <c r="G505" s="42">
        <v>48</v>
      </c>
      <c r="H505" s="42">
        <v>186</v>
      </c>
      <c r="I505" s="42">
        <v>67</v>
      </c>
      <c r="J505" s="42">
        <v>21</v>
      </c>
      <c r="K505" s="42">
        <v>823</v>
      </c>
      <c r="L505" s="47">
        <v>0.11410118406889125</v>
      </c>
      <c r="M505" s="44">
        <v>2.379</v>
      </c>
      <c r="N505" s="45"/>
    </row>
    <row r="506" spans="1:14" s="18" customFormat="1" ht="12" customHeight="1" x14ac:dyDescent="0.2">
      <c r="A506" s="46" t="s">
        <v>379</v>
      </c>
      <c r="B506" s="42">
        <v>42819</v>
      </c>
      <c r="C506" s="42">
        <v>42704</v>
      </c>
      <c r="D506" s="42">
        <v>115</v>
      </c>
      <c r="E506" s="42">
        <v>17457</v>
      </c>
      <c r="F506" s="42">
        <v>15592</v>
      </c>
      <c r="G506" s="42">
        <v>373</v>
      </c>
      <c r="H506" s="42">
        <v>366</v>
      </c>
      <c r="I506" s="42">
        <v>1055</v>
      </c>
      <c r="J506" s="42">
        <v>71</v>
      </c>
      <c r="K506" s="42">
        <v>16479</v>
      </c>
      <c r="L506" s="47">
        <v>5.602337171335281E-2</v>
      </c>
      <c r="M506" s="44">
        <v>2.5910000000000002</v>
      </c>
      <c r="N506" s="45"/>
    </row>
    <row r="507" spans="1:14" s="18" customFormat="1" ht="12" customHeight="1" x14ac:dyDescent="0.2">
      <c r="A507" s="46" t="s">
        <v>380</v>
      </c>
      <c r="B507" s="42">
        <v>6430</v>
      </c>
      <c r="C507" s="42">
        <v>6409</v>
      </c>
      <c r="D507" s="42">
        <v>21</v>
      </c>
      <c r="E507" s="42">
        <v>2465</v>
      </c>
      <c r="F507" s="42">
        <v>2106</v>
      </c>
      <c r="G507" s="42">
        <v>142</v>
      </c>
      <c r="H507" s="42">
        <v>97</v>
      </c>
      <c r="I507" s="42">
        <v>0</v>
      </c>
      <c r="J507" s="42">
        <v>120</v>
      </c>
      <c r="K507" s="42">
        <v>2356</v>
      </c>
      <c r="L507" s="47">
        <v>4.4219066937119633E-2</v>
      </c>
      <c r="M507" s="44">
        <v>2.72</v>
      </c>
      <c r="N507" s="45"/>
    </row>
    <row r="508" spans="1:14" s="18" customFormat="1" ht="12" customHeight="1" x14ac:dyDescent="0.2">
      <c r="A508" s="46" t="s">
        <v>381</v>
      </c>
      <c r="B508" s="42">
        <v>56974</v>
      </c>
      <c r="C508" s="42">
        <v>56337</v>
      </c>
      <c r="D508" s="42">
        <v>637</v>
      </c>
      <c r="E508" s="42">
        <v>22010</v>
      </c>
      <c r="F508" s="42">
        <v>16030</v>
      </c>
      <c r="G508" s="42">
        <v>713</v>
      </c>
      <c r="H508" s="42">
        <v>1057</v>
      </c>
      <c r="I508" s="42">
        <v>3709</v>
      </c>
      <c r="J508" s="42">
        <v>501</v>
      </c>
      <c r="K508" s="42">
        <v>20800</v>
      </c>
      <c r="L508" s="47">
        <v>5.497501135847338E-2</v>
      </c>
      <c r="M508" s="44">
        <v>2.7090000000000001</v>
      </c>
      <c r="N508" s="45"/>
    </row>
    <row r="509" spans="1:14" s="18" customFormat="1" ht="12" customHeight="1" x14ac:dyDescent="0.2">
      <c r="A509" s="48" t="s">
        <v>382</v>
      </c>
      <c r="B509" s="49">
        <v>118788</v>
      </c>
      <c r="C509" s="49">
        <v>117941</v>
      </c>
      <c r="D509" s="49">
        <v>847</v>
      </c>
      <c r="E509" s="49">
        <v>47757</v>
      </c>
      <c r="F509" s="49">
        <v>34032</v>
      </c>
      <c r="G509" s="49">
        <v>1387</v>
      </c>
      <c r="H509" s="49">
        <v>2827</v>
      </c>
      <c r="I509" s="49">
        <v>9122</v>
      </c>
      <c r="J509" s="49">
        <v>389</v>
      </c>
      <c r="K509" s="49">
        <v>45059</v>
      </c>
      <c r="L509" s="50">
        <v>5.6494335908871984E-2</v>
      </c>
      <c r="M509" s="51">
        <v>2.617</v>
      </c>
      <c r="N509" s="45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45"/>
    </row>
    <row r="511" spans="1:14" s="18" customFormat="1" ht="12" customHeight="1" x14ac:dyDescent="0.2">
      <c r="A511" s="46" t="s">
        <v>92</v>
      </c>
      <c r="B511" s="42">
        <v>108128</v>
      </c>
      <c r="C511" s="42">
        <v>106224</v>
      </c>
      <c r="D511" s="42">
        <v>1904</v>
      </c>
      <c r="E511" s="42">
        <v>55891</v>
      </c>
      <c r="F511" s="42">
        <v>45758</v>
      </c>
      <c r="G511" s="42">
        <v>1130</v>
      </c>
      <c r="H511" s="42">
        <v>3067</v>
      </c>
      <c r="I511" s="42">
        <v>2783</v>
      </c>
      <c r="J511" s="42">
        <v>3153</v>
      </c>
      <c r="K511" s="42">
        <v>41351</v>
      </c>
      <c r="L511" s="47">
        <v>0.26014921901558385</v>
      </c>
      <c r="M511" s="44">
        <v>2.569</v>
      </c>
      <c r="N511" s="45"/>
    </row>
    <row r="512" spans="1:14" s="18" customFormat="1" ht="12" customHeight="1" x14ac:dyDescent="0.2">
      <c r="A512" s="46" t="s">
        <v>93</v>
      </c>
      <c r="B512" s="42">
        <f t="shared" ref="B512:K512" si="56">SUM(B504:B509)</f>
        <v>240304</v>
      </c>
      <c r="C512" s="42">
        <f t="shared" si="56"/>
        <v>238401</v>
      </c>
      <c r="D512" s="42">
        <f t="shared" si="56"/>
        <v>1903</v>
      </c>
      <c r="E512" s="42">
        <f t="shared" si="56"/>
        <v>96757</v>
      </c>
      <c r="F512" s="42">
        <f t="shared" si="56"/>
        <v>72512</v>
      </c>
      <c r="G512" s="42">
        <f t="shared" si="56"/>
        <v>2960</v>
      </c>
      <c r="H512" s="42">
        <f t="shared" si="56"/>
        <v>5291</v>
      </c>
      <c r="I512" s="42">
        <f t="shared" si="56"/>
        <v>14892</v>
      </c>
      <c r="J512" s="42">
        <f t="shared" si="56"/>
        <v>1102</v>
      </c>
      <c r="K512" s="42">
        <f t="shared" si="56"/>
        <v>91276</v>
      </c>
      <c r="L512" s="47">
        <v>5.6647064295089811E-2</v>
      </c>
      <c r="M512" s="44">
        <f>C512/K512</f>
        <v>2.6118694947193131</v>
      </c>
      <c r="N512" s="45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45"/>
    </row>
    <row r="514" spans="1:14" s="18" customFormat="1" ht="12" customHeight="1" x14ac:dyDescent="0.2">
      <c r="A514" s="46" t="s">
        <v>94</v>
      </c>
      <c r="B514" s="42">
        <f t="shared" ref="B514:K514" si="57">B512+B511</f>
        <v>348432</v>
      </c>
      <c r="C514" s="42">
        <f t="shared" si="57"/>
        <v>344625</v>
      </c>
      <c r="D514" s="42">
        <f t="shared" si="57"/>
        <v>3807</v>
      </c>
      <c r="E514" s="42">
        <f t="shared" si="57"/>
        <v>152648</v>
      </c>
      <c r="F514" s="42">
        <f t="shared" si="57"/>
        <v>118270</v>
      </c>
      <c r="G514" s="42">
        <f t="shared" si="57"/>
        <v>4090</v>
      </c>
      <c r="H514" s="42">
        <f t="shared" si="57"/>
        <v>8358</v>
      </c>
      <c r="I514" s="42">
        <f t="shared" si="57"/>
        <v>17675</v>
      </c>
      <c r="J514" s="42">
        <f t="shared" si="57"/>
        <v>4255</v>
      </c>
      <c r="K514" s="42">
        <f t="shared" si="57"/>
        <v>132627</v>
      </c>
      <c r="L514" s="47">
        <v>0.13115795817829257</v>
      </c>
      <c r="M514" s="44">
        <f>C514/K514</f>
        <v>2.5984528037277479</v>
      </c>
      <c r="N514" s="45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45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45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45"/>
    </row>
    <row r="518" spans="1:14" s="18" customFormat="1" ht="12" customHeight="1" x14ac:dyDescent="0.2">
      <c r="A518" s="48" t="s">
        <v>384</v>
      </c>
      <c r="B518" s="49">
        <v>2104</v>
      </c>
      <c r="C518" s="49">
        <v>2080</v>
      </c>
      <c r="D518" s="49">
        <v>24</v>
      </c>
      <c r="E518" s="49">
        <v>1134</v>
      </c>
      <c r="F518" s="49">
        <v>808</v>
      </c>
      <c r="G518" s="49">
        <v>0</v>
      </c>
      <c r="H518" s="49">
        <v>9</v>
      </c>
      <c r="I518" s="49">
        <v>139</v>
      </c>
      <c r="J518" s="49">
        <v>178</v>
      </c>
      <c r="K518" s="49">
        <v>887</v>
      </c>
      <c r="L518" s="50">
        <v>0.2178130511463845</v>
      </c>
      <c r="M518" s="51">
        <v>2.3450000000000002</v>
      </c>
      <c r="N518" s="45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45"/>
    </row>
    <row r="520" spans="1:14" s="18" customFormat="1" ht="12" customHeight="1" x14ac:dyDescent="0.2">
      <c r="A520" s="46" t="s">
        <v>92</v>
      </c>
      <c r="B520" s="42">
        <v>17903</v>
      </c>
      <c r="C520" s="42">
        <v>17650</v>
      </c>
      <c r="D520" s="42">
        <v>253</v>
      </c>
      <c r="E520" s="42">
        <v>14432</v>
      </c>
      <c r="F520" s="42">
        <v>11201</v>
      </c>
      <c r="G520" s="42">
        <v>393</v>
      </c>
      <c r="H520" s="42">
        <v>320</v>
      </c>
      <c r="I520" s="42">
        <v>528</v>
      </c>
      <c r="J520" s="42">
        <v>1990</v>
      </c>
      <c r="K520" s="42">
        <v>8090</v>
      </c>
      <c r="L520" s="47">
        <v>0.43944013303769403</v>
      </c>
      <c r="M520" s="44">
        <v>2.1819999999999999</v>
      </c>
      <c r="N520" s="45"/>
    </row>
    <row r="521" spans="1:14" s="18" customFormat="1" ht="12" customHeight="1" x14ac:dyDescent="0.2">
      <c r="A521" s="46" t="s">
        <v>93</v>
      </c>
      <c r="B521" s="42">
        <f t="shared" ref="B521:K521" si="58">B518</f>
        <v>2104</v>
      </c>
      <c r="C521" s="42">
        <f t="shared" si="58"/>
        <v>2080</v>
      </c>
      <c r="D521" s="42">
        <f t="shared" si="58"/>
        <v>24</v>
      </c>
      <c r="E521" s="42">
        <f t="shared" si="58"/>
        <v>1134</v>
      </c>
      <c r="F521" s="42">
        <f t="shared" si="58"/>
        <v>808</v>
      </c>
      <c r="G521" s="42">
        <f t="shared" si="58"/>
        <v>0</v>
      </c>
      <c r="H521" s="42">
        <f t="shared" si="58"/>
        <v>9</v>
      </c>
      <c r="I521" s="42">
        <f t="shared" si="58"/>
        <v>139</v>
      </c>
      <c r="J521" s="42">
        <f t="shared" si="58"/>
        <v>178</v>
      </c>
      <c r="K521" s="42">
        <f t="shared" si="58"/>
        <v>887</v>
      </c>
      <c r="L521" s="47">
        <v>0.2178130511463845</v>
      </c>
      <c r="M521" s="44">
        <f>C521/K521</f>
        <v>2.3449830890642613</v>
      </c>
      <c r="N521" s="45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45"/>
    </row>
    <row r="523" spans="1:14" s="18" customFormat="1" ht="12" customHeight="1" x14ac:dyDescent="0.2">
      <c r="A523" s="46" t="s">
        <v>94</v>
      </c>
      <c r="B523" s="42">
        <f t="shared" ref="B523:K523" si="59">B521+B520</f>
        <v>20007</v>
      </c>
      <c r="C523" s="42">
        <f t="shared" si="59"/>
        <v>19730</v>
      </c>
      <c r="D523" s="42">
        <f t="shared" si="59"/>
        <v>277</v>
      </c>
      <c r="E523" s="42">
        <f t="shared" si="59"/>
        <v>15566</v>
      </c>
      <c r="F523" s="42">
        <f t="shared" si="59"/>
        <v>12009</v>
      </c>
      <c r="G523" s="42">
        <f t="shared" si="59"/>
        <v>393</v>
      </c>
      <c r="H523" s="42">
        <f t="shared" si="59"/>
        <v>329</v>
      </c>
      <c r="I523" s="42">
        <f t="shared" si="59"/>
        <v>667</v>
      </c>
      <c r="J523" s="42">
        <f t="shared" si="59"/>
        <v>2168</v>
      </c>
      <c r="K523" s="42">
        <f t="shared" si="59"/>
        <v>8977</v>
      </c>
      <c r="L523" s="47">
        <v>0.42329435950147754</v>
      </c>
      <c r="M523" s="44">
        <f>C523/K523</f>
        <v>2.1978389216887604</v>
      </c>
      <c r="N523" s="45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45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45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45"/>
    </row>
    <row r="527" spans="1:14" s="18" customFormat="1" ht="12" customHeight="1" x14ac:dyDescent="0.2">
      <c r="A527" s="46" t="s">
        <v>386</v>
      </c>
      <c r="B527" s="42">
        <v>29603</v>
      </c>
      <c r="C527" s="42">
        <v>28238</v>
      </c>
      <c r="D527" s="42">
        <v>1365</v>
      </c>
      <c r="E527" s="42">
        <v>12144</v>
      </c>
      <c r="F527" s="42">
        <v>9169</v>
      </c>
      <c r="G527" s="42">
        <v>500</v>
      </c>
      <c r="H527" s="42">
        <v>677</v>
      </c>
      <c r="I527" s="42">
        <v>659</v>
      </c>
      <c r="J527" s="42">
        <v>1139</v>
      </c>
      <c r="K527" s="42">
        <v>10838</v>
      </c>
      <c r="L527" s="47">
        <v>0.10754281949934119</v>
      </c>
      <c r="M527" s="44">
        <v>2.605</v>
      </c>
      <c r="N527" s="45"/>
    </row>
    <row r="528" spans="1:14" s="18" customFormat="1" ht="12" customHeight="1" x14ac:dyDescent="0.2">
      <c r="A528" s="46" t="s">
        <v>387</v>
      </c>
      <c r="B528" s="42">
        <v>36877</v>
      </c>
      <c r="C528" s="42">
        <v>36403</v>
      </c>
      <c r="D528" s="42">
        <v>474</v>
      </c>
      <c r="E528" s="42">
        <v>12908</v>
      </c>
      <c r="F528" s="42">
        <v>10615</v>
      </c>
      <c r="G528" s="42">
        <v>243</v>
      </c>
      <c r="H528" s="42">
        <v>685</v>
      </c>
      <c r="I528" s="42">
        <v>843</v>
      </c>
      <c r="J528" s="42">
        <v>522</v>
      </c>
      <c r="K528" s="42">
        <v>11801</v>
      </c>
      <c r="L528" s="47">
        <v>8.5760768515649177E-2</v>
      </c>
      <c r="M528" s="44">
        <v>3.085</v>
      </c>
      <c r="N528" s="45"/>
    </row>
    <row r="529" spans="1:14" s="18" customFormat="1" ht="12" customHeight="1" x14ac:dyDescent="0.2">
      <c r="A529" s="46" t="s">
        <v>388</v>
      </c>
      <c r="B529" s="42">
        <v>20817</v>
      </c>
      <c r="C529" s="42">
        <v>12972</v>
      </c>
      <c r="D529" s="42">
        <v>7845</v>
      </c>
      <c r="E529" s="42">
        <v>5473</v>
      </c>
      <c r="F529" s="42">
        <v>3200</v>
      </c>
      <c r="G529" s="42">
        <v>136</v>
      </c>
      <c r="H529" s="42">
        <v>757</v>
      </c>
      <c r="I529" s="42">
        <v>760</v>
      </c>
      <c r="J529" s="42">
        <v>620</v>
      </c>
      <c r="K529" s="42">
        <v>4513</v>
      </c>
      <c r="L529" s="47">
        <v>0.17540654120226562</v>
      </c>
      <c r="M529" s="44">
        <v>2.8740000000000001</v>
      </c>
      <c r="N529" s="45"/>
    </row>
    <row r="530" spans="1:14" s="18" customFormat="1" ht="12" customHeight="1" x14ac:dyDescent="0.2">
      <c r="A530" s="46" t="s">
        <v>389</v>
      </c>
      <c r="B530" s="42">
        <v>7879</v>
      </c>
      <c r="C530" s="42">
        <v>7828</v>
      </c>
      <c r="D530" s="42">
        <v>51</v>
      </c>
      <c r="E530" s="42">
        <v>3687</v>
      </c>
      <c r="F530" s="42">
        <v>2189</v>
      </c>
      <c r="G530" s="42">
        <v>130</v>
      </c>
      <c r="H530" s="42">
        <v>52</v>
      </c>
      <c r="I530" s="42">
        <v>0</v>
      </c>
      <c r="J530" s="42">
        <v>1316</v>
      </c>
      <c r="K530" s="42">
        <v>3314</v>
      </c>
      <c r="L530" s="47">
        <v>0.10116625983184158</v>
      </c>
      <c r="M530" s="44">
        <v>2.3620000000000001</v>
      </c>
      <c r="N530" s="45"/>
    </row>
    <row r="531" spans="1:14" s="18" customFormat="1" ht="12" customHeight="1" x14ac:dyDescent="0.2">
      <c r="A531" s="46" t="s">
        <v>390</v>
      </c>
      <c r="B531" s="42">
        <v>10561</v>
      </c>
      <c r="C531" s="42">
        <v>10552</v>
      </c>
      <c r="D531" s="42">
        <v>9</v>
      </c>
      <c r="E531" s="42">
        <v>4532</v>
      </c>
      <c r="F531" s="42">
        <v>4183</v>
      </c>
      <c r="G531" s="42">
        <v>134</v>
      </c>
      <c r="H531" s="42">
        <v>73</v>
      </c>
      <c r="I531" s="42">
        <v>76</v>
      </c>
      <c r="J531" s="42">
        <v>66</v>
      </c>
      <c r="K531" s="42">
        <v>3935</v>
      </c>
      <c r="L531" s="47">
        <v>0.13172992056487198</v>
      </c>
      <c r="M531" s="44">
        <v>2.6819999999999999</v>
      </c>
      <c r="N531" s="45"/>
    </row>
    <row r="532" spans="1:14" s="18" customFormat="1" ht="12" customHeight="1" x14ac:dyDescent="0.2">
      <c r="A532" s="46" t="s">
        <v>391</v>
      </c>
      <c r="B532" s="42">
        <v>51200</v>
      </c>
      <c r="C532" s="42">
        <v>50905</v>
      </c>
      <c r="D532" s="42">
        <v>295</v>
      </c>
      <c r="E532" s="42">
        <v>20995</v>
      </c>
      <c r="F532" s="42">
        <v>11691</v>
      </c>
      <c r="G532" s="42">
        <v>2845</v>
      </c>
      <c r="H532" s="42">
        <v>2290</v>
      </c>
      <c r="I532" s="42">
        <v>1699</v>
      </c>
      <c r="J532" s="42">
        <v>2470</v>
      </c>
      <c r="K532" s="42">
        <v>17047</v>
      </c>
      <c r="L532" s="47">
        <v>0.18804477256489638</v>
      </c>
      <c r="M532" s="44">
        <v>2.9860000000000002</v>
      </c>
      <c r="N532" s="45"/>
    </row>
    <row r="533" spans="1:14" s="18" customFormat="1" ht="12" customHeight="1" x14ac:dyDescent="0.2">
      <c r="A533" s="46" t="s">
        <v>392</v>
      </c>
      <c r="B533" s="42">
        <v>40704</v>
      </c>
      <c r="C533" s="42">
        <v>40646</v>
      </c>
      <c r="D533" s="42">
        <v>58</v>
      </c>
      <c r="E533" s="42">
        <v>9903</v>
      </c>
      <c r="F533" s="42">
        <v>6909</v>
      </c>
      <c r="G533" s="42">
        <v>312</v>
      </c>
      <c r="H533" s="42">
        <v>998</v>
      </c>
      <c r="I533" s="42">
        <v>1055</v>
      </c>
      <c r="J533" s="42">
        <v>629</v>
      </c>
      <c r="K533" s="42">
        <v>8998</v>
      </c>
      <c r="L533" s="47">
        <v>9.1386448550944133E-2</v>
      </c>
      <c r="M533" s="44">
        <v>4.5170000000000003</v>
      </c>
      <c r="N533" s="45"/>
    </row>
    <row r="534" spans="1:14" s="18" customFormat="1" ht="12" customHeight="1" x14ac:dyDescent="0.2">
      <c r="A534" s="46" t="s">
        <v>393</v>
      </c>
      <c r="B534" s="42">
        <v>152374</v>
      </c>
      <c r="C534" s="42">
        <v>151863</v>
      </c>
      <c r="D534" s="42">
        <v>511</v>
      </c>
      <c r="E534" s="42">
        <v>47174</v>
      </c>
      <c r="F534" s="42">
        <v>32720</v>
      </c>
      <c r="G534" s="42">
        <v>2117</v>
      </c>
      <c r="H534" s="42">
        <v>2201</v>
      </c>
      <c r="I534" s="42">
        <v>8403</v>
      </c>
      <c r="J534" s="42">
        <v>1733</v>
      </c>
      <c r="K534" s="42">
        <v>44950</v>
      </c>
      <c r="L534" s="47">
        <v>4.7144613558316006E-2</v>
      </c>
      <c r="M534" s="44">
        <v>3.3780000000000001</v>
      </c>
      <c r="N534" s="45"/>
    </row>
    <row r="535" spans="1:14" s="18" customFormat="1" ht="12" customHeight="1" x14ac:dyDescent="0.2">
      <c r="A535" s="46" t="s">
        <v>394</v>
      </c>
      <c r="B535" s="42">
        <v>25938</v>
      </c>
      <c r="C535" s="42">
        <v>25820</v>
      </c>
      <c r="D535" s="42">
        <v>118</v>
      </c>
      <c r="E535" s="42">
        <v>10902</v>
      </c>
      <c r="F535" s="42">
        <v>7135</v>
      </c>
      <c r="G535" s="42">
        <v>189</v>
      </c>
      <c r="H535" s="42">
        <v>1574</v>
      </c>
      <c r="I535" s="42">
        <v>1418</v>
      </c>
      <c r="J535" s="42">
        <v>586</v>
      </c>
      <c r="K535" s="42">
        <v>8650</v>
      </c>
      <c r="L535" s="47">
        <v>0.20656760227481197</v>
      </c>
      <c r="M535" s="44">
        <v>2.9849999999999999</v>
      </c>
      <c r="N535" s="45"/>
    </row>
    <row r="536" spans="1:14" s="18" customFormat="1" ht="12" customHeight="1" x14ac:dyDescent="0.2">
      <c r="A536" s="46" t="s">
        <v>395</v>
      </c>
      <c r="B536" s="42">
        <v>78657</v>
      </c>
      <c r="C536" s="42">
        <v>78043</v>
      </c>
      <c r="D536" s="42">
        <v>614</v>
      </c>
      <c r="E536" s="42">
        <v>35305</v>
      </c>
      <c r="F536" s="42">
        <v>16940</v>
      </c>
      <c r="G536" s="42">
        <v>1549</v>
      </c>
      <c r="H536" s="42">
        <v>2226</v>
      </c>
      <c r="I536" s="42">
        <v>4765</v>
      </c>
      <c r="J536" s="42">
        <v>9825</v>
      </c>
      <c r="K536" s="42">
        <v>30092</v>
      </c>
      <c r="L536" s="47">
        <v>0.14765613935703159</v>
      </c>
      <c r="M536" s="44">
        <v>2.593</v>
      </c>
      <c r="N536" s="45"/>
    </row>
    <row r="537" spans="1:14" s="18" customFormat="1" ht="12" customHeight="1" x14ac:dyDescent="0.2">
      <c r="A537" s="46" t="s">
        <v>396</v>
      </c>
      <c r="B537" s="42">
        <v>4958</v>
      </c>
      <c r="C537" s="42">
        <v>4952</v>
      </c>
      <c r="D537" s="42">
        <v>6</v>
      </c>
      <c r="E537" s="42">
        <v>5137</v>
      </c>
      <c r="F537" s="42">
        <v>3364</v>
      </c>
      <c r="G537" s="42">
        <v>1140</v>
      </c>
      <c r="H537" s="42">
        <v>266</v>
      </c>
      <c r="I537" s="42">
        <v>367</v>
      </c>
      <c r="J537" s="42">
        <v>0</v>
      </c>
      <c r="K537" s="42">
        <v>2745</v>
      </c>
      <c r="L537" s="47">
        <v>0.46564142495620009</v>
      </c>
      <c r="M537" s="44">
        <v>1.804</v>
      </c>
      <c r="N537" s="45"/>
    </row>
    <row r="538" spans="1:14" s="18" customFormat="1" ht="12" customHeight="1" x14ac:dyDescent="0.2">
      <c r="A538" s="46" t="s">
        <v>397</v>
      </c>
      <c r="B538" s="42">
        <v>76036</v>
      </c>
      <c r="C538" s="42">
        <v>75087</v>
      </c>
      <c r="D538" s="42">
        <v>949</v>
      </c>
      <c r="E538" s="42">
        <v>28971</v>
      </c>
      <c r="F538" s="42">
        <v>18788</v>
      </c>
      <c r="G538" s="42">
        <v>1336</v>
      </c>
      <c r="H538" s="42">
        <v>2192</v>
      </c>
      <c r="I538" s="42">
        <v>3591</v>
      </c>
      <c r="J538" s="42">
        <v>3064</v>
      </c>
      <c r="K538" s="42">
        <v>23378</v>
      </c>
      <c r="L538" s="47">
        <v>0.1930551240896069</v>
      </c>
      <c r="M538" s="44">
        <v>3.2120000000000002</v>
      </c>
      <c r="N538" s="45"/>
    </row>
    <row r="539" spans="1:14" s="18" customFormat="1" ht="12" customHeight="1" x14ac:dyDescent="0.2">
      <c r="A539" s="46" t="s">
        <v>398</v>
      </c>
      <c r="B539" s="42">
        <v>51821</v>
      </c>
      <c r="C539" s="42">
        <v>51389</v>
      </c>
      <c r="D539" s="42">
        <v>432</v>
      </c>
      <c r="E539" s="42">
        <v>16253</v>
      </c>
      <c r="F539" s="42">
        <v>12026</v>
      </c>
      <c r="G539" s="42">
        <v>812</v>
      </c>
      <c r="H539" s="42">
        <v>1025</v>
      </c>
      <c r="I539" s="42">
        <v>1663</v>
      </c>
      <c r="J539" s="42">
        <v>727</v>
      </c>
      <c r="K539" s="42">
        <v>14788</v>
      </c>
      <c r="L539" s="47">
        <v>9.0137205438995838E-2</v>
      </c>
      <c r="M539" s="44">
        <v>3.4750000000000001</v>
      </c>
      <c r="N539" s="45"/>
    </row>
    <row r="540" spans="1:14" s="18" customFormat="1" ht="12" customHeight="1" x14ac:dyDescent="0.2">
      <c r="A540" s="46" t="s">
        <v>399</v>
      </c>
      <c r="B540" s="42">
        <v>37467</v>
      </c>
      <c r="C540" s="42">
        <v>37410</v>
      </c>
      <c r="D540" s="42">
        <v>57</v>
      </c>
      <c r="E540" s="42">
        <v>23489</v>
      </c>
      <c r="F540" s="42">
        <v>18532</v>
      </c>
      <c r="G540" s="42">
        <v>2387</v>
      </c>
      <c r="H540" s="42">
        <v>1127</v>
      </c>
      <c r="I540" s="42">
        <v>1212</v>
      </c>
      <c r="J540" s="42">
        <v>231</v>
      </c>
      <c r="K540" s="42">
        <v>14820</v>
      </c>
      <c r="L540" s="47">
        <v>0.36906637149303934</v>
      </c>
      <c r="M540" s="44">
        <v>2.524</v>
      </c>
      <c r="N540" s="45"/>
    </row>
    <row r="541" spans="1:14" s="18" customFormat="1" ht="12" customHeight="1" x14ac:dyDescent="0.2">
      <c r="A541" s="46" t="s">
        <v>400</v>
      </c>
      <c r="B541" s="42">
        <v>77519</v>
      </c>
      <c r="C541" s="42">
        <v>77331</v>
      </c>
      <c r="D541" s="42">
        <v>188</v>
      </c>
      <c r="E541" s="42">
        <v>30269</v>
      </c>
      <c r="F541" s="42">
        <v>25562</v>
      </c>
      <c r="G541" s="42">
        <v>942</v>
      </c>
      <c r="H541" s="42">
        <v>480</v>
      </c>
      <c r="I541" s="42">
        <v>716</v>
      </c>
      <c r="J541" s="42">
        <v>2569</v>
      </c>
      <c r="K541" s="42">
        <v>27461</v>
      </c>
      <c r="L541" s="47">
        <v>9.2768178664640377E-2</v>
      </c>
      <c r="M541" s="44">
        <v>2.8159999999999998</v>
      </c>
      <c r="N541" s="45"/>
    </row>
    <row r="542" spans="1:14" s="18" customFormat="1" ht="12" customHeight="1" x14ac:dyDescent="0.2">
      <c r="A542" s="46" t="s">
        <v>401</v>
      </c>
      <c r="B542" s="42">
        <v>193365</v>
      </c>
      <c r="C542" s="42">
        <v>192811</v>
      </c>
      <c r="D542" s="42">
        <v>554</v>
      </c>
      <c r="E542" s="42">
        <v>55559</v>
      </c>
      <c r="F542" s="42">
        <v>44842</v>
      </c>
      <c r="G542" s="42">
        <v>1127</v>
      </c>
      <c r="H542" s="42">
        <v>1505</v>
      </c>
      <c r="I542" s="42">
        <v>6721</v>
      </c>
      <c r="J542" s="42">
        <v>1364</v>
      </c>
      <c r="K542" s="42">
        <v>51592</v>
      </c>
      <c r="L542" s="47">
        <v>7.1401573102467641E-2</v>
      </c>
      <c r="M542" s="44">
        <v>3.7370000000000001</v>
      </c>
      <c r="N542" s="45"/>
    </row>
    <row r="543" spans="1:14" s="18" customFormat="1" ht="12" customHeight="1" x14ac:dyDescent="0.2">
      <c r="A543" s="46" t="s">
        <v>402</v>
      </c>
      <c r="B543" s="42">
        <v>103466</v>
      </c>
      <c r="C543" s="42">
        <v>103037</v>
      </c>
      <c r="D543" s="42">
        <v>429</v>
      </c>
      <c r="E543" s="42">
        <v>35294</v>
      </c>
      <c r="F543" s="42">
        <v>26788</v>
      </c>
      <c r="G543" s="42">
        <v>1192</v>
      </c>
      <c r="H543" s="42">
        <v>809</v>
      </c>
      <c r="I543" s="42">
        <v>4845</v>
      </c>
      <c r="J543" s="42">
        <v>1660</v>
      </c>
      <c r="K543" s="42">
        <v>32749</v>
      </c>
      <c r="L543" s="47">
        <v>7.2108573695245703E-2</v>
      </c>
      <c r="M543" s="44">
        <v>3.1459999999999999</v>
      </c>
      <c r="N543" s="45"/>
    </row>
    <row r="544" spans="1:14" s="18" customFormat="1" ht="12" customHeight="1" x14ac:dyDescent="0.2">
      <c r="A544" s="46" t="s">
        <v>403</v>
      </c>
      <c r="B544" s="42">
        <v>27063</v>
      </c>
      <c r="C544" s="42">
        <v>22666</v>
      </c>
      <c r="D544" s="42">
        <v>4397</v>
      </c>
      <c r="E544" s="42">
        <v>7322</v>
      </c>
      <c r="F544" s="42">
        <v>6969</v>
      </c>
      <c r="G544" s="42">
        <v>98</v>
      </c>
      <c r="H544" s="42">
        <v>39</v>
      </c>
      <c r="I544" s="42">
        <v>194</v>
      </c>
      <c r="J544" s="42">
        <v>22</v>
      </c>
      <c r="K544" s="42">
        <v>7023</v>
      </c>
      <c r="L544" s="47">
        <v>4.0835837202950032E-2</v>
      </c>
      <c r="M544" s="44">
        <v>3.2269999999999999</v>
      </c>
      <c r="N544" s="45"/>
    </row>
    <row r="545" spans="1:14" s="18" customFormat="1" ht="12" customHeight="1" x14ac:dyDescent="0.2">
      <c r="A545" s="46" t="s">
        <v>404</v>
      </c>
      <c r="B545" s="42">
        <v>48445</v>
      </c>
      <c r="C545" s="42">
        <v>48137</v>
      </c>
      <c r="D545" s="42">
        <v>308</v>
      </c>
      <c r="E545" s="42">
        <v>37073</v>
      </c>
      <c r="F545" s="42">
        <v>14666</v>
      </c>
      <c r="G545" s="42">
        <v>10821</v>
      </c>
      <c r="H545" s="42">
        <v>2943</v>
      </c>
      <c r="I545" s="42">
        <v>4939</v>
      </c>
      <c r="J545" s="42">
        <v>3704</v>
      </c>
      <c r="K545" s="42">
        <v>23117</v>
      </c>
      <c r="L545" s="47">
        <v>0.37644647047716662</v>
      </c>
      <c r="M545" s="44">
        <v>2.0819999999999999</v>
      </c>
      <c r="N545" s="45"/>
    </row>
    <row r="546" spans="1:14" s="18" customFormat="1" ht="12" customHeight="1" x14ac:dyDescent="0.2">
      <c r="A546" s="46" t="s">
        <v>405</v>
      </c>
      <c r="B546" s="42">
        <v>44552</v>
      </c>
      <c r="C546" s="42">
        <v>44013</v>
      </c>
      <c r="D546" s="42">
        <v>539</v>
      </c>
      <c r="E546" s="42">
        <v>34794</v>
      </c>
      <c r="F546" s="42">
        <v>12665</v>
      </c>
      <c r="G546" s="42">
        <v>8410</v>
      </c>
      <c r="H546" s="42">
        <v>2905</v>
      </c>
      <c r="I546" s="42">
        <v>8667</v>
      </c>
      <c r="J546" s="42">
        <v>2147</v>
      </c>
      <c r="K546" s="42">
        <v>22746</v>
      </c>
      <c r="L546" s="47">
        <v>0.34626659768925672</v>
      </c>
      <c r="M546" s="44">
        <v>1.9350000000000001</v>
      </c>
      <c r="N546" s="45"/>
    </row>
    <row r="547" spans="1:14" s="18" customFormat="1" ht="12" customHeight="1" x14ac:dyDescent="0.2">
      <c r="A547" s="46" t="s">
        <v>406</v>
      </c>
      <c r="B547" s="42">
        <v>68386</v>
      </c>
      <c r="C547" s="42">
        <v>68146</v>
      </c>
      <c r="D547" s="42">
        <v>240</v>
      </c>
      <c r="E547" s="42">
        <v>17906</v>
      </c>
      <c r="F547" s="42">
        <v>13613</v>
      </c>
      <c r="G547" s="42">
        <v>391</v>
      </c>
      <c r="H547" s="42">
        <v>627</v>
      </c>
      <c r="I547" s="42">
        <v>1610</v>
      </c>
      <c r="J547" s="42">
        <v>1665</v>
      </c>
      <c r="K547" s="42">
        <v>16365</v>
      </c>
      <c r="L547" s="47">
        <v>8.6060538367027761E-2</v>
      </c>
      <c r="M547" s="44">
        <v>4.1639999999999997</v>
      </c>
      <c r="N547" s="45"/>
    </row>
    <row r="548" spans="1:14" s="18" customFormat="1" ht="12" customHeight="1" x14ac:dyDescent="0.2">
      <c r="A548" s="46" t="s">
        <v>407</v>
      </c>
      <c r="B548" s="42">
        <v>17218</v>
      </c>
      <c r="C548" s="42">
        <v>17154</v>
      </c>
      <c r="D548" s="42">
        <v>64</v>
      </c>
      <c r="E548" s="42">
        <v>14243</v>
      </c>
      <c r="F548" s="42">
        <v>7642</v>
      </c>
      <c r="G548" s="42">
        <v>4223</v>
      </c>
      <c r="H548" s="42">
        <v>702</v>
      </c>
      <c r="I548" s="42">
        <v>781</v>
      </c>
      <c r="J548" s="42">
        <v>895</v>
      </c>
      <c r="K548" s="42">
        <v>8829</v>
      </c>
      <c r="L548" s="47">
        <v>0.38011654847995502</v>
      </c>
      <c r="M548" s="44">
        <v>1.9430000000000001</v>
      </c>
      <c r="N548" s="45"/>
    </row>
    <row r="549" spans="1:14" s="18" customFormat="1" ht="12" customHeight="1" x14ac:dyDescent="0.2">
      <c r="A549" s="46" t="s">
        <v>408</v>
      </c>
      <c r="B549" s="42">
        <v>303871</v>
      </c>
      <c r="C549" s="42">
        <v>292322</v>
      </c>
      <c r="D549" s="42">
        <v>11549</v>
      </c>
      <c r="E549" s="42">
        <v>98444</v>
      </c>
      <c r="F549" s="42">
        <v>63436</v>
      </c>
      <c r="G549" s="42">
        <v>3915</v>
      </c>
      <c r="H549" s="42">
        <v>6396</v>
      </c>
      <c r="I549" s="42">
        <v>22470</v>
      </c>
      <c r="J549" s="42">
        <v>2227</v>
      </c>
      <c r="K549" s="42">
        <v>91932</v>
      </c>
      <c r="L549" s="47">
        <v>6.6149282841006074E-2</v>
      </c>
      <c r="M549" s="44">
        <v>3.18</v>
      </c>
      <c r="N549" s="45"/>
    </row>
    <row r="550" spans="1:14" s="18" customFormat="1" ht="12" customHeight="1" x14ac:dyDescent="0.2">
      <c r="A550" s="46" t="s">
        <v>409</v>
      </c>
      <c r="B550" s="42">
        <v>44199</v>
      </c>
      <c r="C550" s="42">
        <v>43971</v>
      </c>
      <c r="D550" s="42">
        <v>228</v>
      </c>
      <c r="E550" s="42">
        <v>14977</v>
      </c>
      <c r="F550" s="42">
        <v>9977</v>
      </c>
      <c r="G550" s="42">
        <v>921</v>
      </c>
      <c r="H550" s="42">
        <v>701</v>
      </c>
      <c r="I550" s="42">
        <v>562</v>
      </c>
      <c r="J550" s="42">
        <v>2816</v>
      </c>
      <c r="K550" s="42">
        <v>13152</v>
      </c>
      <c r="L550" s="47">
        <v>0.12185350871336054</v>
      </c>
      <c r="M550" s="44">
        <v>3.343</v>
      </c>
      <c r="N550" s="45"/>
    </row>
    <row r="551" spans="1:14" s="18" customFormat="1" ht="12" customHeight="1" x14ac:dyDescent="0.2">
      <c r="A551" s="46" t="s">
        <v>410</v>
      </c>
      <c r="B551" s="42">
        <v>100097</v>
      </c>
      <c r="C551" s="42">
        <v>99968</v>
      </c>
      <c r="D551" s="42">
        <v>129</v>
      </c>
      <c r="E551" s="42">
        <v>34004</v>
      </c>
      <c r="F551" s="42">
        <v>27138</v>
      </c>
      <c r="G551" s="42">
        <v>936</v>
      </c>
      <c r="H551" s="42">
        <v>757</v>
      </c>
      <c r="I551" s="42">
        <v>5013</v>
      </c>
      <c r="J551" s="42">
        <v>160</v>
      </c>
      <c r="K551" s="42">
        <v>31781</v>
      </c>
      <c r="L551" s="47">
        <v>6.5374661804493583E-2</v>
      </c>
      <c r="M551" s="44">
        <v>3.1459999999999999</v>
      </c>
      <c r="N551" s="45"/>
    </row>
    <row r="552" spans="1:14" s="18" customFormat="1" ht="12" customHeight="1" x14ac:dyDescent="0.2">
      <c r="A552" s="48" t="s">
        <v>411</v>
      </c>
      <c r="B552" s="49">
        <v>32176</v>
      </c>
      <c r="C552" s="49">
        <v>32134</v>
      </c>
      <c r="D552" s="49">
        <v>42</v>
      </c>
      <c r="E552" s="49">
        <v>10806</v>
      </c>
      <c r="F552" s="49">
        <v>7397</v>
      </c>
      <c r="G552" s="49">
        <v>44</v>
      </c>
      <c r="H552" s="49">
        <v>27</v>
      </c>
      <c r="I552" s="49">
        <v>486</v>
      </c>
      <c r="J552" s="49">
        <v>2852</v>
      </c>
      <c r="K552" s="49">
        <v>9992</v>
      </c>
      <c r="L552" s="50">
        <v>7.5328521191930453E-2</v>
      </c>
      <c r="M552" s="51">
        <v>3.2160000000000002</v>
      </c>
      <c r="N552" s="45"/>
    </row>
    <row r="553" spans="1:14" s="18" customFormat="1" ht="12" customHeight="1" x14ac:dyDescent="0.2">
      <c r="A553" s="46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3" t="s">
        <v>91</v>
      </c>
      <c r="M553" s="44"/>
      <c r="N553" s="45"/>
    </row>
    <row r="554" spans="1:14" s="18" customFormat="1" ht="12" customHeight="1" x14ac:dyDescent="0.2">
      <c r="A554" s="46" t="s">
        <v>92</v>
      </c>
      <c r="B554" s="42">
        <v>504392</v>
      </c>
      <c r="C554" s="42">
        <v>500014</v>
      </c>
      <c r="D554" s="42">
        <v>4378</v>
      </c>
      <c r="E554" s="42">
        <v>173143</v>
      </c>
      <c r="F554" s="42">
        <v>125053</v>
      </c>
      <c r="G554" s="42">
        <v>3934</v>
      </c>
      <c r="H554" s="42">
        <v>4375</v>
      </c>
      <c r="I554" s="42">
        <v>6062</v>
      </c>
      <c r="J554" s="42">
        <v>33719</v>
      </c>
      <c r="K554" s="42">
        <v>149652</v>
      </c>
      <c r="L554" s="47">
        <v>0.13567398046701284</v>
      </c>
      <c r="M554" s="44">
        <v>3.3410000000000002</v>
      </c>
      <c r="N554" s="45"/>
    </row>
    <row r="555" spans="1:14" s="18" customFormat="1" ht="12" customHeight="1" x14ac:dyDescent="0.2">
      <c r="A555" s="46" t="s">
        <v>93</v>
      </c>
      <c r="B555" s="42">
        <f t="shared" ref="B555:K555" si="60">SUM(B527:B552)</f>
        <v>1685249</v>
      </c>
      <c r="C555" s="42">
        <f t="shared" si="60"/>
        <v>1653798</v>
      </c>
      <c r="D555" s="42">
        <f t="shared" si="60"/>
        <v>31451</v>
      </c>
      <c r="E555" s="42">
        <f t="shared" si="60"/>
        <v>627564</v>
      </c>
      <c r="F555" s="42">
        <f t="shared" si="60"/>
        <v>418156</v>
      </c>
      <c r="G555" s="42">
        <f t="shared" si="60"/>
        <v>46850</v>
      </c>
      <c r="H555" s="42">
        <f t="shared" si="60"/>
        <v>34034</v>
      </c>
      <c r="I555" s="42">
        <f t="shared" si="60"/>
        <v>83515</v>
      </c>
      <c r="J555" s="42">
        <f t="shared" si="60"/>
        <v>45009</v>
      </c>
      <c r="K555" s="42">
        <f t="shared" si="60"/>
        <v>536608</v>
      </c>
      <c r="L555" s="47">
        <v>0.14493501857977831</v>
      </c>
      <c r="M555" s="44">
        <f>C555/K555</f>
        <v>3.081948088735166</v>
      </c>
      <c r="N555" s="45"/>
    </row>
    <row r="556" spans="1:14" s="18" customFormat="1" ht="12" customHeight="1" x14ac:dyDescent="0.2">
      <c r="A556" s="48" t="s">
        <v>91</v>
      </c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52" t="s">
        <v>91</v>
      </c>
      <c r="M556" s="51"/>
      <c r="N556" s="45"/>
    </row>
    <row r="557" spans="1:14" s="18" customFormat="1" ht="12" customHeight="1" x14ac:dyDescent="0.2">
      <c r="A557" s="46" t="s">
        <v>94</v>
      </c>
      <c r="B557" s="42">
        <f t="shared" ref="B557:K557" si="61">B555+B554</f>
        <v>2189641</v>
      </c>
      <c r="C557" s="42">
        <f t="shared" si="61"/>
        <v>2153812</v>
      </c>
      <c r="D557" s="42">
        <f t="shared" si="61"/>
        <v>35829</v>
      </c>
      <c r="E557" s="42">
        <f t="shared" si="61"/>
        <v>800707</v>
      </c>
      <c r="F557" s="42">
        <f t="shared" si="61"/>
        <v>543209</v>
      </c>
      <c r="G557" s="42">
        <f t="shared" si="61"/>
        <v>50784</v>
      </c>
      <c r="H557" s="42">
        <f t="shared" si="61"/>
        <v>38409</v>
      </c>
      <c r="I557" s="42">
        <f t="shared" si="61"/>
        <v>89577</v>
      </c>
      <c r="J557" s="42">
        <f t="shared" si="61"/>
        <v>78728</v>
      </c>
      <c r="K557" s="42">
        <f t="shared" si="61"/>
        <v>686260</v>
      </c>
      <c r="L557" s="47">
        <v>0.14293243346192797</v>
      </c>
      <c r="M557" s="44">
        <f>C557/K557</f>
        <v>3.1384781278232738</v>
      </c>
      <c r="N557" s="45"/>
    </row>
    <row r="558" spans="1:14" s="18" customFormat="1" ht="12" customHeight="1" x14ac:dyDescent="0.2">
      <c r="A558" s="46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3" t="s">
        <v>91</v>
      </c>
      <c r="M558" s="44"/>
      <c r="N558" s="45"/>
    </row>
    <row r="559" spans="1:14" s="18" customFormat="1" ht="12" customHeight="1" x14ac:dyDescent="0.2">
      <c r="A559" s="46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3" t="s">
        <v>91</v>
      </c>
      <c r="M559" s="44"/>
      <c r="N559" s="45"/>
    </row>
    <row r="560" spans="1:14" s="18" customFormat="1" ht="12" customHeight="1" x14ac:dyDescent="0.2">
      <c r="A560" s="41" t="s">
        <v>412</v>
      </c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45"/>
    </row>
    <row r="561" spans="1:14" s="18" customFormat="1" ht="12" customHeight="1" x14ac:dyDescent="0.2">
      <c r="A561" s="46" t="s">
        <v>413</v>
      </c>
      <c r="B561" s="42">
        <v>83301</v>
      </c>
      <c r="C561" s="42">
        <v>82815</v>
      </c>
      <c r="D561" s="42">
        <v>486</v>
      </c>
      <c r="E561" s="42">
        <v>35075</v>
      </c>
      <c r="F561" s="42">
        <v>19251</v>
      </c>
      <c r="G561" s="42">
        <v>3090</v>
      </c>
      <c r="H561" s="42">
        <v>3368</v>
      </c>
      <c r="I561" s="42">
        <v>7544</v>
      </c>
      <c r="J561" s="42">
        <v>1822</v>
      </c>
      <c r="K561" s="42">
        <v>32686</v>
      </c>
      <c r="L561" s="47">
        <v>6.8111190306486047E-2</v>
      </c>
      <c r="M561" s="44">
        <v>2.5339999999999998</v>
      </c>
      <c r="N561" s="45"/>
    </row>
    <row r="562" spans="1:14" s="18" customFormat="1" ht="12" customHeight="1" x14ac:dyDescent="0.2">
      <c r="A562" s="46" t="s">
        <v>414</v>
      </c>
      <c r="B562" s="42">
        <v>153015</v>
      </c>
      <c r="C562" s="42">
        <v>152346</v>
      </c>
      <c r="D562" s="42">
        <v>669</v>
      </c>
      <c r="E562" s="42">
        <v>50634</v>
      </c>
      <c r="F562" s="42">
        <v>44040</v>
      </c>
      <c r="G562" s="42">
        <v>1535</v>
      </c>
      <c r="H562" s="42">
        <v>962</v>
      </c>
      <c r="I562" s="42">
        <v>3820</v>
      </c>
      <c r="J562" s="42">
        <v>277</v>
      </c>
      <c r="K562" s="42">
        <v>47927</v>
      </c>
      <c r="L562" s="47">
        <v>5.3462100564837911E-2</v>
      </c>
      <c r="M562" s="44">
        <v>3.1789999999999998</v>
      </c>
      <c r="N562" s="45"/>
    </row>
    <row r="563" spans="1:14" s="18" customFormat="1" ht="12" customHeight="1" x14ac:dyDescent="0.2">
      <c r="A563" s="46" t="s">
        <v>415</v>
      </c>
      <c r="B563" s="42">
        <v>72203</v>
      </c>
      <c r="C563" s="42">
        <v>65243</v>
      </c>
      <c r="D563" s="42">
        <v>6960</v>
      </c>
      <c r="E563" s="42">
        <v>26109</v>
      </c>
      <c r="F563" s="42">
        <v>18516</v>
      </c>
      <c r="G563" s="42">
        <v>805</v>
      </c>
      <c r="H563" s="42">
        <v>1251</v>
      </c>
      <c r="I563" s="42">
        <v>4636</v>
      </c>
      <c r="J563" s="42">
        <v>901</v>
      </c>
      <c r="K563" s="42">
        <v>24951</v>
      </c>
      <c r="L563" s="47">
        <v>4.4352522118809579E-2</v>
      </c>
      <c r="M563" s="44">
        <v>2.6150000000000002</v>
      </c>
      <c r="N563" s="45"/>
    </row>
    <row r="564" spans="1:14" s="18" customFormat="1" ht="12" customHeight="1" x14ac:dyDescent="0.2">
      <c r="A564" s="46" t="s">
        <v>416</v>
      </c>
      <c r="B564" s="42">
        <v>23647</v>
      </c>
      <c r="C564" s="42">
        <v>23498</v>
      </c>
      <c r="D564" s="42">
        <v>149</v>
      </c>
      <c r="E564" s="42">
        <v>7678</v>
      </c>
      <c r="F564" s="42">
        <v>6431</v>
      </c>
      <c r="G564" s="42">
        <v>504</v>
      </c>
      <c r="H564" s="42">
        <v>134</v>
      </c>
      <c r="I564" s="42">
        <v>253</v>
      </c>
      <c r="J564" s="42">
        <v>356</v>
      </c>
      <c r="K564" s="42">
        <v>7262</v>
      </c>
      <c r="L564" s="47">
        <v>5.4180776243813455E-2</v>
      </c>
      <c r="M564" s="44">
        <v>3.2360000000000002</v>
      </c>
      <c r="N564" s="45"/>
    </row>
    <row r="565" spans="1:14" s="18" customFormat="1" ht="12" customHeight="1" x14ac:dyDescent="0.2">
      <c r="A565" s="46" t="s">
        <v>417</v>
      </c>
      <c r="B565" s="42">
        <v>804</v>
      </c>
      <c r="C565" s="42">
        <v>804</v>
      </c>
      <c r="D565" s="42">
        <v>0</v>
      </c>
      <c r="E565" s="42">
        <v>425</v>
      </c>
      <c r="F565" s="42">
        <v>240</v>
      </c>
      <c r="G565" s="42">
        <v>0</v>
      </c>
      <c r="H565" s="42">
        <v>112</v>
      </c>
      <c r="I565" s="42">
        <v>10</v>
      </c>
      <c r="J565" s="42">
        <v>63</v>
      </c>
      <c r="K565" s="42">
        <v>331</v>
      </c>
      <c r="L565" s="47">
        <v>0.22117647058823531</v>
      </c>
      <c r="M565" s="44">
        <v>2.4289999999999998</v>
      </c>
      <c r="N565" s="45"/>
    </row>
    <row r="566" spans="1:14" s="18" customFormat="1" ht="12" customHeight="1" x14ac:dyDescent="0.2">
      <c r="A566" s="46" t="s">
        <v>418</v>
      </c>
      <c r="B566" s="42">
        <v>64776</v>
      </c>
      <c r="C566" s="42">
        <v>64451</v>
      </c>
      <c r="D566" s="42">
        <v>325</v>
      </c>
      <c r="E566" s="42">
        <v>25479</v>
      </c>
      <c r="F566" s="42">
        <v>14420</v>
      </c>
      <c r="G566" s="42">
        <v>1688</v>
      </c>
      <c r="H566" s="42">
        <v>2068</v>
      </c>
      <c r="I566" s="42">
        <v>5789</v>
      </c>
      <c r="J566" s="42">
        <v>1514</v>
      </c>
      <c r="K566" s="42">
        <v>23448</v>
      </c>
      <c r="L566" s="47">
        <v>7.9712704580242599E-2</v>
      </c>
      <c r="M566" s="44">
        <v>2.7490000000000001</v>
      </c>
      <c r="N566" s="45"/>
    </row>
    <row r="567" spans="1:14" s="18" customFormat="1" ht="12" customHeight="1" x14ac:dyDescent="0.2">
      <c r="A567" s="48" t="s">
        <v>419</v>
      </c>
      <c r="B567" s="49">
        <v>466488</v>
      </c>
      <c r="C567" s="49">
        <v>458174</v>
      </c>
      <c r="D567" s="49">
        <v>8314</v>
      </c>
      <c r="E567" s="49">
        <v>190911</v>
      </c>
      <c r="F567" s="49">
        <v>113198</v>
      </c>
      <c r="G567" s="49">
        <v>13063</v>
      </c>
      <c r="H567" s="49">
        <v>18501</v>
      </c>
      <c r="I567" s="49">
        <v>42955</v>
      </c>
      <c r="J567" s="49">
        <v>3194</v>
      </c>
      <c r="K567" s="49">
        <v>174624</v>
      </c>
      <c r="L567" s="50">
        <v>8.5312004022816912E-2</v>
      </c>
      <c r="M567" s="51">
        <v>2.6240000000000001</v>
      </c>
      <c r="N567" s="45"/>
    </row>
    <row r="568" spans="1:14" s="18" customFormat="1" ht="12" customHeight="1" x14ac:dyDescent="0.2">
      <c r="A568" s="46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3" t="s">
        <v>91</v>
      </c>
      <c r="M568" s="44"/>
      <c r="N568" s="45"/>
    </row>
    <row r="569" spans="1:14" s="18" customFormat="1" ht="12" customHeight="1" x14ac:dyDescent="0.2">
      <c r="A569" s="46" t="s">
        <v>92</v>
      </c>
      <c r="B569" s="42">
        <v>554554</v>
      </c>
      <c r="C569" s="42">
        <v>547670</v>
      </c>
      <c r="D569" s="42">
        <v>6884</v>
      </c>
      <c r="E569" s="42">
        <v>219621</v>
      </c>
      <c r="F569" s="42">
        <v>141152</v>
      </c>
      <c r="G569" s="42">
        <v>14064</v>
      </c>
      <c r="H569" s="42">
        <v>18533</v>
      </c>
      <c r="I569" s="42">
        <v>39219</v>
      </c>
      <c r="J569" s="42">
        <v>6653</v>
      </c>
      <c r="K569" s="42">
        <v>202716</v>
      </c>
      <c r="L569" s="47">
        <v>7.6973513461827459E-2</v>
      </c>
      <c r="M569" s="44">
        <v>2.702</v>
      </c>
      <c r="N569" s="45"/>
    </row>
    <row r="570" spans="1:14" s="18" customFormat="1" ht="12" customHeight="1" x14ac:dyDescent="0.2">
      <c r="A570" s="46" t="s">
        <v>93</v>
      </c>
      <c r="B570" s="42">
        <f t="shared" ref="B570:K570" si="62">SUM(B561:B567)</f>
        <v>864234</v>
      </c>
      <c r="C570" s="42">
        <f t="shared" si="62"/>
        <v>847331</v>
      </c>
      <c r="D570" s="42">
        <f t="shared" si="62"/>
        <v>16903</v>
      </c>
      <c r="E570" s="42">
        <f t="shared" si="62"/>
        <v>336311</v>
      </c>
      <c r="F570" s="42">
        <f t="shared" si="62"/>
        <v>216096</v>
      </c>
      <c r="G570" s="42">
        <f t="shared" si="62"/>
        <v>20685</v>
      </c>
      <c r="H570" s="42">
        <f t="shared" si="62"/>
        <v>26396</v>
      </c>
      <c r="I570" s="42">
        <f t="shared" si="62"/>
        <v>65007</v>
      </c>
      <c r="J570" s="42">
        <f t="shared" si="62"/>
        <v>8127</v>
      </c>
      <c r="K570" s="42">
        <f t="shared" si="62"/>
        <v>311229</v>
      </c>
      <c r="L570" s="47">
        <v>7.4579778835661026E-2</v>
      </c>
      <c r="M570" s="44">
        <f>C570/K570</f>
        <v>2.7225322833026486</v>
      </c>
      <c r="N570" s="45"/>
    </row>
    <row r="571" spans="1:14" s="18" customFormat="1" ht="12" customHeight="1" x14ac:dyDescent="0.2">
      <c r="A571" s="48" t="s">
        <v>91</v>
      </c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52" t="s">
        <v>91</v>
      </c>
      <c r="M571" s="51"/>
      <c r="N571" s="45"/>
    </row>
    <row r="572" spans="1:14" s="18" customFormat="1" ht="12" customHeight="1" x14ac:dyDescent="0.2">
      <c r="A572" s="46" t="s">
        <v>94</v>
      </c>
      <c r="B572" s="42">
        <f t="shared" ref="B572:K572" si="63">B570+B569</f>
        <v>1418788</v>
      </c>
      <c r="C572" s="42">
        <f t="shared" si="63"/>
        <v>1395001</v>
      </c>
      <c r="D572" s="42">
        <f t="shared" si="63"/>
        <v>23787</v>
      </c>
      <c r="E572" s="42">
        <f t="shared" si="63"/>
        <v>555932</v>
      </c>
      <c r="F572" s="42">
        <f t="shared" si="63"/>
        <v>357248</v>
      </c>
      <c r="G572" s="42">
        <f t="shared" si="63"/>
        <v>34749</v>
      </c>
      <c r="H572" s="42">
        <f t="shared" si="63"/>
        <v>44929</v>
      </c>
      <c r="I572" s="42">
        <f t="shared" si="63"/>
        <v>104226</v>
      </c>
      <c r="J572" s="42">
        <f t="shared" si="63"/>
        <v>14780</v>
      </c>
      <c r="K572" s="42">
        <f t="shared" si="63"/>
        <v>513945</v>
      </c>
      <c r="L572" s="47">
        <v>7.552542397271611E-2</v>
      </c>
      <c r="M572" s="44">
        <f>C572/K572</f>
        <v>2.7143001683059471</v>
      </c>
      <c r="N572" s="45"/>
    </row>
    <row r="573" spans="1:14" s="18" customFormat="1" ht="12" customHeight="1" x14ac:dyDescent="0.2">
      <c r="A573" s="46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3" t="s">
        <v>91</v>
      </c>
      <c r="M573" s="44"/>
      <c r="N573" s="45"/>
    </row>
    <row r="574" spans="1:14" s="18" customFormat="1" ht="12" customHeight="1" x14ac:dyDescent="0.2">
      <c r="A574" s="46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3" t="s">
        <v>91</v>
      </c>
      <c r="M574" s="44"/>
      <c r="N574" s="45"/>
    </row>
    <row r="575" spans="1:14" s="18" customFormat="1" ht="12" customHeight="1" x14ac:dyDescent="0.2">
      <c r="A575" s="41" t="s">
        <v>420</v>
      </c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45"/>
    </row>
    <row r="576" spans="1:14" s="18" customFormat="1" ht="12" customHeight="1" x14ac:dyDescent="0.2">
      <c r="A576" s="46" t="s">
        <v>421</v>
      </c>
      <c r="B576" s="42">
        <v>34928</v>
      </c>
      <c r="C576" s="42">
        <v>34813</v>
      </c>
      <c r="D576" s="42">
        <v>115</v>
      </c>
      <c r="E576" s="42">
        <v>10401</v>
      </c>
      <c r="F576" s="42">
        <v>7595</v>
      </c>
      <c r="G576" s="42">
        <v>316</v>
      </c>
      <c r="H576" s="42">
        <v>1238</v>
      </c>
      <c r="I576" s="42">
        <v>891</v>
      </c>
      <c r="J576" s="42">
        <v>361</v>
      </c>
      <c r="K576" s="42">
        <v>9860</v>
      </c>
      <c r="L576" s="47">
        <v>5.2014229401019185E-2</v>
      </c>
      <c r="M576" s="44">
        <v>3.5310000000000001</v>
      </c>
      <c r="N576" s="45"/>
    </row>
    <row r="577" spans="1:14" s="18" customFormat="1" ht="12" customHeight="1" x14ac:dyDescent="0.2">
      <c r="A577" s="48" t="s">
        <v>422</v>
      </c>
      <c r="B577" s="49">
        <v>1862</v>
      </c>
      <c r="C577" s="49">
        <v>1857</v>
      </c>
      <c r="D577" s="49">
        <v>5</v>
      </c>
      <c r="E577" s="49">
        <v>745</v>
      </c>
      <c r="F577" s="49">
        <v>444</v>
      </c>
      <c r="G577" s="49">
        <v>76</v>
      </c>
      <c r="H577" s="49">
        <v>130</v>
      </c>
      <c r="I577" s="49">
        <v>70</v>
      </c>
      <c r="J577" s="49">
        <v>25</v>
      </c>
      <c r="K577" s="49">
        <v>681</v>
      </c>
      <c r="L577" s="50">
        <v>8.5906040268456385E-2</v>
      </c>
      <c r="M577" s="51">
        <v>2.7269999999999999</v>
      </c>
      <c r="N577" s="45"/>
    </row>
    <row r="578" spans="1:14" s="18" customFormat="1" ht="12" customHeight="1" x14ac:dyDescent="0.2">
      <c r="A578" s="46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3" t="s">
        <v>91</v>
      </c>
      <c r="M578" s="44"/>
      <c r="N578" s="45"/>
    </row>
    <row r="579" spans="1:14" s="18" customFormat="1" ht="12" customHeight="1" x14ac:dyDescent="0.2">
      <c r="A579" s="46" t="s">
        <v>92</v>
      </c>
      <c r="B579" s="42">
        <v>18479</v>
      </c>
      <c r="C579" s="42">
        <v>18310</v>
      </c>
      <c r="D579" s="42">
        <v>169</v>
      </c>
      <c r="E579" s="42">
        <v>6724</v>
      </c>
      <c r="F579" s="42">
        <v>5799</v>
      </c>
      <c r="G579" s="42">
        <v>345</v>
      </c>
      <c r="H579" s="42">
        <v>36</v>
      </c>
      <c r="I579" s="42">
        <v>85</v>
      </c>
      <c r="J579" s="42">
        <v>459</v>
      </c>
      <c r="K579" s="42">
        <v>6264</v>
      </c>
      <c r="L579" s="47">
        <v>6.8411659726353324E-2</v>
      </c>
      <c r="M579" s="44">
        <v>2.923</v>
      </c>
      <c r="N579" s="45"/>
    </row>
    <row r="580" spans="1:14" s="18" customFormat="1" ht="12" customHeight="1" x14ac:dyDescent="0.2">
      <c r="A580" s="46" t="s">
        <v>93</v>
      </c>
      <c r="B580" s="42">
        <f t="shared" ref="B580:K580" si="64">SUM(B576:B577)</f>
        <v>36790</v>
      </c>
      <c r="C580" s="42">
        <f t="shared" si="64"/>
        <v>36670</v>
      </c>
      <c r="D580" s="42">
        <f t="shared" si="64"/>
        <v>120</v>
      </c>
      <c r="E580" s="42">
        <f t="shared" si="64"/>
        <v>11146</v>
      </c>
      <c r="F580" s="42">
        <f t="shared" si="64"/>
        <v>8039</v>
      </c>
      <c r="G580" s="42">
        <f t="shared" si="64"/>
        <v>392</v>
      </c>
      <c r="H580" s="42">
        <f t="shared" si="64"/>
        <v>1368</v>
      </c>
      <c r="I580" s="42">
        <f t="shared" si="64"/>
        <v>961</v>
      </c>
      <c r="J580" s="42">
        <f t="shared" si="64"/>
        <v>386</v>
      </c>
      <c r="K580" s="42">
        <f t="shared" si="64"/>
        <v>10541</v>
      </c>
      <c r="L580" s="47">
        <v>5.4279562174771256E-2</v>
      </c>
      <c r="M580" s="44">
        <f>C580/K580</f>
        <v>3.478797078076084</v>
      </c>
      <c r="N580" s="45"/>
    </row>
    <row r="581" spans="1:14" s="18" customFormat="1" ht="12" customHeight="1" x14ac:dyDescent="0.2">
      <c r="A581" s="48" t="s">
        <v>91</v>
      </c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52" t="s">
        <v>91</v>
      </c>
      <c r="M581" s="51"/>
      <c r="N581" s="45"/>
    </row>
    <row r="582" spans="1:14" s="18" customFormat="1" ht="12" customHeight="1" x14ac:dyDescent="0.2">
      <c r="A582" s="46" t="s">
        <v>94</v>
      </c>
      <c r="B582" s="42">
        <f t="shared" ref="B582:K582" si="65">B580+B579</f>
        <v>55269</v>
      </c>
      <c r="C582" s="42">
        <f t="shared" si="65"/>
        <v>54980</v>
      </c>
      <c r="D582" s="42">
        <f t="shared" si="65"/>
        <v>289</v>
      </c>
      <c r="E582" s="42">
        <f t="shared" si="65"/>
        <v>17870</v>
      </c>
      <c r="F582" s="42">
        <f t="shared" si="65"/>
        <v>13838</v>
      </c>
      <c r="G582" s="42">
        <f t="shared" si="65"/>
        <v>737</v>
      </c>
      <c r="H582" s="42">
        <f t="shared" si="65"/>
        <v>1404</v>
      </c>
      <c r="I582" s="42">
        <f t="shared" si="65"/>
        <v>1046</v>
      </c>
      <c r="J582" s="42">
        <f t="shared" si="65"/>
        <v>845</v>
      </c>
      <c r="K582" s="42">
        <f t="shared" si="65"/>
        <v>16805</v>
      </c>
      <c r="L582" s="47">
        <v>5.9597090095131477E-2</v>
      </c>
      <c r="M582" s="44">
        <f>C582/K582</f>
        <v>3.271645343647724</v>
      </c>
      <c r="N582" s="45"/>
    </row>
    <row r="583" spans="1:14" s="18" customFormat="1" ht="12" customHeight="1" x14ac:dyDescent="0.2">
      <c r="A583" s="46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3" t="s">
        <v>91</v>
      </c>
      <c r="M583" s="44"/>
      <c r="N583" s="45"/>
    </row>
    <row r="584" spans="1:14" s="18" customFormat="1" ht="12" customHeight="1" x14ac:dyDescent="0.2">
      <c r="A584" s="46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3" t="s">
        <v>91</v>
      </c>
      <c r="M584" s="44"/>
      <c r="N584" s="45"/>
    </row>
    <row r="585" spans="1:14" s="18" customFormat="1" ht="12" customHeight="1" x14ac:dyDescent="0.2">
      <c r="A585" s="41" t="s">
        <v>423</v>
      </c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45"/>
    </row>
    <row r="586" spans="1:14" s="18" customFormat="1" ht="12" customHeight="1" x14ac:dyDescent="0.2">
      <c r="A586" s="46" t="s">
        <v>424</v>
      </c>
      <c r="B586" s="42">
        <v>31765</v>
      </c>
      <c r="C586" s="42">
        <v>30012</v>
      </c>
      <c r="D586" s="42">
        <v>1753</v>
      </c>
      <c r="E586" s="42">
        <v>9086</v>
      </c>
      <c r="F586" s="42">
        <v>7184</v>
      </c>
      <c r="G586" s="42">
        <v>203</v>
      </c>
      <c r="H586" s="42">
        <v>468</v>
      </c>
      <c r="I586" s="42">
        <v>773</v>
      </c>
      <c r="J586" s="42">
        <v>458</v>
      </c>
      <c r="K586" s="42">
        <v>7809</v>
      </c>
      <c r="L586" s="47">
        <v>0.14054589478318291</v>
      </c>
      <c r="M586" s="44">
        <v>3.843</v>
      </c>
      <c r="N586" s="45"/>
    </row>
    <row r="587" spans="1:14" s="18" customFormat="1" ht="12" customHeight="1" x14ac:dyDescent="0.2">
      <c r="A587" s="46" t="s">
        <v>425</v>
      </c>
      <c r="B587" s="42">
        <v>69135</v>
      </c>
      <c r="C587" s="42">
        <v>68674</v>
      </c>
      <c r="D587" s="42">
        <v>461</v>
      </c>
      <c r="E587" s="42">
        <v>26117</v>
      </c>
      <c r="F587" s="42">
        <v>19891</v>
      </c>
      <c r="G587" s="42">
        <v>851</v>
      </c>
      <c r="H587" s="42">
        <v>2501</v>
      </c>
      <c r="I587" s="42">
        <v>1435</v>
      </c>
      <c r="J587" s="42">
        <v>1439</v>
      </c>
      <c r="K587" s="42">
        <v>23598</v>
      </c>
      <c r="L587" s="47">
        <v>9.645058773978632E-2</v>
      </c>
      <c r="M587" s="44">
        <v>2.91</v>
      </c>
      <c r="N587" s="45"/>
    </row>
    <row r="588" spans="1:14" s="18" customFormat="1" ht="12" customHeight="1" x14ac:dyDescent="0.2">
      <c r="A588" s="46" t="s">
        <v>426</v>
      </c>
      <c r="B588" s="42">
        <v>22639</v>
      </c>
      <c r="C588" s="42">
        <v>22271</v>
      </c>
      <c r="D588" s="42">
        <v>368</v>
      </c>
      <c r="E588" s="42">
        <v>9555</v>
      </c>
      <c r="F588" s="42">
        <v>5446</v>
      </c>
      <c r="G588" s="42">
        <v>202</v>
      </c>
      <c r="H588" s="42">
        <v>1330</v>
      </c>
      <c r="I588" s="42">
        <v>1742</v>
      </c>
      <c r="J588" s="42">
        <v>835</v>
      </c>
      <c r="K588" s="42">
        <v>8085</v>
      </c>
      <c r="L588" s="47">
        <v>0.15384615384615385</v>
      </c>
      <c r="M588" s="44">
        <v>2.7549999999999999</v>
      </c>
      <c r="N588" s="45"/>
    </row>
    <row r="589" spans="1:14" s="18" customFormat="1" ht="12" customHeight="1" x14ac:dyDescent="0.2">
      <c r="A589" s="46" t="s">
        <v>427</v>
      </c>
      <c r="B589" s="42">
        <v>5019</v>
      </c>
      <c r="C589" s="42">
        <v>4993</v>
      </c>
      <c r="D589" s="42">
        <v>26</v>
      </c>
      <c r="E589" s="42">
        <v>9705</v>
      </c>
      <c r="F589" s="42">
        <v>8114</v>
      </c>
      <c r="G589" s="42">
        <v>84</v>
      </c>
      <c r="H589" s="42">
        <v>517</v>
      </c>
      <c r="I589" s="42">
        <v>495</v>
      </c>
      <c r="J589" s="42">
        <v>495</v>
      </c>
      <c r="K589" s="42">
        <v>2187</v>
      </c>
      <c r="L589" s="47">
        <v>0.77465224111282849</v>
      </c>
      <c r="M589" s="44">
        <v>2.2829999999999999</v>
      </c>
      <c r="N589" s="45"/>
    </row>
    <row r="590" spans="1:14" s="18" customFormat="1" ht="12" customHeight="1" x14ac:dyDescent="0.2">
      <c r="A590" s="46" t="s">
        <v>428</v>
      </c>
      <c r="B590" s="42">
        <v>77983</v>
      </c>
      <c r="C590" s="42">
        <v>70919</v>
      </c>
      <c r="D590" s="42">
        <v>7064</v>
      </c>
      <c r="E590" s="42">
        <v>21797</v>
      </c>
      <c r="F590" s="42">
        <v>15594</v>
      </c>
      <c r="G590" s="42">
        <v>1195</v>
      </c>
      <c r="H590" s="42">
        <v>962</v>
      </c>
      <c r="I590" s="42">
        <v>3447</v>
      </c>
      <c r="J590" s="42">
        <v>599</v>
      </c>
      <c r="K590" s="42">
        <v>20772</v>
      </c>
      <c r="L590" s="47">
        <v>4.7024819929348038E-2</v>
      </c>
      <c r="M590" s="44">
        <v>3.4140000000000001</v>
      </c>
      <c r="N590" s="45"/>
    </row>
    <row r="591" spans="1:14" s="18" customFormat="1" ht="12" customHeight="1" x14ac:dyDescent="0.2">
      <c r="A591" s="46" t="s">
        <v>429</v>
      </c>
      <c r="B591" s="42">
        <v>74799</v>
      </c>
      <c r="C591" s="42">
        <v>74644</v>
      </c>
      <c r="D591" s="42">
        <v>155</v>
      </c>
      <c r="E591" s="42">
        <v>23617</v>
      </c>
      <c r="F591" s="42">
        <v>19315</v>
      </c>
      <c r="G591" s="42">
        <v>883</v>
      </c>
      <c r="H591" s="42">
        <v>603</v>
      </c>
      <c r="I591" s="42">
        <v>2190</v>
      </c>
      <c r="J591" s="42">
        <v>626</v>
      </c>
      <c r="K591" s="42">
        <v>22941</v>
      </c>
      <c r="L591" s="47">
        <v>2.8623449210314567E-2</v>
      </c>
      <c r="M591" s="44">
        <v>3.254</v>
      </c>
      <c r="N591" s="45"/>
    </row>
    <row r="592" spans="1:14" s="18" customFormat="1" ht="12" customHeight="1" x14ac:dyDescent="0.2">
      <c r="A592" s="46" t="s">
        <v>430</v>
      </c>
      <c r="B592" s="42">
        <v>52154</v>
      </c>
      <c r="C592" s="42">
        <v>51824</v>
      </c>
      <c r="D592" s="42">
        <v>330</v>
      </c>
      <c r="E592" s="42">
        <v>16350</v>
      </c>
      <c r="F592" s="42">
        <v>9551</v>
      </c>
      <c r="G592" s="42">
        <v>564</v>
      </c>
      <c r="H592" s="42">
        <v>1592</v>
      </c>
      <c r="I592" s="42">
        <v>3727</v>
      </c>
      <c r="J592" s="42">
        <v>916</v>
      </c>
      <c r="K592" s="42">
        <v>14971</v>
      </c>
      <c r="L592" s="47">
        <v>8.4342507645259968E-2</v>
      </c>
      <c r="M592" s="44">
        <v>3.4620000000000002</v>
      </c>
      <c r="N592" s="45"/>
    </row>
    <row r="593" spans="1:14" s="18" customFormat="1" ht="12" customHeight="1" x14ac:dyDescent="0.2">
      <c r="A593" s="46" t="s">
        <v>431</v>
      </c>
      <c r="B593" s="42">
        <v>196069</v>
      </c>
      <c r="C593" s="42">
        <v>195625</v>
      </c>
      <c r="D593" s="42">
        <v>444</v>
      </c>
      <c r="E593" s="42">
        <v>51857</v>
      </c>
      <c r="F593" s="42">
        <v>41583</v>
      </c>
      <c r="G593" s="42">
        <v>1232</v>
      </c>
      <c r="H593" s="42">
        <v>1987</v>
      </c>
      <c r="I593" s="42">
        <v>5516</v>
      </c>
      <c r="J593" s="42">
        <v>1539</v>
      </c>
      <c r="K593" s="42">
        <v>49116</v>
      </c>
      <c r="L593" s="47">
        <v>5.2856894922575504E-2</v>
      </c>
      <c r="M593" s="44">
        <v>3.9830000000000001</v>
      </c>
      <c r="N593" s="45"/>
    </row>
    <row r="594" spans="1:14" s="18" customFormat="1" ht="12" customHeight="1" x14ac:dyDescent="0.2">
      <c r="A594" s="46" t="s">
        <v>432</v>
      </c>
      <c r="B594" s="42">
        <v>12040</v>
      </c>
      <c r="C594" s="42">
        <v>11927</v>
      </c>
      <c r="D594" s="42">
        <v>113</v>
      </c>
      <c r="E594" s="42">
        <v>4649</v>
      </c>
      <c r="F594" s="42">
        <v>2893</v>
      </c>
      <c r="G594" s="42">
        <v>124</v>
      </c>
      <c r="H594" s="42">
        <v>471</v>
      </c>
      <c r="I594" s="42">
        <v>869</v>
      </c>
      <c r="J594" s="42">
        <v>292</v>
      </c>
      <c r="K594" s="42">
        <v>4403</v>
      </c>
      <c r="L594" s="47">
        <v>5.2914605291460526E-2</v>
      </c>
      <c r="M594" s="44">
        <v>2.7090000000000001</v>
      </c>
      <c r="N594" s="45"/>
    </row>
    <row r="595" spans="1:14" s="18" customFormat="1" ht="12" customHeight="1" x14ac:dyDescent="0.2">
      <c r="A595" s="46" t="s">
        <v>433</v>
      </c>
      <c r="B595" s="42">
        <v>90173</v>
      </c>
      <c r="C595" s="42">
        <v>90145</v>
      </c>
      <c r="D595" s="42">
        <v>28</v>
      </c>
      <c r="E595" s="42">
        <v>29004</v>
      </c>
      <c r="F595" s="42">
        <v>23476</v>
      </c>
      <c r="G595" s="42">
        <v>705</v>
      </c>
      <c r="H595" s="42">
        <v>1502</v>
      </c>
      <c r="I595" s="42">
        <v>1818</v>
      </c>
      <c r="J595" s="42">
        <v>1503</v>
      </c>
      <c r="K595" s="42">
        <v>26431</v>
      </c>
      <c r="L595" s="47">
        <v>8.8711901806647342E-2</v>
      </c>
      <c r="M595" s="44">
        <v>3.411</v>
      </c>
      <c r="N595" s="45"/>
    </row>
    <row r="596" spans="1:14" s="18" customFormat="1" ht="12" customHeight="1" x14ac:dyDescent="0.2">
      <c r="A596" s="46" t="s">
        <v>434</v>
      </c>
      <c r="B596" s="42">
        <v>53104</v>
      </c>
      <c r="C596" s="42">
        <v>52932</v>
      </c>
      <c r="D596" s="42">
        <v>172</v>
      </c>
      <c r="E596" s="42">
        <v>16578</v>
      </c>
      <c r="F596" s="42">
        <v>12670</v>
      </c>
      <c r="G596" s="42">
        <v>299</v>
      </c>
      <c r="H596" s="42">
        <v>678</v>
      </c>
      <c r="I596" s="42">
        <v>1976</v>
      </c>
      <c r="J596" s="42">
        <v>955</v>
      </c>
      <c r="K596" s="42">
        <v>15471</v>
      </c>
      <c r="L596" s="47">
        <v>6.6775244299674297E-2</v>
      </c>
      <c r="M596" s="44">
        <v>3.4209999999999998</v>
      </c>
      <c r="N596" s="45"/>
    </row>
    <row r="597" spans="1:14" s="18" customFormat="1" ht="12" customHeight="1" x14ac:dyDescent="0.2">
      <c r="A597" s="46" t="s">
        <v>435</v>
      </c>
      <c r="B597" s="42">
        <v>23261</v>
      </c>
      <c r="C597" s="42">
        <v>22457</v>
      </c>
      <c r="D597" s="42">
        <v>804</v>
      </c>
      <c r="E597" s="42">
        <v>9649</v>
      </c>
      <c r="F597" s="42">
        <v>4497</v>
      </c>
      <c r="G597" s="42">
        <v>714</v>
      </c>
      <c r="H597" s="42">
        <v>1235</v>
      </c>
      <c r="I597" s="42">
        <v>2546</v>
      </c>
      <c r="J597" s="42">
        <v>657</v>
      </c>
      <c r="K597" s="42">
        <v>8764</v>
      </c>
      <c r="L597" s="47">
        <v>9.1719349155352847E-2</v>
      </c>
      <c r="M597" s="44">
        <v>2.5619999999999998</v>
      </c>
      <c r="N597" s="45"/>
    </row>
    <row r="598" spans="1:14" s="18" customFormat="1" ht="12" customHeight="1" x14ac:dyDescent="0.2">
      <c r="A598" s="46" t="s">
        <v>436</v>
      </c>
      <c r="B598" s="42">
        <v>36664</v>
      </c>
      <c r="C598" s="42">
        <v>36268</v>
      </c>
      <c r="D598" s="42">
        <v>396</v>
      </c>
      <c r="E598" s="42">
        <v>9911</v>
      </c>
      <c r="F598" s="42">
        <v>5826</v>
      </c>
      <c r="G598" s="42">
        <v>479</v>
      </c>
      <c r="H598" s="42">
        <v>1083</v>
      </c>
      <c r="I598" s="42">
        <v>1632</v>
      </c>
      <c r="J598" s="42">
        <v>891</v>
      </c>
      <c r="K598" s="42">
        <v>9523</v>
      </c>
      <c r="L598" s="47">
        <v>3.9148420946423124E-2</v>
      </c>
      <c r="M598" s="44">
        <v>3.8079999999999998</v>
      </c>
      <c r="N598" s="45"/>
    </row>
    <row r="599" spans="1:14" s="18" customFormat="1" ht="12" customHeight="1" x14ac:dyDescent="0.2">
      <c r="A599" s="46" t="s">
        <v>437</v>
      </c>
      <c r="B599" s="42">
        <v>4844</v>
      </c>
      <c r="C599" s="42">
        <v>4839</v>
      </c>
      <c r="D599" s="42">
        <v>5</v>
      </c>
      <c r="E599" s="42">
        <v>2895</v>
      </c>
      <c r="F599" s="42">
        <v>1941</v>
      </c>
      <c r="G599" s="42">
        <v>62</v>
      </c>
      <c r="H599" s="42">
        <v>263</v>
      </c>
      <c r="I599" s="42">
        <v>244</v>
      </c>
      <c r="J599" s="42">
        <v>385</v>
      </c>
      <c r="K599" s="42">
        <v>1918</v>
      </c>
      <c r="L599" s="47">
        <v>0.33747841105354059</v>
      </c>
      <c r="M599" s="44">
        <v>2.5230000000000001</v>
      </c>
      <c r="N599" s="45"/>
    </row>
    <row r="600" spans="1:14" s="18" customFormat="1" ht="12" customHeight="1" x14ac:dyDescent="0.2">
      <c r="A600" s="46" t="s">
        <v>438</v>
      </c>
      <c r="B600" s="42">
        <v>163924</v>
      </c>
      <c r="C600" s="42">
        <v>163166</v>
      </c>
      <c r="D600" s="42">
        <v>758</v>
      </c>
      <c r="E600" s="42">
        <v>47449</v>
      </c>
      <c r="F600" s="42">
        <v>28007</v>
      </c>
      <c r="G600" s="42">
        <v>3114</v>
      </c>
      <c r="H600" s="42">
        <v>5078</v>
      </c>
      <c r="I600" s="42">
        <v>9087</v>
      </c>
      <c r="J600" s="42">
        <v>2163</v>
      </c>
      <c r="K600" s="42">
        <v>44931</v>
      </c>
      <c r="L600" s="47">
        <v>5.3067504056987458E-2</v>
      </c>
      <c r="M600" s="44">
        <v>3.6309999999999998</v>
      </c>
      <c r="N600" s="45"/>
    </row>
    <row r="601" spans="1:14" s="18" customFormat="1" ht="12" customHeight="1" x14ac:dyDescent="0.2">
      <c r="A601" s="46" t="s">
        <v>439</v>
      </c>
      <c r="B601" s="42">
        <v>165269</v>
      </c>
      <c r="C601" s="42">
        <v>162145</v>
      </c>
      <c r="D601" s="42">
        <v>3124</v>
      </c>
      <c r="E601" s="42">
        <v>56618</v>
      </c>
      <c r="F601" s="42">
        <v>35328</v>
      </c>
      <c r="G601" s="42">
        <v>3504</v>
      </c>
      <c r="H601" s="42">
        <v>2731</v>
      </c>
      <c r="I601" s="42">
        <v>13524</v>
      </c>
      <c r="J601" s="42">
        <v>1531</v>
      </c>
      <c r="K601" s="42">
        <v>54383</v>
      </c>
      <c r="L601" s="47">
        <v>3.9475078596912683E-2</v>
      </c>
      <c r="M601" s="44">
        <v>2.9820000000000002</v>
      </c>
      <c r="N601" s="45"/>
    </row>
    <row r="602" spans="1:14" s="18" customFormat="1" ht="12" customHeight="1" x14ac:dyDescent="0.2">
      <c r="A602" s="46" t="s">
        <v>440</v>
      </c>
      <c r="B602" s="42">
        <v>68747</v>
      </c>
      <c r="C602" s="42">
        <v>66379</v>
      </c>
      <c r="D602" s="42">
        <v>2368</v>
      </c>
      <c r="E602" s="42">
        <v>26634</v>
      </c>
      <c r="F602" s="42">
        <v>17019</v>
      </c>
      <c r="G602" s="42">
        <v>1184</v>
      </c>
      <c r="H602" s="42">
        <v>3124</v>
      </c>
      <c r="I602" s="42">
        <v>4222</v>
      </c>
      <c r="J602" s="42">
        <v>1085</v>
      </c>
      <c r="K602" s="42">
        <v>24764</v>
      </c>
      <c r="L602" s="47">
        <v>7.0211008485394633E-2</v>
      </c>
      <c r="M602" s="44">
        <v>2.68</v>
      </c>
      <c r="N602" s="45"/>
    </row>
    <row r="603" spans="1:14" s="18" customFormat="1" ht="12" customHeight="1" x14ac:dyDescent="0.2">
      <c r="A603" s="46" t="s">
        <v>441</v>
      </c>
      <c r="B603" s="42">
        <v>99171</v>
      </c>
      <c r="C603" s="42">
        <v>98724</v>
      </c>
      <c r="D603" s="42">
        <v>447</v>
      </c>
      <c r="E603" s="42">
        <v>27203</v>
      </c>
      <c r="F603" s="42">
        <v>19514</v>
      </c>
      <c r="G603" s="42">
        <v>730</v>
      </c>
      <c r="H603" s="42">
        <v>1660</v>
      </c>
      <c r="I603" s="42">
        <v>3553</v>
      </c>
      <c r="J603" s="42">
        <v>1746</v>
      </c>
      <c r="K603" s="42">
        <v>25202</v>
      </c>
      <c r="L603" s="47">
        <v>7.355806344888427E-2</v>
      </c>
      <c r="M603" s="44">
        <v>3.9169999999999998</v>
      </c>
      <c r="N603" s="45"/>
    </row>
    <row r="604" spans="1:14" s="18" customFormat="1" ht="12" customHeight="1" x14ac:dyDescent="0.2">
      <c r="A604" s="46" t="s">
        <v>442</v>
      </c>
      <c r="B604" s="42">
        <v>209924</v>
      </c>
      <c r="C604" s="42">
        <v>202599</v>
      </c>
      <c r="D604" s="42">
        <v>7325</v>
      </c>
      <c r="E604" s="42">
        <v>65401</v>
      </c>
      <c r="F604" s="42">
        <v>39359</v>
      </c>
      <c r="G604" s="42">
        <v>1908</v>
      </c>
      <c r="H604" s="42">
        <v>5139</v>
      </c>
      <c r="I604" s="42">
        <v>14790</v>
      </c>
      <c r="J604" s="42">
        <v>4205</v>
      </c>
      <c r="K604" s="42">
        <v>59283</v>
      </c>
      <c r="L604" s="47">
        <v>9.3545970245103249E-2</v>
      </c>
      <c r="M604" s="44">
        <v>3.4169999999999998</v>
      </c>
      <c r="N604" s="45"/>
    </row>
    <row r="605" spans="1:14" s="18" customFormat="1" ht="12" customHeight="1" x14ac:dyDescent="0.2">
      <c r="A605" s="46" t="s">
        <v>443</v>
      </c>
      <c r="B605" s="42">
        <v>25048</v>
      </c>
      <c r="C605" s="42">
        <v>21701</v>
      </c>
      <c r="D605" s="42">
        <v>3347</v>
      </c>
      <c r="E605" s="42">
        <v>9431</v>
      </c>
      <c r="F605" s="42">
        <v>5583</v>
      </c>
      <c r="G605" s="42">
        <v>775</v>
      </c>
      <c r="H605" s="42">
        <v>2179</v>
      </c>
      <c r="I605" s="42">
        <v>588</v>
      </c>
      <c r="J605" s="42">
        <v>306</v>
      </c>
      <c r="K605" s="42">
        <v>8095</v>
      </c>
      <c r="L605" s="47">
        <v>0.14166048139115683</v>
      </c>
      <c r="M605" s="44">
        <v>2.681</v>
      </c>
      <c r="N605" s="45"/>
    </row>
    <row r="606" spans="1:14" s="18" customFormat="1" ht="12" customHeight="1" x14ac:dyDescent="0.2">
      <c r="A606" s="46" t="s">
        <v>444</v>
      </c>
      <c r="B606" s="42">
        <v>73732</v>
      </c>
      <c r="C606" s="42">
        <v>73050</v>
      </c>
      <c r="D606" s="42">
        <v>682</v>
      </c>
      <c r="E606" s="42">
        <v>27355</v>
      </c>
      <c r="F606" s="42">
        <v>15688</v>
      </c>
      <c r="G606" s="42">
        <v>1762</v>
      </c>
      <c r="H606" s="42">
        <v>2860</v>
      </c>
      <c r="I606" s="42">
        <v>6180</v>
      </c>
      <c r="J606" s="42">
        <v>865</v>
      </c>
      <c r="K606" s="42">
        <v>25823</v>
      </c>
      <c r="L606" s="47">
        <v>5.6004386766587477E-2</v>
      </c>
      <c r="M606" s="44">
        <v>2.8290000000000002</v>
      </c>
      <c r="N606" s="45"/>
    </row>
    <row r="607" spans="1:14" s="18" customFormat="1" ht="12" customHeight="1" x14ac:dyDescent="0.2">
      <c r="A607" s="46" t="s">
        <v>445</v>
      </c>
      <c r="B607" s="42">
        <v>115903</v>
      </c>
      <c r="C607" s="42">
        <v>110800</v>
      </c>
      <c r="D607" s="42">
        <v>5103</v>
      </c>
      <c r="E607" s="42">
        <v>36655</v>
      </c>
      <c r="F607" s="42">
        <v>29118</v>
      </c>
      <c r="G607" s="42">
        <v>288</v>
      </c>
      <c r="H607" s="42">
        <v>1647</v>
      </c>
      <c r="I607" s="42">
        <v>3865</v>
      </c>
      <c r="J607" s="42">
        <v>1737</v>
      </c>
      <c r="K607" s="42">
        <v>32558</v>
      </c>
      <c r="L607" s="47">
        <v>0.11177192743145548</v>
      </c>
      <c r="M607" s="44">
        <v>3.403</v>
      </c>
      <c r="N607" s="45"/>
    </row>
    <row r="608" spans="1:14" s="18" customFormat="1" ht="12" customHeight="1" x14ac:dyDescent="0.2">
      <c r="A608" s="46" t="s">
        <v>446</v>
      </c>
      <c r="B608" s="42">
        <v>51367</v>
      </c>
      <c r="C608" s="42">
        <v>50813</v>
      </c>
      <c r="D608" s="42">
        <v>554</v>
      </c>
      <c r="E608" s="42">
        <v>19642</v>
      </c>
      <c r="F608" s="42">
        <v>13501</v>
      </c>
      <c r="G608" s="42">
        <v>550</v>
      </c>
      <c r="H608" s="42">
        <v>730</v>
      </c>
      <c r="I608" s="42">
        <v>543</v>
      </c>
      <c r="J608" s="42">
        <v>4318</v>
      </c>
      <c r="K608" s="42">
        <v>18231</v>
      </c>
      <c r="L608" s="47">
        <v>7.1835861928520539E-2</v>
      </c>
      <c r="M608" s="44">
        <v>2.7869999999999999</v>
      </c>
      <c r="N608" s="45"/>
    </row>
    <row r="609" spans="1:14" s="18" customFormat="1" ht="12" customHeight="1" x14ac:dyDescent="0.2">
      <c r="A609" s="48" t="s">
        <v>447</v>
      </c>
      <c r="B609" s="49">
        <v>20700</v>
      </c>
      <c r="C609" s="49">
        <v>20481</v>
      </c>
      <c r="D609" s="49">
        <v>219</v>
      </c>
      <c r="E609" s="49">
        <v>9558</v>
      </c>
      <c r="F609" s="49">
        <v>7403</v>
      </c>
      <c r="G609" s="49">
        <v>299</v>
      </c>
      <c r="H609" s="49">
        <v>704</v>
      </c>
      <c r="I609" s="49">
        <v>396</v>
      </c>
      <c r="J609" s="49">
        <v>756</v>
      </c>
      <c r="K609" s="49">
        <v>8274</v>
      </c>
      <c r="L609" s="50">
        <v>0.1343377275580665</v>
      </c>
      <c r="M609" s="51">
        <v>2.4750000000000001</v>
      </c>
      <c r="N609" s="45"/>
    </row>
    <row r="610" spans="1:14" s="18" customFormat="1" ht="12" customHeight="1" x14ac:dyDescent="0.2">
      <c r="A610" s="46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3" t="s">
        <v>91</v>
      </c>
      <c r="M610" s="44"/>
      <c r="N610" s="45"/>
    </row>
    <row r="611" spans="1:14" s="18" customFormat="1" ht="12" customHeight="1" x14ac:dyDescent="0.2">
      <c r="A611" s="46" t="s">
        <v>92</v>
      </c>
      <c r="B611" s="42">
        <v>291776</v>
      </c>
      <c r="C611" s="42">
        <v>287768</v>
      </c>
      <c r="D611" s="42">
        <v>4008</v>
      </c>
      <c r="E611" s="42">
        <v>132921</v>
      </c>
      <c r="F611" s="42">
        <v>110464</v>
      </c>
      <c r="G611" s="42">
        <v>2929</v>
      </c>
      <c r="H611" s="42">
        <v>4079</v>
      </c>
      <c r="I611" s="42">
        <v>2247</v>
      </c>
      <c r="J611" s="42">
        <v>13202</v>
      </c>
      <c r="K611" s="42">
        <v>94085</v>
      </c>
      <c r="L611" s="47">
        <v>0.29217354669314854</v>
      </c>
      <c r="M611" s="44">
        <v>3.0590000000000002</v>
      </c>
      <c r="N611" s="45"/>
    </row>
    <row r="612" spans="1:14" s="18" customFormat="1" ht="12" customHeight="1" x14ac:dyDescent="0.2">
      <c r="A612" s="46" t="s">
        <v>93</v>
      </c>
      <c r="B612" s="42">
        <f t="shared" ref="B612:K612" si="66">SUM(B586:B609)</f>
        <v>1743434</v>
      </c>
      <c r="C612" s="42">
        <f t="shared" si="66"/>
        <v>1707388</v>
      </c>
      <c r="D612" s="42">
        <f t="shared" si="66"/>
        <v>36046</v>
      </c>
      <c r="E612" s="42">
        <f t="shared" si="66"/>
        <v>566716</v>
      </c>
      <c r="F612" s="42">
        <f t="shared" si="66"/>
        <v>388501</v>
      </c>
      <c r="G612" s="42">
        <f t="shared" si="66"/>
        <v>21711</v>
      </c>
      <c r="H612" s="42">
        <f t="shared" si="66"/>
        <v>41044</v>
      </c>
      <c r="I612" s="42">
        <f t="shared" si="66"/>
        <v>85158</v>
      </c>
      <c r="J612" s="42">
        <f t="shared" si="66"/>
        <v>30302</v>
      </c>
      <c r="K612" s="42">
        <f t="shared" si="66"/>
        <v>517533</v>
      </c>
      <c r="L612" s="47">
        <v>8.6785973926975735E-2</v>
      </c>
      <c r="M612" s="44">
        <f>C612/K612</f>
        <v>3.2990901063313838</v>
      </c>
      <c r="N612" s="45"/>
    </row>
    <row r="613" spans="1:14" s="18" customFormat="1" ht="12" customHeight="1" x14ac:dyDescent="0.2">
      <c r="A613" s="48" t="s">
        <v>91</v>
      </c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52" t="s">
        <v>91</v>
      </c>
      <c r="M613" s="51"/>
      <c r="N613" s="45"/>
    </row>
    <row r="614" spans="1:14" s="18" customFormat="1" ht="12" customHeight="1" x14ac:dyDescent="0.2">
      <c r="A614" s="46" t="s">
        <v>94</v>
      </c>
      <c r="B614" s="42">
        <f t="shared" ref="B614:K614" si="67">B612+B611</f>
        <v>2035210</v>
      </c>
      <c r="C614" s="42">
        <f t="shared" si="67"/>
        <v>1995156</v>
      </c>
      <c r="D614" s="42">
        <f t="shared" si="67"/>
        <v>40054</v>
      </c>
      <c r="E614" s="42">
        <f t="shared" si="67"/>
        <v>699637</v>
      </c>
      <c r="F614" s="42">
        <f t="shared" si="67"/>
        <v>498965</v>
      </c>
      <c r="G614" s="42">
        <f t="shared" si="67"/>
        <v>24640</v>
      </c>
      <c r="H614" s="42">
        <f t="shared" si="67"/>
        <v>45123</v>
      </c>
      <c r="I614" s="42">
        <f t="shared" si="67"/>
        <v>87405</v>
      </c>
      <c r="J614" s="42">
        <f t="shared" si="67"/>
        <v>43504</v>
      </c>
      <c r="K614" s="42">
        <f t="shared" si="67"/>
        <v>611618</v>
      </c>
      <c r="L614" s="47">
        <v>0.12580666831514054</v>
      </c>
      <c r="M614" s="44">
        <f>C614/K614</f>
        <v>3.2620949677740025</v>
      </c>
      <c r="N614" s="45"/>
    </row>
    <row r="615" spans="1:14" s="18" customFormat="1" ht="12" customHeight="1" x14ac:dyDescent="0.2">
      <c r="A615" s="46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3" t="s">
        <v>91</v>
      </c>
      <c r="M615" s="44"/>
      <c r="N615" s="45"/>
    </row>
    <row r="616" spans="1:14" s="18" customFormat="1" ht="12" customHeight="1" x14ac:dyDescent="0.2">
      <c r="A616" s="46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3" t="s">
        <v>91</v>
      </c>
      <c r="M616" s="44"/>
      <c r="N616" s="45"/>
    </row>
    <row r="617" spans="1:14" s="18" customFormat="1" ht="12" customHeight="1" x14ac:dyDescent="0.2">
      <c r="A617" s="41" t="s">
        <v>448</v>
      </c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45"/>
    </row>
    <row r="618" spans="1:14" s="18" customFormat="1" ht="12" customHeight="1" x14ac:dyDescent="0.2">
      <c r="A618" s="46" t="s">
        <v>449</v>
      </c>
      <c r="B618" s="42">
        <v>105328</v>
      </c>
      <c r="C618" s="42">
        <v>104413</v>
      </c>
      <c r="D618" s="42">
        <v>915</v>
      </c>
      <c r="E618" s="42">
        <v>44673</v>
      </c>
      <c r="F618" s="42">
        <v>23409</v>
      </c>
      <c r="G618" s="42">
        <v>7519</v>
      </c>
      <c r="H618" s="42">
        <v>2446</v>
      </c>
      <c r="I618" s="42">
        <v>10019</v>
      </c>
      <c r="J618" s="42">
        <v>1280</v>
      </c>
      <c r="K618" s="42">
        <v>41345</v>
      </c>
      <c r="L618" s="47">
        <v>7.4496899693327068E-2</v>
      </c>
      <c r="M618" s="44">
        <v>2.5249999999999999</v>
      </c>
      <c r="N618" s="45"/>
    </row>
    <row r="619" spans="1:14" s="18" customFormat="1" ht="12" customHeight="1" x14ac:dyDescent="0.2">
      <c r="A619" s="46" t="s">
        <v>450</v>
      </c>
      <c r="B619" s="42">
        <v>243916</v>
      </c>
      <c r="C619" s="42">
        <v>242180</v>
      </c>
      <c r="D619" s="42">
        <v>1736</v>
      </c>
      <c r="E619" s="42">
        <v>79416</v>
      </c>
      <c r="F619" s="42">
        <v>43543</v>
      </c>
      <c r="G619" s="42">
        <v>8395</v>
      </c>
      <c r="H619" s="42">
        <v>4048</v>
      </c>
      <c r="I619" s="42">
        <v>19365</v>
      </c>
      <c r="J619" s="42">
        <v>4065</v>
      </c>
      <c r="K619" s="42">
        <v>75515</v>
      </c>
      <c r="L619" s="47">
        <v>4.9121083912561647E-2</v>
      </c>
      <c r="M619" s="44">
        <v>3.2069999999999999</v>
      </c>
      <c r="N619" s="45"/>
    </row>
    <row r="620" spans="1:14" s="18" customFormat="1" ht="12" customHeight="1" x14ac:dyDescent="0.2">
      <c r="A620" s="46" t="s">
        <v>451</v>
      </c>
      <c r="B620" s="42">
        <v>24697</v>
      </c>
      <c r="C620" s="42">
        <v>17094</v>
      </c>
      <c r="D620" s="42">
        <v>7603</v>
      </c>
      <c r="E620" s="42">
        <v>9634</v>
      </c>
      <c r="F620" s="42">
        <v>4372</v>
      </c>
      <c r="G620" s="42">
        <v>1030</v>
      </c>
      <c r="H620" s="42">
        <v>641</v>
      </c>
      <c r="I620" s="42">
        <v>3588</v>
      </c>
      <c r="J620" s="42">
        <v>3</v>
      </c>
      <c r="K620" s="42">
        <v>7409</v>
      </c>
      <c r="L620" s="47">
        <v>0.23095287523354791</v>
      </c>
      <c r="M620" s="44">
        <v>2.3069999999999999</v>
      </c>
      <c r="N620" s="45"/>
    </row>
    <row r="621" spans="1:14" s="18" customFormat="1" ht="12" customHeight="1" x14ac:dyDescent="0.2">
      <c r="A621" s="46" t="s">
        <v>452</v>
      </c>
      <c r="B621" s="42">
        <v>4161</v>
      </c>
      <c r="C621" s="42">
        <v>4161</v>
      </c>
      <c r="D621" s="42">
        <v>0</v>
      </c>
      <c r="E621" s="42">
        <v>2596</v>
      </c>
      <c r="F621" s="42">
        <v>1327</v>
      </c>
      <c r="G621" s="42">
        <v>517</v>
      </c>
      <c r="H621" s="42">
        <v>199</v>
      </c>
      <c r="I621" s="42">
        <v>553</v>
      </c>
      <c r="J621" s="42">
        <v>0</v>
      </c>
      <c r="K621" s="42">
        <v>2064</v>
      </c>
      <c r="L621" s="47">
        <v>0.20493066255778125</v>
      </c>
      <c r="M621" s="44">
        <v>2.016</v>
      </c>
      <c r="N621" s="45"/>
    </row>
    <row r="622" spans="1:14" s="18" customFormat="1" ht="12" customHeight="1" x14ac:dyDescent="0.2">
      <c r="A622" s="46" t="s">
        <v>453</v>
      </c>
      <c r="B622" s="42">
        <v>99478</v>
      </c>
      <c r="C622" s="42">
        <v>96996</v>
      </c>
      <c r="D622" s="42">
        <v>2482</v>
      </c>
      <c r="E622" s="42">
        <v>35850</v>
      </c>
      <c r="F622" s="42">
        <v>14613</v>
      </c>
      <c r="G622" s="42">
        <v>1754</v>
      </c>
      <c r="H622" s="42">
        <v>2837</v>
      </c>
      <c r="I622" s="42">
        <v>14750</v>
      </c>
      <c r="J622" s="42">
        <v>1896</v>
      </c>
      <c r="K622" s="42">
        <v>34134</v>
      </c>
      <c r="L622" s="47">
        <v>4.7866108786610906E-2</v>
      </c>
      <c r="M622" s="44">
        <v>2.8420000000000001</v>
      </c>
      <c r="N622" s="45"/>
    </row>
    <row r="623" spans="1:14" s="18" customFormat="1" ht="12" customHeight="1" x14ac:dyDescent="0.2">
      <c r="A623" s="46" t="s">
        <v>454</v>
      </c>
      <c r="B623" s="42">
        <v>59518</v>
      </c>
      <c r="C623" s="42">
        <v>58990</v>
      </c>
      <c r="D623" s="42">
        <v>528</v>
      </c>
      <c r="E623" s="42">
        <v>25740</v>
      </c>
      <c r="F623" s="42">
        <v>14799</v>
      </c>
      <c r="G623" s="42">
        <v>4830</v>
      </c>
      <c r="H623" s="42">
        <v>1803</v>
      </c>
      <c r="I623" s="42">
        <v>3630</v>
      </c>
      <c r="J623" s="42">
        <v>678</v>
      </c>
      <c r="K623" s="42">
        <v>24082</v>
      </c>
      <c r="L623" s="47">
        <v>6.4413364413364427E-2</v>
      </c>
      <c r="M623" s="44">
        <v>2.4500000000000002</v>
      </c>
      <c r="N623" s="45"/>
    </row>
    <row r="624" spans="1:14" s="18" customFormat="1" ht="12" customHeight="1" x14ac:dyDescent="0.2">
      <c r="A624" s="46" t="s">
        <v>455</v>
      </c>
      <c r="B624" s="42">
        <v>143911</v>
      </c>
      <c r="C624" s="42">
        <v>141792</v>
      </c>
      <c r="D624" s="42">
        <v>2119</v>
      </c>
      <c r="E624" s="42">
        <v>48044</v>
      </c>
      <c r="F624" s="42">
        <v>24394</v>
      </c>
      <c r="G624" s="42">
        <v>2993</v>
      </c>
      <c r="H624" s="42">
        <v>3329</v>
      </c>
      <c r="I624" s="42">
        <v>13570</v>
      </c>
      <c r="J624" s="42">
        <v>3758</v>
      </c>
      <c r="K624" s="42">
        <v>45484</v>
      </c>
      <c r="L624" s="47">
        <v>5.3284489218216602E-2</v>
      </c>
      <c r="M624" s="44">
        <v>3.117</v>
      </c>
      <c r="N624" s="45"/>
    </row>
    <row r="625" spans="1:14" s="18" customFormat="1" ht="12" customHeight="1" x14ac:dyDescent="0.2">
      <c r="A625" s="46" t="s">
        <v>456</v>
      </c>
      <c r="B625" s="42">
        <v>26324</v>
      </c>
      <c r="C625" s="42">
        <v>25705</v>
      </c>
      <c r="D625" s="42">
        <v>619</v>
      </c>
      <c r="E625" s="42">
        <v>9882</v>
      </c>
      <c r="F625" s="42">
        <v>3892</v>
      </c>
      <c r="G625" s="42">
        <v>770</v>
      </c>
      <c r="H625" s="42">
        <v>1194</v>
      </c>
      <c r="I625" s="42">
        <v>3708</v>
      </c>
      <c r="J625" s="42">
        <v>318</v>
      </c>
      <c r="K625" s="42">
        <v>9112</v>
      </c>
      <c r="L625" s="47">
        <v>7.7919449504148974E-2</v>
      </c>
      <c r="M625" s="44">
        <v>2.8210000000000002</v>
      </c>
      <c r="N625" s="45"/>
    </row>
    <row r="626" spans="1:14" s="18" customFormat="1" ht="12" customHeight="1" x14ac:dyDescent="0.2">
      <c r="A626" s="46" t="s">
        <v>457</v>
      </c>
      <c r="B626" s="42">
        <v>57065</v>
      </c>
      <c r="C626" s="42">
        <v>56408</v>
      </c>
      <c r="D626" s="42">
        <v>657</v>
      </c>
      <c r="E626" s="42">
        <v>26167</v>
      </c>
      <c r="F626" s="42">
        <v>12482</v>
      </c>
      <c r="G626" s="42">
        <v>1593</v>
      </c>
      <c r="H626" s="42">
        <v>2436</v>
      </c>
      <c r="I626" s="42">
        <v>9424</v>
      </c>
      <c r="J626" s="42">
        <v>232</v>
      </c>
      <c r="K626" s="42">
        <v>24512</v>
      </c>
      <c r="L626" s="47">
        <v>6.3247601941376574E-2</v>
      </c>
      <c r="M626" s="44">
        <v>2.3010000000000002</v>
      </c>
      <c r="N626" s="45"/>
    </row>
    <row r="627" spans="1:14" s="18" customFormat="1" ht="12" customHeight="1" x14ac:dyDescent="0.2">
      <c r="A627" s="46" t="s">
        <v>458</v>
      </c>
      <c r="B627" s="42">
        <v>25320</v>
      </c>
      <c r="C627" s="42">
        <v>24974</v>
      </c>
      <c r="D627" s="42">
        <v>346</v>
      </c>
      <c r="E627" s="42">
        <v>8868</v>
      </c>
      <c r="F627" s="42">
        <v>5922</v>
      </c>
      <c r="G627" s="42">
        <v>793</v>
      </c>
      <c r="H627" s="42">
        <v>661</v>
      </c>
      <c r="I627" s="42">
        <v>1412</v>
      </c>
      <c r="J627" s="42">
        <v>80</v>
      </c>
      <c r="K627" s="42">
        <v>8434</v>
      </c>
      <c r="L627" s="47">
        <v>4.8940009021199771E-2</v>
      </c>
      <c r="M627" s="44">
        <v>2.9609999999999999</v>
      </c>
      <c r="N627" s="45"/>
    </row>
    <row r="628" spans="1:14" s="18" customFormat="1" ht="12" customHeight="1" x14ac:dyDescent="0.2">
      <c r="A628" s="46" t="s">
        <v>459</v>
      </c>
      <c r="B628" s="42">
        <v>58582</v>
      </c>
      <c r="C628" s="42">
        <v>52830</v>
      </c>
      <c r="D628" s="42">
        <v>5752</v>
      </c>
      <c r="E628" s="42">
        <v>16762</v>
      </c>
      <c r="F628" s="42">
        <v>7425</v>
      </c>
      <c r="G628" s="42">
        <v>1638</v>
      </c>
      <c r="H628" s="42">
        <v>1574</v>
      </c>
      <c r="I628" s="42">
        <v>5686</v>
      </c>
      <c r="J628" s="42">
        <v>439</v>
      </c>
      <c r="K628" s="42">
        <v>15502</v>
      </c>
      <c r="L628" s="47">
        <v>7.5170027443025922E-2</v>
      </c>
      <c r="M628" s="44">
        <v>3.4079999999999999</v>
      </c>
      <c r="N628" s="45"/>
    </row>
    <row r="629" spans="1:14" s="18" customFormat="1" ht="12" customHeight="1" x14ac:dyDescent="0.2">
      <c r="A629" s="46" t="s">
        <v>460</v>
      </c>
      <c r="B629" s="42">
        <v>167086</v>
      </c>
      <c r="C629" s="42">
        <v>166150</v>
      </c>
      <c r="D629" s="42">
        <v>936</v>
      </c>
      <c r="E629" s="42">
        <v>64435</v>
      </c>
      <c r="F629" s="42">
        <v>33960</v>
      </c>
      <c r="G629" s="42">
        <v>7571</v>
      </c>
      <c r="H629" s="42">
        <v>5554</v>
      </c>
      <c r="I629" s="42">
        <v>14118</v>
      </c>
      <c r="J629" s="42">
        <v>3232</v>
      </c>
      <c r="K629" s="42">
        <v>59238</v>
      </c>
      <c r="L629" s="47">
        <v>8.0654923566384706E-2</v>
      </c>
      <c r="M629" s="44">
        <v>2.8050000000000002</v>
      </c>
      <c r="N629" s="45"/>
    </row>
    <row r="630" spans="1:14" s="18" customFormat="1" ht="12" customHeight="1" x14ac:dyDescent="0.2">
      <c r="A630" s="46" t="s">
        <v>461</v>
      </c>
      <c r="B630" s="42">
        <v>47811</v>
      </c>
      <c r="C630" s="42">
        <v>47261</v>
      </c>
      <c r="D630" s="42">
        <v>550</v>
      </c>
      <c r="E630" s="42">
        <v>16715</v>
      </c>
      <c r="F630" s="42">
        <v>12577</v>
      </c>
      <c r="G630" s="42">
        <v>686</v>
      </c>
      <c r="H630" s="42">
        <v>395</v>
      </c>
      <c r="I630" s="42">
        <v>2236</v>
      </c>
      <c r="J630" s="42">
        <v>821</v>
      </c>
      <c r="K630" s="42">
        <v>16128</v>
      </c>
      <c r="L630" s="47">
        <v>3.5118157343703271E-2</v>
      </c>
      <c r="M630" s="44">
        <v>2.93</v>
      </c>
      <c r="N630" s="45"/>
    </row>
    <row r="631" spans="1:14" s="18" customFormat="1" ht="12" customHeight="1" x14ac:dyDescent="0.2">
      <c r="A631" s="46" t="s">
        <v>462</v>
      </c>
      <c r="B631" s="42">
        <v>1301617</v>
      </c>
      <c r="C631" s="42">
        <v>1253614</v>
      </c>
      <c r="D631" s="42">
        <v>48003</v>
      </c>
      <c r="E631" s="42">
        <v>515275</v>
      </c>
      <c r="F631" s="42">
        <v>236706</v>
      </c>
      <c r="G631" s="42">
        <v>46032</v>
      </c>
      <c r="H631" s="42">
        <v>44371</v>
      </c>
      <c r="I631" s="42">
        <v>181420</v>
      </c>
      <c r="J631" s="42">
        <v>6746</v>
      </c>
      <c r="K631" s="42">
        <v>482340</v>
      </c>
      <c r="L631" s="47">
        <v>6.3917325699868965E-2</v>
      </c>
      <c r="M631" s="44">
        <v>2.5990000000000002</v>
      </c>
      <c r="N631" s="45"/>
    </row>
    <row r="632" spans="1:14" s="18" customFormat="1" ht="12" customHeight="1" x14ac:dyDescent="0.2">
      <c r="A632" s="46" t="s">
        <v>463</v>
      </c>
      <c r="B632" s="42">
        <v>83781</v>
      </c>
      <c r="C632" s="42">
        <v>82937</v>
      </c>
      <c r="D632" s="42">
        <v>844</v>
      </c>
      <c r="E632" s="42">
        <v>28641</v>
      </c>
      <c r="F632" s="42">
        <v>15272</v>
      </c>
      <c r="G632" s="42">
        <v>2126</v>
      </c>
      <c r="H632" s="42">
        <v>1141</v>
      </c>
      <c r="I632" s="42">
        <v>6776</v>
      </c>
      <c r="J632" s="42">
        <v>3326</v>
      </c>
      <c r="K632" s="42">
        <v>27202</v>
      </c>
      <c r="L632" s="47">
        <v>5.0242659125030564E-2</v>
      </c>
      <c r="M632" s="44">
        <v>3.0489999999999999</v>
      </c>
      <c r="N632" s="45"/>
    </row>
    <row r="633" spans="1:14" s="18" customFormat="1" ht="12" customHeight="1" x14ac:dyDescent="0.2">
      <c r="A633" s="46" t="s">
        <v>464</v>
      </c>
      <c r="B633" s="42">
        <v>53413</v>
      </c>
      <c r="C633" s="42">
        <v>52447</v>
      </c>
      <c r="D633" s="42">
        <v>966</v>
      </c>
      <c r="E633" s="42">
        <v>20048</v>
      </c>
      <c r="F633" s="42">
        <v>11134</v>
      </c>
      <c r="G633" s="42">
        <v>1683</v>
      </c>
      <c r="H633" s="42">
        <v>1237</v>
      </c>
      <c r="I633" s="42">
        <v>3674</v>
      </c>
      <c r="J633" s="42">
        <v>2320</v>
      </c>
      <c r="K633" s="42">
        <v>19306</v>
      </c>
      <c r="L633" s="47">
        <v>3.7011173184357538E-2</v>
      </c>
      <c r="M633" s="44">
        <v>2.7170000000000001</v>
      </c>
      <c r="N633" s="45"/>
    </row>
    <row r="634" spans="1:14" s="18" customFormat="1" ht="12" customHeight="1" x14ac:dyDescent="0.2">
      <c r="A634" s="46" t="s">
        <v>465</v>
      </c>
      <c r="B634" s="42">
        <v>12867</v>
      </c>
      <c r="C634" s="42">
        <v>12867</v>
      </c>
      <c r="D634" s="42">
        <v>0</v>
      </c>
      <c r="E634" s="42">
        <v>6540</v>
      </c>
      <c r="F634" s="42">
        <v>3115</v>
      </c>
      <c r="G634" s="42">
        <v>1272</v>
      </c>
      <c r="H634" s="42">
        <v>404</v>
      </c>
      <c r="I634" s="42">
        <v>1737</v>
      </c>
      <c r="J634" s="42">
        <v>12</v>
      </c>
      <c r="K634" s="42">
        <v>5650</v>
      </c>
      <c r="L634" s="47">
        <v>0.13608562691131498</v>
      </c>
      <c r="M634" s="44">
        <v>2.2770000000000001</v>
      </c>
      <c r="N634" s="45"/>
    </row>
    <row r="635" spans="1:14" s="18" customFormat="1" ht="12" customHeight="1" x14ac:dyDescent="0.2">
      <c r="A635" s="48" t="s">
        <v>466</v>
      </c>
      <c r="B635" s="49">
        <v>93834</v>
      </c>
      <c r="C635" s="49">
        <v>91789</v>
      </c>
      <c r="D635" s="49">
        <v>2045</v>
      </c>
      <c r="E635" s="49">
        <v>30986</v>
      </c>
      <c r="F635" s="49">
        <v>15613</v>
      </c>
      <c r="G635" s="49">
        <v>2423</v>
      </c>
      <c r="H635" s="49">
        <v>2328</v>
      </c>
      <c r="I635" s="49">
        <v>8761</v>
      </c>
      <c r="J635" s="49">
        <v>1861</v>
      </c>
      <c r="K635" s="49">
        <v>29317</v>
      </c>
      <c r="L635" s="50">
        <v>5.3863034918995689E-2</v>
      </c>
      <c r="M635" s="51">
        <v>3.1309999999999998</v>
      </c>
      <c r="N635" s="45"/>
    </row>
    <row r="636" spans="1:14" s="18" customFormat="1" ht="12" customHeight="1" x14ac:dyDescent="0.2">
      <c r="A636" s="46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3" t="s">
        <v>91</v>
      </c>
      <c r="M636" s="44"/>
      <c r="N636" s="45"/>
    </row>
    <row r="637" spans="1:14" s="18" customFormat="1" ht="12" customHeight="1" x14ac:dyDescent="0.2">
      <c r="A637" s="46" t="s">
        <v>92</v>
      </c>
      <c r="B637" s="42">
        <v>486604</v>
      </c>
      <c r="C637" s="42">
        <v>458907</v>
      </c>
      <c r="D637" s="42">
        <v>27697</v>
      </c>
      <c r="E637" s="42">
        <v>173756</v>
      </c>
      <c r="F637" s="42">
        <v>118886</v>
      </c>
      <c r="G637" s="42">
        <v>10538</v>
      </c>
      <c r="H637" s="42">
        <v>8023</v>
      </c>
      <c r="I637" s="42">
        <v>21610</v>
      </c>
      <c r="J637" s="42">
        <v>14699</v>
      </c>
      <c r="K637" s="42">
        <v>159339</v>
      </c>
      <c r="L637" s="47">
        <v>8.2972674324915396E-2</v>
      </c>
      <c r="M637" s="44">
        <v>2.88</v>
      </c>
      <c r="N637" s="45"/>
    </row>
    <row r="638" spans="1:14" s="18" customFormat="1" ht="12" customHeight="1" x14ac:dyDescent="0.2">
      <c r="A638" s="46" t="s">
        <v>93</v>
      </c>
      <c r="B638" s="42">
        <f t="shared" ref="B638:K638" si="68">SUM(B618:B635)</f>
        <v>2608709</v>
      </c>
      <c r="C638" s="42">
        <f t="shared" si="68"/>
        <v>2532608</v>
      </c>
      <c r="D638" s="42">
        <f t="shared" si="68"/>
        <v>76101</v>
      </c>
      <c r="E638" s="42">
        <f t="shared" si="68"/>
        <v>990272</v>
      </c>
      <c r="F638" s="42">
        <f t="shared" si="68"/>
        <v>484555</v>
      </c>
      <c r="G638" s="42">
        <f t="shared" si="68"/>
        <v>93625</v>
      </c>
      <c r="H638" s="42">
        <f t="shared" si="68"/>
        <v>76598</v>
      </c>
      <c r="I638" s="42">
        <f t="shared" si="68"/>
        <v>304427</v>
      </c>
      <c r="J638" s="42">
        <f t="shared" si="68"/>
        <v>31067</v>
      </c>
      <c r="K638" s="42">
        <f t="shared" si="68"/>
        <v>926774</v>
      </c>
      <c r="L638" s="47">
        <v>6.4121776643184858E-2</v>
      </c>
      <c r="M638" s="44">
        <f>C638/K638</f>
        <v>2.7327136928744227</v>
      </c>
      <c r="N638" s="45"/>
    </row>
    <row r="639" spans="1:14" s="18" customFormat="1" ht="12" customHeight="1" x14ac:dyDescent="0.2">
      <c r="A639" s="48" t="s">
        <v>91</v>
      </c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52" t="s">
        <v>91</v>
      </c>
      <c r="M639" s="51"/>
      <c r="N639" s="45"/>
    </row>
    <row r="640" spans="1:14" s="18" customFormat="1" ht="12" customHeight="1" x14ac:dyDescent="0.2">
      <c r="A640" s="46" t="s">
        <v>94</v>
      </c>
      <c r="B640" s="42">
        <f t="shared" ref="B640:K640" si="69">B638+B637</f>
        <v>3095313</v>
      </c>
      <c r="C640" s="42">
        <f t="shared" si="69"/>
        <v>2991515</v>
      </c>
      <c r="D640" s="42">
        <f t="shared" si="69"/>
        <v>103798</v>
      </c>
      <c r="E640" s="42">
        <f t="shared" si="69"/>
        <v>1164028</v>
      </c>
      <c r="F640" s="42">
        <f t="shared" si="69"/>
        <v>603441</v>
      </c>
      <c r="G640" s="42">
        <f t="shared" si="69"/>
        <v>104163</v>
      </c>
      <c r="H640" s="42">
        <f t="shared" si="69"/>
        <v>84621</v>
      </c>
      <c r="I640" s="42">
        <f t="shared" si="69"/>
        <v>326037</v>
      </c>
      <c r="J640" s="42">
        <f t="shared" si="69"/>
        <v>45766</v>
      </c>
      <c r="K640" s="42">
        <f t="shared" si="69"/>
        <v>1086113</v>
      </c>
      <c r="L640" s="47">
        <v>6.6935675086853608E-2</v>
      </c>
      <c r="M640" s="44">
        <f>C640/K640</f>
        <v>2.754331271239733</v>
      </c>
      <c r="N640" s="45"/>
    </row>
    <row r="641" spans="1:14" s="18" customFormat="1" ht="12" customHeight="1" x14ac:dyDescent="0.2">
      <c r="A641" s="46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3" t="s">
        <v>91</v>
      </c>
      <c r="M641" s="44"/>
      <c r="N641" s="45"/>
    </row>
    <row r="642" spans="1:14" s="18" customFormat="1" ht="12" customHeight="1" x14ac:dyDescent="0.2">
      <c r="A642" s="46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3" t="s">
        <v>91</v>
      </c>
      <c r="M642" s="44"/>
      <c r="N642" s="45"/>
    </row>
    <row r="643" spans="1:14" s="18" customFormat="1" ht="12" customHeight="1" x14ac:dyDescent="0.2">
      <c r="A643" s="53" t="s">
        <v>467</v>
      </c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52" t="s">
        <v>91</v>
      </c>
      <c r="M643" s="51"/>
      <c r="N643" s="45"/>
    </row>
    <row r="644" spans="1:14" s="18" customFormat="1" ht="12" customHeight="1" x14ac:dyDescent="0.2">
      <c r="A644" s="46" t="s">
        <v>468</v>
      </c>
      <c r="B644" s="42">
        <v>805235</v>
      </c>
      <c r="C644" s="42">
        <v>779453</v>
      </c>
      <c r="D644" s="42">
        <v>25782</v>
      </c>
      <c r="E644" s="42">
        <v>376162</v>
      </c>
      <c r="F644" s="42">
        <v>65764</v>
      </c>
      <c r="G644" s="42">
        <v>59617</v>
      </c>
      <c r="H644" s="42">
        <v>80668</v>
      </c>
      <c r="I644" s="42">
        <v>169511</v>
      </c>
      <c r="J644" s="42">
        <v>602</v>
      </c>
      <c r="K644" s="42">
        <v>345168</v>
      </c>
      <c r="L644" s="47">
        <v>8.2395350939223011E-2</v>
      </c>
      <c r="M644" s="44">
        <v>2.258</v>
      </c>
      <c r="N644" s="45"/>
    </row>
    <row r="645" spans="1:14" s="18" customFormat="1" ht="12" customHeight="1" x14ac:dyDescent="0.2">
      <c r="A645" s="46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3" t="s">
        <v>91</v>
      </c>
      <c r="M645" s="44"/>
      <c r="N645" s="45"/>
    </row>
    <row r="646" spans="1:14" s="18" customFormat="1" ht="12" customHeight="1" x14ac:dyDescent="0.2">
      <c r="A646" s="46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3" t="s">
        <v>91</v>
      </c>
      <c r="M646" s="44"/>
      <c r="N646" s="45"/>
    </row>
    <row r="647" spans="1:14" s="18" customFormat="1" ht="12" customHeight="1" x14ac:dyDescent="0.2">
      <c r="A647" s="41" t="s">
        <v>469</v>
      </c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45"/>
    </row>
    <row r="648" spans="1:14" s="18" customFormat="1" ht="12" customHeight="1" x14ac:dyDescent="0.2">
      <c r="A648" s="46" t="s">
        <v>470</v>
      </c>
      <c r="B648" s="42">
        <v>7132</v>
      </c>
      <c r="C648" s="42">
        <v>7117</v>
      </c>
      <c r="D648" s="42">
        <v>15</v>
      </c>
      <c r="E648" s="42">
        <v>2610</v>
      </c>
      <c r="F648" s="42">
        <v>2217</v>
      </c>
      <c r="G648" s="42">
        <v>13</v>
      </c>
      <c r="H648" s="42">
        <v>128</v>
      </c>
      <c r="I648" s="42">
        <v>84</v>
      </c>
      <c r="J648" s="42">
        <v>168</v>
      </c>
      <c r="K648" s="42">
        <v>2476</v>
      </c>
      <c r="L648" s="47">
        <v>5.1340996168582342E-2</v>
      </c>
      <c r="M648" s="44">
        <v>2.8740000000000001</v>
      </c>
      <c r="N648" s="45"/>
    </row>
    <row r="649" spans="1:14" s="18" customFormat="1" ht="12" customHeight="1" x14ac:dyDescent="0.2">
      <c r="A649" s="46" t="s">
        <v>471</v>
      </c>
      <c r="B649" s="42">
        <v>18023</v>
      </c>
      <c r="C649" s="42">
        <v>18011</v>
      </c>
      <c r="D649" s="42">
        <v>12</v>
      </c>
      <c r="E649" s="42">
        <v>5261</v>
      </c>
      <c r="F649" s="42">
        <v>4659</v>
      </c>
      <c r="G649" s="42">
        <v>111</v>
      </c>
      <c r="H649" s="42">
        <v>42</v>
      </c>
      <c r="I649" s="42">
        <v>71</v>
      </c>
      <c r="J649" s="42">
        <v>378</v>
      </c>
      <c r="K649" s="42">
        <v>4782</v>
      </c>
      <c r="L649" s="47">
        <v>9.104732940505611E-2</v>
      </c>
      <c r="M649" s="44">
        <v>3.766</v>
      </c>
      <c r="N649" s="45"/>
    </row>
    <row r="650" spans="1:14" s="18" customFormat="1" ht="12" customHeight="1" x14ac:dyDescent="0.2">
      <c r="A650" s="46" t="s">
        <v>472</v>
      </c>
      <c r="B650" s="42">
        <v>62134</v>
      </c>
      <c r="C650" s="42">
        <v>61457</v>
      </c>
      <c r="D650" s="42">
        <v>677</v>
      </c>
      <c r="E650" s="42">
        <v>23792</v>
      </c>
      <c r="F650" s="42">
        <v>15002</v>
      </c>
      <c r="G650" s="42">
        <v>1444</v>
      </c>
      <c r="H650" s="42">
        <v>1846</v>
      </c>
      <c r="I650" s="42">
        <v>5062</v>
      </c>
      <c r="J650" s="42">
        <v>438</v>
      </c>
      <c r="K650" s="42">
        <v>22097</v>
      </c>
      <c r="L650" s="47">
        <v>7.1242434431741719E-2</v>
      </c>
      <c r="M650" s="44">
        <v>2.7810000000000001</v>
      </c>
      <c r="N650" s="45"/>
    </row>
    <row r="651" spans="1:14" s="18" customFormat="1" ht="12" customHeight="1" x14ac:dyDescent="0.2">
      <c r="A651" s="46" t="s">
        <v>473</v>
      </c>
      <c r="B651" s="42">
        <v>67096</v>
      </c>
      <c r="C651" s="42">
        <v>66601</v>
      </c>
      <c r="D651" s="42">
        <v>495</v>
      </c>
      <c r="E651" s="42">
        <v>23132</v>
      </c>
      <c r="F651" s="42">
        <v>17667</v>
      </c>
      <c r="G651" s="42">
        <v>1134</v>
      </c>
      <c r="H651" s="42">
        <v>1068</v>
      </c>
      <c r="I651" s="42">
        <v>2468</v>
      </c>
      <c r="J651" s="42">
        <v>795</v>
      </c>
      <c r="K651" s="42">
        <v>21618</v>
      </c>
      <c r="L651" s="47">
        <v>6.5450458239667997E-2</v>
      </c>
      <c r="M651" s="44">
        <v>3.081</v>
      </c>
      <c r="N651" s="45"/>
    </row>
    <row r="652" spans="1:14" s="18" customFormat="1" ht="12" customHeight="1" x14ac:dyDescent="0.2">
      <c r="A652" s="46" t="s">
        <v>474</v>
      </c>
      <c r="B652" s="42">
        <v>14297</v>
      </c>
      <c r="C652" s="42">
        <v>14207</v>
      </c>
      <c r="D652" s="42">
        <v>90</v>
      </c>
      <c r="E652" s="42">
        <v>5129</v>
      </c>
      <c r="F652" s="42">
        <v>4198</v>
      </c>
      <c r="G652" s="42">
        <v>316</v>
      </c>
      <c r="H652" s="42">
        <v>200</v>
      </c>
      <c r="I652" s="42">
        <v>402</v>
      </c>
      <c r="J652" s="42">
        <v>13</v>
      </c>
      <c r="K652" s="42">
        <v>4855</v>
      </c>
      <c r="L652" s="47">
        <v>5.3421719633456766E-2</v>
      </c>
      <c r="M652" s="44">
        <v>2.9260000000000002</v>
      </c>
      <c r="N652" s="45"/>
    </row>
    <row r="653" spans="1:14" s="18" customFormat="1" ht="12" customHeight="1" x14ac:dyDescent="0.2">
      <c r="A653" s="46" t="s">
        <v>475</v>
      </c>
      <c r="B653" s="42">
        <v>291707</v>
      </c>
      <c r="C653" s="42">
        <v>285973</v>
      </c>
      <c r="D653" s="42">
        <v>5734</v>
      </c>
      <c r="E653" s="42">
        <v>99637</v>
      </c>
      <c r="F653" s="42">
        <v>64487</v>
      </c>
      <c r="G653" s="42">
        <v>7058</v>
      </c>
      <c r="H653" s="42">
        <v>9070</v>
      </c>
      <c r="I653" s="42">
        <v>17914</v>
      </c>
      <c r="J653" s="42">
        <v>1108</v>
      </c>
      <c r="K653" s="42">
        <v>90605</v>
      </c>
      <c r="L653" s="47">
        <v>9.0649056073547007E-2</v>
      </c>
      <c r="M653" s="44">
        <v>3.1560000000000001</v>
      </c>
      <c r="N653" s="45"/>
    </row>
    <row r="654" spans="1:14" s="18" customFormat="1" ht="12" customHeight="1" x14ac:dyDescent="0.2">
      <c r="A654" s="48" t="s">
        <v>476</v>
      </c>
      <c r="B654" s="49">
        <v>82922</v>
      </c>
      <c r="C654" s="49">
        <v>82606</v>
      </c>
      <c r="D654" s="49">
        <v>316</v>
      </c>
      <c r="E654" s="49">
        <v>25963</v>
      </c>
      <c r="F654" s="49">
        <v>21125</v>
      </c>
      <c r="G654" s="49">
        <v>877</v>
      </c>
      <c r="H654" s="49">
        <v>1592</v>
      </c>
      <c r="I654" s="49">
        <v>1902</v>
      </c>
      <c r="J654" s="49">
        <v>467</v>
      </c>
      <c r="K654" s="49">
        <v>24331</v>
      </c>
      <c r="L654" s="50">
        <v>6.2858683511150537E-2</v>
      </c>
      <c r="M654" s="51">
        <v>3.395</v>
      </c>
      <c r="N654" s="45"/>
    </row>
    <row r="655" spans="1:14" s="18" customFormat="1" ht="12" customHeight="1" x14ac:dyDescent="0.2">
      <c r="A655" s="46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3" t="s">
        <v>91</v>
      </c>
      <c r="M655" s="44"/>
      <c r="N655" s="45"/>
    </row>
    <row r="656" spans="1:14" s="18" customFormat="1" ht="12" customHeight="1" x14ac:dyDescent="0.2">
      <c r="A656" s="46" t="s">
        <v>92</v>
      </c>
      <c r="B656" s="42">
        <v>141995</v>
      </c>
      <c r="C656" s="42">
        <v>134980</v>
      </c>
      <c r="D656" s="42">
        <v>7015</v>
      </c>
      <c r="E656" s="42">
        <v>48231</v>
      </c>
      <c r="F656" s="42">
        <v>39763</v>
      </c>
      <c r="G656" s="42">
        <v>1328</v>
      </c>
      <c r="H656" s="42">
        <v>952</v>
      </c>
      <c r="I656" s="42">
        <v>982</v>
      </c>
      <c r="J656" s="42">
        <v>5206</v>
      </c>
      <c r="K656" s="42">
        <v>44243</v>
      </c>
      <c r="L656" s="47">
        <v>8.2685409798677223E-2</v>
      </c>
      <c r="M656" s="44">
        <v>3.0510000000000002</v>
      </c>
      <c r="N656" s="45"/>
    </row>
    <row r="657" spans="1:14" s="18" customFormat="1" ht="12" customHeight="1" x14ac:dyDescent="0.2">
      <c r="A657" s="46" t="s">
        <v>93</v>
      </c>
      <c r="B657" s="42">
        <f t="shared" ref="B657:K657" si="70">SUM(B648:B654)</f>
        <v>543311</v>
      </c>
      <c r="C657" s="42">
        <f t="shared" si="70"/>
        <v>535972</v>
      </c>
      <c r="D657" s="42">
        <f t="shared" si="70"/>
        <v>7339</v>
      </c>
      <c r="E657" s="42">
        <f t="shared" si="70"/>
        <v>185524</v>
      </c>
      <c r="F657" s="42">
        <f t="shared" si="70"/>
        <v>129355</v>
      </c>
      <c r="G657" s="42">
        <f t="shared" si="70"/>
        <v>10953</v>
      </c>
      <c r="H657" s="42">
        <f t="shared" si="70"/>
        <v>13946</v>
      </c>
      <c r="I657" s="42">
        <f t="shared" si="70"/>
        <v>27903</v>
      </c>
      <c r="J657" s="42">
        <f t="shared" si="70"/>
        <v>3367</v>
      </c>
      <c r="K657" s="42">
        <f t="shared" si="70"/>
        <v>170764</v>
      </c>
      <c r="L657" s="47">
        <v>7.9558439878398501E-2</v>
      </c>
      <c r="M657" s="44">
        <f>C657/K657</f>
        <v>3.1386709142442202</v>
      </c>
      <c r="N657" s="45"/>
    </row>
    <row r="658" spans="1:14" s="18" customFormat="1" ht="12" customHeight="1" x14ac:dyDescent="0.2">
      <c r="A658" s="48" t="s">
        <v>91</v>
      </c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52" t="s">
        <v>91</v>
      </c>
      <c r="M658" s="51"/>
      <c r="N658" s="45"/>
    </row>
    <row r="659" spans="1:14" s="18" customFormat="1" ht="12" customHeight="1" x14ac:dyDescent="0.2">
      <c r="A659" s="46" t="s">
        <v>94</v>
      </c>
      <c r="B659" s="42">
        <f t="shared" ref="B659:K659" si="71">B657+B656</f>
        <v>685306</v>
      </c>
      <c r="C659" s="42">
        <f t="shared" si="71"/>
        <v>670952</v>
      </c>
      <c r="D659" s="42">
        <f t="shared" si="71"/>
        <v>14354</v>
      </c>
      <c r="E659" s="42">
        <f t="shared" si="71"/>
        <v>233755</v>
      </c>
      <c r="F659" s="42">
        <f t="shared" si="71"/>
        <v>169118</v>
      </c>
      <c r="G659" s="42">
        <f t="shared" si="71"/>
        <v>12281</v>
      </c>
      <c r="H659" s="42">
        <f t="shared" si="71"/>
        <v>14898</v>
      </c>
      <c r="I659" s="42">
        <f t="shared" si="71"/>
        <v>28885</v>
      </c>
      <c r="J659" s="42">
        <f t="shared" si="71"/>
        <v>8573</v>
      </c>
      <c r="K659" s="42">
        <f t="shared" si="71"/>
        <v>215007</v>
      </c>
      <c r="L659" s="47">
        <v>8.0203632007871506E-2</v>
      </c>
      <c r="M659" s="44">
        <f>C659/K659</f>
        <v>3.1206053756389327</v>
      </c>
      <c r="N659" s="45"/>
    </row>
    <row r="660" spans="1:14" s="18" customFormat="1" ht="12" customHeight="1" x14ac:dyDescent="0.2">
      <c r="A660" s="46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3" t="s">
        <v>91</v>
      </c>
      <c r="M660" s="44"/>
      <c r="N660" s="45"/>
    </row>
    <row r="661" spans="1:14" s="18" customFormat="1" ht="12" customHeight="1" x14ac:dyDescent="0.2">
      <c r="A661" s="46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3" t="s">
        <v>91</v>
      </c>
      <c r="M661" s="44"/>
      <c r="N661" s="45"/>
    </row>
    <row r="662" spans="1:14" s="18" customFormat="1" ht="12" customHeight="1" x14ac:dyDescent="0.2">
      <c r="A662" s="41" t="s">
        <v>477</v>
      </c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45"/>
    </row>
    <row r="663" spans="1:14" s="18" customFormat="1" ht="12" customHeight="1" x14ac:dyDescent="0.2">
      <c r="A663" s="46" t="s">
        <v>478</v>
      </c>
      <c r="B663" s="42">
        <v>17252</v>
      </c>
      <c r="C663" s="42">
        <v>17078</v>
      </c>
      <c r="D663" s="42">
        <v>174</v>
      </c>
      <c r="E663" s="42">
        <v>7628</v>
      </c>
      <c r="F663" s="42">
        <v>5201</v>
      </c>
      <c r="G663" s="42">
        <v>627</v>
      </c>
      <c r="H663" s="42">
        <v>360</v>
      </c>
      <c r="I663" s="42">
        <v>845</v>
      </c>
      <c r="J663" s="42">
        <v>595</v>
      </c>
      <c r="K663" s="42">
        <v>7087</v>
      </c>
      <c r="L663" s="47">
        <v>7.0922915574200274E-2</v>
      </c>
      <c r="M663" s="44">
        <v>2.41</v>
      </c>
      <c r="N663" s="45"/>
    </row>
    <row r="664" spans="1:14" s="18" customFormat="1" ht="12" customHeight="1" x14ac:dyDescent="0.2">
      <c r="A664" s="46" t="s">
        <v>479</v>
      </c>
      <c r="B664" s="42">
        <v>28310</v>
      </c>
      <c r="C664" s="42">
        <v>26986</v>
      </c>
      <c r="D664" s="42">
        <v>1324</v>
      </c>
      <c r="E664" s="42">
        <v>11505</v>
      </c>
      <c r="F664" s="42">
        <v>8228</v>
      </c>
      <c r="G664" s="42">
        <v>435</v>
      </c>
      <c r="H664" s="42">
        <v>1050</v>
      </c>
      <c r="I664" s="42">
        <v>1265</v>
      </c>
      <c r="J664" s="42">
        <v>527</v>
      </c>
      <c r="K664" s="42">
        <v>10737</v>
      </c>
      <c r="L664" s="47">
        <v>6.6753585397653192E-2</v>
      </c>
      <c r="M664" s="44">
        <v>2.5129999999999999</v>
      </c>
      <c r="N664" s="45"/>
    </row>
    <row r="665" spans="1:14" s="18" customFormat="1" ht="12" customHeight="1" x14ac:dyDescent="0.2">
      <c r="A665" s="46" t="s">
        <v>480</v>
      </c>
      <c r="B665" s="42">
        <v>29793</v>
      </c>
      <c r="C665" s="42">
        <v>29624</v>
      </c>
      <c r="D665" s="42">
        <v>169</v>
      </c>
      <c r="E665" s="42">
        <v>11426</v>
      </c>
      <c r="F665" s="42">
        <v>8097</v>
      </c>
      <c r="G665" s="42">
        <v>808</v>
      </c>
      <c r="H665" s="42">
        <v>935</v>
      </c>
      <c r="I665" s="42">
        <v>1293</v>
      </c>
      <c r="J665" s="42">
        <v>293</v>
      </c>
      <c r="K665" s="42">
        <v>10833</v>
      </c>
      <c r="L665" s="47">
        <v>5.1899177314895906E-2</v>
      </c>
      <c r="M665" s="44">
        <v>2.7349999999999999</v>
      </c>
      <c r="N665" s="45"/>
    </row>
    <row r="666" spans="1:14" s="18" customFormat="1" ht="12" customHeight="1" x14ac:dyDescent="0.2">
      <c r="A666" s="46" t="s">
        <v>481</v>
      </c>
      <c r="B666" s="42">
        <v>13156</v>
      </c>
      <c r="C666" s="42">
        <v>12967</v>
      </c>
      <c r="D666" s="42">
        <v>189</v>
      </c>
      <c r="E666" s="42">
        <v>5748</v>
      </c>
      <c r="F666" s="42">
        <v>3384</v>
      </c>
      <c r="G666" s="42">
        <v>736</v>
      </c>
      <c r="H666" s="42">
        <v>871</v>
      </c>
      <c r="I666" s="42">
        <v>549</v>
      </c>
      <c r="J666" s="42">
        <v>208</v>
      </c>
      <c r="K666" s="42">
        <v>5111</v>
      </c>
      <c r="L666" s="47">
        <v>0.11082115518441193</v>
      </c>
      <c r="M666" s="44">
        <v>2.5369999999999999</v>
      </c>
      <c r="N666" s="45"/>
    </row>
    <row r="667" spans="1:14" s="18" customFormat="1" ht="12" customHeight="1" x14ac:dyDescent="0.2">
      <c r="A667" s="46" t="s">
        <v>482</v>
      </c>
      <c r="B667" s="42">
        <v>10234</v>
      </c>
      <c r="C667" s="42">
        <v>10073</v>
      </c>
      <c r="D667" s="42">
        <v>161</v>
      </c>
      <c r="E667" s="42">
        <v>6320</v>
      </c>
      <c r="F667" s="42">
        <v>4538</v>
      </c>
      <c r="G667" s="42">
        <v>359</v>
      </c>
      <c r="H667" s="42">
        <v>446</v>
      </c>
      <c r="I667" s="42">
        <v>491</v>
      </c>
      <c r="J667" s="42">
        <v>486</v>
      </c>
      <c r="K667" s="42">
        <v>4844</v>
      </c>
      <c r="L667" s="47">
        <v>0.23354430379746838</v>
      </c>
      <c r="M667" s="44">
        <v>2.0790000000000002</v>
      </c>
      <c r="N667" s="45"/>
    </row>
    <row r="668" spans="1:14" s="18" customFormat="1" ht="12" customHeight="1" x14ac:dyDescent="0.2">
      <c r="A668" s="46" t="s">
        <v>483</v>
      </c>
      <c r="B668" s="42">
        <v>7655</v>
      </c>
      <c r="C668" s="42">
        <v>7642</v>
      </c>
      <c r="D668" s="42">
        <v>13</v>
      </c>
      <c r="E668" s="42">
        <v>5585</v>
      </c>
      <c r="F668" s="42">
        <v>3217</v>
      </c>
      <c r="G668" s="42">
        <v>616</v>
      </c>
      <c r="H668" s="42">
        <v>495</v>
      </c>
      <c r="I668" s="42">
        <v>497</v>
      </c>
      <c r="J668" s="42">
        <v>760</v>
      </c>
      <c r="K668" s="42">
        <v>3834</v>
      </c>
      <c r="L668" s="47">
        <v>0.31351835273052819</v>
      </c>
      <c r="M668" s="44">
        <v>1.9930000000000001</v>
      </c>
      <c r="N668" s="45"/>
    </row>
    <row r="669" spans="1:14" s="18" customFormat="1" ht="12" customHeight="1" x14ac:dyDescent="0.2">
      <c r="A669" s="48" t="s">
        <v>484</v>
      </c>
      <c r="B669" s="49">
        <v>45119</v>
      </c>
      <c r="C669" s="49">
        <v>43937</v>
      </c>
      <c r="D669" s="49">
        <v>1182</v>
      </c>
      <c r="E669" s="49">
        <v>20553</v>
      </c>
      <c r="F669" s="49">
        <v>9541</v>
      </c>
      <c r="G669" s="49">
        <v>1379</v>
      </c>
      <c r="H669" s="49">
        <v>2627</v>
      </c>
      <c r="I669" s="49">
        <v>5524</v>
      </c>
      <c r="J669" s="49">
        <v>1482</v>
      </c>
      <c r="K669" s="49">
        <v>19193</v>
      </c>
      <c r="L669" s="50">
        <v>6.6170388751033871E-2</v>
      </c>
      <c r="M669" s="51">
        <v>2.2890000000000001</v>
      </c>
      <c r="N669" s="45"/>
    </row>
    <row r="670" spans="1:14" s="18" customFormat="1" ht="12" customHeight="1" x14ac:dyDescent="0.2">
      <c r="A670" s="46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3" t="s">
        <v>91</v>
      </c>
      <c r="M670" s="44"/>
      <c r="N670" s="45"/>
    </row>
    <row r="671" spans="1:14" s="18" customFormat="1" ht="12" customHeight="1" x14ac:dyDescent="0.2">
      <c r="A671" s="46" t="s">
        <v>92</v>
      </c>
      <c r="B671" s="42">
        <v>118118</v>
      </c>
      <c r="C671" s="42">
        <v>104324</v>
      </c>
      <c r="D671" s="42">
        <v>13794</v>
      </c>
      <c r="E671" s="42">
        <v>48550</v>
      </c>
      <c r="F671" s="42">
        <v>37347</v>
      </c>
      <c r="G671" s="42">
        <v>1485</v>
      </c>
      <c r="H671" s="42">
        <v>2239</v>
      </c>
      <c r="I671" s="42">
        <v>1190</v>
      </c>
      <c r="J671" s="42">
        <v>6289</v>
      </c>
      <c r="K671" s="42">
        <v>40377</v>
      </c>
      <c r="L671" s="47">
        <v>0.16834191555097833</v>
      </c>
      <c r="M671" s="44">
        <v>2.5840000000000001</v>
      </c>
      <c r="N671" s="45"/>
    </row>
    <row r="672" spans="1:14" s="18" customFormat="1" ht="12" customHeight="1" x14ac:dyDescent="0.2">
      <c r="A672" s="46" t="s">
        <v>93</v>
      </c>
      <c r="B672" s="42">
        <f t="shared" ref="B672:K672" si="72">SUM(B663:B669)</f>
        <v>151519</v>
      </c>
      <c r="C672" s="42">
        <f t="shared" si="72"/>
        <v>148307</v>
      </c>
      <c r="D672" s="42">
        <f t="shared" si="72"/>
        <v>3212</v>
      </c>
      <c r="E672" s="42">
        <f t="shared" si="72"/>
        <v>68765</v>
      </c>
      <c r="F672" s="42">
        <f t="shared" si="72"/>
        <v>42206</v>
      </c>
      <c r="G672" s="42">
        <f t="shared" si="72"/>
        <v>4960</v>
      </c>
      <c r="H672" s="42">
        <f t="shared" si="72"/>
        <v>6784</v>
      </c>
      <c r="I672" s="42">
        <f t="shared" si="72"/>
        <v>10464</v>
      </c>
      <c r="J672" s="42">
        <f t="shared" si="72"/>
        <v>4351</v>
      </c>
      <c r="K672" s="42">
        <f t="shared" si="72"/>
        <v>61639</v>
      </c>
      <c r="L672" s="47">
        <v>0.10362829928015704</v>
      </c>
      <c r="M672" s="44">
        <f>C672/K672</f>
        <v>2.4060578529826895</v>
      </c>
      <c r="N672" s="45"/>
    </row>
    <row r="673" spans="1:14" s="18" customFormat="1" ht="12" customHeight="1" x14ac:dyDescent="0.2">
      <c r="A673" s="48" t="s">
        <v>91</v>
      </c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52" t="s">
        <v>91</v>
      </c>
      <c r="M673" s="51"/>
      <c r="N673" s="45"/>
    </row>
    <row r="674" spans="1:14" s="18" customFormat="1" ht="12" customHeight="1" x14ac:dyDescent="0.2">
      <c r="A674" s="46" t="s">
        <v>94</v>
      </c>
      <c r="B674" s="42">
        <f t="shared" ref="B674:K674" si="73">B672+B671</f>
        <v>269637</v>
      </c>
      <c r="C674" s="42">
        <f t="shared" si="73"/>
        <v>252631</v>
      </c>
      <c r="D674" s="42">
        <f t="shared" si="73"/>
        <v>17006</v>
      </c>
      <c r="E674" s="42">
        <f t="shared" si="73"/>
        <v>117315</v>
      </c>
      <c r="F674" s="42">
        <f t="shared" si="73"/>
        <v>79553</v>
      </c>
      <c r="G674" s="42">
        <f t="shared" si="73"/>
        <v>6445</v>
      </c>
      <c r="H674" s="42">
        <f t="shared" si="73"/>
        <v>9023</v>
      </c>
      <c r="I674" s="42">
        <f t="shared" si="73"/>
        <v>11654</v>
      </c>
      <c r="J674" s="42">
        <f t="shared" si="73"/>
        <v>10640</v>
      </c>
      <c r="K674" s="42">
        <f t="shared" si="73"/>
        <v>102016</v>
      </c>
      <c r="L674" s="47">
        <v>0.13040958104249245</v>
      </c>
      <c r="M674" s="44">
        <f>C674/K674</f>
        <v>2.4763860570890839</v>
      </c>
      <c r="N674" s="45"/>
    </row>
    <row r="675" spans="1:14" s="18" customFormat="1" ht="12" customHeight="1" x14ac:dyDescent="0.2">
      <c r="A675" s="46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3" t="s">
        <v>91</v>
      </c>
      <c r="M675" s="44"/>
      <c r="N675" s="45"/>
    </row>
    <row r="676" spans="1:14" s="18" customFormat="1" ht="12" customHeight="1" x14ac:dyDescent="0.2">
      <c r="A676" s="46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3" t="s">
        <v>91</v>
      </c>
      <c r="M676" s="44"/>
      <c r="N676" s="45"/>
    </row>
    <row r="677" spans="1:14" s="18" customFormat="1" ht="12" customHeight="1" x14ac:dyDescent="0.2">
      <c r="A677" s="41" t="s">
        <v>485</v>
      </c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45"/>
    </row>
    <row r="678" spans="1:14" s="18" customFormat="1" ht="12" customHeight="1" x14ac:dyDescent="0.2">
      <c r="A678" s="46" t="s">
        <v>486</v>
      </c>
      <c r="B678" s="42">
        <v>6914</v>
      </c>
      <c r="C678" s="42">
        <v>6529</v>
      </c>
      <c r="D678" s="42">
        <v>385</v>
      </c>
      <c r="E678" s="42">
        <v>2530</v>
      </c>
      <c r="F678" s="42">
        <v>2514</v>
      </c>
      <c r="G678" s="42">
        <v>16</v>
      </c>
      <c r="H678" s="42">
        <v>0</v>
      </c>
      <c r="I678" s="42">
        <v>0</v>
      </c>
      <c r="J678" s="42">
        <v>0</v>
      </c>
      <c r="K678" s="42">
        <v>2330</v>
      </c>
      <c r="L678" s="47">
        <v>7.9051383399209474E-2</v>
      </c>
      <c r="M678" s="44">
        <v>2.802</v>
      </c>
      <c r="N678" s="45"/>
    </row>
    <row r="679" spans="1:14" s="18" customFormat="1" ht="12" customHeight="1" x14ac:dyDescent="0.2">
      <c r="A679" s="46" t="s">
        <v>487</v>
      </c>
      <c r="B679" s="42">
        <v>25835</v>
      </c>
      <c r="C679" s="42">
        <v>25321</v>
      </c>
      <c r="D679" s="42">
        <v>514</v>
      </c>
      <c r="E679" s="42">
        <v>11028</v>
      </c>
      <c r="F679" s="42">
        <v>6404</v>
      </c>
      <c r="G679" s="42">
        <v>647</v>
      </c>
      <c r="H679" s="42">
        <v>333</v>
      </c>
      <c r="I679" s="42">
        <v>3644</v>
      </c>
      <c r="J679" s="42">
        <v>0</v>
      </c>
      <c r="K679" s="42">
        <v>10575</v>
      </c>
      <c r="L679" s="47">
        <v>4.1077257889009844E-2</v>
      </c>
      <c r="M679" s="44">
        <v>2.3940000000000001</v>
      </c>
      <c r="N679" s="45"/>
    </row>
    <row r="680" spans="1:14" s="18" customFormat="1" ht="12" customHeight="1" x14ac:dyDescent="0.2">
      <c r="A680" s="46" t="s">
        <v>488</v>
      </c>
      <c r="B680" s="42">
        <v>4282</v>
      </c>
      <c r="C680" s="42">
        <v>4266</v>
      </c>
      <c r="D680" s="42">
        <v>16</v>
      </c>
      <c r="E680" s="42">
        <v>1934</v>
      </c>
      <c r="F680" s="42">
        <v>1104</v>
      </c>
      <c r="G680" s="42">
        <v>235</v>
      </c>
      <c r="H680" s="42">
        <v>203</v>
      </c>
      <c r="I680" s="42">
        <v>326</v>
      </c>
      <c r="J680" s="42">
        <v>66</v>
      </c>
      <c r="K680" s="42">
        <v>1821</v>
      </c>
      <c r="L680" s="47">
        <v>5.8428128231644227E-2</v>
      </c>
      <c r="M680" s="44">
        <v>2.343</v>
      </c>
      <c r="N680" s="45"/>
    </row>
    <row r="681" spans="1:14" s="18" customFormat="1" ht="12" customHeight="1" x14ac:dyDescent="0.2">
      <c r="A681" s="46" t="s">
        <v>489</v>
      </c>
      <c r="B681" s="42">
        <v>28806</v>
      </c>
      <c r="C681" s="42">
        <v>28357</v>
      </c>
      <c r="D681" s="42">
        <v>449</v>
      </c>
      <c r="E681" s="42">
        <v>13027</v>
      </c>
      <c r="F681" s="42">
        <v>6293</v>
      </c>
      <c r="G681" s="42">
        <v>569</v>
      </c>
      <c r="H681" s="42">
        <v>881</v>
      </c>
      <c r="I681" s="42">
        <v>5271</v>
      </c>
      <c r="J681" s="42">
        <v>13</v>
      </c>
      <c r="K681" s="42">
        <v>12361</v>
      </c>
      <c r="L681" s="47">
        <v>5.1124587395409482E-2</v>
      </c>
      <c r="M681" s="44">
        <v>2.294</v>
      </c>
      <c r="N681" s="45"/>
    </row>
    <row r="682" spans="1:14" s="18" customFormat="1" ht="12" customHeight="1" x14ac:dyDescent="0.2">
      <c r="A682" s="46" t="s">
        <v>490</v>
      </c>
      <c r="B682" s="42">
        <v>1454</v>
      </c>
      <c r="C682" s="42">
        <v>1425</v>
      </c>
      <c r="D682" s="42">
        <v>29</v>
      </c>
      <c r="E682" s="42">
        <v>446</v>
      </c>
      <c r="F682" s="42">
        <v>205</v>
      </c>
      <c r="G682" s="42">
        <v>113</v>
      </c>
      <c r="H682" s="42">
        <v>88</v>
      </c>
      <c r="I682" s="42">
        <v>30</v>
      </c>
      <c r="J682" s="42">
        <v>10</v>
      </c>
      <c r="K682" s="42">
        <v>430</v>
      </c>
      <c r="L682" s="47">
        <v>3.5874439461883401E-2</v>
      </c>
      <c r="M682" s="44">
        <v>3.3140000000000001</v>
      </c>
      <c r="N682" s="45"/>
    </row>
    <row r="683" spans="1:14" s="18" customFormat="1" ht="12" customHeight="1" x14ac:dyDescent="0.2">
      <c r="A683" s="46" t="s">
        <v>491</v>
      </c>
      <c r="B683" s="42">
        <v>101072</v>
      </c>
      <c r="C683" s="42">
        <v>100391</v>
      </c>
      <c r="D683" s="42">
        <v>681</v>
      </c>
      <c r="E683" s="42">
        <v>32576</v>
      </c>
      <c r="F683" s="42">
        <v>15786</v>
      </c>
      <c r="G683" s="42">
        <v>4750</v>
      </c>
      <c r="H683" s="42">
        <v>3749</v>
      </c>
      <c r="I683" s="42">
        <v>7744</v>
      </c>
      <c r="J683" s="42">
        <v>547</v>
      </c>
      <c r="K683" s="42">
        <v>31079</v>
      </c>
      <c r="L683" s="47">
        <v>4.5954076620825179E-2</v>
      </c>
      <c r="M683" s="44">
        <v>3.23</v>
      </c>
      <c r="N683" s="45"/>
    </row>
    <row r="684" spans="1:14" s="18" customFormat="1" ht="12" customHeight="1" x14ac:dyDescent="0.2">
      <c r="A684" s="46" t="s">
        <v>492</v>
      </c>
      <c r="B684" s="42">
        <v>28155</v>
      </c>
      <c r="C684" s="42">
        <v>28001</v>
      </c>
      <c r="D684" s="42">
        <v>154</v>
      </c>
      <c r="E684" s="42">
        <v>7819</v>
      </c>
      <c r="F684" s="42">
        <v>4211</v>
      </c>
      <c r="G684" s="42">
        <v>328</v>
      </c>
      <c r="H684" s="42">
        <v>267</v>
      </c>
      <c r="I684" s="42">
        <v>2865</v>
      </c>
      <c r="J684" s="42">
        <v>148</v>
      </c>
      <c r="K684" s="42">
        <v>6940</v>
      </c>
      <c r="L684" s="47">
        <v>0.1124184678347615</v>
      </c>
      <c r="M684" s="44">
        <v>4.0350000000000001</v>
      </c>
      <c r="N684" s="45"/>
    </row>
    <row r="685" spans="1:14" s="18" customFormat="1" ht="12" customHeight="1" x14ac:dyDescent="0.2">
      <c r="A685" s="46" t="s">
        <v>493</v>
      </c>
      <c r="B685" s="42">
        <v>30567</v>
      </c>
      <c r="C685" s="42">
        <v>30458</v>
      </c>
      <c r="D685" s="42">
        <v>109</v>
      </c>
      <c r="E685" s="42">
        <v>12458</v>
      </c>
      <c r="F685" s="42">
        <v>4662</v>
      </c>
      <c r="G685" s="42">
        <v>2636</v>
      </c>
      <c r="H685" s="42">
        <v>907</v>
      </c>
      <c r="I685" s="42">
        <v>4253</v>
      </c>
      <c r="J685" s="42">
        <v>0</v>
      </c>
      <c r="K685" s="42">
        <v>12016</v>
      </c>
      <c r="L685" s="47">
        <v>3.54792101460909E-2</v>
      </c>
      <c r="M685" s="44">
        <v>2.5350000000000001</v>
      </c>
      <c r="N685" s="45"/>
    </row>
    <row r="686" spans="1:14" s="18" customFormat="1" ht="12" customHeight="1" x14ac:dyDescent="0.2">
      <c r="A686" s="46" t="s">
        <v>494</v>
      </c>
      <c r="B686" s="42">
        <v>11324</v>
      </c>
      <c r="C686" s="42">
        <v>11306</v>
      </c>
      <c r="D686" s="42">
        <v>18</v>
      </c>
      <c r="E686" s="42">
        <v>4395</v>
      </c>
      <c r="F686" s="42">
        <v>2753</v>
      </c>
      <c r="G686" s="42">
        <v>550</v>
      </c>
      <c r="H686" s="42">
        <v>266</v>
      </c>
      <c r="I686" s="42">
        <v>294</v>
      </c>
      <c r="J686" s="42">
        <v>532</v>
      </c>
      <c r="K686" s="42">
        <v>4149</v>
      </c>
      <c r="L686" s="47">
        <v>5.5972696245733755E-2</v>
      </c>
      <c r="M686" s="44">
        <v>2.7250000000000001</v>
      </c>
      <c r="N686" s="45"/>
    </row>
    <row r="687" spans="1:14" s="18" customFormat="1" ht="12" customHeight="1" x14ac:dyDescent="0.2">
      <c r="A687" s="46" t="s">
        <v>495</v>
      </c>
      <c r="B687" s="42">
        <v>10825</v>
      </c>
      <c r="C687" s="42">
        <v>10825</v>
      </c>
      <c r="D687" s="42">
        <v>0</v>
      </c>
      <c r="E687" s="42">
        <v>3912</v>
      </c>
      <c r="F687" s="42">
        <v>3825</v>
      </c>
      <c r="G687" s="42">
        <v>75</v>
      </c>
      <c r="H687" s="42">
        <v>12</v>
      </c>
      <c r="I687" s="42">
        <v>0</v>
      </c>
      <c r="J687" s="42">
        <v>0</v>
      </c>
      <c r="K687" s="42">
        <v>3693</v>
      </c>
      <c r="L687" s="47">
        <v>5.5981595092024494E-2</v>
      </c>
      <c r="M687" s="44">
        <v>2.931</v>
      </c>
      <c r="N687" s="45"/>
    </row>
    <row r="688" spans="1:14" s="18" customFormat="1" ht="12" customHeight="1" x14ac:dyDescent="0.2">
      <c r="A688" s="46" t="s">
        <v>496</v>
      </c>
      <c r="B688" s="42">
        <v>32026</v>
      </c>
      <c r="C688" s="42">
        <v>31181</v>
      </c>
      <c r="D688" s="42">
        <v>845</v>
      </c>
      <c r="E688" s="42">
        <v>13085</v>
      </c>
      <c r="F688" s="42">
        <v>7225</v>
      </c>
      <c r="G688" s="42">
        <v>1039</v>
      </c>
      <c r="H688" s="42">
        <v>1727</v>
      </c>
      <c r="I688" s="42">
        <v>3066</v>
      </c>
      <c r="J688" s="42">
        <v>28</v>
      </c>
      <c r="K688" s="42">
        <v>12347</v>
      </c>
      <c r="L688" s="47">
        <v>5.6400458540313281E-2</v>
      </c>
      <c r="M688" s="44">
        <v>2.5249999999999999</v>
      </c>
      <c r="N688" s="45"/>
    </row>
    <row r="689" spans="1:14" s="18" customFormat="1" ht="12" customHeight="1" x14ac:dyDescent="0.2">
      <c r="A689" s="46" t="s">
        <v>497</v>
      </c>
      <c r="B689" s="42">
        <v>21532</v>
      </c>
      <c r="C689" s="42">
        <v>21217</v>
      </c>
      <c r="D689" s="42">
        <v>315</v>
      </c>
      <c r="E689" s="42">
        <v>8372</v>
      </c>
      <c r="F689" s="42">
        <v>5328</v>
      </c>
      <c r="G689" s="42">
        <v>292</v>
      </c>
      <c r="H689" s="42">
        <v>285</v>
      </c>
      <c r="I689" s="42">
        <v>2434</v>
      </c>
      <c r="J689" s="42">
        <v>33</v>
      </c>
      <c r="K689" s="42">
        <v>7994</v>
      </c>
      <c r="L689" s="47">
        <v>4.5150501672240773E-2</v>
      </c>
      <c r="M689" s="44">
        <v>2.6539999999999999</v>
      </c>
      <c r="N689" s="45"/>
    </row>
    <row r="690" spans="1:14" s="18" customFormat="1" ht="12" customHeight="1" x14ac:dyDescent="0.2">
      <c r="A690" s="46" t="s">
        <v>498</v>
      </c>
      <c r="B690" s="42">
        <v>37234</v>
      </c>
      <c r="C690" s="42">
        <v>37052</v>
      </c>
      <c r="D690" s="42">
        <v>182</v>
      </c>
      <c r="E690" s="42">
        <v>14523</v>
      </c>
      <c r="F690" s="42">
        <v>10336</v>
      </c>
      <c r="G690" s="42">
        <v>948</v>
      </c>
      <c r="H690" s="42">
        <v>800</v>
      </c>
      <c r="I690" s="42">
        <v>2341</v>
      </c>
      <c r="J690" s="42">
        <v>98</v>
      </c>
      <c r="K690" s="42">
        <v>13967</v>
      </c>
      <c r="L690" s="47">
        <v>3.8284101081043853E-2</v>
      </c>
      <c r="M690" s="44">
        <v>2.653</v>
      </c>
      <c r="N690" s="45"/>
    </row>
    <row r="691" spans="1:14" s="18" customFormat="1" ht="12" customHeight="1" x14ac:dyDescent="0.2">
      <c r="A691" s="46" t="s">
        <v>499</v>
      </c>
      <c r="B691" s="42">
        <v>4353</v>
      </c>
      <c r="C691" s="42">
        <v>4309</v>
      </c>
      <c r="D691" s="42">
        <v>44</v>
      </c>
      <c r="E691" s="42">
        <v>1895</v>
      </c>
      <c r="F691" s="42">
        <v>1533</v>
      </c>
      <c r="G691" s="42">
        <v>0</v>
      </c>
      <c r="H691" s="42">
        <v>38</v>
      </c>
      <c r="I691" s="42">
        <v>324</v>
      </c>
      <c r="J691" s="42">
        <v>0</v>
      </c>
      <c r="K691" s="42">
        <v>1746</v>
      </c>
      <c r="L691" s="47">
        <v>7.8627968337730891E-2</v>
      </c>
      <c r="M691" s="44">
        <v>2.468</v>
      </c>
      <c r="N691" s="45"/>
    </row>
    <row r="692" spans="1:14" s="18" customFormat="1" ht="12" customHeight="1" x14ac:dyDescent="0.2">
      <c r="A692" s="46" t="s">
        <v>500</v>
      </c>
      <c r="B692" s="42">
        <v>76815</v>
      </c>
      <c r="C692" s="42">
        <v>75268</v>
      </c>
      <c r="D692" s="42">
        <v>1547</v>
      </c>
      <c r="E692" s="42">
        <v>29167</v>
      </c>
      <c r="F692" s="42">
        <v>13952</v>
      </c>
      <c r="G692" s="42">
        <v>4067</v>
      </c>
      <c r="H692" s="42">
        <v>1863</v>
      </c>
      <c r="I692" s="42">
        <v>8653</v>
      </c>
      <c r="J692" s="42">
        <v>632</v>
      </c>
      <c r="K692" s="42">
        <v>27957</v>
      </c>
      <c r="L692" s="47">
        <v>4.1485240168683823E-2</v>
      </c>
      <c r="M692" s="44">
        <v>2.6920000000000002</v>
      </c>
      <c r="N692" s="45"/>
    </row>
    <row r="693" spans="1:14" s="18" customFormat="1" ht="12" customHeight="1" x14ac:dyDescent="0.2">
      <c r="A693" s="46" t="s">
        <v>501</v>
      </c>
      <c r="B693" s="42">
        <v>41114</v>
      </c>
      <c r="C693" s="42">
        <v>40716</v>
      </c>
      <c r="D693" s="42">
        <v>398</v>
      </c>
      <c r="E693" s="42">
        <v>15356</v>
      </c>
      <c r="F693" s="42">
        <v>8993</v>
      </c>
      <c r="G693" s="42">
        <v>608</v>
      </c>
      <c r="H693" s="42">
        <v>877</v>
      </c>
      <c r="I693" s="42">
        <v>4878</v>
      </c>
      <c r="J693" s="42">
        <v>0</v>
      </c>
      <c r="K693" s="42">
        <v>14701</v>
      </c>
      <c r="L693" s="47">
        <v>4.2654337066944548E-2</v>
      </c>
      <c r="M693" s="44">
        <v>2.77</v>
      </c>
      <c r="N693" s="45"/>
    </row>
    <row r="694" spans="1:14" s="18" customFormat="1" ht="12" customHeight="1" x14ac:dyDescent="0.2">
      <c r="A694" s="46" t="s">
        <v>502</v>
      </c>
      <c r="B694" s="42">
        <v>28406</v>
      </c>
      <c r="C694" s="42">
        <v>28315</v>
      </c>
      <c r="D694" s="42">
        <v>91</v>
      </c>
      <c r="E694" s="42">
        <v>12018</v>
      </c>
      <c r="F694" s="42">
        <v>8311</v>
      </c>
      <c r="G694" s="42">
        <v>527</v>
      </c>
      <c r="H694" s="42">
        <v>559</v>
      </c>
      <c r="I694" s="42">
        <v>2589</v>
      </c>
      <c r="J694" s="42">
        <v>32</v>
      </c>
      <c r="K694" s="42">
        <v>11524</v>
      </c>
      <c r="L694" s="47">
        <v>4.1105009152937244E-2</v>
      </c>
      <c r="M694" s="44">
        <v>2.4569999999999999</v>
      </c>
      <c r="N694" s="45"/>
    </row>
    <row r="695" spans="1:14" s="18" customFormat="1" ht="12" customHeight="1" x14ac:dyDescent="0.2">
      <c r="A695" s="46" t="s">
        <v>503</v>
      </c>
      <c r="B695" s="42">
        <v>97207</v>
      </c>
      <c r="C695" s="42">
        <v>95891</v>
      </c>
      <c r="D695" s="42">
        <v>1316</v>
      </c>
      <c r="E695" s="42">
        <v>40014</v>
      </c>
      <c r="F695" s="42">
        <v>18284</v>
      </c>
      <c r="G695" s="42">
        <v>3961</v>
      </c>
      <c r="H695" s="42">
        <v>2476</v>
      </c>
      <c r="I695" s="42">
        <v>15237</v>
      </c>
      <c r="J695" s="42">
        <v>56</v>
      </c>
      <c r="K695" s="42">
        <v>38233</v>
      </c>
      <c r="L695" s="47">
        <v>4.4509421702404128E-2</v>
      </c>
      <c r="M695" s="44">
        <v>2.508</v>
      </c>
      <c r="N695" s="45"/>
    </row>
    <row r="696" spans="1:14" s="18" customFormat="1" ht="12" customHeight="1" x14ac:dyDescent="0.2">
      <c r="A696" s="46" t="s">
        <v>504</v>
      </c>
      <c r="B696" s="42">
        <v>63632</v>
      </c>
      <c r="C696" s="42">
        <v>63053</v>
      </c>
      <c r="D696" s="42">
        <v>579</v>
      </c>
      <c r="E696" s="42">
        <v>21814</v>
      </c>
      <c r="F696" s="42">
        <v>13046</v>
      </c>
      <c r="G696" s="42">
        <v>2796</v>
      </c>
      <c r="H696" s="42">
        <v>1334</v>
      </c>
      <c r="I696" s="42">
        <v>4295</v>
      </c>
      <c r="J696" s="42">
        <v>343</v>
      </c>
      <c r="K696" s="42">
        <v>20938</v>
      </c>
      <c r="L696" s="47">
        <v>4.0157696891904293E-2</v>
      </c>
      <c r="M696" s="44">
        <v>3.0110000000000001</v>
      </c>
      <c r="N696" s="45"/>
    </row>
    <row r="697" spans="1:14" s="18" customFormat="1" ht="12" customHeight="1" x14ac:dyDescent="0.2">
      <c r="A697" s="48" t="s">
        <v>505</v>
      </c>
      <c r="B697" s="49">
        <v>5287</v>
      </c>
      <c r="C697" s="49">
        <v>5287</v>
      </c>
      <c r="D697" s="49">
        <v>0</v>
      </c>
      <c r="E697" s="49">
        <v>2157</v>
      </c>
      <c r="F697" s="49">
        <v>2056</v>
      </c>
      <c r="G697" s="49">
        <v>60</v>
      </c>
      <c r="H697" s="49">
        <v>26</v>
      </c>
      <c r="I697" s="49">
        <v>0</v>
      </c>
      <c r="J697" s="49">
        <v>15</v>
      </c>
      <c r="K697" s="49">
        <v>1977</v>
      </c>
      <c r="L697" s="50">
        <v>8.3449235048678738E-2</v>
      </c>
      <c r="M697" s="51">
        <v>2.6739999999999999</v>
      </c>
      <c r="N697" s="45"/>
    </row>
    <row r="698" spans="1:14" s="18" customFormat="1" ht="12" customHeight="1" x14ac:dyDescent="0.2">
      <c r="A698" s="46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3" t="s">
        <v>91</v>
      </c>
      <c r="M698" s="44"/>
      <c r="N698" s="45"/>
    </row>
    <row r="699" spans="1:14" s="18" customFormat="1" ht="12" customHeight="1" x14ac:dyDescent="0.2">
      <c r="A699" s="46" t="s">
        <v>92</v>
      </c>
      <c r="B699" s="42">
        <v>61611</v>
      </c>
      <c r="C699" s="42">
        <v>60430</v>
      </c>
      <c r="D699" s="42">
        <v>1181</v>
      </c>
      <c r="E699" s="42">
        <v>22505</v>
      </c>
      <c r="F699" s="42">
        <v>18368</v>
      </c>
      <c r="G699" s="42">
        <v>798</v>
      </c>
      <c r="H699" s="42">
        <v>780</v>
      </c>
      <c r="I699" s="42">
        <v>1934</v>
      </c>
      <c r="J699" s="42">
        <v>625</v>
      </c>
      <c r="K699" s="42">
        <v>21059</v>
      </c>
      <c r="L699" s="47">
        <v>6.425238835814262E-2</v>
      </c>
      <c r="M699" s="44">
        <v>2.87</v>
      </c>
      <c r="N699" s="45"/>
    </row>
    <row r="700" spans="1:14" s="18" customFormat="1" ht="12" customHeight="1" x14ac:dyDescent="0.2">
      <c r="A700" s="46" t="s">
        <v>93</v>
      </c>
      <c r="B700" s="42">
        <f t="shared" ref="B700:K700" si="74">SUM(B678:B697)</f>
        <v>656840</v>
      </c>
      <c r="C700" s="42">
        <f t="shared" si="74"/>
        <v>649168</v>
      </c>
      <c r="D700" s="42">
        <f t="shared" si="74"/>
        <v>7672</v>
      </c>
      <c r="E700" s="42">
        <f t="shared" si="74"/>
        <v>248526</v>
      </c>
      <c r="F700" s="42">
        <f t="shared" si="74"/>
        <v>136821</v>
      </c>
      <c r="G700" s="42">
        <f t="shared" si="74"/>
        <v>24217</v>
      </c>
      <c r="H700" s="42">
        <f t="shared" si="74"/>
        <v>16691</v>
      </c>
      <c r="I700" s="42">
        <f t="shared" si="74"/>
        <v>68244</v>
      </c>
      <c r="J700" s="42">
        <f t="shared" si="74"/>
        <v>2553</v>
      </c>
      <c r="K700" s="42">
        <f t="shared" si="74"/>
        <v>236778</v>
      </c>
      <c r="L700" s="47">
        <v>4.7270708094927727E-2</v>
      </c>
      <c r="M700" s="44">
        <f>C700/K700</f>
        <v>2.7416736352194881</v>
      </c>
      <c r="N700" s="45"/>
    </row>
    <row r="701" spans="1:14" s="18" customFormat="1" ht="12" customHeight="1" x14ac:dyDescent="0.2">
      <c r="A701" s="48" t="s">
        <v>91</v>
      </c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52" t="s">
        <v>91</v>
      </c>
      <c r="M701" s="51"/>
      <c r="N701" s="45"/>
    </row>
    <row r="702" spans="1:14" s="18" customFormat="1" ht="12" customHeight="1" x14ac:dyDescent="0.2">
      <c r="A702" s="46" t="s">
        <v>94</v>
      </c>
      <c r="B702" s="42">
        <f t="shared" ref="B702:K702" si="75">B700+B699</f>
        <v>718451</v>
      </c>
      <c r="C702" s="42">
        <f t="shared" si="75"/>
        <v>709598</v>
      </c>
      <c r="D702" s="42">
        <f t="shared" si="75"/>
        <v>8853</v>
      </c>
      <c r="E702" s="42">
        <f t="shared" si="75"/>
        <v>271031</v>
      </c>
      <c r="F702" s="42">
        <f t="shared" si="75"/>
        <v>155189</v>
      </c>
      <c r="G702" s="42">
        <f t="shared" si="75"/>
        <v>25015</v>
      </c>
      <c r="H702" s="42">
        <f t="shared" si="75"/>
        <v>17471</v>
      </c>
      <c r="I702" s="42">
        <f t="shared" si="75"/>
        <v>70178</v>
      </c>
      <c r="J702" s="42">
        <f t="shared" si="75"/>
        <v>3178</v>
      </c>
      <c r="K702" s="42">
        <f t="shared" si="75"/>
        <v>257837</v>
      </c>
      <c r="L702" s="47">
        <v>4.8680778213562315E-2</v>
      </c>
      <c r="M702" s="44">
        <f>C702/K702</f>
        <v>2.7521185865488662</v>
      </c>
      <c r="N702" s="45"/>
    </row>
    <row r="703" spans="1:14" s="18" customFormat="1" ht="12" customHeight="1" x14ac:dyDescent="0.2">
      <c r="A703" s="46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3" t="s">
        <v>91</v>
      </c>
      <c r="M703" s="44"/>
      <c r="N703" s="45"/>
    </row>
    <row r="704" spans="1:14" s="18" customFormat="1" ht="12" customHeight="1" x14ac:dyDescent="0.2">
      <c r="A704" s="46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3" t="s">
        <v>91</v>
      </c>
      <c r="M704" s="44"/>
      <c r="N704" s="45"/>
    </row>
    <row r="705" spans="1:14" s="18" customFormat="1" ht="12" customHeight="1" x14ac:dyDescent="0.2">
      <c r="A705" s="41" t="s">
        <v>506</v>
      </c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45"/>
    </row>
    <row r="706" spans="1:14" s="18" customFormat="1" ht="12" customHeight="1" x14ac:dyDescent="0.2">
      <c r="A706" s="46" t="s">
        <v>507</v>
      </c>
      <c r="B706" s="42">
        <v>4828</v>
      </c>
      <c r="C706" s="42">
        <v>4828</v>
      </c>
      <c r="D706" s="42">
        <v>0</v>
      </c>
      <c r="E706" s="42">
        <v>1845</v>
      </c>
      <c r="F706" s="42">
        <v>1242</v>
      </c>
      <c r="G706" s="42">
        <v>79</v>
      </c>
      <c r="H706" s="42">
        <v>13</v>
      </c>
      <c r="I706" s="42">
        <v>114</v>
      </c>
      <c r="J706" s="42">
        <v>397</v>
      </c>
      <c r="K706" s="42">
        <v>1761</v>
      </c>
      <c r="L706" s="47">
        <v>4.5528455284552849E-2</v>
      </c>
      <c r="M706" s="44">
        <v>2.742</v>
      </c>
      <c r="N706" s="45"/>
    </row>
    <row r="707" spans="1:14" s="18" customFormat="1" ht="12" customHeight="1" x14ac:dyDescent="0.2">
      <c r="A707" s="46" t="s">
        <v>508</v>
      </c>
      <c r="B707" s="42">
        <v>13044</v>
      </c>
      <c r="C707" s="42">
        <v>13025</v>
      </c>
      <c r="D707" s="42">
        <v>19</v>
      </c>
      <c r="E707" s="42">
        <v>5431</v>
      </c>
      <c r="F707" s="42">
        <v>2156</v>
      </c>
      <c r="G707" s="42">
        <v>427</v>
      </c>
      <c r="H707" s="42">
        <v>611</v>
      </c>
      <c r="I707" s="42">
        <v>1389</v>
      </c>
      <c r="J707" s="42">
        <v>848</v>
      </c>
      <c r="K707" s="42">
        <v>4761</v>
      </c>
      <c r="L707" s="47">
        <v>0.12336586264039773</v>
      </c>
      <c r="M707" s="44">
        <v>2.7360000000000002</v>
      </c>
      <c r="N707" s="45"/>
    </row>
    <row r="708" spans="1:14" s="18" customFormat="1" ht="12" customHeight="1" x14ac:dyDescent="0.2">
      <c r="A708" s="46" t="s">
        <v>509</v>
      </c>
      <c r="B708" s="42">
        <v>29888</v>
      </c>
      <c r="C708" s="42">
        <v>29687</v>
      </c>
      <c r="D708" s="42">
        <v>201</v>
      </c>
      <c r="E708" s="42">
        <v>11473</v>
      </c>
      <c r="F708" s="42">
        <v>5379</v>
      </c>
      <c r="G708" s="42">
        <v>965</v>
      </c>
      <c r="H708" s="42">
        <v>1044</v>
      </c>
      <c r="I708" s="42">
        <v>3464</v>
      </c>
      <c r="J708" s="42">
        <v>621</v>
      </c>
      <c r="K708" s="42">
        <v>10903</v>
      </c>
      <c r="L708" s="47">
        <v>4.9681861762398638E-2</v>
      </c>
      <c r="M708" s="44">
        <v>2.7229999999999999</v>
      </c>
      <c r="N708" s="45"/>
    </row>
    <row r="709" spans="1:14" s="18" customFormat="1" ht="12" customHeight="1" x14ac:dyDescent="0.2">
      <c r="A709" s="46" t="s">
        <v>510</v>
      </c>
      <c r="B709" s="42">
        <v>7080</v>
      </c>
      <c r="C709" s="42">
        <v>7080</v>
      </c>
      <c r="D709" s="42">
        <v>0</v>
      </c>
      <c r="E709" s="42">
        <v>1887</v>
      </c>
      <c r="F709" s="42">
        <v>1297</v>
      </c>
      <c r="G709" s="42">
        <v>186</v>
      </c>
      <c r="H709" s="42">
        <v>212</v>
      </c>
      <c r="I709" s="42">
        <v>183</v>
      </c>
      <c r="J709" s="42">
        <v>9</v>
      </c>
      <c r="K709" s="42">
        <v>1810</v>
      </c>
      <c r="L709" s="47">
        <v>4.0805511393746663E-2</v>
      </c>
      <c r="M709" s="44">
        <v>3.9119999999999999</v>
      </c>
      <c r="N709" s="45"/>
    </row>
    <row r="710" spans="1:14" s="18" customFormat="1" ht="12" customHeight="1" x14ac:dyDescent="0.2">
      <c r="A710" s="46" t="s">
        <v>511</v>
      </c>
      <c r="B710" s="42">
        <v>42434</v>
      </c>
      <c r="C710" s="42">
        <v>38778</v>
      </c>
      <c r="D710" s="42">
        <v>3656</v>
      </c>
      <c r="E710" s="42">
        <v>14416</v>
      </c>
      <c r="F710" s="42">
        <v>7815</v>
      </c>
      <c r="G710" s="42">
        <v>763</v>
      </c>
      <c r="H710" s="42">
        <v>2122</v>
      </c>
      <c r="I710" s="42">
        <v>2736</v>
      </c>
      <c r="J710" s="42">
        <v>980</v>
      </c>
      <c r="K710" s="42">
        <v>13355</v>
      </c>
      <c r="L710" s="47">
        <v>7.3598779134295245E-2</v>
      </c>
      <c r="M710" s="44">
        <v>2.9039999999999999</v>
      </c>
      <c r="N710" s="45"/>
    </row>
    <row r="711" spans="1:14" s="18" customFormat="1" ht="12" customHeight="1" x14ac:dyDescent="0.2">
      <c r="A711" s="46" t="s">
        <v>512</v>
      </c>
      <c r="B711" s="42">
        <v>88410</v>
      </c>
      <c r="C711" s="42">
        <v>86783</v>
      </c>
      <c r="D711" s="42">
        <v>1627</v>
      </c>
      <c r="E711" s="42">
        <v>37820</v>
      </c>
      <c r="F711" s="42">
        <v>18008</v>
      </c>
      <c r="G711" s="42">
        <v>3404</v>
      </c>
      <c r="H711" s="42">
        <v>5392</v>
      </c>
      <c r="I711" s="42">
        <v>10626</v>
      </c>
      <c r="J711" s="42">
        <v>390</v>
      </c>
      <c r="K711" s="42">
        <v>35449</v>
      </c>
      <c r="L711" s="47">
        <v>6.2691697514542621E-2</v>
      </c>
      <c r="M711" s="44">
        <v>2.448</v>
      </c>
      <c r="N711" s="45"/>
    </row>
    <row r="712" spans="1:14" s="18" customFormat="1" ht="12" customHeight="1" x14ac:dyDescent="0.2">
      <c r="A712" s="46" t="s">
        <v>513</v>
      </c>
      <c r="B712" s="42">
        <v>99553</v>
      </c>
      <c r="C712" s="42">
        <v>98546</v>
      </c>
      <c r="D712" s="42">
        <v>1007</v>
      </c>
      <c r="E712" s="42">
        <v>28294</v>
      </c>
      <c r="F712" s="42">
        <v>17805</v>
      </c>
      <c r="G712" s="42">
        <v>1218</v>
      </c>
      <c r="H712" s="42">
        <v>2509</v>
      </c>
      <c r="I712" s="42">
        <v>5214</v>
      </c>
      <c r="J712" s="42">
        <v>1548</v>
      </c>
      <c r="K712" s="42">
        <v>26908</v>
      </c>
      <c r="L712" s="47">
        <v>4.8985650667986103E-2</v>
      </c>
      <c r="M712" s="44">
        <v>3.6619999999999999</v>
      </c>
      <c r="N712" s="45"/>
    </row>
    <row r="713" spans="1:14" s="18" customFormat="1" ht="12" customHeight="1" x14ac:dyDescent="0.2">
      <c r="A713" s="48" t="s">
        <v>514</v>
      </c>
      <c r="B713" s="49">
        <v>5245</v>
      </c>
      <c r="C713" s="49">
        <v>5190</v>
      </c>
      <c r="D713" s="49">
        <v>55</v>
      </c>
      <c r="E713" s="49">
        <v>2485</v>
      </c>
      <c r="F713" s="49">
        <v>1413</v>
      </c>
      <c r="G713" s="49">
        <v>153</v>
      </c>
      <c r="H713" s="49">
        <v>254</v>
      </c>
      <c r="I713" s="49">
        <v>529</v>
      </c>
      <c r="J713" s="49">
        <v>136</v>
      </c>
      <c r="K713" s="49">
        <v>2173</v>
      </c>
      <c r="L713" s="50">
        <v>0.12555331991951713</v>
      </c>
      <c r="M713" s="51">
        <v>2.3879999999999999</v>
      </c>
      <c r="N713" s="45"/>
    </row>
    <row r="714" spans="1:14" s="18" customFormat="1" ht="12" customHeight="1" x14ac:dyDescent="0.2">
      <c r="A714" s="46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3" t="s">
        <v>91</v>
      </c>
      <c r="M714" s="44"/>
      <c r="N714" s="45"/>
    </row>
    <row r="715" spans="1:14" s="18" customFormat="1" ht="12" customHeight="1" x14ac:dyDescent="0.2">
      <c r="A715" s="46" t="s">
        <v>92</v>
      </c>
      <c r="B715" s="42">
        <v>133413</v>
      </c>
      <c r="C715" s="42">
        <v>122196</v>
      </c>
      <c r="D715" s="42">
        <v>11217</v>
      </c>
      <c r="E715" s="42">
        <v>49183</v>
      </c>
      <c r="F715" s="42">
        <v>34781</v>
      </c>
      <c r="G715" s="42">
        <v>2967</v>
      </c>
      <c r="H715" s="42">
        <v>2575</v>
      </c>
      <c r="I715" s="42">
        <v>5901</v>
      </c>
      <c r="J715" s="42">
        <v>2959</v>
      </c>
      <c r="K715" s="42">
        <v>44984</v>
      </c>
      <c r="L715" s="47">
        <v>8.5375027956814398E-2</v>
      </c>
      <c r="M715" s="44">
        <v>2.7160000000000002</v>
      </c>
      <c r="N715" s="45"/>
    </row>
    <row r="716" spans="1:14" s="18" customFormat="1" ht="12" customHeight="1" x14ac:dyDescent="0.2">
      <c r="A716" s="46" t="s">
        <v>93</v>
      </c>
      <c r="B716" s="42">
        <f t="shared" ref="B716:K716" si="76">SUM(B706:B713)</f>
        <v>290482</v>
      </c>
      <c r="C716" s="42">
        <f t="shared" si="76"/>
        <v>283917</v>
      </c>
      <c r="D716" s="42">
        <f t="shared" si="76"/>
        <v>6565</v>
      </c>
      <c r="E716" s="42">
        <f t="shared" si="76"/>
        <v>103651</v>
      </c>
      <c r="F716" s="42">
        <f t="shared" si="76"/>
        <v>55115</v>
      </c>
      <c r="G716" s="42">
        <f t="shared" si="76"/>
        <v>7195</v>
      </c>
      <c r="H716" s="42">
        <f t="shared" si="76"/>
        <v>12157</v>
      </c>
      <c r="I716" s="42">
        <f t="shared" si="76"/>
        <v>24255</v>
      </c>
      <c r="J716" s="42">
        <f t="shared" si="76"/>
        <v>4929</v>
      </c>
      <c r="K716" s="42">
        <f t="shared" si="76"/>
        <v>97120</v>
      </c>
      <c r="L716" s="47">
        <v>6.3009522339388946E-2</v>
      </c>
      <c r="M716" s="44">
        <f>C716/K716</f>
        <v>2.9233628500823725</v>
      </c>
      <c r="N716" s="45"/>
    </row>
    <row r="717" spans="1:14" s="18" customFormat="1" ht="12" customHeight="1" x14ac:dyDescent="0.2">
      <c r="A717" s="48" t="s">
        <v>91</v>
      </c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52" t="s">
        <v>91</v>
      </c>
      <c r="M717" s="51"/>
      <c r="N717" s="45"/>
    </row>
    <row r="718" spans="1:14" s="18" customFormat="1" ht="12" customHeight="1" x14ac:dyDescent="0.2">
      <c r="A718" s="46" t="s">
        <v>94</v>
      </c>
      <c r="B718" s="42">
        <f t="shared" ref="B718:K718" si="77">B716+B715</f>
        <v>423895</v>
      </c>
      <c r="C718" s="42">
        <f t="shared" si="77"/>
        <v>406113</v>
      </c>
      <c r="D718" s="42">
        <f t="shared" si="77"/>
        <v>17782</v>
      </c>
      <c r="E718" s="42">
        <f t="shared" si="77"/>
        <v>152834</v>
      </c>
      <c r="F718" s="42">
        <f t="shared" si="77"/>
        <v>89896</v>
      </c>
      <c r="G718" s="42">
        <f t="shared" si="77"/>
        <v>10162</v>
      </c>
      <c r="H718" s="42">
        <f t="shared" si="77"/>
        <v>14732</v>
      </c>
      <c r="I718" s="42">
        <f t="shared" si="77"/>
        <v>30156</v>
      </c>
      <c r="J718" s="42">
        <f t="shared" si="77"/>
        <v>7888</v>
      </c>
      <c r="K718" s="42">
        <f t="shared" si="77"/>
        <v>142104</v>
      </c>
      <c r="L718" s="47">
        <v>7.0206891136788907E-2</v>
      </c>
      <c r="M718" s="44">
        <f>C718/K718</f>
        <v>2.8578576254011145</v>
      </c>
      <c r="N718" s="45"/>
    </row>
    <row r="719" spans="1:14" s="18" customFormat="1" ht="12" customHeight="1" x14ac:dyDescent="0.2">
      <c r="A719" s="46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3" t="s">
        <v>91</v>
      </c>
      <c r="M719" s="44"/>
      <c r="N719" s="45"/>
    </row>
    <row r="720" spans="1:14" s="18" customFormat="1" ht="12" customHeight="1" x14ac:dyDescent="0.2">
      <c r="A720" s="46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3" t="s">
        <v>91</v>
      </c>
      <c r="M720" s="44"/>
      <c r="N720" s="45"/>
    </row>
    <row r="721" spans="1:14" s="18" customFormat="1" ht="12" customHeight="1" x14ac:dyDescent="0.2">
      <c r="A721" s="41" t="s">
        <v>515</v>
      </c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45"/>
    </row>
    <row r="722" spans="1:14" s="18" customFormat="1" ht="12" customHeight="1" x14ac:dyDescent="0.2">
      <c r="A722" s="46" t="s">
        <v>516</v>
      </c>
      <c r="B722" s="42">
        <v>39349</v>
      </c>
      <c r="C722" s="42">
        <v>39148</v>
      </c>
      <c r="D722" s="42">
        <v>201</v>
      </c>
      <c r="E722" s="42">
        <v>16950</v>
      </c>
      <c r="F722" s="42">
        <v>7628</v>
      </c>
      <c r="G722" s="42">
        <v>2224</v>
      </c>
      <c r="H722" s="42">
        <v>2018</v>
      </c>
      <c r="I722" s="42">
        <v>4764</v>
      </c>
      <c r="J722" s="42">
        <v>316</v>
      </c>
      <c r="K722" s="42">
        <v>16163</v>
      </c>
      <c r="L722" s="47">
        <v>4.6430678466076736E-2</v>
      </c>
      <c r="M722" s="44">
        <v>2.4220000000000002</v>
      </c>
      <c r="N722" s="45"/>
    </row>
    <row r="723" spans="1:14" s="18" customFormat="1" ht="12" customHeight="1" x14ac:dyDescent="0.2">
      <c r="A723" s="46" t="s">
        <v>517</v>
      </c>
      <c r="B723" s="42">
        <v>58302</v>
      </c>
      <c r="C723" s="42">
        <v>57965</v>
      </c>
      <c r="D723" s="42">
        <v>337</v>
      </c>
      <c r="E723" s="42">
        <v>21027</v>
      </c>
      <c r="F723" s="42">
        <v>12060</v>
      </c>
      <c r="G723" s="42">
        <v>2557</v>
      </c>
      <c r="H723" s="42">
        <v>1988</v>
      </c>
      <c r="I723" s="42">
        <v>4422</v>
      </c>
      <c r="J723" s="42">
        <v>0</v>
      </c>
      <c r="K723" s="42">
        <v>20181</v>
      </c>
      <c r="L723" s="47">
        <v>4.0233984876587248E-2</v>
      </c>
      <c r="M723" s="44">
        <v>2.8719999999999999</v>
      </c>
      <c r="N723" s="45"/>
    </row>
    <row r="724" spans="1:14" s="18" customFormat="1" ht="12" customHeight="1" x14ac:dyDescent="0.2">
      <c r="A724" s="46" t="s">
        <v>518</v>
      </c>
      <c r="B724" s="42">
        <v>48821</v>
      </c>
      <c r="C724" s="42">
        <v>48015</v>
      </c>
      <c r="D724" s="42">
        <v>806</v>
      </c>
      <c r="E724" s="42">
        <v>14854</v>
      </c>
      <c r="F724" s="42">
        <v>9997</v>
      </c>
      <c r="G724" s="42">
        <v>887</v>
      </c>
      <c r="H724" s="42">
        <v>1655</v>
      </c>
      <c r="I724" s="42">
        <v>1998</v>
      </c>
      <c r="J724" s="42">
        <v>317</v>
      </c>
      <c r="K724" s="42">
        <v>14175</v>
      </c>
      <c r="L724" s="47">
        <v>4.5711592836946258E-2</v>
      </c>
      <c r="M724" s="44">
        <v>3.387</v>
      </c>
      <c r="N724" s="45"/>
    </row>
    <row r="725" spans="1:14" s="18" customFormat="1" ht="12" customHeight="1" x14ac:dyDescent="0.2">
      <c r="A725" s="46" t="s">
        <v>519</v>
      </c>
      <c r="B725" s="42">
        <v>28976</v>
      </c>
      <c r="C725" s="42">
        <v>28749</v>
      </c>
      <c r="D725" s="42">
        <v>227</v>
      </c>
      <c r="E725" s="42">
        <v>11204</v>
      </c>
      <c r="F725" s="42">
        <v>9372</v>
      </c>
      <c r="G725" s="42">
        <v>558</v>
      </c>
      <c r="H725" s="42">
        <v>219</v>
      </c>
      <c r="I725" s="42">
        <v>1055</v>
      </c>
      <c r="J725" s="42">
        <v>0</v>
      </c>
      <c r="K725" s="42">
        <v>10745</v>
      </c>
      <c r="L725" s="47">
        <v>4.0967511602998941E-2</v>
      </c>
      <c r="M725" s="44">
        <v>2.6760000000000002</v>
      </c>
      <c r="N725" s="45"/>
    </row>
    <row r="726" spans="1:14" s="18" customFormat="1" ht="12" customHeight="1" x14ac:dyDescent="0.2">
      <c r="A726" s="46" t="s">
        <v>520</v>
      </c>
      <c r="B726" s="42">
        <v>7922</v>
      </c>
      <c r="C726" s="42">
        <v>7869</v>
      </c>
      <c r="D726" s="42">
        <v>53</v>
      </c>
      <c r="E726" s="42">
        <v>3001</v>
      </c>
      <c r="F726" s="42">
        <v>2950</v>
      </c>
      <c r="G726" s="42">
        <v>10</v>
      </c>
      <c r="H726" s="42">
        <v>0</v>
      </c>
      <c r="I726" s="42">
        <v>14</v>
      </c>
      <c r="J726" s="42">
        <v>27</v>
      </c>
      <c r="K726" s="42">
        <v>2829</v>
      </c>
      <c r="L726" s="47">
        <v>5.7314228590469862E-2</v>
      </c>
      <c r="M726" s="44">
        <v>2.782</v>
      </c>
      <c r="N726" s="45"/>
    </row>
    <row r="727" spans="1:14" s="18" customFormat="1" ht="12" customHeight="1" x14ac:dyDescent="0.2">
      <c r="A727" s="46" t="s">
        <v>521</v>
      </c>
      <c r="B727" s="42">
        <v>29413</v>
      </c>
      <c r="C727" s="42">
        <v>29063</v>
      </c>
      <c r="D727" s="42">
        <v>350</v>
      </c>
      <c r="E727" s="42">
        <v>13050</v>
      </c>
      <c r="F727" s="42">
        <v>7552</v>
      </c>
      <c r="G727" s="42">
        <v>1774</v>
      </c>
      <c r="H727" s="42">
        <v>1218</v>
      </c>
      <c r="I727" s="42">
        <v>2442</v>
      </c>
      <c r="J727" s="42">
        <v>64</v>
      </c>
      <c r="K727" s="42">
        <v>12355</v>
      </c>
      <c r="L727" s="47">
        <v>5.3256704980842895E-2</v>
      </c>
      <c r="M727" s="44">
        <v>2.3519999999999999</v>
      </c>
      <c r="N727" s="45"/>
    </row>
    <row r="728" spans="1:14" s="18" customFormat="1" ht="12" customHeight="1" x14ac:dyDescent="0.2">
      <c r="A728" s="46" t="s">
        <v>522</v>
      </c>
      <c r="B728" s="42">
        <v>66790</v>
      </c>
      <c r="C728" s="42">
        <v>64092</v>
      </c>
      <c r="D728" s="42">
        <v>2698</v>
      </c>
      <c r="E728" s="42">
        <v>19806</v>
      </c>
      <c r="F728" s="42">
        <v>11668</v>
      </c>
      <c r="G728" s="42">
        <v>3344</v>
      </c>
      <c r="H728" s="42">
        <v>1384</v>
      </c>
      <c r="I728" s="42">
        <v>3007</v>
      </c>
      <c r="J728" s="42">
        <v>403</v>
      </c>
      <c r="K728" s="42">
        <v>19184</v>
      </c>
      <c r="L728" s="47">
        <v>3.1404624861153141E-2</v>
      </c>
      <c r="M728" s="44">
        <v>3.3410000000000002</v>
      </c>
      <c r="N728" s="45"/>
    </row>
    <row r="729" spans="1:14" s="18" customFormat="1" ht="12" customHeight="1" x14ac:dyDescent="0.2">
      <c r="A729" s="46" t="s">
        <v>523</v>
      </c>
      <c r="B729" s="42">
        <v>3341</v>
      </c>
      <c r="C729" s="42">
        <v>3341</v>
      </c>
      <c r="D729" s="42">
        <v>0</v>
      </c>
      <c r="E729" s="42">
        <v>1287</v>
      </c>
      <c r="F729" s="42">
        <v>1248</v>
      </c>
      <c r="G729" s="42">
        <v>20</v>
      </c>
      <c r="H729" s="42">
        <v>0</v>
      </c>
      <c r="I729" s="42">
        <v>19</v>
      </c>
      <c r="J729" s="42">
        <v>0</v>
      </c>
      <c r="K729" s="42">
        <v>1211</v>
      </c>
      <c r="L729" s="47">
        <v>5.9052059052059014E-2</v>
      </c>
      <c r="M729" s="44">
        <v>2.7589999999999999</v>
      </c>
      <c r="N729" s="45"/>
    </row>
    <row r="730" spans="1:14" s="18" customFormat="1" ht="12" customHeight="1" x14ac:dyDescent="0.2">
      <c r="A730" s="46" t="s">
        <v>524</v>
      </c>
      <c r="B730" s="42">
        <v>37882</v>
      </c>
      <c r="C730" s="42">
        <v>37496</v>
      </c>
      <c r="D730" s="42">
        <v>386</v>
      </c>
      <c r="E730" s="42">
        <v>12859</v>
      </c>
      <c r="F730" s="42">
        <v>7914</v>
      </c>
      <c r="G730" s="42">
        <v>1875</v>
      </c>
      <c r="H730" s="42">
        <v>798</v>
      </c>
      <c r="I730" s="42">
        <v>1044</v>
      </c>
      <c r="J730" s="42">
        <v>1228</v>
      </c>
      <c r="K730" s="42">
        <v>12326</v>
      </c>
      <c r="L730" s="47">
        <v>4.1449568395676151E-2</v>
      </c>
      <c r="M730" s="44">
        <v>3.0419999999999998</v>
      </c>
      <c r="N730" s="45"/>
    </row>
    <row r="731" spans="1:14" s="18" customFormat="1" ht="12" customHeight="1" x14ac:dyDescent="0.2">
      <c r="A731" s="46" t="s">
        <v>525</v>
      </c>
      <c r="B731" s="42">
        <v>74066</v>
      </c>
      <c r="C731" s="42">
        <v>73801</v>
      </c>
      <c r="D731" s="42">
        <v>265</v>
      </c>
      <c r="E731" s="42">
        <v>33881</v>
      </c>
      <c r="F731" s="42">
        <v>10372</v>
      </c>
      <c r="G731" s="42">
        <v>3928</v>
      </c>
      <c r="H731" s="42">
        <v>3182</v>
      </c>
      <c r="I731" s="42">
        <v>15302</v>
      </c>
      <c r="J731" s="42">
        <v>1097</v>
      </c>
      <c r="K731" s="42">
        <v>31957</v>
      </c>
      <c r="L731" s="47">
        <v>5.6786989758271567E-2</v>
      </c>
      <c r="M731" s="44">
        <v>2.3090000000000002</v>
      </c>
      <c r="N731" s="45"/>
    </row>
    <row r="732" spans="1:14" s="18" customFormat="1" ht="12" customHeight="1" x14ac:dyDescent="0.2">
      <c r="A732" s="46" t="s">
        <v>526</v>
      </c>
      <c r="B732" s="42">
        <v>64403</v>
      </c>
      <c r="C732" s="42">
        <v>63820</v>
      </c>
      <c r="D732" s="42">
        <v>583</v>
      </c>
      <c r="E732" s="42">
        <v>28216</v>
      </c>
      <c r="F732" s="42">
        <v>16334</v>
      </c>
      <c r="G732" s="42">
        <v>1228</v>
      </c>
      <c r="H732" s="42">
        <v>1832</v>
      </c>
      <c r="I732" s="42">
        <v>8723</v>
      </c>
      <c r="J732" s="42">
        <v>99</v>
      </c>
      <c r="K732" s="42">
        <v>26493</v>
      </c>
      <c r="L732" s="47">
        <v>6.1064644173518534E-2</v>
      </c>
      <c r="M732" s="44">
        <v>2.4089999999999998</v>
      </c>
      <c r="N732" s="45"/>
    </row>
    <row r="733" spans="1:14" s="18" customFormat="1" ht="12" customHeight="1" x14ac:dyDescent="0.2">
      <c r="A733" s="46" t="s">
        <v>527</v>
      </c>
      <c r="B733" s="42">
        <v>945942</v>
      </c>
      <c r="C733" s="42">
        <v>932620</v>
      </c>
      <c r="D733" s="42">
        <v>13322</v>
      </c>
      <c r="E733" s="42">
        <v>314038</v>
      </c>
      <c r="F733" s="42">
        <v>173777</v>
      </c>
      <c r="G733" s="42">
        <v>32255</v>
      </c>
      <c r="H733" s="42">
        <v>23185</v>
      </c>
      <c r="I733" s="42">
        <v>73862</v>
      </c>
      <c r="J733" s="42">
        <v>10959</v>
      </c>
      <c r="K733" s="42">
        <v>301366</v>
      </c>
      <c r="L733" s="47">
        <v>4.0351804558684035E-2</v>
      </c>
      <c r="M733" s="44">
        <v>3.0950000000000002</v>
      </c>
      <c r="N733" s="45"/>
    </row>
    <row r="734" spans="1:14" s="18" customFormat="1" ht="12" customHeight="1" x14ac:dyDescent="0.2">
      <c r="A734" s="46" t="s">
        <v>528</v>
      </c>
      <c r="B734" s="42">
        <v>116468</v>
      </c>
      <c r="C734" s="42">
        <v>113272</v>
      </c>
      <c r="D734" s="42">
        <v>3196</v>
      </c>
      <c r="E734" s="42">
        <v>45147</v>
      </c>
      <c r="F734" s="42">
        <v>19162</v>
      </c>
      <c r="G734" s="42">
        <v>4325</v>
      </c>
      <c r="H734" s="42">
        <v>4927</v>
      </c>
      <c r="I734" s="42">
        <v>16687</v>
      </c>
      <c r="J734" s="42">
        <v>46</v>
      </c>
      <c r="K734" s="42">
        <v>43021</v>
      </c>
      <c r="L734" s="47">
        <v>4.7090615101778588E-2</v>
      </c>
      <c r="M734" s="44">
        <v>2.633</v>
      </c>
      <c r="N734" s="45"/>
    </row>
    <row r="735" spans="1:14" s="18" customFormat="1" ht="12" customHeight="1" x14ac:dyDescent="0.2">
      <c r="A735" s="46" t="s">
        <v>529</v>
      </c>
      <c r="B735" s="42">
        <v>29926</v>
      </c>
      <c r="C735" s="42">
        <v>29727</v>
      </c>
      <c r="D735" s="42">
        <v>199</v>
      </c>
      <c r="E735" s="42">
        <v>11123</v>
      </c>
      <c r="F735" s="42">
        <v>9356</v>
      </c>
      <c r="G735" s="42">
        <v>760</v>
      </c>
      <c r="H735" s="42">
        <v>355</v>
      </c>
      <c r="I735" s="42">
        <v>652</v>
      </c>
      <c r="J735" s="42">
        <v>0</v>
      </c>
      <c r="K735" s="42">
        <v>10734</v>
      </c>
      <c r="L735" s="47">
        <v>3.4972579340106114E-2</v>
      </c>
      <c r="M735" s="44">
        <v>2.7690000000000001</v>
      </c>
      <c r="N735" s="45"/>
    </row>
    <row r="736" spans="1:14" s="18" customFormat="1" ht="12" customHeight="1" x14ac:dyDescent="0.2">
      <c r="A736" s="48" t="s">
        <v>530</v>
      </c>
      <c r="B736" s="49">
        <v>140081</v>
      </c>
      <c r="C736" s="49">
        <v>139232</v>
      </c>
      <c r="D736" s="49">
        <v>849</v>
      </c>
      <c r="E736" s="49">
        <v>55791</v>
      </c>
      <c r="F736" s="49">
        <v>21595</v>
      </c>
      <c r="G736" s="49">
        <v>4727</v>
      </c>
      <c r="H736" s="49">
        <v>4962</v>
      </c>
      <c r="I736" s="49">
        <v>20607</v>
      </c>
      <c r="J736" s="49">
        <v>3900</v>
      </c>
      <c r="K736" s="49">
        <v>53384</v>
      </c>
      <c r="L736" s="50">
        <v>4.3143159290925048E-2</v>
      </c>
      <c r="M736" s="51">
        <v>2.6080000000000001</v>
      </c>
      <c r="N736" s="45"/>
    </row>
    <row r="737" spans="1:14" s="18" customFormat="1" ht="12" customHeight="1" x14ac:dyDescent="0.2">
      <c r="A737" s="46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3" t="s">
        <v>91</v>
      </c>
      <c r="M737" s="44"/>
      <c r="N737" s="45"/>
    </row>
    <row r="738" spans="1:14" s="18" customFormat="1" ht="12" customHeight="1" x14ac:dyDescent="0.2">
      <c r="A738" s="46" t="s">
        <v>92</v>
      </c>
      <c r="B738" s="42">
        <v>89960</v>
      </c>
      <c r="C738" s="42">
        <v>83082</v>
      </c>
      <c r="D738" s="42">
        <v>6878</v>
      </c>
      <c r="E738" s="42">
        <v>29686</v>
      </c>
      <c r="F738" s="42">
        <v>23601</v>
      </c>
      <c r="G738" s="42">
        <v>1045</v>
      </c>
      <c r="H738" s="42">
        <v>1108</v>
      </c>
      <c r="I738" s="42">
        <v>3350</v>
      </c>
      <c r="J738" s="42">
        <v>582</v>
      </c>
      <c r="K738" s="42">
        <v>28080</v>
      </c>
      <c r="L738" s="47">
        <v>5.4099575557501889E-2</v>
      </c>
      <c r="M738" s="44">
        <v>2.9590000000000001</v>
      </c>
      <c r="N738" s="45"/>
    </row>
    <row r="739" spans="1:14" s="18" customFormat="1" ht="12" customHeight="1" x14ac:dyDescent="0.2">
      <c r="A739" s="46" t="s">
        <v>93</v>
      </c>
      <c r="B739" s="42">
        <f t="shared" ref="B739:K739" si="78">SUM(B722:B736)</f>
        <v>1691682</v>
      </c>
      <c r="C739" s="42">
        <f t="shared" si="78"/>
        <v>1668210</v>
      </c>
      <c r="D739" s="42">
        <f t="shared" si="78"/>
        <v>23472</v>
      </c>
      <c r="E739" s="42">
        <f t="shared" si="78"/>
        <v>602234</v>
      </c>
      <c r="F739" s="42">
        <f t="shared" si="78"/>
        <v>320985</v>
      </c>
      <c r="G739" s="42">
        <f t="shared" si="78"/>
        <v>60472</v>
      </c>
      <c r="H739" s="42">
        <f t="shared" si="78"/>
        <v>47723</v>
      </c>
      <c r="I739" s="42">
        <f t="shared" si="78"/>
        <v>154598</v>
      </c>
      <c r="J739" s="42">
        <f t="shared" si="78"/>
        <v>18456</v>
      </c>
      <c r="K739" s="42">
        <f t="shared" si="78"/>
        <v>576124</v>
      </c>
      <c r="L739" s="47">
        <v>4.3355240653965121E-2</v>
      </c>
      <c r="M739" s="44">
        <f>C739/K739</f>
        <v>2.8955745638091801</v>
      </c>
      <c r="N739" s="45"/>
    </row>
    <row r="740" spans="1:14" s="18" customFormat="1" ht="12" customHeight="1" x14ac:dyDescent="0.2">
      <c r="A740" s="48" t="s">
        <v>91</v>
      </c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52" t="s">
        <v>91</v>
      </c>
      <c r="M740" s="51"/>
      <c r="N740" s="45"/>
    </row>
    <row r="741" spans="1:14" s="18" customFormat="1" ht="12" customHeight="1" x14ac:dyDescent="0.2">
      <c r="A741" s="46" t="s">
        <v>94</v>
      </c>
      <c r="B741" s="42">
        <f t="shared" ref="B741:K741" si="79">B739+B738</f>
        <v>1781642</v>
      </c>
      <c r="C741" s="42">
        <f t="shared" si="79"/>
        <v>1751292</v>
      </c>
      <c r="D741" s="42">
        <f t="shared" si="79"/>
        <v>30350</v>
      </c>
      <c r="E741" s="42">
        <f t="shared" si="79"/>
        <v>631920</v>
      </c>
      <c r="F741" s="42">
        <f t="shared" si="79"/>
        <v>344586</v>
      </c>
      <c r="G741" s="42">
        <f t="shared" si="79"/>
        <v>61517</v>
      </c>
      <c r="H741" s="42">
        <f t="shared" si="79"/>
        <v>48831</v>
      </c>
      <c r="I741" s="42">
        <f t="shared" si="79"/>
        <v>157948</v>
      </c>
      <c r="J741" s="42">
        <f t="shared" si="79"/>
        <v>19038</v>
      </c>
      <c r="K741" s="42">
        <f t="shared" si="79"/>
        <v>604204</v>
      </c>
      <c r="L741" s="47">
        <v>4.3859982276237552E-2</v>
      </c>
      <c r="M741" s="44">
        <f>C741/K741</f>
        <v>2.8985110989003715</v>
      </c>
      <c r="N741" s="45"/>
    </row>
    <row r="742" spans="1:14" s="18" customFormat="1" ht="12" customHeight="1" x14ac:dyDescent="0.2">
      <c r="A742" s="46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3" t="s">
        <v>91</v>
      </c>
      <c r="M742" s="44"/>
      <c r="N742" s="45"/>
    </row>
    <row r="743" spans="1:14" s="18" customFormat="1" ht="12" customHeight="1" x14ac:dyDescent="0.2">
      <c r="A743" s="46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3" t="s">
        <v>91</v>
      </c>
      <c r="M743" s="44"/>
      <c r="N743" s="45"/>
    </row>
    <row r="744" spans="1:14" s="18" customFormat="1" ht="12" customHeight="1" x14ac:dyDescent="0.2">
      <c r="A744" s="41" t="s">
        <v>531</v>
      </c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45"/>
    </row>
    <row r="745" spans="1:14" s="18" customFormat="1" ht="12" customHeight="1" x14ac:dyDescent="0.2">
      <c r="A745" s="46" t="s">
        <v>532</v>
      </c>
      <c r="B745" s="42">
        <v>9918</v>
      </c>
      <c r="C745" s="42">
        <v>9770</v>
      </c>
      <c r="D745" s="42">
        <v>148</v>
      </c>
      <c r="E745" s="42">
        <v>5534</v>
      </c>
      <c r="F745" s="42">
        <v>1638</v>
      </c>
      <c r="G745" s="42">
        <v>594</v>
      </c>
      <c r="H745" s="42">
        <v>1391</v>
      </c>
      <c r="I745" s="42">
        <v>1118</v>
      </c>
      <c r="J745" s="42">
        <v>793</v>
      </c>
      <c r="K745" s="42">
        <v>4626</v>
      </c>
      <c r="L745" s="47">
        <v>0.16407661727502709</v>
      </c>
      <c r="M745" s="44">
        <v>2.1120000000000001</v>
      </c>
      <c r="N745" s="45"/>
    </row>
    <row r="746" spans="1:14" s="18" customFormat="1" ht="12" customHeight="1" x14ac:dyDescent="0.2">
      <c r="A746" s="46" t="s">
        <v>533</v>
      </c>
      <c r="B746" s="42">
        <v>59946</v>
      </c>
      <c r="C746" s="42">
        <v>51657</v>
      </c>
      <c r="D746" s="42">
        <v>8289</v>
      </c>
      <c r="E746" s="42">
        <v>23316</v>
      </c>
      <c r="F746" s="42">
        <v>12959</v>
      </c>
      <c r="G746" s="42">
        <v>2538</v>
      </c>
      <c r="H746" s="42">
        <v>2587</v>
      </c>
      <c r="I746" s="42">
        <v>4883</v>
      </c>
      <c r="J746" s="42">
        <v>349</v>
      </c>
      <c r="K746" s="42">
        <v>21657</v>
      </c>
      <c r="L746" s="47">
        <v>7.1152856407617038E-2</v>
      </c>
      <c r="M746" s="44">
        <v>2.3849999999999998</v>
      </c>
      <c r="N746" s="45"/>
    </row>
    <row r="747" spans="1:14" s="18" customFormat="1" ht="12" customHeight="1" x14ac:dyDescent="0.2">
      <c r="A747" s="46" t="s">
        <v>534</v>
      </c>
      <c r="B747" s="42">
        <v>11580</v>
      </c>
      <c r="C747" s="42">
        <v>11308</v>
      </c>
      <c r="D747" s="42">
        <v>272</v>
      </c>
      <c r="E747" s="42">
        <v>4610</v>
      </c>
      <c r="F747" s="42">
        <v>2517</v>
      </c>
      <c r="G747" s="42">
        <v>575</v>
      </c>
      <c r="H747" s="42">
        <v>380</v>
      </c>
      <c r="I747" s="42">
        <v>375</v>
      </c>
      <c r="J747" s="42">
        <v>763</v>
      </c>
      <c r="K747" s="42">
        <v>4426</v>
      </c>
      <c r="L747" s="47">
        <v>3.9913232104121454E-2</v>
      </c>
      <c r="M747" s="44">
        <v>2.5550000000000002</v>
      </c>
      <c r="N747" s="45"/>
    </row>
    <row r="748" spans="1:14" s="18" customFormat="1" ht="12" customHeight="1" x14ac:dyDescent="0.2">
      <c r="A748" s="48" t="s">
        <v>535</v>
      </c>
      <c r="B748" s="49">
        <v>51199</v>
      </c>
      <c r="C748" s="49">
        <v>50671</v>
      </c>
      <c r="D748" s="49">
        <v>528</v>
      </c>
      <c r="E748" s="49">
        <v>14089</v>
      </c>
      <c r="F748" s="49">
        <v>7359</v>
      </c>
      <c r="G748" s="49">
        <v>1292</v>
      </c>
      <c r="H748" s="49">
        <v>1653</v>
      </c>
      <c r="I748" s="49">
        <v>2655</v>
      </c>
      <c r="J748" s="49">
        <v>1130</v>
      </c>
      <c r="K748" s="49">
        <v>13528</v>
      </c>
      <c r="L748" s="50">
        <v>3.9818297962949778E-2</v>
      </c>
      <c r="M748" s="51">
        <v>3.746</v>
      </c>
      <c r="N748" s="45"/>
    </row>
    <row r="749" spans="1:14" s="18" customFormat="1" ht="12" customHeight="1" x14ac:dyDescent="0.2">
      <c r="A749" s="46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3" t="s">
        <v>91</v>
      </c>
      <c r="M749" s="44"/>
      <c r="N749" s="45"/>
    </row>
    <row r="750" spans="1:14" s="18" customFormat="1" ht="12" customHeight="1" x14ac:dyDescent="0.2">
      <c r="A750" s="46" t="s">
        <v>92</v>
      </c>
      <c r="B750" s="42">
        <v>129739</v>
      </c>
      <c r="C750" s="42">
        <v>128007</v>
      </c>
      <c r="D750" s="42">
        <v>1732</v>
      </c>
      <c r="E750" s="42">
        <v>56927</v>
      </c>
      <c r="F750" s="42">
        <v>41547</v>
      </c>
      <c r="G750" s="42">
        <v>4368</v>
      </c>
      <c r="H750" s="42">
        <v>3547</v>
      </c>
      <c r="I750" s="42">
        <v>3581</v>
      </c>
      <c r="J750" s="42">
        <v>3884</v>
      </c>
      <c r="K750" s="42">
        <v>50118</v>
      </c>
      <c r="L750" s="47">
        <v>0.11960932422224957</v>
      </c>
      <c r="M750" s="44">
        <v>2.5539999999999998</v>
      </c>
      <c r="N750" s="45"/>
    </row>
    <row r="751" spans="1:14" s="18" customFormat="1" ht="12" customHeight="1" x14ac:dyDescent="0.2">
      <c r="A751" s="46" t="s">
        <v>93</v>
      </c>
      <c r="B751" s="42">
        <f t="shared" ref="B751:K751" si="80">SUM(B745:B748)</f>
        <v>132643</v>
      </c>
      <c r="C751" s="42">
        <f t="shared" si="80"/>
        <v>123406</v>
      </c>
      <c r="D751" s="42">
        <f t="shared" si="80"/>
        <v>9237</v>
      </c>
      <c r="E751" s="42">
        <f t="shared" si="80"/>
        <v>47549</v>
      </c>
      <c r="F751" s="42">
        <f t="shared" si="80"/>
        <v>24473</v>
      </c>
      <c r="G751" s="42">
        <f t="shared" si="80"/>
        <v>4999</v>
      </c>
      <c r="H751" s="42">
        <f t="shared" si="80"/>
        <v>6011</v>
      </c>
      <c r="I751" s="42">
        <f t="shared" si="80"/>
        <v>9031</v>
      </c>
      <c r="J751" s="42">
        <f t="shared" si="80"/>
        <v>3035</v>
      </c>
      <c r="K751" s="42">
        <f t="shared" si="80"/>
        <v>44237</v>
      </c>
      <c r="L751" s="47">
        <v>6.9654461713180127E-2</v>
      </c>
      <c r="M751" s="44">
        <f>C751/K751</f>
        <v>2.789655718064064</v>
      </c>
      <c r="N751" s="45"/>
    </row>
    <row r="752" spans="1:14" s="18" customFormat="1" ht="12" customHeight="1" x14ac:dyDescent="0.2">
      <c r="A752" s="48" t="s">
        <v>91</v>
      </c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52" t="s">
        <v>91</v>
      </c>
      <c r="M752" s="51"/>
      <c r="N752" s="45"/>
    </row>
    <row r="753" spans="1:14" s="18" customFormat="1" ht="12" customHeight="1" x14ac:dyDescent="0.2">
      <c r="A753" s="46" t="s">
        <v>94</v>
      </c>
      <c r="B753" s="42">
        <f t="shared" ref="B753:K753" si="81">B751+B750</f>
        <v>262382</v>
      </c>
      <c r="C753" s="42">
        <f t="shared" si="81"/>
        <v>251413</v>
      </c>
      <c r="D753" s="42">
        <f t="shared" si="81"/>
        <v>10969</v>
      </c>
      <c r="E753" s="42">
        <f t="shared" si="81"/>
        <v>104476</v>
      </c>
      <c r="F753" s="42">
        <f t="shared" si="81"/>
        <v>66020</v>
      </c>
      <c r="G753" s="42">
        <f t="shared" si="81"/>
        <v>9367</v>
      </c>
      <c r="H753" s="42">
        <f t="shared" si="81"/>
        <v>9558</v>
      </c>
      <c r="I753" s="42">
        <f t="shared" si="81"/>
        <v>12612</v>
      </c>
      <c r="J753" s="42">
        <f t="shared" si="81"/>
        <v>6919</v>
      </c>
      <c r="K753" s="42">
        <f t="shared" si="81"/>
        <v>94355</v>
      </c>
      <c r="L753" s="47">
        <v>9.6873923197672185E-2</v>
      </c>
      <c r="M753" s="44">
        <f>C753/K753</f>
        <v>2.6645434794128557</v>
      </c>
      <c r="N753" s="45"/>
    </row>
    <row r="754" spans="1:14" s="18" customFormat="1" ht="12" customHeight="1" x14ac:dyDescent="0.2">
      <c r="A754" s="46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3" t="s">
        <v>91</v>
      </c>
      <c r="M754" s="44"/>
      <c r="N754" s="45"/>
    </row>
    <row r="755" spans="1:14" s="18" customFormat="1" ht="12" customHeight="1" x14ac:dyDescent="0.2">
      <c r="A755" s="46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3" t="s">
        <v>91</v>
      </c>
      <c r="M755" s="44"/>
      <c r="N755" s="45"/>
    </row>
    <row r="756" spans="1:14" s="18" customFormat="1" ht="12" customHeight="1" x14ac:dyDescent="0.2">
      <c r="A756" s="41" t="s">
        <v>536</v>
      </c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45"/>
    </row>
    <row r="757" spans="1:14" s="18" customFormat="1" ht="12" customHeight="1" x14ac:dyDescent="0.2">
      <c r="A757" s="46" t="s">
        <v>537</v>
      </c>
      <c r="B757" s="42">
        <v>9932</v>
      </c>
      <c r="C757" s="42">
        <v>9920</v>
      </c>
      <c r="D757" s="42">
        <v>12</v>
      </c>
      <c r="E757" s="42">
        <v>4211</v>
      </c>
      <c r="F757" s="42">
        <v>2534</v>
      </c>
      <c r="G757" s="42">
        <v>215</v>
      </c>
      <c r="H757" s="42">
        <v>548</v>
      </c>
      <c r="I757" s="42">
        <v>701</v>
      </c>
      <c r="J757" s="42">
        <v>213</v>
      </c>
      <c r="K757" s="42">
        <v>3944</v>
      </c>
      <c r="L757" s="47">
        <v>6.3405366896224225E-2</v>
      </c>
      <c r="M757" s="44">
        <v>2.5150000000000001</v>
      </c>
      <c r="N757" s="45"/>
    </row>
    <row r="758" spans="1:14" s="18" customFormat="1" ht="12" customHeight="1" x14ac:dyDescent="0.2">
      <c r="A758" s="46" t="s">
        <v>538</v>
      </c>
      <c r="B758" s="42">
        <v>89861</v>
      </c>
      <c r="C758" s="42">
        <v>87841</v>
      </c>
      <c r="D758" s="42">
        <v>2020</v>
      </c>
      <c r="E758" s="42">
        <v>38679</v>
      </c>
      <c r="F758" s="42">
        <v>24587</v>
      </c>
      <c r="G758" s="42">
        <v>1696</v>
      </c>
      <c r="H758" s="42">
        <v>4574</v>
      </c>
      <c r="I758" s="42">
        <v>5313</v>
      </c>
      <c r="J758" s="42">
        <v>2509</v>
      </c>
      <c r="K758" s="42">
        <v>36130</v>
      </c>
      <c r="L758" s="47">
        <v>6.5901393521032081E-2</v>
      </c>
      <c r="M758" s="44">
        <v>2.431</v>
      </c>
      <c r="N758" s="45"/>
    </row>
    <row r="759" spans="1:14" s="18" customFormat="1" ht="12" customHeight="1" x14ac:dyDescent="0.2">
      <c r="A759" s="48" t="s">
        <v>539</v>
      </c>
      <c r="B759" s="49">
        <v>10164</v>
      </c>
      <c r="C759" s="49">
        <v>10147</v>
      </c>
      <c r="D759" s="49">
        <v>17</v>
      </c>
      <c r="E759" s="49">
        <v>4209</v>
      </c>
      <c r="F759" s="49">
        <v>3198</v>
      </c>
      <c r="G759" s="49">
        <v>115</v>
      </c>
      <c r="H759" s="49">
        <v>157</v>
      </c>
      <c r="I759" s="49">
        <v>164</v>
      </c>
      <c r="J759" s="49">
        <v>575</v>
      </c>
      <c r="K759" s="49">
        <v>3943</v>
      </c>
      <c r="L759" s="50">
        <v>6.3197909242100225E-2</v>
      </c>
      <c r="M759" s="51">
        <v>2.573</v>
      </c>
      <c r="N759" s="45"/>
    </row>
    <row r="760" spans="1:14" s="18" customFormat="1" ht="12" customHeight="1" x14ac:dyDescent="0.2">
      <c r="A760" s="46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3" t="s">
        <v>91</v>
      </c>
      <c r="M760" s="44"/>
      <c r="N760" s="45"/>
    </row>
    <row r="761" spans="1:14" s="18" customFormat="1" ht="12" customHeight="1" x14ac:dyDescent="0.2">
      <c r="A761" s="46" t="s">
        <v>92</v>
      </c>
      <c r="B761" s="42">
        <v>67266</v>
      </c>
      <c r="C761" s="42">
        <v>66661</v>
      </c>
      <c r="D761" s="42">
        <v>605</v>
      </c>
      <c r="E761" s="42">
        <v>30214</v>
      </c>
      <c r="F761" s="42">
        <v>22945</v>
      </c>
      <c r="G761" s="42">
        <v>703</v>
      </c>
      <c r="H761" s="42">
        <v>446</v>
      </c>
      <c r="I761" s="42">
        <v>485</v>
      </c>
      <c r="J761" s="42">
        <v>5635</v>
      </c>
      <c r="K761" s="42">
        <v>26329</v>
      </c>
      <c r="L761" s="47">
        <v>0.12858277619646519</v>
      </c>
      <c r="M761" s="44">
        <v>2.532</v>
      </c>
      <c r="N761" s="45"/>
    </row>
    <row r="762" spans="1:14" s="18" customFormat="1" ht="12" customHeight="1" x14ac:dyDescent="0.2">
      <c r="A762" s="46" t="s">
        <v>93</v>
      </c>
      <c r="B762" s="42">
        <f t="shared" ref="B762:K762" si="82">SUM(B757:B759)</f>
        <v>109957</v>
      </c>
      <c r="C762" s="42">
        <f t="shared" si="82"/>
        <v>107908</v>
      </c>
      <c r="D762" s="42">
        <f t="shared" si="82"/>
        <v>2049</v>
      </c>
      <c r="E762" s="42">
        <f t="shared" si="82"/>
        <v>47099</v>
      </c>
      <c r="F762" s="42">
        <f t="shared" si="82"/>
        <v>30319</v>
      </c>
      <c r="G762" s="42">
        <f t="shared" si="82"/>
        <v>2026</v>
      </c>
      <c r="H762" s="42">
        <f t="shared" si="82"/>
        <v>5279</v>
      </c>
      <c r="I762" s="42">
        <f t="shared" si="82"/>
        <v>6178</v>
      </c>
      <c r="J762" s="42">
        <f t="shared" si="82"/>
        <v>3297</v>
      </c>
      <c r="K762" s="42">
        <f t="shared" si="82"/>
        <v>44017</v>
      </c>
      <c r="L762" s="47">
        <v>6.5436633474171391E-2</v>
      </c>
      <c r="M762" s="44">
        <f>C762/K762</f>
        <v>2.4515073721516685</v>
      </c>
      <c r="N762" s="45"/>
    </row>
    <row r="763" spans="1:14" s="18" customFormat="1" ht="12" customHeight="1" x14ac:dyDescent="0.2">
      <c r="A763" s="48" t="s">
        <v>91</v>
      </c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52" t="s">
        <v>91</v>
      </c>
      <c r="M763" s="51"/>
      <c r="N763" s="45"/>
    </row>
    <row r="764" spans="1:14" s="18" customFormat="1" ht="12" customHeight="1" x14ac:dyDescent="0.2">
      <c r="A764" s="46" t="s">
        <v>94</v>
      </c>
      <c r="B764" s="42">
        <f t="shared" ref="B764:K764" si="83">B762+B761</f>
        <v>177223</v>
      </c>
      <c r="C764" s="42">
        <f t="shared" si="83"/>
        <v>174569</v>
      </c>
      <c r="D764" s="42">
        <f t="shared" si="83"/>
        <v>2654</v>
      </c>
      <c r="E764" s="42">
        <f t="shared" si="83"/>
        <v>77313</v>
      </c>
      <c r="F764" s="42">
        <f t="shared" si="83"/>
        <v>53264</v>
      </c>
      <c r="G764" s="42">
        <f t="shared" si="83"/>
        <v>2729</v>
      </c>
      <c r="H764" s="42">
        <f t="shared" si="83"/>
        <v>5725</v>
      </c>
      <c r="I764" s="42">
        <f t="shared" si="83"/>
        <v>6663</v>
      </c>
      <c r="J764" s="42">
        <f t="shared" si="83"/>
        <v>8932</v>
      </c>
      <c r="K764" s="42">
        <f t="shared" si="83"/>
        <v>70346</v>
      </c>
      <c r="L764" s="47">
        <v>9.011421106411599E-2</v>
      </c>
      <c r="M764" s="44">
        <f>C764/K764</f>
        <v>2.4815767776419411</v>
      </c>
      <c r="N764" s="45"/>
    </row>
    <row r="765" spans="1:14" s="18" customFormat="1" ht="12" customHeight="1" x14ac:dyDescent="0.2">
      <c r="A765" s="46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3" t="s">
        <v>91</v>
      </c>
      <c r="M765" s="44"/>
      <c r="N765" s="45"/>
    </row>
    <row r="766" spans="1:14" s="18" customFormat="1" ht="12" customHeight="1" x14ac:dyDescent="0.2">
      <c r="A766" s="46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3" t="s">
        <v>91</v>
      </c>
      <c r="M766" s="44"/>
      <c r="N766" s="45"/>
    </row>
    <row r="767" spans="1:14" s="18" customFormat="1" ht="12" customHeight="1" x14ac:dyDescent="0.2">
      <c r="A767" s="41" t="s">
        <v>540</v>
      </c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45"/>
    </row>
    <row r="768" spans="1:14" s="18" customFormat="1" ht="12" customHeight="1" x14ac:dyDescent="0.2">
      <c r="A768" s="48" t="s">
        <v>541</v>
      </c>
      <c r="B768" s="49">
        <v>769</v>
      </c>
      <c r="C768" s="49">
        <v>738</v>
      </c>
      <c r="D768" s="49">
        <v>31</v>
      </c>
      <c r="E768" s="49">
        <v>371</v>
      </c>
      <c r="F768" s="49">
        <v>349</v>
      </c>
      <c r="G768" s="49">
        <v>3</v>
      </c>
      <c r="H768" s="49">
        <v>0</v>
      </c>
      <c r="I768" s="49">
        <v>0</v>
      </c>
      <c r="J768" s="49">
        <v>19</v>
      </c>
      <c r="K768" s="49">
        <v>308</v>
      </c>
      <c r="L768" s="50">
        <v>0.16981132075471694</v>
      </c>
      <c r="M768" s="51">
        <v>2.3959999999999999</v>
      </c>
      <c r="N768" s="45"/>
    </row>
    <row r="769" spans="1:14" s="18" customFormat="1" ht="12" customHeight="1" x14ac:dyDescent="0.2">
      <c r="A769" s="46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45"/>
    </row>
    <row r="770" spans="1:14" s="18" customFormat="1" ht="12" customHeight="1" x14ac:dyDescent="0.2">
      <c r="A770" s="46" t="s">
        <v>92</v>
      </c>
      <c r="B770" s="42">
        <v>2471</v>
      </c>
      <c r="C770" s="42">
        <v>2469</v>
      </c>
      <c r="D770" s="42">
        <v>2</v>
      </c>
      <c r="E770" s="42">
        <v>1957</v>
      </c>
      <c r="F770" s="42">
        <v>1750</v>
      </c>
      <c r="G770" s="42">
        <v>21</v>
      </c>
      <c r="H770" s="42">
        <v>33</v>
      </c>
      <c r="I770" s="42">
        <v>73</v>
      </c>
      <c r="J770" s="42">
        <v>80</v>
      </c>
      <c r="K770" s="42">
        <v>1174</v>
      </c>
      <c r="L770" s="47">
        <v>0.40010219724067453</v>
      </c>
      <c r="M770" s="44">
        <v>2.1030000000000002</v>
      </c>
      <c r="N770" s="45"/>
    </row>
    <row r="771" spans="1:14" s="18" customFormat="1" ht="12" customHeight="1" x14ac:dyDescent="0.2">
      <c r="A771" s="46" t="s">
        <v>93</v>
      </c>
      <c r="B771" s="42">
        <f t="shared" ref="B771:K771" si="84">B768</f>
        <v>769</v>
      </c>
      <c r="C771" s="42">
        <f t="shared" si="84"/>
        <v>738</v>
      </c>
      <c r="D771" s="42">
        <f t="shared" si="84"/>
        <v>31</v>
      </c>
      <c r="E771" s="42">
        <f t="shared" si="84"/>
        <v>371</v>
      </c>
      <c r="F771" s="42">
        <f t="shared" si="84"/>
        <v>349</v>
      </c>
      <c r="G771" s="42">
        <f t="shared" si="84"/>
        <v>3</v>
      </c>
      <c r="H771" s="42">
        <f t="shared" si="84"/>
        <v>0</v>
      </c>
      <c r="I771" s="42">
        <f t="shared" si="84"/>
        <v>0</v>
      </c>
      <c r="J771" s="42">
        <f t="shared" si="84"/>
        <v>19</v>
      </c>
      <c r="K771" s="42">
        <f t="shared" si="84"/>
        <v>308</v>
      </c>
      <c r="L771" s="47">
        <v>0.16981132075471694</v>
      </c>
      <c r="M771" s="44">
        <f>C771/K771</f>
        <v>2.3961038961038961</v>
      </c>
      <c r="N771" s="45"/>
    </row>
    <row r="772" spans="1:14" s="18" customFormat="1" ht="12" customHeight="1" x14ac:dyDescent="0.2">
      <c r="A772" s="48" t="s">
        <v>91</v>
      </c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52" t="s">
        <v>91</v>
      </c>
      <c r="M772" s="51"/>
      <c r="N772" s="45"/>
    </row>
    <row r="773" spans="1:14" s="18" customFormat="1" ht="12" customHeight="1" x14ac:dyDescent="0.2">
      <c r="A773" s="46" t="s">
        <v>94</v>
      </c>
      <c r="B773" s="42">
        <f t="shared" ref="B773:K773" si="85">B771+B770</f>
        <v>3240</v>
      </c>
      <c r="C773" s="42">
        <f t="shared" si="85"/>
        <v>3207</v>
      </c>
      <c r="D773" s="42">
        <f t="shared" si="85"/>
        <v>33</v>
      </c>
      <c r="E773" s="42">
        <f t="shared" si="85"/>
        <v>2328</v>
      </c>
      <c r="F773" s="42">
        <f t="shared" si="85"/>
        <v>2099</v>
      </c>
      <c r="G773" s="42">
        <f t="shared" si="85"/>
        <v>24</v>
      </c>
      <c r="H773" s="42">
        <f t="shared" si="85"/>
        <v>33</v>
      </c>
      <c r="I773" s="42">
        <f t="shared" si="85"/>
        <v>73</v>
      </c>
      <c r="J773" s="42">
        <f t="shared" si="85"/>
        <v>99</v>
      </c>
      <c r="K773" s="42">
        <f t="shared" si="85"/>
        <v>1482</v>
      </c>
      <c r="L773" s="47">
        <v>0.36340206185567014</v>
      </c>
      <c r="M773" s="44">
        <f>C773/K773</f>
        <v>2.1639676113360324</v>
      </c>
      <c r="N773" s="45"/>
    </row>
    <row r="774" spans="1:14" s="18" customFormat="1" ht="12" customHeight="1" x14ac:dyDescent="0.2">
      <c r="A774" s="46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3" t="s">
        <v>91</v>
      </c>
      <c r="M774" s="44"/>
      <c r="N774" s="45"/>
    </row>
    <row r="775" spans="1:14" s="18" customFormat="1" ht="12" customHeight="1" x14ac:dyDescent="0.2">
      <c r="A775" s="46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3" t="s">
        <v>91</v>
      </c>
      <c r="M775" s="44"/>
      <c r="N775" s="45"/>
    </row>
    <row r="776" spans="1:14" s="18" customFormat="1" ht="12" customHeight="1" x14ac:dyDescent="0.2">
      <c r="A776" s="41" t="s">
        <v>542</v>
      </c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45"/>
    </row>
    <row r="777" spans="1:14" s="18" customFormat="1" ht="12" customHeight="1" x14ac:dyDescent="0.2">
      <c r="A777" s="46" t="s">
        <v>543</v>
      </c>
      <c r="B777" s="42">
        <v>939</v>
      </c>
      <c r="C777" s="42">
        <v>939</v>
      </c>
      <c r="D777" s="42">
        <v>0</v>
      </c>
      <c r="E777" s="42">
        <v>414</v>
      </c>
      <c r="F777" s="42">
        <v>320</v>
      </c>
      <c r="G777" s="42">
        <v>2</v>
      </c>
      <c r="H777" s="42">
        <v>16</v>
      </c>
      <c r="I777" s="42">
        <v>0</v>
      </c>
      <c r="J777" s="42">
        <v>76</v>
      </c>
      <c r="K777" s="42">
        <v>364</v>
      </c>
      <c r="L777" s="47">
        <v>0.12077294685990336</v>
      </c>
      <c r="M777" s="44">
        <v>2.58</v>
      </c>
      <c r="N777" s="45"/>
    </row>
    <row r="778" spans="1:14" s="18" customFormat="1" ht="12" customHeight="1" x14ac:dyDescent="0.2">
      <c r="A778" s="46" t="s">
        <v>544</v>
      </c>
      <c r="B778" s="42">
        <v>1650</v>
      </c>
      <c r="C778" s="42">
        <v>1650</v>
      </c>
      <c r="D778" s="42">
        <v>0</v>
      </c>
      <c r="E778" s="42">
        <v>1110</v>
      </c>
      <c r="F778" s="42">
        <v>700</v>
      </c>
      <c r="G778" s="42">
        <v>29</v>
      </c>
      <c r="H778" s="42">
        <v>117</v>
      </c>
      <c r="I778" s="42">
        <v>251</v>
      </c>
      <c r="J778" s="42">
        <v>13</v>
      </c>
      <c r="K778" s="42">
        <v>763</v>
      </c>
      <c r="L778" s="47">
        <v>0.31261261261261264</v>
      </c>
      <c r="M778" s="44">
        <v>2.1629999999999998</v>
      </c>
      <c r="N778" s="45"/>
    </row>
    <row r="779" spans="1:14" s="18" customFormat="1" ht="12" customHeight="1" x14ac:dyDescent="0.2">
      <c r="A779" s="46" t="s">
        <v>545</v>
      </c>
      <c r="B779" s="42">
        <v>737</v>
      </c>
      <c r="C779" s="42">
        <v>731</v>
      </c>
      <c r="D779" s="42">
        <v>6</v>
      </c>
      <c r="E779" s="42">
        <v>359</v>
      </c>
      <c r="F779" s="42">
        <v>287</v>
      </c>
      <c r="G779" s="42">
        <v>0</v>
      </c>
      <c r="H779" s="42">
        <v>9</v>
      </c>
      <c r="I779" s="42">
        <v>13</v>
      </c>
      <c r="J779" s="42">
        <v>50</v>
      </c>
      <c r="K779" s="42">
        <v>323</v>
      </c>
      <c r="L779" s="47">
        <v>0.10027855153203347</v>
      </c>
      <c r="M779" s="44">
        <v>2.2629999999999999</v>
      </c>
      <c r="N779" s="45"/>
    </row>
    <row r="780" spans="1:14" s="18" customFormat="1" ht="12" customHeight="1" x14ac:dyDescent="0.2">
      <c r="A780" s="46" t="s">
        <v>546</v>
      </c>
      <c r="B780" s="42">
        <v>710</v>
      </c>
      <c r="C780" s="42">
        <v>710</v>
      </c>
      <c r="D780" s="42">
        <v>0</v>
      </c>
      <c r="E780" s="42">
        <v>344</v>
      </c>
      <c r="F780" s="42">
        <v>241</v>
      </c>
      <c r="G780" s="42">
        <v>11</v>
      </c>
      <c r="H780" s="42">
        <v>34</v>
      </c>
      <c r="I780" s="42">
        <v>2</v>
      </c>
      <c r="J780" s="42">
        <v>56</v>
      </c>
      <c r="K780" s="42">
        <v>304</v>
      </c>
      <c r="L780" s="47">
        <v>0.11627906976744184</v>
      </c>
      <c r="M780" s="44">
        <v>2.3359999999999999</v>
      </c>
      <c r="N780" s="45"/>
    </row>
    <row r="781" spans="1:14" s="18" customFormat="1" ht="12" customHeight="1" x14ac:dyDescent="0.2">
      <c r="A781" s="46" t="s">
        <v>547</v>
      </c>
      <c r="B781" s="42">
        <v>1443</v>
      </c>
      <c r="C781" s="42">
        <v>1425</v>
      </c>
      <c r="D781" s="42">
        <v>18</v>
      </c>
      <c r="E781" s="42">
        <v>633</v>
      </c>
      <c r="F781" s="42">
        <v>407</v>
      </c>
      <c r="G781" s="42">
        <v>6</v>
      </c>
      <c r="H781" s="42">
        <v>58</v>
      </c>
      <c r="I781" s="42">
        <v>63</v>
      </c>
      <c r="J781" s="42">
        <v>99</v>
      </c>
      <c r="K781" s="42">
        <v>576</v>
      </c>
      <c r="L781" s="47">
        <v>9.0047393364928952E-2</v>
      </c>
      <c r="M781" s="44">
        <v>2.4740000000000002</v>
      </c>
      <c r="N781" s="45"/>
    </row>
    <row r="782" spans="1:14" s="18" customFormat="1" ht="12" customHeight="1" x14ac:dyDescent="0.2">
      <c r="A782" s="46" t="s">
        <v>548</v>
      </c>
      <c r="B782" s="42">
        <v>3394</v>
      </c>
      <c r="C782" s="42">
        <v>3358</v>
      </c>
      <c r="D782" s="42">
        <v>36</v>
      </c>
      <c r="E782" s="42">
        <v>1895</v>
      </c>
      <c r="F782" s="42">
        <v>1196</v>
      </c>
      <c r="G782" s="42">
        <v>37</v>
      </c>
      <c r="H782" s="42">
        <v>400</v>
      </c>
      <c r="I782" s="42">
        <v>233</v>
      </c>
      <c r="J782" s="42">
        <v>29</v>
      </c>
      <c r="K782" s="42">
        <v>1664</v>
      </c>
      <c r="L782" s="47">
        <v>0.12189973614775729</v>
      </c>
      <c r="M782" s="44">
        <v>2.0179999999999998</v>
      </c>
      <c r="N782" s="45"/>
    </row>
    <row r="783" spans="1:14" s="18" customFormat="1" ht="12" customHeight="1" x14ac:dyDescent="0.2">
      <c r="A783" s="46" t="s">
        <v>549</v>
      </c>
      <c r="B783" s="42">
        <v>1010</v>
      </c>
      <c r="C783" s="42">
        <v>1010</v>
      </c>
      <c r="D783" s="42">
        <v>0</v>
      </c>
      <c r="E783" s="42">
        <v>437</v>
      </c>
      <c r="F783" s="42">
        <v>298</v>
      </c>
      <c r="G783" s="42">
        <v>2</v>
      </c>
      <c r="H783" s="42">
        <v>42</v>
      </c>
      <c r="I783" s="42">
        <v>18</v>
      </c>
      <c r="J783" s="42">
        <v>77</v>
      </c>
      <c r="K783" s="42">
        <v>347</v>
      </c>
      <c r="L783" s="47">
        <v>0.20594965675057209</v>
      </c>
      <c r="M783" s="44">
        <v>2.911</v>
      </c>
      <c r="N783" s="45"/>
    </row>
    <row r="784" spans="1:14" s="18" customFormat="1" ht="12" customHeight="1" x14ac:dyDescent="0.2">
      <c r="A784" s="46" t="s">
        <v>550</v>
      </c>
      <c r="B784" s="42">
        <v>2967</v>
      </c>
      <c r="C784" s="42">
        <v>2820</v>
      </c>
      <c r="D784" s="42">
        <v>147</v>
      </c>
      <c r="E784" s="42">
        <v>1273</v>
      </c>
      <c r="F784" s="42">
        <v>927</v>
      </c>
      <c r="G784" s="42">
        <v>71</v>
      </c>
      <c r="H784" s="42">
        <v>107</v>
      </c>
      <c r="I784" s="42">
        <v>131</v>
      </c>
      <c r="J784" s="42">
        <v>37</v>
      </c>
      <c r="K784" s="42">
        <v>1131</v>
      </c>
      <c r="L784" s="47">
        <v>0.1115475255302435</v>
      </c>
      <c r="M784" s="44">
        <v>2.4929999999999999</v>
      </c>
      <c r="N784" s="45"/>
    </row>
    <row r="785" spans="1:14" s="18" customFormat="1" ht="12" customHeight="1" x14ac:dyDescent="0.2">
      <c r="A785" s="48" t="s">
        <v>551</v>
      </c>
      <c r="B785" s="49">
        <v>7765</v>
      </c>
      <c r="C785" s="49">
        <v>7718</v>
      </c>
      <c r="D785" s="49">
        <v>47</v>
      </c>
      <c r="E785" s="49">
        <v>3675</v>
      </c>
      <c r="F785" s="49">
        <v>2239</v>
      </c>
      <c r="G785" s="49">
        <v>159</v>
      </c>
      <c r="H785" s="49">
        <v>449</v>
      </c>
      <c r="I785" s="49">
        <v>656</v>
      </c>
      <c r="J785" s="49">
        <v>172</v>
      </c>
      <c r="K785" s="49">
        <v>3394</v>
      </c>
      <c r="L785" s="50">
        <v>7.6462585034013597E-2</v>
      </c>
      <c r="M785" s="51">
        <v>2.274</v>
      </c>
      <c r="N785" s="45"/>
    </row>
    <row r="786" spans="1:14" s="18" customFormat="1" ht="12" customHeight="1" x14ac:dyDescent="0.2">
      <c r="A786" s="46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3" t="s">
        <v>91</v>
      </c>
      <c r="M786" s="44"/>
      <c r="N786" s="45"/>
    </row>
    <row r="787" spans="1:14" s="18" customFormat="1" ht="12" customHeight="1" x14ac:dyDescent="0.2">
      <c r="A787" s="46" t="s">
        <v>92</v>
      </c>
      <c r="B787" s="42">
        <v>24285</v>
      </c>
      <c r="C787" s="42">
        <v>24065</v>
      </c>
      <c r="D787" s="42">
        <v>220</v>
      </c>
      <c r="E787" s="42">
        <v>13770</v>
      </c>
      <c r="F787" s="42">
        <v>9990</v>
      </c>
      <c r="G787" s="42">
        <v>254</v>
      </c>
      <c r="H787" s="42">
        <v>292</v>
      </c>
      <c r="I787" s="42">
        <v>363</v>
      </c>
      <c r="J787" s="42">
        <v>2871</v>
      </c>
      <c r="K787" s="42">
        <v>10639</v>
      </c>
      <c r="L787" s="47">
        <v>0.22737835875090773</v>
      </c>
      <c r="M787" s="44">
        <v>2.262</v>
      </c>
      <c r="N787" s="45"/>
    </row>
    <row r="788" spans="1:14" s="18" customFormat="1" ht="12" customHeight="1" x14ac:dyDescent="0.2">
      <c r="A788" s="46" t="s">
        <v>93</v>
      </c>
      <c r="B788" s="42">
        <f t="shared" ref="B788:K788" si="86">SUM(B777:B785)</f>
        <v>20615</v>
      </c>
      <c r="C788" s="42">
        <f t="shared" si="86"/>
        <v>20361</v>
      </c>
      <c r="D788" s="42">
        <f t="shared" si="86"/>
        <v>254</v>
      </c>
      <c r="E788" s="42">
        <f t="shared" si="86"/>
        <v>10140</v>
      </c>
      <c r="F788" s="42">
        <f t="shared" si="86"/>
        <v>6615</v>
      </c>
      <c r="G788" s="42">
        <f t="shared" si="86"/>
        <v>317</v>
      </c>
      <c r="H788" s="42">
        <f t="shared" si="86"/>
        <v>1232</v>
      </c>
      <c r="I788" s="42">
        <f t="shared" si="86"/>
        <v>1367</v>
      </c>
      <c r="J788" s="42">
        <f t="shared" si="86"/>
        <v>609</v>
      </c>
      <c r="K788" s="42">
        <f t="shared" si="86"/>
        <v>8866</v>
      </c>
      <c r="L788" s="47">
        <v>0.12564102564102564</v>
      </c>
      <c r="M788" s="44">
        <f>C788/K788</f>
        <v>2.2965260545905708</v>
      </c>
      <c r="N788" s="45"/>
    </row>
    <row r="789" spans="1:14" s="18" customFormat="1" ht="12" customHeight="1" x14ac:dyDescent="0.2">
      <c r="A789" s="48" t="s">
        <v>91</v>
      </c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52" t="s">
        <v>91</v>
      </c>
      <c r="M789" s="51"/>
      <c r="N789" s="45"/>
    </row>
    <row r="790" spans="1:14" s="18" customFormat="1" ht="12" customHeight="1" x14ac:dyDescent="0.2">
      <c r="A790" s="46" t="s">
        <v>94</v>
      </c>
      <c r="B790" s="42">
        <f t="shared" ref="B790:K790" si="87">B788+B787</f>
        <v>44900</v>
      </c>
      <c r="C790" s="42">
        <f t="shared" si="87"/>
        <v>44426</v>
      </c>
      <c r="D790" s="42">
        <f t="shared" si="87"/>
        <v>474</v>
      </c>
      <c r="E790" s="42">
        <f t="shared" si="87"/>
        <v>23910</v>
      </c>
      <c r="F790" s="42">
        <f t="shared" si="87"/>
        <v>16605</v>
      </c>
      <c r="G790" s="42">
        <f t="shared" si="87"/>
        <v>571</v>
      </c>
      <c r="H790" s="42">
        <f t="shared" si="87"/>
        <v>1524</v>
      </c>
      <c r="I790" s="42">
        <f t="shared" si="87"/>
        <v>1730</v>
      </c>
      <c r="J790" s="42">
        <f t="shared" si="87"/>
        <v>3480</v>
      </c>
      <c r="K790" s="42">
        <f t="shared" si="87"/>
        <v>19505</v>
      </c>
      <c r="L790" s="47">
        <v>0.18423253868674194</v>
      </c>
      <c r="M790" s="44">
        <f>C790/K790</f>
        <v>2.2776723916944372</v>
      </c>
      <c r="N790" s="45"/>
    </row>
    <row r="791" spans="1:14" s="18" customFormat="1" ht="12" customHeight="1" x14ac:dyDescent="0.2">
      <c r="A791" s="46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3" t="s">
        <v>91</v>
      </c>
      <c r="M791" s="44"/>
      <c r="N791" s="45"/>
    </row>
    <row r="792" spans="1:14" s="18" customFormat="1" ht="12" customHeight="1" x14ac:dyDescent="0.2">
      <c r="A792" s="46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3" t="s">
        <v>91</v>
      </c>
      <c r="M792" s="44"/>
      <c r="N792" s="45"/>
    </row>
    <row r="793" spans="1:14" s="18" customFormat="1" ht="12" customHeight="1" x14ac:dyDescent="0.2">
      <c r="A793" s="41" t="s">
        <v>552</v>
      </c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45"/>
    </row>
    <row r="794" spans="1:14" s="18" customFormat="1" ht="12" customHeight="1" x14ac:dyDescent="0.2">
      <c r="A794" s="46" t="s">
        <v>553</v>
      </c>
      <c r="B794" s="42">
        <v>26997</v>
      </c>
      <c r="C794" s="42">
        <v>26971</v>
      </c>
      <c r="D794" s="42">
        <v>26</v>
      </c>
      <c r="E794" s="42">
        <v>11306</v>
      </c>
      <c r="F794" s="42">
        <v>7449</v>
      </c>
      <c r="G794" s="42">
        <v>846</v>
      </c>
      <c r="H794" s="42">
        <v>1162</v>
      </c>
      <c r="I794" s="42">
        <v>1611</v>
      </c>
      <c r="J794" s="42">
        <v>238</v>
      </c>
      <c r="K794" s="42">
        <v>10686</v>
      </c>
      <c r="L794" s="47">
        <v>5.4838139041217038E-2</v>
      </c>
      <c r="M794" s="44">
        <v>2.524</v>
      </c>
      <c r="N794" s="45"/>
    </row>
    <row r="795" spans="1:14" s="18" customFormat="1" ht="12" customHeight="1" x14ac:dyDescent="0.2">
      <c r="A795" s="46" t="s">
        <v>554</v>
      </c>
      <c r="B795" s="42">
        <v>18351</v>
      </c>
      <c r="C795" s="42">
        <v>18350</v>
      </c>
      <c r="D795" s="42">
        <v>1</v>
      </c>
      <c r="E795" s="42">
        <v>6172</v>
      </c>
      <c r="F795" s="42">
        <v>4832</v>
      </c>
      <c r="G795" s="42">
        <v>269</v>
      </c>
      <c r="H795" s="42">
        <v>367</v>
      </c>
      <c r="I795" s="42">
        <v>656</v>
      </c>
      <c r="J795" s="42">
        <v>48</v>
      </c>
      <c r="K795" s="42">
        <v>5856</v>
      </c>
      <c r="L795" s="47">
        <v>5.1198963058975977E-2</v>
      </c>
      <c r="M795" s="44">
        <v>3.1339999999999999</v>
      </c>
      <c r="N795" s="45"/>
    </row>
    <row r="796" spans="1:14" s="18" customFormat="1" ht="12" customHeight="1" x14ac:dyDescent="0.2">
      <c r="A796" s="46" t="s">
        <v>555</v>
      </c>
      <c r="B796" s="42">
        <v>105321</v>
      </c>
      <c r="C796" s="42">
        <v>102832</v>
      </c>
      <c r="D796" s="42">
        <v>2489</v>
      </c>
      <c r="E796" s="42">
        <v>37184</v>
      </c>
      <c r="F796" s="42">
        <v>25665</v>
      </c>
      <c r="G796" s="42">
        <v>2419</v>
      </c>
      <c r="H796" s="42">
        <v>2015</v>
      </c>
      <c r="I796" s="42">
        <v>6086</v>
      </c>
      <c r="J796" s="42">
        <v>999</v>
      </c>
      <c r="K796" s="42">
        <v>34484</v>
      </c>
      <c r="L796" s="47">
        <v>7.2611876075731496E-2</v>
      </c>
      <c r="M796" s="44">
        <v>2.9820000000000002</v>
      </c>
      <c r="N796" s="45"/>
    </row>
    <row r="797" spans="1:14" s="18" customFormat="1" ht="12" customHeight="1" x14ac:dyDescent="0.2">
      <c r="A797" s="46" t="s">
        <v>556</v>
      </c>
      <c r="B797" s="42">
        <v>7360</v>
      </c>
      <c r="C797" s="42">
        <v>7357</v>
      </c>
      <c r="D797" s="42">
        <v>3</v>
      </c>
      <c r="E797" s="42">
        <v>3890</v>
      </c>
      <c r="F797" s="42">
        <v>3492</v>
      </c>
      <c r="G797" s="42">
        <v>53</v>
      </c>
      <c r="H797" s="42">
        <v>25</v>
      </c>
      <c r="I797" s="42">
        <v>141</v>
      </c>
      <c r="J797" s="42">
        <v>179</v>
      </c>
      <c r="K797" s="42">
        <v>3454</v>
      </c>
      <c r="L797" s="47">
        <v>0.11208226221079687</v>
      </c>
      <c r="M797" s="44">
        <v>2.13</v>
      </c>
      <c r="N797" s="45"/>
    </row>
    <row r="798" spans="1:14" s="18" customFormat="1" ht="12" customHeight="1" x14ac:dyDescent="0.2">
      <c r="A798" s="46" t="s">
        <v>557</v>
      </c>
      <c r="B798" s="42">
        <v>28111</v>
      </c>
      <c r="C798" s="42">
        <v>28067</v>
      </c>
      <c r="D798" s="42">
        <v>44</v>
      </c>
      <c r="E798" s="42">
        <v>9454</v>
      </c>
      <c r="F798" s="42">
        <v>7861</v>
      </c>
      <c r="G798" s="42">
        <v>249</v>
      </c>
      <c r="H798" s="42">
        <v>382</v>
      </c>
      <c r="I798" s="42">
        <v>778</v>
      </c>
      <c r="J798" s="42">
        <v>184</v>
      </c>
      <c r="K798" s="42">
        <v>8918</v>
      </c>
      <c r="L798" s="47">
        <v>5.6695578591072548E-2</v>
      </c>
      <c r="M798" s="44">
        <v>3.1469999999999998</v>
      </c>
      <c r="N798" s="45"/>
    </row>
    <row r="799" spans="1:14" s="18" customFormat="1" ht="12" customHeight="1" x14ac:dyDescent="0.2">
      <c r="A799" s="46" t="s">
        <v>558</v>
      </c>
      <c r="B799" s="42">
        <v>92428</v>
      </c>
      <c r="C799" s="42">
        <v>84406</v>
      </c>
      <c r="D799" s="42">
        <v>8022</v>
      </c>
      <c r="E799" s="42">
        <v>32814</v>
      </c>
      <c r="F799" s="42">
        <v>23441</v>
      </c>
      <c r="G799" s="42">
        <v>1101</v>
      </c>
      <c r="H799" s="42">
        <v>2257</v>
      </c>
      <c r="I799" s="42">
        <v>4879</v>
      </c>
      <c r="J799" s="42">
        <v>1136</v>
      </c>
      <c r="K799" s="42">
        <v>31092</v>
      </c>
      <c r="L799" s="47">
        <v>5.2477601023953158E-2</v>
      </c>
      <c r="M799" s="44">
        <v>2.7149999999999999</v>
      </c>
      <c r="N799" s="45"/>
    </row>
    <row r="800" spans="1:14" s="18" customFormat="1" ht="12" customHeight="1" x14ac:dyDescent="0.2">
      <c r="A800" s="48" t="s">
        <v>559</v>
      </c>
      <c r="B800" s="49">
        <v>115942</v>
      </c>
      <c r="C800" s="49">
        <v>114279</v>
      </c>
      <c r="D800" s="49">
        <v>1663</v>
      </c>
      <c r="E800" s="49">
        <v>44433</v>
      </c>
      <c r="F800" s="49">
        <v>29840</v>
      </c>
      <c r="G800" s="49">
        <v>1341</v>
      </c>
      <c r="H800" s="49">
        <v>4849</v>
      </c>
      <c r="I800" s="49">
        <v>7045</v>
      </c>
      <c r="J800" s="49">
        <v>1358</v>
      </c>
      <c r="K800" s="49">
        <v>40559</v>
      </c>
      <c r="L800" s="50">
        <v>8.7187450768572927E-2</v>
      </c>
      <c r="M800" s="51">
        <v>2.8180000000000001</v>
      </c>
      <c r="N800" s="45"/>
    </row>
    <row r="801" spans="1:14" s="18" customFormat="1" ht="12" customHeight="1" x14ac:dyDescent="0.2">
      <c r="A801" s="46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3" t="s">
        <v>91</v>
      </c>
      <c r="M801" s="44"/>
      <c r="N801" s="45"/>
    </row>
    <row r="802" spans="1:14" s="18" customFormat="1" ht="12" customHeight="1" x14ac:dyDescent="0.2">
      <c r="A802" s="46" t="s">
        <v>92</v>
      </c>
      <c r="B802" s="42">
        <v>18834</v>
      </c>
      <c r="C802" s="42">
        <v>18630</v>
      </c>
      <c r="D802" s="42">
        <v>204</v>
      </c>
      <c r="E802" s="42">
        <v>7445</v>
      </c>
      <c r="F802" s="42">
        <v>6479</v>
      </c>
      <c r="G802" s="42">
        <v>314</v>
      </c>
      <c r="H802" s="42">
        <v>156</v>
      </c>
      <c r="I802" s="42">
        <v>56</v>
      </c>
      <c r="J802" s="42">
        <v>440</v>
      </c>
      <c r="K802" s="42">
        <v>6709</v>
      </c>
      <c r="L802" s="47">
        <v>9.8858294157152415E-2</v>
      </c>
      <c r="M802" s="44">
        <v>2.7770000000000001</v>
      </c>
      <c r="N802" s="45"/>
    </row>
    <row r="803" spans="1:14" s="18" customFormat="1" ht="12" customHeight="1" x14ac:dyDescent="0.2">
      <c r="A803" s="46" t="s">
        <v>93</v>
      </c>
      <c r="B803" s="42">
        <f t="shared" ref="B803:K803" si="88">SUM(B794:B800)</f>
        <v>394510</v>
      </c>
      <c r="C803" s="42">
        <f t="shared" si="88"/>
        <v>382262</v>
      </c>
      <c r="D803" s="42">
        <f t="shared" si="88"/>
        <v>12248</v>
      </c>
      <c r="E803" s="42">
        <f t="shared" si="88"/>
        <v>145253</v>
      </c>
      <c r="F803" s="42">
        <f t="shared" si="88"/>
        <v>102580</v>
      </c>
      <c r="G803" s="42">
        <f t="shared" si="88"/>
        <v>6278</v>
      </c>
      <c r="H803" s="42">
        <f t="shared" si="88"/>
        <v>11057</v>
      </c>
      <c r="I803" s="42">
        <f t="shared" si="88"/>
        <v>21196</v>
      </c>
      <c r="J803" s="42">
        <f t="shared" si="88"/>
        <v>4142</v>
      </c>
      <c r="K803" s="42">
        <f t="shared" si="88"/>
        <v>135049</v>
      </c>
      <c r="L803" s="47">
        <v>7.0249839934459213E-2</v>
      </c>
      <c r="M803" s="44">
        <f>C803/K803</f>
        <v>2.8305429881006154</v>
      </c>
      <c r="N803" s="45"/>
    </row>
    <row r="804" spans="1:14" s="18" customFormat="1" ht="12" customHeight="1" x14ac:dyDescent="0.2">
      <c r="A804" s="48" t="s">
        <v>91</v>
      </c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52" t="s">
        <v>91</v>
      </c>
      <c r="M804" s="51"/>
      <c r="N804" s="45"/>
    </row>
    <row r="805" spans="1:14" s="18" customFormat="1" ht="12" customHeight="1" x14ac:dyDescent="0.2">
      <c r="A805" s="46" t="s">
        <v>94</v>
      </c>
      <c r="B805" s="42">
        <f t="shared" ref="B805:K805" si="89">B803+B802</f>
        <v>413344</v>
      </c>
      <c r="C805" s="42">
        <f t="shared" si="89"/>
        <v>400892</v>
      </c>
      <c r="D805" s="42">
        <f t="shared" si="89"/>
        <v>12452</v>
      </c>
      <c r="E805" s="42">
        <f t="shared" si="89"/>
        <v>152698</v>
      </c>
      <c r="F805" s="42">
        <f t="shared" si="89"/>
        <v>109059</v>
      </c>
      <c r="G805" s="42">
        <f t="shared" si="89"/>
        <v>6592</v>
      </c>
      <c r="H805" s="42">
        <f t="shared" si="89"/>
        <v>11213</v>
      </c>
      <c r="I805" s="42">
        <f t="shared" si="89"/>
        <v>21252</v>
      </c>
      <c r="J805" s="42">
        <f t="shared" si="89"/>
        <v>4582</v>
      </c>
      <c r="K805" s="42">
        <f t="shared" si="89"/>
        <v>141758</v>
      </c>
      <c r="L805" s="47">
        <v>7.1644684278772464E-2</v>
      </c>
      <c r="M805" s="44">
        <f>C805/K805</f>
        <v>2.8280026524076241</v>
      </c>
      <c r="N805" s="45"/>
    </row>
    <row r="806" spans="1:14" s="18" customFormat="1" ht="12" customHeight="1" x14ac:dyDescent="0.2">
      <c r="A806" s="46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3" t="s">
        <v>91</v>
      </c>
      <c r="M806" s="44"/>
      <c r="N806" s="45"/>
    </row>
    <row r="807" spans="1:14" s="18" customFormat="1" ht="12" customHeight="1" x14ac:dyDescent="0.2">
      <c r="A807" s="46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3" t="s">
        <v>91</v>
      </c>
      <c r="M807" s="44"/>
      <c r="N807" s="45"/>
    </row>
    <row r="808" spans="1:14" s="18" customFormat="1" ht="12" customHeight="1" x14ac:dyDescent="0.2">
      <c r="A808" s="41" t="s">
        <v>560</v>
      </c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45"/>
    </row>
    <row r="809" spans="1:14" s="18" customFormat="1" ht="12" customHeight="1" x14ac:dyDescent="0.2">
      <c r="A809" s="46" t="s">
        <v>561</v>
      </c>
      <c r="B809" s="42">
        <v>8618</v>
      </c>
      <c r="C809" s="42">
        <v>8530</v>
      </c>
      <c r="D809" s="42">
        <v>88</v>
      </c>
      <c r="E809" s="42">
        <v>3427</v>
      </c>
      <c r="F809" s="42">
        <v>2598</v>
      </c>
      <c r="G809" s="42">
        <v>279</v>
      </c>
      <c r="H809" s="42">
        <v>91</v>
      </c>
      <c r="I809" s="42">
        <v>316</v>
      </c>
      <c r="J809" s="42">
        <v>143</v>
      </c>
      <c r="K809" s="42">
        <v>3182</v>
      </c>
      <c r="L809" s="47">
        <v>7.1491100087540116E-2</v>
      </c>
      <c r="M809" s="44">
        <v>2.681</v>
      </c>
      <c r="N809" s="45"/>
    </row>
    <row r="810" spans="1:14" s="18" customFormat="1" ht="12" customHeight="1" x14ac:dyDescent="0.2">
      <c r="A810" s="46" t="s">
        <v>562</v>
      </c>
      <c r="B810" s="42">
        <v>7265</v>
      </c>
      <c r="C810" s="42">
        <v>7255</v>
      </c>
      <c r="D810" s="42">
        <v>10</v>
      </c>
      <c r="E810" s="42">
        <v>3143</v>
      </c>
      <c r="F810" s="42">
        <v>1442</v>
      </c>
      <c r="G810" s="42">
        <v>574</v>
      </c>
      <c r="H810" s="42">
        <v>446</v>
      </c>
      <c r="I810" s="42">
        <v>556</v>
      </c>
      <c r="J810" s="42">
        <v>125</v>
      </c>
      <c r="K810" s="42">
        <v>2978</v>
      </c>
      <c r="L810" s="47">
        <v>5.2497613744829752E-2</v>
      </c>
      <c r="M810" s="44">
        <v>2.4359999999999999</v>
      </c>
      <c r="N810" s="45"/>
    </row>
    <row r="811" spans="1:14" s="18" customFormat="1" ht="12" customHeight="1" x14ac:dyDescent="0.2">
      <c r="A811" s="46" t="s">
        <v>563</v>
      </c>
      <c r="B811" s="42">
        <v>11254</v>
      </c>
      <c r="C811" s="42">
        <v>11199</v>
      </c>
      <c r="D811" s="42">
        <v>55</v>
      </c>
      <c r="E811" s="42">
        <v>4794</v>
      </c>
      <c r="F811" s="42">
        <v>3610</v>
      </c>
      <c r="G811" s="42">
        <v>202</v>
      </c>
      <c r="H811" s="42">
        <v>482</v>
      </c>
      <c r="I811" s="42">
        <v>430</v>
      </c>
      <c r="J811" s="42">
        <v>70</v>
      </c>
      <c r="K811" s="42">
        <v>4378</v>
      </c>
      <c r="L811" s="47">
        <v>8.6775135586149355E-2</v>
      </c>
      <c r="M811" s="44">
        <v>2.5579999999999998</v>
      </c>
      <c r="N811" s="45"/>
    </row>
    <row r="812" spans="1:14" s="18" customFormat="1" ht="12" customHeight="1" x14ac:dyDescent="0.2">
      <c r="A812" s="46" t="s">
        <v>564</v>
      </c>
      <c r="B812" s="42">
        <v>57941</v>
      </c>
      <c r="C812" s="42">
        <v>57217</v>
      </c>
      <c r="D812" s="42">
        <v>724</v>
      </c>
      <c r="E812" s="42">
        <v>22736</v>
      </c>
      <c r="F812" s="42">
        <v>16371</v>
      </c>
      <c r="G812" s="42">
        <v>1658</v>
      </c>
      <c r="H812" s="42">
        <v>1444</v>
      </c>
      <c r="I812" s="42">
        <v>2496</v>
      </c>
      <c r="J812" s="42">
        <v>767</v>
      </c>
      <c r="K812" s="42">
        <v>21737</v>
      </c>
      <c r="L812" s="47">
        <v>4.3939127375087983E-2</v>
      </c>
      <c r="M812" s="44">
        <v>2.6320000000000001</v>
      </c>
      <c r="N812" s="45"/>
    </row>
    <row r="813" spans="1:14" s="18" customFormat="1" ht="12" customHeight="1" x14ac:dyDescent="0.2">
      <c r="A813" s="46" t="s">
        <v>565</v>
      </c>
      <c r="B813" s="42">
        <v>40794</v>
      </c>
      <c r="C813" s="42">
        <v>40574</v>
      </c>
      <c r="D813" s="42">
        <v>220</v>
      </c>
      <c r="E813" s="42">
        <v>16551</v>
      </c>
      <c r="F813" s="42">
        <v>7562</v>
      </c>
      <c r="G813" s="42">
        <v>1467</v>
      </c>
      <c r="H813" s="42">
        <v>1289</v>
      </c>
      <c r="I813" s="42">
        <v>4683</v>
      </c>
      <c r="J813" s="42">
        <v>1550</v>
      </c>
      <c r="K813" s="42">
        <v>15808</v>
      </c>
      <c r="L813" s="47">
        <v>4.4891547338529403E-2</v>
      </c>
      <c r="M813" s="44">
        <v>2.5670000000000002</v>
      </c>
      <c r="N813" s="45"/>
    </row>
    <row r="814" spans="1:14" s="18" customFormat="1" ht="12" customHeight="1" x14ac:dyDescent="0.2">
      <c r="A814" s="46" t="s">
        <v>566</v>
      </c>
      <c r="B814" s="42">
        <v>167815</v>
      </c>
      <c r="C814" s="42">
        <v>164405</v>
      </c>
      <c r="D814" s="42">
        <v>3410</v>
      </c>
      <c r="E814" s="42">
        <v>67396</v>
      </c>
      <c r="F814" s="42">
        <v>40459</v>
      </c>
      <c r="G814" s="42">
        <v>5889</v>
      </c>
      <c r="H814" s="42">
        <v>5976</v>
      </c>
      <c r="I814" s="42">
        <v>12197</v>
      </c>
      <c r="J814" s="42">
        <v>2875</v>
      </c>
      <c r="K814" s="42">
        <v>63590</v>
      </c>
      <c r="L814" s="47">
        <v>5.6472194195501202E-2</v>
      </c>
      <c r="M814" s="44">
        <v>2.585</v>
      </c>
      <c r="N814" s="45"/>
    </row>
    <row r="815" spans="1:14" s="18" customFormat="1" ht="12" customHeight="1" x14ac:dyDescent="0.2">
      <c r="A815" s="46" t="s">
        <v>567</v>
      </c>
      <c r="B815" s="42">
        <v>7379</v>
      </c>
      <c r="C815" s="42">
        <v>7250</v>
      </c>
      <c r="D815" s="42">
        <v>129</v>
      </c>
      <c r="E815" s="42">
        <v>3465</v>
      </c>
      <c r="F815" s="42">
        <v>2184</v>
      </c>
      <c r="G815" s="42">
        <v>329</v>
      </c>
      <c r="H815" s="42">
        <v>383</v>
      </c>
      <c r="I815" s="42">
        <v>500</v>
      </c>
      <c r="J815" s="42">
        <v>69</v>
      </c>
      <c r="K815" s="42">
        <v>3276</v>
      </c>
      <c r="L815" s="47">
        <v>5.4545454545454564E-2</v>
      </c>
      <c r="M815" s="44">
        <v>2.2130000000000001</v>
      </c>
      <c r="N815" s="45"/>
    </row>
    <row r="816" spans="1:14" s="18" customFormat="1" ht="12" customHeight="1" x14ac:dyDescent="0.2">
      <c r="A816" s="46" t="s">
        <v>568</v>
      </c>
      <c r="B816" s="42">
        <v>10648</v>
      </c>
      <c r="C816" s="42">
        <v>10411</v>
      </c>
      <c r="D816" s="42">
        <v>237</v>
      </c>
      <c r="E816" s="42">
        <v>5544</v>
      </c>
      <c r="F816" s="42">
        <v>3088</v>
      </c>
      <c r="G816" s="42">
        <v>566</v>
      </c>
      <c r="H816" s="42">
        <v>538</v>
      </c>
      <c r="I816" s="42">
        <v>864</v>
      </c>
      <c r="J816" s="42">
        <v>488</v>
      </c>
      <c r="K816" s="42">
        <v>4955</v>
      </c>
      <c r="L816" s="47">
        <v>0.10624098124098125</v>
      </c>
      <c r="M816" s="44">
        <v>2.101</v>
      </c>
      <c r="N816" s="45"/>
    </row>
    <row r="817" spans="1:14" s="18" customFormat="1" ht="12" customHeight="1" x14ac:dyDescent="0.2">
      <c r="A817" s="48" t="s">
        <v>569</v>
      </c>
      <c r="B817" s="49">
        <v>26801</v>
      </c>
      <c r="C817" s="49">
        <v>26750</v>
      </c>
      <c r="D817" s="49">
        <v>51</v>
      </c>
      <c r="E817" s="49">
        <v>9549</v>
      </c>
      <c r="F817" s="49">
        <v>7570</v>
      </c>
      <c r="G817" s="49">
        <v>560</v>
      </c>
      <c r="H817" s="49">
        <v>165</v>
      </c>
      <c r="I817" s="49">
        <v>619</v>
      </c>
      <c r="J817" s="49">
        <v>635</v>
      </c>
      <c r="K817" s="49">
        <v>8970</v>
      </c>
      <c r="L817" s="50">
        <v>6.0634621426327362E-2</v>
      </c>
      <c r="M817" s="51">
        <v>2.9820000000000002</v>
      </c>
      <c r="N817" s="45"/>
    </row>
    <row r="818" spans="1:14" s="18" customFormat="1" ht="12" customHeight="1" x14ac:dyDescent="0.2">
      <c r="A818" s="46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3" t="s">
        <v>91</v>
      </c>
      <c r="M818" s="44"/>
      <c r="N818" s="45"/>
    </row>
    <row r="819" spans="1:14" s="18" customFormat="1" ht="12" customHeight="1" x14ac:dyDescent="0.2">
      <c r="A819" s="46" t="s">
        <v>92</v>
      </c>
      <c r="B819" s="42">
        <v>145363</v>
      </c>
      <c r="C819" s="42">
        <v>140244</v>
      </c>
      <c r="D819" s="42">
        <v>5119</v>
      </c>
      <c r="E819" s="42">
        <v>67967</v>
      </c>
      <c r="F819" s="42">
        <v>55492</v>
      </c>
      <c r="G819" s="42">
        <v>2801</v>
      </c>
      <c r="H819" s="42">
        <v>2607</v>
      </c>
      <c r="I819" s="42">
        <v>2425</v>
      </c>
      <c r="J819" s="42">
        <v>4642</v>
      </c>
      <c r="K819" s="42">
        <v>56951</v>
      </c>
      <c r="L819" s="47">
        <v>0.16207865581826475</v>
      </c>
      <c r="M819" s="44">
        <v>2.4630000000000001</v>
      </c>
      <c r="N819" s="45"/>
    </row>
    <row r="820" spans="1:14" s="18" customFormat="1" ht="12" customHeight="1" x14ac:dyDescent="0.2">
      <c r="A820" s="46" t="s">
        <v>93</v>
      </c>
      <c r="B820" s="42">
        <f t="shared" ref="B820:K820" si="90">SUM(B809:B817)</f>
        <v>338515</v>
      </c>
      <c r="C820" s="42">
        <f t="shared" si="90"/>
        <v>333591</v>
      </c>
      <c r="D820" s="42">
        <f t="shared" si="90"/>
        <v>4924</v>
      </c>
      <c r="E820" s="42">
        <f t="shared" si="90"/>
        <v>136605</v>
      </c>
      <c r="F820" s="42">
        <f t="shared" si="90"/>
        <v>84884</v>
      </c>
      <c r="G820" s="42">
        <f t="shared" si="90"/>
        <v>11524</v>
      </c>
      <c r="H820" s="42">
        <f t="shared" si="90"/>
        <v>10814</v>
      </c>
      <c r="I820" s="42">
        <f t="shared" si="90"/>
        <v>22661</v>
      </c>
      <c r="J820" s="42">
        <f t="shared" si="90"/>
        <v>6722</v>
      </c>
      <c r="K820" s="42">
        <f t="shared" si="90"/>
        <v>128874</v>
      </c>
      <c r="L820" s="47">
        <v>5.6593828922806622E-2</v>
      </c>
      <c r="M820" s="44">
        <f>C820/K820</f>
        <v>2.5885050514455981</v>
      </c>
      <c r="N820" s="45"/>
    </row>
    <row r="821" spans="1:14" s="18" customFormat="1" ht="12" customHeight="1" x14ac:dyDescent="0.2">
      <c r="A821" s="48" t="s">
        <v>91</v>
      </c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52" t="s">
        <v>91</v>
      </c>
      <c r="M821" s="51"/>
      <c r="N821" s="45"/>
    </row>
    <row r="822" spans="1:14" s="18" customFormat="1" ht="12" customHeight="1" x14ac:dyDescent="0.2">
      <c r="A822" s="46" t="s">
        <v>94</v>
      </c>
      <c r="B822" s="42">
        <f t="shared" ref="B822:K822" si="91">B820+B819</f>
        <v>483878</v>
      </c>
      <c r="C822" s="42">
        <f t="shared" si="91"/>
        <v>473835</v>
      </c>
      <c r="D822" s="42">
        <f t="shared" si="91"/>
        <v>10043</v>
      </c>
      <c r="E822" s="42">
        <f t="shared" si="91"/>
        <v>204572</v>
      </c>
      <c r="F822" s="42">
        <f t="shared" si="91"/>
        <v>140376</v>
      </c>
      <c r="G822" s="42">
        <f t="shared" si="91"/>
        <v>14325</v>
      </c>
      <c r="H822" s="42">
        <f t="shared" si="91"/>
        <v>13421</v>
      </c>
      <c r="I822" s="42">
        <f t="shared" si="91"/>
        <v>25086</v>
      </c>
      <c r="J822" s="42">
        <f t="shared" si="91"/>
        <v>11364</v>
      </c>
      <c r="K822" s="42">
        <f t="shared" si="91"/>
        <v>185825</v>
      </c>
      <c r="L822" s="47">
        <v>9.1640107150538719E-2</v>
      </c>
      <c r="M822" s="44">
        <f>C822/K822</f>
        <v>2.5498990986142878</v>
      </c>
      <c r="N822" s="45"/>
    </row>
    <row r="823" spans="1:14" s="18" customFormat="1" ht="12" customHeight="1" x14ac:dyDescent="0.2">
      <c r="A823" s="46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3" t="s">
        <v>91</v>
      </c>
      <c r="M823" s="44"/>
      <c r="N823" s="45"/>
    </row>
    <row r="824" spans="1:14" s="18" customFormat="1" ht="12" customHeight="1" x14ac:dyDescent="0.2">
      <c r="A824" s="46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3" t="s">
        <v>91</v>
      </c>
      <c r="M824" s="44"/>
      <c r="N824" s="45"/>
    </row>
    <row r="825" spans="1:14" s="18" customFormat="1" ht="12" customHeight="1" x14ac:dyDescent="0.2">
      <c r="A825" s="41" t="s">
        <v>570</v>
      </c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45"/>
    </row>
    <row r="826" spans="1:14" s="18" customFormat="1" ht="12" customHeight="1" x14ac:dyDescent="0.2">
      <c r="A826" s="46" t="s">
        <v>571</v>
      </c>
      <c r="B826" s="42">
        <v>45417</v>
      </c>
      <c r="C826" s="42">
        <v>45064</v>
      </c>
      <c r="D826" s="42">
        <v>353</v>
      </c>
      <c r="E826" s="42">
        <v>13673</v>
      </c>
      <c r="F826" s="42">
        <v>10351</v>
      </c>
      <c r="G826" s="42">
        <v>716</v>
      </c>
      <c r="H826" s="42">
        <v>665</v>
      </c>
      <c r="I826" s="42">
        <v>1185</v>
      </c>
      <c r="J826" s="42">
        <v>756</v>
      </c>
      <c r="K826" s="42">
        <v>12692</v>
      </c>
      <c r="L826" s="47">
        <v>7.1747239084326786E-2</v>
      </c>
      <c r="M826" s="44">
        <v>3.5510000000000002</v>
      </c>
      <c r="N826" s="45"/>
    </row>
    <row r="827" spans="1:14" s="18" customFormat="1" ht="12" customHeight="1" x14ac:dyDescent="0.2">
      <c r="A827" s="46" t="s">
        <v>572</v>
      </c>
      <c r="B827" s="42">
        <v>6640</v>
      </c>
      <c r="C827" s="42">
        <v>6621</v>
      </c>
      <c r="D827" s="42">
        <v>19</v>
      </c>
      <c r="E827" s="42">
        <v>2234</v>
      </c>
      <c r="F827" s="42">
        <v>1883</v>
      </c>
      <c r="G827" s="42">
        <v>15</v>
      </c>
      <c r="H827" s="42">
        <v>42</v>
      </c>
      <c r="I827" s="42">
        <v>233</v>
      </c>
      <c r="J827" s="42">
        <v>61</v>
      </c>
      <c r="K827" s="42">
        <v>2069</v>
      </c>
      <c r="L827" s="47">
        <v>7.3858549686660724E-2</v>
      </c>
      <c r="M827" s="44">
        <v>3.2</v>
      </c>
      <c r="N827" s="45"/>
    </row>
    <row r="828" spans="1:14" s="18" customFormat="1" ht="12" customHeight="1" x14ac:dyDescent="0.2">
      <c r="A828" s="46" t="s">
        <v>573</v>
      </c>
      <c r="B828" s="42">
        <v>201165</v>
      </c>
      <c r="C828" s="42">
        <v>198210</v>
      </c>
      <c r="D828" s="42">
        <v>2955</v>
      </c>
      <c r="E828" s="42">
        <v>75044</v>
      </c>
      <c r="F828" s="42">
        <v>52200</v>
      </c>
      <c r="G828" s="42">
        <v>3229</v>
      </c>
      <c r="H828" s="42">
        <v>7776</v>
      </c>
      <c r="I828" s="42">
        <v>9709</v>
      </c>
      <c r="J828" s="42">
        <v>2130</v>
      </c>
      <c r="K828" s="42">
        <v>69107</v>
      </c>
      <c r="L828" s="47">
        <v>7.9113586695805149E-2</v>
      </c>
      <c r="M828" s="44">
        <v>2.8679999999999999</v>
      </c>
      <c r="N828" s="45"/>
    </row>
    <row r="829" spans="1:14" s="18" customFormat="1" ht="12" customHeight="1" x14ac:dyDescent="0.2">
      <c r="A829" s="46" t="s">
        <v>574</v>
      </c>
      <c r="B829" s="42">
        <v>10224</v>
      </c>
      <c r="C829" s="42">
        <v>10158</v>
      </c>
      <c r="D829" s="42">
        <v>66</v>
      </c>
      <c r="E829" s="42">
        <v>3357</v>
      </c>
      <c r="F829" s="42">
        <v>2794</v>
      </c>
      <c r="G829" s="42">
        <v>142</v>
      </c>
      <c r="H829" s="42">
        <v>163</v>
      </c>
      <c r="I829" s="42">
        <v>258</v>
      </c>
      <c r="J829" s="42">
        <v>0</v>
      </c>
      <c r="K829" s="42">
        <v>3006</v>
      </c>
      <c r="L829" s="47">
        <v>0.1045576407506702</v>
      </c>
      <c r="M829" s="44">
        <v>3.379</v>
      </c>
      <c r="N829" s="45"/>
    </row>
    <row r="830" spans="1:14" s="18" customFormat="1" ht="12" customHeight="1" x14ac:dyDescent="0.2">
      <c r="A830" s="46" t="s">
        <v>575</v>
      </c>
      <c r="B830" s="42">
        <v>20675</v>
      </c>
      <c r="C830" s="42">
        <v>20488</v>
      </c>
      <c r="D830" s="42">
        <v>187</v>
      </c>
      <c r="E830" s="42">
        <v>7822</v>
      </c>
      <c r="F830" s="42">
        <v>6025</v>
      </c>
      <c r="G830" s="42">
        <v>422</v>
      </c>
      <c r="H830" s="42">
        <v>446</v>
      </c>
      <c r="I830" s="42">
        <v>609</v>
      </c>
      <c r="J830" s="42">
        <v>320</v>
      </c>
      <c r="K830" s="42">
        <v>7288</v>
      </c>
      <c r="L830" s="47">
        <v>6.8268984914344188E-2</v>
      </c>
      <c r="M830" s="44">
        <v>2.8109999999999999</v>
      </c>
      <c r="N830" s="45"/>
    </row>
    <row r="831" spans="1:14" s="18" customFormat="1" ht="12" customHeight="1" x14ac:dyDescent="0.2">
      <c r="A831" s="46" t="s">
        <v>576</v>
      </c>
      <c r="B831" s="42">
        <v>20413</v>
      </c>
      <c r="C831" s="42">
        <v>20410</v>
      </c>
      <c r="D831" s="42">
        <v>3</v>
      </c>
      <c r="E831" s="42">
        <v>6328</v>
      </c>
      <c r="F831" s="42">
        <v>5592</v>
      </c>
      <c r="G831" s="42">
        <v>178</v>
      </c>
      <c r="H831" s="42">
        <v>156</v>
      </c>
      <c r="I831" s="42">
        <v>269</v>
      </c>
      <c r="J831" s="42">
        <v>133</v>
      </c>
      <c r="K831" s="42">
        <v>5630</v>
      </c>
      <c r="L831" s="47">
        <v>0.11030341340075855</v>
      </c>
      <c r="M831" s="44">
        <v>3.625</v>
      </c>
      <c r="N831" s="45"/>
    </row>
    <row r="832" spans="1:14" s="18" customFormat="1" ht="12" customHeight="1" x14ac:dyDescent="0.2">
      <c r="A832" s="46" t="s">
        <v>577</v>
      </c>
      <c r="B832" s="42">
        <v>22678</v>
      </c>
      <c r="C832" s="42">
        <v>22510</v>
      </c>
      <c r="D832" s="42">
        <v>168</v>
      </c>
      <c r="E832" s="42">
        <v>7069</v>
      </c>
      <c r="F832" s="42">
        <v>6075</v>
      </c>
      <c r="G832" s="42">
        <v>250</v>
      </c>
      <c r="H832" s="42">
        <v>160</v>
      </c>
      <c r="I832" s="42">
        <v>288</v>
      </c>
      <c r="J832" s="42">
        <v>296</v>
      </c>
      <c r="K832" s="42">
        <v>6579</v>
      </c>
      <c r="L832" s="47">
        <v>6.9316735040316879E-2</v>
      </c>
      <c r="M832" s="44">
        <v>3.4209999999999998</v>
      </c>
      <c r="N832" s="45"/>
    </row>
    <row r="833" spans="1:14" s="18" customFormat="1" ht="12" customHeight="1" x14ac:dyDescent="0.2">
      <c r="A833" s="46" t="s">
        <v>578</v>
      </c>
      <c r="B833" s="42">
        <v>68549</v>
      </c>
      <c r="C833" s="42">
        <v>67342</v>
      </c>
      <c r="D833" s="42">
        <v>1207</v>
      </c>
      <c r="E833" s="42">
        <v>24627</v>
      </c>
      <c r="F833" s="42">
        <v>17007</v>
      </c>
      <c r="G833" s="42">
        <v>1563</v>
      </c>
      <c r="H833" s="42">
        <v>1649</v>
      </c>
      <c r="I833" s="42">
        <v>3783</v>
      </c>
      <c r="J833" s="42">
        <v>625</v>
      </c>
      <c r="K833" s="42">
        <v>22772</v>
      </c>
      <c r="L833" s="47">
        <v>7.5323831566979305E-2</v>
      </c>
      <c r="M833" s="44">
        <v>2.9569999999999999</v>
      </c>
      <c r="N833" s="45"/>
    </row>
    <row r="834" spans="1:14" s="18" customFormat="1" ht="12" customHeight="1" x14ac:dyDescent="0.2">
      <c r="A834" s="48" t="s">
        <v>579</v>
      </c>
      <c r="B834" s="49">
        <v>8456</v>
      </c>
      <c r="C834" s="49">
        <v>8433</v>
      </c>
      <c r="D834" s="49">
        <v>23</v>
      </c>
      <c r="E834" s="49">
        <v>2665</v>
      </c>
      <c r="F834" s="49">
        <v>2119</v>
      </c>
      <c r="G834" s="49">
        <v>61</v>
      </c>
      <c r="H834" s="49">
        <v>111</v>
      </c>
      <c r="I834" s="49">
        <v>363</v>
      </c>
      <c r="J834" s="49">
        <v>11</v>
      </c>
      <c r="K834" s="49">
        <v>2458</v>
      </c>
      <c r="L834" s="50">
        <v>7.7673545966228885E-2</v>
      </c>
      <c r="M834" s="51">
        <v>3.431</v>
      </c>
      <c r="N834" s="45"/>
    </row>
    <row r="835" spans="1:14" s="18" customFormat="1" ht="12" customHeight="1" x14ac:dyDescent="0.2">
      <c r="A835" s="46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3" t="s">
        <v>91</v>
      </c>
      <c r="M835" s="44"/>
      <c r="N835" s="45"/>
    </row>
    <row r="836" spans="1:14" s="18" customFormat="1" ht="12" customHeight="1" x14ac:dyDescent="0.2">
      <c r="A836" s="46" t="s">
        <v>92</v>
      </c>
      <c r="B836" s="42">
        <v>110236</v>
      </c>
      <c r="C836" s="42">
        <v>108912</v>
      </c>
      <c r="D836" s="42">
        <v>1324</v>
      </c>
      <c r="E836" s="42">
        <v>36684</v>
      </c>
      <c r="F836" s="42">
        <v>29906</v>
      </c>
      <c r="G836" s="42">
        <v>908</v>
      </c>
      <c r="H836" s="42">
        <v>1214</v>
      </c>
      <c r="I836" s="42">
        <v>430</v>
      </c>
      <c r="J836" s="42">
        <v>4226</v>
      </c>
      <c r="K836" s="42">
        <v>33579</v>
      </c>
      <c r="L836" s="47">
        <v>8.4641805691854755E-2</v>
      </c>
      <c r="M836" s="44">
        <v>3.2429999999999999</v>
      </c>
      <c r="N836" s="45"/>
    </row>
    <row r="837" spans="1:14" s="18" customFormat="1" ht="12" customHeight="1" x14ac:dyDescent="0.2">
      <c r="A837" s="46" t="s">
        <v>93</v>
      </c>
      <c r="B837" s="42">
        <f t="shared" ref="B837:K837" si="92">SUM(B826:B834)</f>
        <v>404217</v>
      </c>
      <c r="C837" s="42">
        <f t="shared" si="92"/>
        <v>399236</v>
      </c>
      <c r="D837" s="42">
        <f t="shared" si="92"/>
        <v>4981</v>
      </c>
      <c r="E837" s="42">
        <f t="shared" si="92"/>
        <v>142819</v>
      </c>
      <c r="F837" s="42">
        <f t="shared" si="92"/>
        <v>104046</v>
      </c>
      <c r="G837" s="42">
        <f t="shared" si="92"/>
        <v>6576</v>
      </c>
      <c r="H837" s="42">
        <f t="shared" si="92"/>
        <v>11168</v>
      </c>
      <c r="I837" s="42">
        <f t="shared" si="92"/>
        <v>16697</v>
      </c>
      <c r="J837" s="42">
        <f t="shared" si="92"/>
        <v>4332</v>
      </c>
      <c r="K837" s="42">
        <f t="shared" si="92"/>
        <v>131601</v>
      </c>
      <c r="L837" s="47">
        <v>7.8546972041535046E-2</v>
      </c>
      <c r="M837" s="44">
        <f>C837/K837</f>
        <v>3.0336851543681278</v>
      </c>
      <c r="N837" s="45"/>
    </row>
    <row r="838" spans="1:14" s="18" customFormat="1" ht="12" customHeight="1" x14ac:dyDescent="0.2">
      <c r="A838" s="48" t="s">
        <v>91</v>
      </c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52" t="s">
        <v>91</v>
      </c>
      <c r="M838" s="51"/>
      <c r="N838" s="45"/>
    </row>
    <row r="839" spans="1:14" s="18" customFormat="1" ht="12" customHeight="1" x14ac:dyDescent="0.2">
      <c r="A839" s="46" t="s">
        <v>94</v>
      </c>
      <c r="B839" s="42">
        <f t="shared" ref="B839:K839" si="93">B837+B836</f>
        <v>514453</v>
      </c>
      <c r="C839" s="42">
        <f t="shared" si="93"/>
        <v>508148</v>
      </c>
      <c r="D839" s="42">
        <f t="shared" si="93"/>
        <v>6305</v>
      </c>
      <c r="E839" s="42">
        <f t="shared" si="93"/>
        <v>179503</v>
      </c>
      <c r="F839" s="42">
        <f t="shared" si="93"/>
        <v>133952</v>
      </c>
      <c r="G839" s="42">
        <f t="shared" si="93"/>
        <v>7484</v>
      </c>
      <c r="H839" s="42">
        <f t="shared" si="93"/>
        <v>12382</v>
      </c>
      <c r="I839" s="42">
        <f t="shared" si="93"/>
        <v>17127</v>
      </c>
      <c r="J839" s="42">
        <f t="shared" si="93"/>
        <v>8558</v>
      </c>
      <c r="K839" s="42">
        <f t="shared" si="93"/>
        <v>165180</v>
      </c>
      <c r="L839" s="47">
        <v>7.97925382862682E-2</v>
      </c>
      <c r="M839" s="44">
        <f>C839/K839</f>
        <v>3.076328853372079</v>
      </c>
      <c r="N839" s="45"/>
    </row>
    <row r="840" spans="1:14" s="18" customFormat="1" ht="12" customHeight="1" x14ac:dyDescent="0.2">
      <c r="A840" s="46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3" t="s">
        <v>91</v>
      </c>
      <c r="M840" s="44"/>
      <c r="N840" s="45"/>
    </row>
    <row r="841" spans="1:14" s="18" customFormat="1" ht="12" customHeight="1" x14ac:dyDescent="0.2">
      <c r="A841" s="46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3" t="s">
        <v>91</v>
      </c>
      <c r="M841" s="44"/>
      <c r="N841" s="45"/>
    </row>
    <row r="842" spans="1:14" s="18" customFormat="1" ht="12" customHeight="1" x14ac:dyDescent="0.2">
      <c r="A842" s="41" t="s">
        <v>580</v>
      </c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45"/>
    </row>
    <row r="843" spans="1:14" s="18" customFormat="1" ht="12" customHeight="1" x14ac:dyDescent="0.2">
      <c r="A843" s="46" t="s">
        <v>581</v>
      </c>
      <c r="B843" s="42">
        <v>8392</v>
      </c>
      <c r="C843" s="42">
        <v>7972</v>
      </c>
      <c r="D843" s="42">
        <v>420</v>
      </c>
      <c r="E843" s="42">
        <v>2498</v>
      </c>
      <c r="F843" s="42">
        <v>1854</v>
      </c>
      <c r="G843" s="42">
        <v>241</v>
      </c>
      <c r="H843" s="42">
        <v>120</v>
      </c>
      <c r="I843" s="42">
        <v>178</v>
      </c>
      <c r="J843" s="42">
        <v>105</v>
      </c>
      <c r="K843" s="42">
        <v>2331</v>
      </c>
      <c r="L843" s="47">
        <v>6.6853482786228935E-2</v>
      </c>
      <c r="M843" s="44">
        <v>3.42</v>
      </c>
      <c r="N843" s="45"/>
    </row>
    <row r="844" spans="1:14" s="18" customFormat="1" ht="12" customHeight="1" x14ac:dyDescent="0.2">
      <c r="A844" s="48" t="s">
        <v>582</v>
      </c>
      <c r="B844" s="49">
        <v>64925</v>
      </c>
      <c r="C844" s="49">
        <v>64345</v>
      </c>
      <c r="D844" s="49">
        <v>580</v>
      </c>
      <c r="E844" s="49">
        <v>23174</v>
      </c>
      <c r="F844" s="49">
        <v>15172</v>
      </c>
      <c r="G844" s="49">
        <v>928</v>
      </c>
      <c r="H844" s="49">
        <v>1917</v>
      </c>
      <c r="I844" s="49">
        <v>4239</v>
      </c>
      <c r="J844" s="49">
        <v>918</v>
      </c>
      <c r="K844" s="49">
        <v>21550</v>
      </c>
      <c r="L844" s="50">
        <v>7.0078536290670623E-2</v>
      </c>
      <c r="M844" s="51">
        <v>2.9860000000000002</v>
      </c>
      <c r="N844" s="45"/>
    </row>
    <row r="845" spans="1:14" s="18" customFormat="1" ht="12" customHeight="1" x14ac:dyDescent="0.2">
      <c r="A845" s="46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3" t="s">
        <v>91</v>
      </c>
      <c r="M845" s="44"/>
      <c r="N845" s="45"/>
    </row>
    <row r="846" spans="1:14" s="18" customFormat="1" ht="12" customHeight="1" x14ac:dyDescent="0.2">
      <c r="A846" s="46" t="s">
        <v>92</v>
      </c>
      <c r="B846" s="42">
        <v>21420</v>
      </c>
      <c r="C846" s="42">
        <v>21360</v>
      </c>
      <c r="D846" s="42">
        <v>60</v>
      </c>
      <c r="E846" s="42">
        <v>8186</v>
      </c>
      <c r="F846" s="42">
        <v>7123</v>
      </c>
      <c r="G846" s="42">
        <v>275</v>
      </c>
      <c r="H846" s="42">
        <v>160</v>
      </c>
      <c r="I846" s="42">
        <v>154</v>
      </c>
      <c r="J846" s="42">
        <v>474</v>
      </c>
      <c r="K846" s="42">
        <v>7556</v>
      </c>
      <c r="L846" s="47">
        <v>7.696066454923034E-2</v>
      </c>
      <c r="M846" s="44">
        <v>2.827</v>
      </c>
      <c r="N846" s="45"/>
    </row>
    <row r="847" spans="1:14" s="18" customFormat="1" ht="12" customHeight="1" x14ac:dyDescent="0.2">
      <c r="A847" s="46" t="s">
        <v>93</v>
      </c>
      <c r="B847" s="42">
        <f t="shared" ref="B847:K847" si="94">SUM(B843:B844)</f>
        <v>73317</v>
      </c>
      <c r="C847" s="42">
        <f t="shared" si="94"/>
        <v>72317</v>
      </c>
      <c r="D847" s="42">
        <f t="shared" si="94"/>
        <v>1000</v>
      </c>
      <c r="E847" s="42">
        <f t="shared" si="94"/>
        <v>25672</v>
      </c>
      <c r="F847" s="42">
        <f t="shared" si="94"/>
        <v>17026</v>
      </c>
      <c r="G847" s="42">
        <f t="shared" si="94"/>
        <v>1169</v>
      </c>
      <c r="H847" s="42">
        <f t="shared" si="94"/>
        <v>2037</v>
      </c>
      <c r="I847" s="42">
        <f t="shared" si="94"/>
        <v>4417</v>
      </c>
      <c r="J847" s="42">
        <f t="shared" si="94"/>
        <v>1023</v>
      </c>
      <c r="K847" s="42">
        <f t="shared" si="94"/>
        <v>23881</v>
      </c>
      <c r="L847" s="47">
        <v>6.9764724213150497E-2</v>
      </c>
      <c r="M847" s="44">
        <f>C847/K847</f>
        <v>3.0282232737322556</v>
      </c>
      <c r="N847" s="45"/>
    </row>
    <row r="848" spans="1:14" s="18" customFormat="1" ht="12" customHeight="1" x14ac:dyDescent="0.2">
      <c r="A848" s="48" t="s">
        <v>91</v>
      </c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52" t="s">
        <v>91</v>
      </c>
      <c r="M848" s="51"/>
      <c r="N848" s="45"/>
    </row>
    <row r="849" spans="1:14" s="18" customFormat="1" ht="12" customHeight="1" x14ac:dyDescent="0.2">
      <c r="A849" s="46" t="s">
        <v>94</v>
      </c>
      <c r="B849" s="42">
        <f t="shared" ref="B849:K849" si="95">B847+B846</f>
        <v>94737</v>
      </c>
      <c r="C849" s="42">
        <f t="shared" si="95"/>
        <v>93677</v>
      </c>
      <c r="D849" s="42">
        <f t="shared" si="95"/>
        <v>1060</v>
      </c>
      <c r="E849" s="42">
        <f t="shared" si="95"/>
        <v>33858</v>
      </c>
      <c r="F849" s="42">
        <f t="shared" si="95"/>
        <v>24149</v>
      </c>
      <c r="G849" s="42">
        <f t="shared" si="95"/>
        <v>1444</v>
      </c>
      <c r="H849" s="42">
        <f t="shared" si="95"/>
        <v>2197</v>
      </c>
      <c r="I849" s="42">
        <f t="shared" si="95"/>
        <v>4571</v>
      </c>
      <c r="J849" s="42">
        <f t="shared" si="95"/>
        <v>1497</v>
      </c>
      <c r="K849" s="42">
        <f t="shared" si="95"/>
        <v>31437</v>
      </c>
      <c r="L849" s="47">
        <v>7.1504518872939959E-2</v>
      </c>
      <c r="M849" s="44">
        <f>C849/K849</f>
        <v>2.9798326812354867</v>
      </c>
      <c r="N849" s="45"/>
    </row>
    <row r="850" spans="1:14" s="18" customFormat="1" ht="12" customHeight="1" x14ac:dyDescent="0.2">
      <c r="A850" s="46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3" t="s">
        <v>91</v>
      </c>
      <c r="M850" s="44"/>
      <c r="N850" s="45"/>
    </row>
    <row r="851" spans="1:14" s="18" customFormat="1" ht="12" customHeight="1" x14ac:dyDescent="0.2">
      <c r="A851" s="46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3" t="s">
        <v>91</v>
      </c>
      <c r="M851" s="44"/>
      <c r="N851" s="45"/>
    </row>
    <row r="852" spans="1:14" s="18" customFormat="1" ht="12" customHeight="1" x14ac:dyDescent="0.2">
      <c r="A852" s="41" t="s">
        <v>583</v>
      </c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45"/>
    </row>
    <row r="853" spans="1:14" s="18" customFormat="1" ht="12" customHeight="1" x14ac:dyDescent="0.2">
      <c r="A853" s="46" t="s">
        <v>584</v>
      </c>
      <c r="B853" s="42">
        <v>7663</v>
      </c>
      <c r="C853" s="42">
        <v>7638</v>
      </c>
      <c r="D853" s="42">
        <v>25</v>
      </c>
      <c r="E853" s="42">
        <v>2871</v>
      </c>
      <c r="F853" s="42">
        <v>1807</v>
      </c>
      <c r="G853" s="42">
        <v>45</v>
      </c>
      <c r="H853" s="42">
        <v>302</v>
      </c>
      <c r="I853" s="42">
        <v>598</v>
      </c>
      <c r="J853" s="42">
        <v>119</v>
      </c>
      <c r="K853" s="42">
        <v>2630</v>
      </c>
      <c r="L853" s="47">
        <v>8.3942877046325304E-2</v>
      </c>
      <c r="M853" s="44">
        <v>2.9039999999999999</v>
      </c>
      <c r="N853" s="45"/>
    </row>
    <row r="854" spans="1:14" s="18" customFormat="1" ht="12" customHeight="1" x14ac:dyDescent="0.2">
      <c r="A854" s="46" t="s">
        <v>585</v>
      </c>
      <c r="B854" s="42">
        <v>14076</v>
      </c>
      <c r="C854" s="42">
        <v>13637</v>
      </c>
      <c r="D854" s="42">
        <v>439</v>
      </c>
      <c r="E854" s="42">
        <v>5872</v>
      </c>
      <c r="F854" s="42">
        <v>3556</v>
      </c>
      <c r="G854" s="42">
        <v>113</v>
      </c>
      <c r="H854" s="42">
        <v>814</v>
      </c>
      <c r="I854" s="42">
        <v>921</v>
      </c>
      <c r="J854" s="42">
        <v>468</v>
      </c>
      <c r="K854" s="42">
        <v>5376</v>
      </c>
      <c r="L854" s="47">
        <v>8.4468664850136266E-2</v>
      </c>
      <c r="M854" s="44">
        <v>2.5369999999999999</v>
      </c>
      <c r="N854" s="45"/>
    </row>
    <row r="855" spans="1:14" s="18" customFormat="1" ht="12" customHeight="1" x14ac:dyDescent="0.2">
      <c r="A855" s="48" t="s">
        <v>586</v>
      </c>
      <c r="B855" s="49">
        <v>418</v>
      </c>
      <c r="C855" s="49">
        <v>418</v>
      </c>
      <c r="D855" s="49">
        <v>0</v>
      </c>
      <c r="E855" s="49">
        <v>195</v>
      </c>
      <c r="F855" s="49">
        <v>149</v>
      </c>
      <c r="G855" s="49">
        <v>13</v>
      </c>
      <c r="H855" s="49">
        <v>12</v>
      </c>
      <c r="I855" s="49">
        <v>11</v>
      </c>
      <c r="J855" s="49">
        <v>10</v>
      </c>
      <c r="K855" s="49">
        <v>165</v>
      </c>
      <c r="L855" s="50">
        <v>0.15384615384615385</v>
      </c>
      <c r="M855" s="51">
        <v>2.5329999999999999</v>
      </c>
      <c r="N855" s="45"/>
    </row>
    <row r="856" spans="1:14" s="18" customFormat="1" ht="12" customHeight="1" x14ac:dyDescent="0.2">
      <c r="A856" s="46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3" t="s">
        <v>91</v>
      </c>
      <c r="M856" s="44"/>
      <c r="N856" s="45"/>
    </row>
    <row r="857" spans="1:14" s="18" customFormat="1" ht="12" customHeight="1" x14ac:dyDescent="0.2">
      <c r="A857" s="46" t="s">
        <v>92</v>
      </c>
      <c r="B857" s="42">
        <v>41306</v>
      </c>
      <c r="C857" s="42">
        <v>40928</v>
      </c>
      <c r="D857" s="42">
        <v>378</v>
      </c>
      <c r="E857" s="42">
        <v>18049</v>
      </c>
      <c r="F857" s="42">
        <v>11881</v>
      </c>
      <c r="G857" s="42">
        <v>245</v>
      </c>
      <c r="H857" s="42">
        <v>258</v>
      </c>
      <c r="I857" s="42">
        <v>204</v>
      </c>
      <c r="J857" s="42">
        <v>5461</v>
      </c>
      <c r="K857" s="42">
        <v>15596</v>
      </c>
      <c r="L857" s="47">
        <v>0.13590780652667733</v>
      </c>
      <c r="M857" s="44">
        <v>2.6240000000000001</v>
      </c>
      <c r="N857" s="45"/>
    </row>
    <row r="858" spans="1:14" s="18" customFormat="1" ht="12" customHeight="1" x14ac:dyDescent="0.2">
      <c r="A858" s="46" t="s">
        <v>93</v>
      </c>
      <c r="B858" s="42">
        <f t="shared" ref="B858:K858" si="96">SUM(B853:B855)</f>
        <v>22157</v>
      </c>
      <c r="C858" s="42">
        <f t="shared" si="96"/>
        <v>21693</v>
      </c>
      <c r="D858" s="42">
        <f t="shared" si="96"/>
        <v>464</v>
      </c>
      <c r="E858" s="42">
        <f t="shared" si="96"/>
        <v>8938</v>
      </c>
      <c r="F858" s="42">
        <f t="shared" si="96"/>
        <v>5512</v>
      </c>
      <c r="G858" s="42">
        <f t="shared" si="96"/>
        <v>171</v>
      </c>
      <c r="H858" s="42">
        <f t="shared" si="96"/>
        <v>1128</v>
      </c>
      <c r="I858" s="42">
        <f t="shared" si="96"/>
        <v>1530</v>
      </c>
      <c r="J858" s="42">
        <f t="shared" si="96"/>
        <v>597</v>
      </c>
      <c r="K858" s="42">
        <f t="shared" si="96"/>
        <v>8171</v>
      </c>
      <c r="L858" s="47">
        <v>8.5813381069590466E-2</v>
      </c>
      <c r="M858" s="44">
        <f>C858/K858</f>
        <v>2.6548770040386733</v>
      </c>
      <c r="N858" s="45"/>
    </row>
    <row r="859" spans="1:14" s="18" customFormat="1" ht="12" customHeight="1" x14ac:dyDescent="0.2">
      <c r="A859" s="48" t="s">
        <v>91</v>
      </c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52" t="s">
        <v>91</v>
      </c>
      <c r="M859" s="51"/>
      <c r="N859" s="45"/>
    </row>
    <row r="860" spans="1:14" s="18" customFormat="1" ht="12" customHeight="1" x14ac:dyDescent="0.2">
      <c r="A860" s="46" t="s">
        <v>94</v>
      </c>
      <c r="B860" s="42">
        <f t="shared" ref="B860:K860" si="97">B858+B857</f>
        <v>63463</v>
      </c>
      <c r="C860" s="42">
        <f t="shared" si="97"/>
        <v>62621</v>
      </c>
      <c r="D860" s="42">
        <f t="shared" si="97"/>
        <v>842</v>
      </c>
      <c r="E860" s="42">
        <f t="shared" si="97"/>
        <v>26987</v>
      </c>
      <c r="F860" s="42">
        <f t="shared" si="97"/>
        <v>17393</v>
      </c>
      <c r="G860" s="42">
        <f t="shared" si="97"/>
        <v>416</v>
      </c>
      <c r="H860" s="42">
        <f t="shared" si="97"/>
        <v>1386</v>
      </c>
      <c r="I860" s="42">
        <f t="shared" si="97"/>
        <v>1734</v>
      </c>
      <c r="J860" s="42">
        <f t="shared" si="97"/>
        <v>6058</v>
      </c>
      <c r="K860" s="42">
        <f t="shared" si="97"/>
        <v>23767</v>
      </c>
      <c r="L860" s="47">
        <v>0.11931670804461403</v>
      </c>
      <c r="M860" s="44">
        <f>C860/K860</f>
        <v>2.6347877308873646</v>
      </c>
      <c r="N860" s="45"/>
    </row>
    <row r="861" spans="1:14" s="18" customFormat="1" ht="12" customHeight="1" x14ac:dyDescent="0.2">
      <c r="A861" s="46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3" t="s">
        <v>91</v>
      </c>
      <c r="M861" s="44"/>
      <c r="N861" s="45"/>
    </row>
    <row r="862" spans="1:14" s="18" customFormat="1" ht="12" customHeight="1" x14ac:dyDescent="0.2">
      <c r="A862" s="46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3" t="s">
        <v>91</v>
      </c>
      <c r="M862" s="44"/>
      <c r="N862" s="45"/>
    </row>
    <row r="863" spans="1:14" s="18" customFormat="1" ht="12" customHeight="1" x14ac:dyDescent="0.2">
      <c r="A863" s="53" t="s">
        <v>587</v>
      </c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52" t="s">
        <v>91</v>
      </c>
      <c r="M863" s="51"/>
      <c r="N863" s="45"/>
    </row>
    <row r="864" spans="1:14" s="18" customFormat="1" ht="12" customHeight="1" x14ac:dyDescent="0.2">
      <c r="A864" s="46" t="s">
        <v>92</v>
      </c>
      <c r="B864" s="42">
        <v>13786</v>
      </c>
      <c r="C864" s="42">
        <v>13401</v>
      </c>
      <c r="D864" s="42">
        <v>385</v>
      </c>
      <c r="E864" s="42">
        <v>8681</v>
      </c>
      <c r="F864" s="42">
        <v>5758</v>
      </c>
      <c r="G864" s="42">
        <v>117</v>
      </c>
      <c r="H864" s="42">
        <v>347</v>
      </c>
      <c r="I864" s="42">
        <v>269</v>
      </c>
      <c r="J864" s="42">
        <v>2190</v>
      </c>
      <c r="K864" s="42">
        <v>6083</v>
      </c>
      <c r="L864" s="47">
        <v>0.2992742771570096</v>
      </c>
      <c r="M864" s="44">
        <v>2.2029999999999998</v>
      </c>
      <c r="N864" s="45"/>
    </row>
    <row r="865" spans="1:14" s="18" customFormat="1" ht="12" customHeight="1" x14ac:dyDescent="0.2">
      <c r="A865" s="46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3" t="s">
        <v>91</v>
      </c>
      <c r="M865" s="44"/>
      <c r="N865" s="45"/>
    </row>
    <row r="866" spans="1:14" s="18" customFormat="1" ht="12" customHeight="1" x14ac:dyDescent="0.2">
      <c r="A866" s="46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3" t="s">
        <v>91</v>
      </c>
      <c r="M866" s="44"/>
      <c r="N866" s="45"/>
    </row>
    <row r="867" spans="1:14" s="18" customFormat="1" ht="12" customHeight="1" x14ac:dyDescent="0.2">
      <c r="A867" s="41" t="s">
        <v>588</v>
      </c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45"/>
    </row>
    <row r="868" spans="1:14" s="18" customFormat="1" ht="12" customHeight="1" x14ac:dyDescent="0.2">
      <c r="A868" s="46" t="s">
        <v>589</v>
      </c>
      <c r="B868" s="42">
        <v>21453</v>
      </c>
      <c r="C868" s="42">
        <v>21291</v>
      </c>
      <c r="D868" s="42">
        <v>162</v>
      </c>
      <c r="E868" s="42">
        <v>5868</v>
      </c>
      <c r="F868" s="42">
        <v>4200</v>
      </c>
      <c r="G868" s="42">
        <v>135</v>
      </c>
      <c r="H868" s="42">
        <v>620</v>
      </c>
      <c r="I868" s="42">
        <v>616</v>
      </c>
      <c r="J868" s="42">
        <v>297</v>
      </c>
      <c r="K868" s="42">
        <v>5593</v>
      </c>
      <c r="L868" s="47">
        <v>4.6864349011588313E-2</v>
      </c>
      <c r="M868" s="44">
        <v>3.8069999999999999</v>
      </c>
      <c r="N868" s="45"/>
    </row>
    <row r="869" spans="1:14" s="18" customFormat="1" ht="12" customHeight="1" x14ac:dyDescent="0.2">
      <c r="A869" s="46" t="s">
        <v>590</v>
      </c>
      <c r="B869" s="42">
        <v>10334</v>
      </c>
      <c r="C869" s="42">
        <v>10261</v>
      </c>
      <c r="D869" s="42">
        <v>73</v>
      </c>
      <c r="E869" s="42">
        <v>3600</v>
      </c>
      <c r="F869" s="42">
        <v>2774</v>
      </c>
      <c r="G869" s="42">
        <v>212</v>
      </c>
      <c r="H869" s="42">
        <v>289</v>
      </c>
      <c r="I869" s="42">
        <v>162</v>
      </c>
      <c r="J869" s="42">
        <v>163</v>
      </c>
      <c r="K869" s="42">
        <v>3378</v>
      </c>
      <c r="L869" s="47">
        <v>6.1666666666666647E-2</v>
      </c>
      <c r="M869" s="44">
        <v>3.0379999999999998</v>
      </c>
      <c r="N869" s="45"/>
    </row>
    <row r="870" spans="1:14" s="18" customFormat="1" ht="12" customHeight="1" x14ac:dyDescent="0.2">
      <c r="A870" s="46" t="s">
        <v>591</v>
      </c>
      <c r="B870" s="42">
        <v>10588</v>
      </c>
      <c r="C870" s="42">
        <v>10588</v>
      </c>
      <c r="D870" s="42">
        <v>0</v>
      </c>
      <c r="E870" s="42">
        <v>2726</v>
      </c>
      <c r="F870" s="42">
        <v>2212</v>
      </c>
      <c r="G870" s="42">
        <v>111</v>
      </c>
      <c r="H870" s="42">
        <v>204</v>
      </c>
      <c r="I870" s="42">
        <v>119</v>
      </c>
      <c r="J870" s="42">
        <v>80</v>
      </c>
      <c r="K870" s="42">
        <v>2595</v>
      </c>
      <c r="L870" s="47">
        <v>4.8055759354365346E-2</v>
      </c>
      <c r="M870" s="44">
        <v>4.08</v>
      </c>
      <c r="N870" s="45"/>
    </row>
    <row r="871" spans="1:14" s="18" customFormat="1" ht="12" customHeight="1" x14ac:dyDescent="0.2">
      <c r="A871" s="46" t="s">
        <v>592</v>
      </c>
      <c r="B871" s="42">
        <v>11768</v>
      </c>
      <c r="C871" s="42">
        <v>11672</v>
      </c>
      <c r="D871" s="42">
        <v>96</v>
      </c>
      <c r="E871" s="42">
        <v>3193</v>
      </c>
      <c r="F871" s="42">
        <v>2188</v>
      </c>
      <c r="G871" s="42">
        <v>118</v>
      </c>
      <c r="H871" s="42">
        <v>279</v>
      </c>
      <c r="I871" s="42">
        <v>465</v>
      </c>
      <c r="J871" s="42">
        <v>143</v>
      </c>
      <c r="K871" s="42">
        <v>3014</v>
      </c>
      <c r="L871" s="47">
        <v>5.6060131537738811E-2</v>
      </c>
      <c r="M871" s="44">
        <v>3.8730000000000002</v>
      </c>
      <c r="N871" s="45"/>
    </row>
    <row r="872" spans="1:14" s="18" customFormat="1" ht="12" customHeight="1" x14ac:dyDescent="0.2">
      <c r="A872" s="46" t="s">
        <v>593</v>
      </c>
      <c r="B872" s="42">
        <v>54165</v>
      </c>
      <c r="C872" s="42">
        <v>53018</v>
      </c>
      <c r="D872" s="42">
        <v>1147</v>
      </c>
      <c r="E872" s="42">
        <v>16734</v>
      </c>
      <c r="F872" s="42">
        <v>11719</v>
      </c>
      <c r="G872" s="42">
        <v>441</v>
      </c>
      <c r="H872" s="42">
        <v>1928</v>
      </c>
      <c r="I872" s="42">
        <v>1575</v>
      </c>
      <c r="J872" s="42">
        <v>1071</v>
      </c>
      <c r="K872" s="42">
        <v>15644</v>
      </c>
      <c r="L872" s="47">
        <v>6.5136847137564291E-2</v>
      </c>
      <c r="M872" s="44">
        <v>3.3889999999999998</v>
      </c>
      <c r="N872" s="45"/>
    </row>
    <row r="873" spans="1:14" s="18" customFormat="1" ht="12" customHeight="1" x14ac:dyDescent="0.2">
      <c r="A873" s="46" t="s">
        <v>594</v>
      </c>
      <c r="B873" s="42">
        <v>59278</v>
      </c>
      <c r="C873" s="42">
        <v>59000</v>
      </c>
      <c r="D873" s="42">
        <v>278</v>
      </c>
      <c r="E873" s="42">
        <v>18863</v>
      </c>
      <c r="F873" s="42">
        <v>14709</v>
      </c>
      <c r="G873" s="42">
        <v>424</v>
      </c>
      <c r="H873" s="42">
        <v>1778</v>
      </c>
      <c r="I873" s="42">
        <v>1340</v>
      </c>
      <c r="J873" s="42">
        <v>612</v>
      </c>
      <c r="K873" s="42">
        <v>17720</v>
      </c>
      <c r="L873" s="47">
        <v>6.0594815246779454E-2</v>
      </c>
      <c r="M873" s="44">
        <v>3.33</v>
      </c>
      <c r="N873" s="45"/>
    </row>
    <row r="874" spans="1:14" s="18" customFormat="1" ht="12" customHeight="1" x14ac:dyDescent="0.2">
      <c r="A874" s="46" t="s">
        <v>595</v>
      </c>
      <c r="B874" s="42">
        <v>124442</v>
      </c>
      <c r="C874" s="42">
        <v>123116</v>
      </c>
      <c r="D874" s="42">
        <v>1326</v>
      </c>
      <c r="E874" s="42">
        <v>44205</v>
      </c>
      <c r="F874" s="42">
        <v>33135</v>
      </c>
      <c r="G874" s="42">
        <v>1474</v>
      </c>
      <c r="H874" s="42">
        <v>5002</v>
      </c>
      <c r="I874" s="42">
        <v>2991</v>
      </c>
      <c r="J874" s="42">
        <v>1603</v>
      </c>
      <c r="K874" s="42">
        <v>41349</v>
      </c>
      <c r="L874" s="47">
        <v>6.4608076009501136E-2</v>
      </c>
      <c r="M874" s="44">
        <v>2.9769999999999999</v>
      </c>
      <c r="N874" s="45"/>
    </row>
    <row r="875" spans="1:14" s="18" customFormat="1" ht="12" customHeight="1" x14ac:dyDescent="0.2">
      <c r="A875" s="48" t="s">
        <v>596</v>
      </c>
      <c r="B875" s="49">
        <v>7279</v>
      </c>
      <c r="C875" s="49">
        <v>7279</v>
      </c>
      <c r="D875" s="49">
        <v>0</v>
      </c>
      <c r="E875" s="49">
        <v>2067</v>
      </c>
      <c r="F875" s="49">
        <v>1412</v>
      </c>
      <c r="G875" s="49">
        <v>153</v>
      </c>
      <c r="H875" s="49">
        <v>139</v>
      </c>
      <c r="I875" s="49">
        <v>305</v>
      </c>
      <c r="J875" s="49">
        <v>58</v>
      </c>
      <c r="K875" s="49">
        <v>1966</v>
      </c>
      <c r="L875" s="50">
        <v>4.8863086598935679E-2</v>
      </c>
      <c r="M875" s="51">
        <v>3.702</v>
      </c>
      <c r="N875" s="45"/>
    </row>
    <row r="876" spans="1:14" s="18" customFormat="1" ht="12" customHeight="1" x14ac:dyDescent="0.2">
      <c r="A876" s="46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3" t="s">
        <v>91</v>
      </c>
      <c r="M876" s="44"/>
      <c r="N876" s="45"/>
    </row>
    <row r="877" spans="1:14" s="18" customFormat="1" ht="12" customHeight="1" x14ac:dyDescent="0.2">
      <c r="A877" s="46" t="s">
        <v>92</v>
      </c>
      <c r="B877" s="42">
        <v>142872</v>
      </c>
      <c r="C877" s="42">
        <v>141182</v>
      </c>
      <c r="D877" s="42">
        <v>1690</v>
      </c>
      <c r="E877" s="42">
        <v>44440</v>
      </c>
      <c r="F877" s="42">
        <v>34513</v>
      </c>
      <c r="G877" s="42">
        <v>822</v>
      </c>
      <c r="H877" s="42">
        <v>1709</v>
      </c>
      <c r="I877" s="42">
        <v>1105</v>
      </c>
      <c r="J877" s="42">
        <v>6291</v>
      </c>
      <c r="K877" s="42">
        <v>39093</v>
      </c>
      <c r="L877" s="47">
        <v>0.12031953195319534</v>
      </c>
      <c r="M877" s="44">
        <v>3.6110000000000002</v>
      </c>
      <c r="N877" s="45"/>
    </row>
    <row r="878" spans="1:14" s="18" customFormat="1" ht="12" customHeight="1" x14ac:dyDescent="0.2">
      <c r="A878" s="46" t="s">
        <v>93</v>
      </c>
      <c r="B878" s="42">
        <f t="shared" ref="B878:K878" si="98">SUM(B868:B875)</f>
        <v>299307</v>
      </c>
      <c r="C878" s="42">
        <f t="shared" si="98"/>
        <v>296225</v>
      </c>
      <c r="D878" s="42">
        <f t="shared" si="98"/>
        <v>3082</v>
      </c>
      <c r="E878" s="42">
        <f t="shared" si="98"/>
        <v>97256</v>
      </c>
      <c r="F878" s="42">
        <f t="shared" si="98"/>
        <v>72349</v>
      </c>
      <c r="G878" s="42">
        <f t="shared" si="98"/>
        <v>3068</v>
      </c>
      <c r="H878" s="42">
        <f t="shared" si="98"/>
        <v>10239</v>
      </c>
      <c r="I878" s="42">
        <f t="shared" si="98"/>
        <v>7573</v>
      </c>
      <c r="J878" s="42">
        <f t="shared" si="98"/>
        <v>4027</v>
      </c>
      <c r="K878" s="42">
        <f t="shared" si="98"/>
        <v>91259</v>
      </c>
      <c r="L878" s="47">
        <v>6.1662005428970934E-2</v>
      </c>
      <c r="M878" s="44">
        <f>C878/K878</f>
        <v>3.2459812182907988</v>
      </c>
      <c r="N878" s="45"/>
    </row>
    <row r="879" spans="1:14" s="18" customFormat="1" ht="12" customHeight="1" x14ac:dyDescent="0.2">
      <c r="A879" s="48" t="s">
        <v>91</v>
      </c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52" t="s">
        <v>91</v>
      </c>
      <c r="M879" s="51"/>
      <c r="N879" s="45"/>
    </row>
    <row r="880" spans="1:14" s="18" customFormat="1" ht="12" customHeight="1" x14ac:dyDescent="0.2">
      <c r="A880" s="46" t="s">
        <v>94</v>
      </c>
      <c r="B880" s="42">
        <f t="shared" ref="B880:K880" si="99">B878+B877</f>
        <v>442179</v>
      </c>
      <c r="C880" s="42">
        <f t="shared" si="99"/>
        <v>437407</v>
      </c>
      <c r="D880" s="42">
        <f t="shared" si="99"/>
        <v>4772</v>
      </c>
      <c r="E880" s="42">
        <f t="shared" si="99"/>
        <v>141696</v>
      </c>
      <c r="F880" s="42">
        <f t="shared" si="99"/>
        <v>106862</v>
      </c>
      <c r="G880" s="42">
        <f t="shared" si="99"/>
        <v>3890</v>
      </c>
      <c r="H880" s="42">
        <f t="shared" si="99"/>
        <v>11948</v>
      </c>
      <c r="I880" s="42">
        <f t="shared" si="99"/>
        <v>8678</v>
      </c>
      <c r="J880" s="42">
        <f t="shared" si="99"/>
        <v>10318</v>
      </c>
      <c r="K880" s="42">
        <f t="shared" si="99"/>
        <v>130352</v>
      </c>
      <c r="L880" s="47">
        <v>8.0058717253839173E-2</v>
      </c>
      <c r="M880" s="44">
        <f>C880/K880</f>
        <v>3.3555833435620475</v>
      </c>
      <c r="N880" s="45"/>
    </row>
    <row r="881" spans="1:14" s="18" customFormat="1" ht="12" customHeight="1" x14ac:dyDescent="0.2">
      <c r="A881" s="46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3" t="s">
        <v>91</v>
      </c>
      <c r="M881" s="44"/>
      <c r="N881" s="45"/>
    </row>
    <row r="882" spans="1:14" s="18" customFormat="1" ht="12" customHeight="1" x14ac:dyDescent="0.2">
      <c r="A882" s="46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3" t="s">
        <v>91</v>
      </c>
      <c r="M882" s="44"/>
      <c r="N882" s="45"/>
    </row>
    <row r="883" spans="1:14" s="18" customFormat="1" ht="12" customHeight="1" x14ac:dyDescent="0.2">
      <c r="A883" s="41" t="s">
        <v>597</v>
      </c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45"/>
    </row>
    <row r="884" spans="1:14" s="18" customFormat="1" ht="12" customHeight="1" x14ac:dyDescent="0.2">
      <c r="A884" s="48" t="s">
        <v>598</v>
      </c>
      <c r="B884" s="49">
        <v>4903</v>
      </c>
      <c r="C884" s="49">
        <v>4613</v>
      </c>
      <c r="D884" s="49">
        <v>290</v>
      </c>
      <c r="E884" s="49">
        <v>2463</v>
      </c>
      <c r="F884" s="49">
        <v>1411</v>
      </c>
      <c r="G884" s="49">
        <v>86</v>
      </c>
      <c r="H884" s="49">
        <v>356</v>
      </c>
      <c r="I884" s="49">
        <v>588</v>
      </c>
      <c r="J884" s="49">
        <v>22</v>
      </c>
      <c r="K884" s="49">
        <v>2199</v>
      </c>
      <c r="L884" s="50">
        <v>0.1071863580998782</v>
      </c>
      <c r="M884" s="51">
        <v>2.0979999999999999</v>
      </c>
      <c r="N884" s="45"/>
    </row>
    <row r="885" spans="1:14" s="18" customFormat="1" ht="12" customHeight="1" x14ac:dyDescent="0.2">
      <c r="A885" s="46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45"/>
    </row>
    <row r="886" spans="1:14" s="18" customFormat="1" ht="12" customHeight="1" x14ac:dyDescent="0.2">
      <c r="A886" s="46" t="s">
        <v>92</v>
      </c>
      <c r="B886" s="42">
        <v>50462</v>
      </c>
      <c r="C886" s="42">
        <v>46270</v>
      </c>
      <c r="D886" s="42">
        <v>4192</v>
      </c>
      <c r="E886" s="42">
        <v>28781</v>
      </c>
      <c r="F886" s="42">
        <v>23503</v>
      </c>
      <c r="G886" s="42">
        <v>203</v>
      </c>
      <c r="H886" s="42">
        <v>874</v>
      </c>
      <c r="I886" s="42">
        <v>840</v>
      </c>
      <c r="J886" s="42">
        <v>3361</v>
      </c>
      <c r="K886" s="42">
        <v>19957</v>
      </c>
      <c r="L886" s="47">
        <v>0.30659115388624436</v>
      </c>
      <c r="M886" s="44">
        <v>2.3180000000000001</v>
      </c>
      <c r="N886" s="45"/>
    </row>
    <row r="887" spans="1:14" s="18" customFormat="1" ht="12" customHeight="1" x14ac:dyDescent="0.2">
      <c r="A887" s="46" t="s">
        <v>93</v>
      </c>
      <c r="B887" s="42">
        <f t="shared" ref="B887:K887" si="100">B884</f>
        <v>4903</v>
      </c>
      <c r="C887" s="42">
        <f t="shared" si="100"/>
        <v>4613</v>
      </c>
      <c r="D887" s="42">
        <f t="shared" si="100"/>
        <v>290</v>
      </c>
      <c r="E887" s="42">
        <f t="shared" si="100"/>
        <v>2463</v>
      </c>
      <c r="F887" s="42">
        <f t="shared" si="100"/>
        <v>1411</v>
      </c>
      <c r="G887" s="42">
        <f t="shared" si="100"/>
        <v>86</v>
      </c>
      <c r="H887" s="42">
        <f t="shared" si="100"/>
        <v>356</v>
      </c>
      <c r="I887" s="42">
        <f t="shared" si="100"/>
        <v>588</v>
      </c>
      <c r="J887" s="42">
        <f t="shared" si="100"/>
        <v>22</v>
      </c>
      <c r="K887" s="42">
        <f t="shared" si="100"/>
        <v>2199</v>
      </c>
      <c r="L887" s="47">
        <v>0.1071863580998782</v>
      </c>
      <c r="M887" s="44">
        <f>C887/K887</f>
        <v>2.0977717144156434</v>
      </c>
      <c r="N887" s="45"/>
    </row>
    <row r="888" spans="1:14" s="18" customFormat="1" ht="12" customHeight="1" x14ac:dyDescent="0.2">
      <c r="A888" s="48" t="s">
        <v>91</v>
      </c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52" t="s">
        <v>91</v>
      </c>
      <c r="M888" s="51"/>
      <c r="N888" s="45"/>
    </row>
    <row r="889" spans="1:14" s="18" customFormat="1" ht="12" customHeight="1" x14ac:dyDescent="0.2">
      <c r="A889" s="46" t="s">
        <v>94</v>
      </c>
      <c r="B889" s="42">
        <f t="shared" ref="B889:K889" si="101">B887+B886</f>
        <v>55365</v>
      </c>
      <c r="C889" s="42">
        <f t="shared" si="101"/>
        <v>50883</v>
      </c>
      <c r="D889" s="42">
        <f t="shared" si="101"/>
        <v>4482</v>
      </c>
      <c r="E889" s="42">
        <f t="shared" si="101"/>
        <v>31244</v>
      </c>
      <c r="F889" s="42">
        <f t="shared" si="101"/>
        <v>24914</v>
      </c>
      <c r="G889" s="42">
        <f t="shared" si="101"/>
        <v>289</v>
      </c>
      <c r="H889" s="42">
        <f t="shared" si="101"/>
        <v>1230</v>
      </c>
      <c r="I889" s="42">
        <f t="shared" si="101"/>
        <v>1428</v>
      </c>
      <c r="J889" s="42">
        <f t="shared" si="101"/>
        <v>3383</v>
      </c>
      <c r="K889" s="42">
        <f t="shared" si="101"/>
        <v>22156</v>
      </c>
      <c r="L889" s="47">
        <v>0.29087184739469973</v>
      </c>
      <c r="M889" s="44">
        <f>C889/K889</f>
        <v>2.2965788048384184</v>
      </c>
      <c r="N889" s="45"/>
    </row>
    <row r="890" spans="1:14" s="18" customFormat="1" ht="12" customHeight="1" x14ac:dyDescent="0.2">
      <c r="A890" s="46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3" t="s">
        <v>91</v>
      </c>
      <c r="M890" s="44"/>
      <c r="N890" s="45"/>
    </row>
    <row r="891" spans="1:14" s="18" customFormat="1" ht="12" customHeight="1" x14ac:dyDescent="0.2">
      <c r="A891" s="46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3" t="s">
        <v>91</v>
      </c>
      <c r="M891" s="44"/>
      <c r="N891" s="45"/>
    </row>
    <row r="892" spans="1:14" s="18" customFormat="1" ht="12" customHeight="1" x14ac:dyDescent="0.2">
      <c r="A892" s="41" t="s">
        <v>599</v>
      </c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45"/>
    </row>
    <row r="893" spans="1:14" s="18" customFormat="1" ht="12" customHeight="1" x14ac:dyDescent="0.2">
      <c r="A893" s="46" t="s">
        <v>600</v>
      </c>
      <c r="B893" s="42">
        <v>65201</v>
      </c>
      <c r="C893" s="42">
        <v>64705</v>
      </c>
      <c r="D893" s="42">
        <v>496</v>
      </c>
      <c r="E893" s="42">
        <v>25702</v>
      </c>
      <c r="F893" s="42">
        <v>15745</v>
      </c>
      <c r="G893" s="42">
        <v>4514</v>
      </c>
      <c r="H893" s="42">
        <v>756</v>
      </c>
      <c r="I893" s="42">
        <v>3667</v>
      </c>
      <c r="J893" s="42">
        <v>1020</v>
      </c>
      <c r="K893" s="42">
        <v>24504</v>
      </c>
      <c r="L893" s="47">
        <v>4.661115866469534E-2</v>
      </c>
      <c r="M893" s="44">
        <v>2.641</v>
      </c>
      <c r="N893" s="45"/>
    </row>
    <row r="894" spans="1:14" s="18" customFormat="1" ht="12" customHeight="1" x14ac:dyDescent="0.2">
      <c r="A894" s="46" t="s">
        <v>601</v>
      </c>
      <c r="B894" s="42">
        <v>15002</v>
      </c>
      <c r="C894" s="42">
        <v>14836</v>
      </c>
      <c r="D894" s="42">
        <v>166</v>
      </c>
      <c r="E894" s="42">
        <v>4408</v>
      </c>
      <c r="F894" s="42">
        <v>3201</v>
      </c>
      <c r="G894" s="42">
        <v>232</v>
      </c>
      <c r="H894" s="42">
        <v>350</v>
      </c>
      <c r="I894" s="42">
        <v>239</v>
      </c>
      <c r="J894" s="42">
        <v>386</v>
      </c>
      <c r="K894" s="42">
        <v>4156</v>
      </c>
      <c r="L894" s="47">
        <v>5.7168784029038133E-2</v>
      </c>
      <c r="M894" s="44">
        <v>3.57</v>
      </c>
      <c r="N894" s="45"/>
    </row>
    <row r="895" spans="1:14" s="18" customFormat="1" ht="12" customHeight="1" x14ac:dyDescent="0.2">
      <c r="A895" s="46" t="s">
        <v>602</v>
      </c>
      <c r="B895" s="42">
        <v>34421</v>
      </c>
      <c r="C895" s="42">
        <v>34421</v>
      </c>
      <c r="D895" s="42">
        <v>0</v>
      </c>
      <c r="E895" s="42">
        <v>10738</v>
      </c>
      <c r="F895" s="42">
        <v>7815</v>
      </c>
      <c r="G895" s="42">
        <v>1418</v>
      </c>
      <c r="H895" s="42">
        <v>205</v>
      </c>
      <c r="I895" s="42">
        <v>1157</v>
      </c>
      <c r="J895" s="42">
        <v>143</v>
      </c>
      <c r="K895" s="42">
        <v>10484</v>
      </c>
      <c r="L895" s="47">
        <v>2.3654311789904958E-2</v>
      </c>
      <c r="M895" s="44">
        <v>3.2829999999999999</v>
      </c>
      <c r="N895" s="45"/>
    </row>
    <row r="896" spans="1:14" s="18" customFormat="1" ht="12" customHeight="1" x14ac:dyDescent="0.2">
      <c r="A896" s="46" t="s">
        <v>603</v>
      </c>
      <c r="B896" s="42">
        <v>7461</v>
      </c>
      <c r="C896" s="42">
        <v>7281</v>
      </c>
      <c r="D896" s="42">
        <v>180</v>
      </c>
      <c r="E896" s="42">
        <v>3382</v>
      </c>
      <c r="F896" s="42">
        <v>2317</v>
      </c>
      <c r="G896" s="42">
        <v>320</v>
      </c>
      <c r="H896" s="42">
        <v>430</v>
      </c>
      <c r="I896" s="42">
        <v>315</v>
      </c>
      <c r="J896" s="42">
        <v>0</v>
      </c>
      <c r="K896" s="42">
        <v>3111</v>
      </c>
      <c r="L896" s="47">
        <v>8.0130100532229465E-2</v>
      </c>
      <c r="M896" s="44">
        <v>2.34</v>
      </c>
      <c r="N896" s="45"/>
    </row>
    <row r="897" spans="1:14" s="18" customFormat="1" ht="12" customHeight="1" x14ac:dyDescent="0.2">
      <c r="A897" s="46" t="s">
        <v>604</v>
      </c>
      <c r="B897" s="42">
        <v>197899</v>
      </c>
      <c r="C897" s="42">
        <v>196465</v>
      </c>
      <c r="D897" s="42">
        <v>1434</v>
      </c>
      <c r="E897" s="42">
        <v>52772</v>
      </c>
      <c r="F897" s="42">
        <v>30226</v>
      </c>
      <c r="G897" s="42">
        <v>5632</v>
      </c>
      <c r="H897" s="42">
        <v>3670</v>
      </c>
      <c r="I897" s="42">
        <v>10629</v>
      </c>
      <c r="J897" s="42">
        <v>2615</v>
      </c>
      <c r="K897" s="42">
        <v>49797</v>
      </c>
      <c r="L897" s="47">
        <v>5.6374592586977967E-2</v>
      </c>
      <c r="M897" s="44">
        <v>3.9449999999999998</v>
      </c>
      <c r="N897" s="45"/>
    </row>
    <row r="898" spans="1:14" s="18" customFormat="1" ht="12" customHeight="1" x14ac:dyDescent="0.2">
      <c r="A898" s="46" t="s">
        <v>605</v>
      </c>
      <c r="B898" s="42">
        <v>21723</v>
      </c>
      <c r="C898" s="42">
        <v>20854</v>
      </c>
      <c r="D898" s="42">
        <v>869</v>
      </c>
      <c r="E898" s="42">
        <v>8131</v>
      </c>
      <c r="F898" s="42">
        <v>2648</v>
      </c>
      <c r="G898" s="42">
        <v>2371</v>
      </c>
      <c r="H898" s="42">
        <v>910</v>
      </c>
      <c r="I898" s="42">
        <v>2193</v>
      </c>
      <c r="J898" s="42">
        <v>9</v>
      </c>
      <c r="K898" s="42">
        <v>7080</v>
      </c>
      <c r="L898" s="47">
        <v>0.12925839380150039</v>
      </c>
      <c r="M898" s="44">
        <v>2.9449999999999998</v>
      </c>
      <c r="N898" s="45"/>
    </row>
    <row r="899" spans="1:14" s="18" customFormat="1" ht="12" customHeight="1" x14ac:dyDescent="0.2">
      <c r="A899" s="46" t="s">
        <v>606</v>
      </c>
      <c r="B899" s="42">
        <v>106433</v>
      </c>
      <c r="C899" s="42">
        <v>103940</v>
      </c>
      <c r="D899" s="42">
        <v>2493</v>
      </c>
      <c r="E899" s="42">
        <v>42827</v>
      </c>
      <c r="F899" s="42">
        <v>24104</v>
      </c>
      <c r="G899" s="42">
        <v>4779</v>
      </c>
      <c r="H899" s="42">
        <v>3187</v>
      </c>
      <c r="I899" s="42">
        <v>8384</v>
      </c>
      <c r="J899" s="42">
        <v>2373</v>
      </c>
      <c r="K899" s="42">
        <v>40438</v>
      </c>
      <c r="L899" s="47">
        <v>5.5782567072174105E-2</v>
      </c>
      <c r="M899" s="44">
        <v>2.57</v>
      </c>
      <c r="N899" s="45"/>
    </row>
    <row r="900" spans="1:14" s="18" customFormat="1" ht="12" customHeight="1" x14ac:dyDescent="0.2">
      <c r="A900" s="46" t="s">
        <v>607</v>
      </c>
      <c r="B900" s="42">
        <v>29321</v>
      </c>
      <c r="C900" s="42">
        <v>29188</v>
      </c>
      <c r="D900" s="42">
        <v>133</v>
      </c>
      <c r="E900" s="42">
        <v>8749</v>
      </c>
      <c r="F900" s="42">
        <v>5109</v>
      </c>
      <c r="G900" s="42">
        <v>717</v>
      </c>
      <c r="H900" s="42">
        <v>878</v>
      </c>
      <c r="I900" s="42">
        <v>1205</v>
      </c>
      <c r="J900" s="42">
        <v>840</v>
      </c>
      <c r="K900" s="42">
        <v>8347</v>
      </c>
      <c r="L900" s="47">
        <v>4.5948108355240547E-2</v>
      </c>
      <c r="M900" s="44">
        <v>3.4969999999999999</v>
      </c>
      <c r="N900" s="45"/>
    </row>
    <row r="901" spans="1:14" s="18" customFormat="1" ht="12" customHeight="1" x14ac:dyDescent="0.2">
      <c r="A901" s="46" t="s">
        <v>608</v>
      </c>
      <c r="B901" s="42">
        <v>124237</v>
      </c>
      <c r="C901" s="42">
        <v>123577</v>
      </c>
      <c r="D901" s="42">
        <v>660</v>
      </c>
      <c r="E901" s="42">
        <v>42506</v>
      </c>
      <c r="F901" s="42">
        <v>31054</v>
      </c>
      <c r="G901" s="42">
        <v>3247</v>
      </c>
      <c r="H901" s="42">
        <v>1960</v>
      </c>
      <c r="I901" s="42">
        <v>5484</v>
      </c>
      <c r="J901" s="42">
        <v>761</v>
      </c>
      <c r="K901" s="42">
        <v>41237</v>
      </c>
      <c r="L901" s="47">
        <v>2.9854608761116119E-2</v>
      </c>
      <c r="M901" s="44">
        <v>2.9969999999999999</v>
      </c>
      <c r="N901" s="45"/>
    </row>
    <row r="902" spans="1:14" s="18" customFormat="1" ht="12" customHeight="1" x14ac:dyDescent="0.2">
      <c r="A902" s="48" t="s">
        <v>609</v>
      </c>
      <c r="B902" s="49">
        <v>126683</v>
      </c>
      <c r="C902" s="49">
        <v>124941</v>
      </c>
      <c r="D902" s="49">
        <v>1742</v>
      </c>
      <c r="E902" s="49">
        <v>47497</v>
      </c>
      <c r="F902" s="49">
        <v>32357</v>
      </c>
      <c r="G902" s="49">
        <v>5395</v>
      </c>
      <c r="H902" s="49">
        <v>1734</v>
      </c>
      <c r="I902" s="49">
        <v>6808</v>
      </c>
      <c r="J902" s="49">
        <v>1203</v>
      </c>
      <c r="K902" s="49">
        <v>45836</v>
      </c>
      <c r="L902" s="50">
        <v>3.4970629723982571E-2</v>
      </c>
      <c r="M902" s="51">
        <v>2.726</v>
      </c>
      <c r="N902" s="45"/>
    </row>
    <row r="903" spans="1:14" s="18" customFormat="1" ht="12" customHeight="1" x14ac:dyDescent="0.2">
      <c r="A903" s="46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3" t="s">
        <v>91</v>
      </c>
      <c r="M903" s="44"/>
      <c r="N903" s="45"/>
    </row>
    <row r="904" spans="1:14" s="18" customFormat="1" ht="12" customHeight="1" x14ac:dyDescent="0.2">
      <c r="A904" s="46" t="s">
        <v>92</v>
      </c>
      <c r="B904" s="42">
        <v>94937</v>
      </c>
      <c r="C904" s="42">
        <v>92510</v>
      </c>
      <c r="D904" s="42">
        <v>2427</v>
      </c>
      <c r="E904" s="42">
        <v>34983</v>
      </c>
      <c r="F904" s="42">
        <v>28127</v>
      </c>
      <c r="G904" s="42">
        <v>2268</v>
      </c>
      <c r="H904" s="42">
        <v>920</v>
      </c>
      <c r="I904" s="42">
        <v>1698</v>
      </c>
      <c r="J904" s="42">
        <v>1970</v>
      </c>
      <c r="K904" s="42">
        <v>31930</v>
      </c>
      <c r="L904" s="47">
        <v>8.7270960180659163E-2</v>
      </c>
      <c r="M904" s="44">
        <v>2.8969999999999998</v>
      </c>
      <c r="N904" s="45"/>
    </row>
    <row r="905" spans="1:14" s="18" customFormat="1" ht="12" customHeight="1" x14ac:dyDescent="0.2">
      <c r="A905" s="46" t="s">
        <v>93</v>
      </c>
      <c r="B905" s="42">
        <f t="shared" ref="B905:K905" si="102">SUM(B893:B902)</f>
        <v>728381</v>
      </c>
      <c r="C905" s="42">
        <f t="shared" si="102"/>
        <v>720208</v>
      </c>
      <c r="D905" s="42">
        <f t="shared" si="102"/>
        <v>8173</v>
      </c>
      <c r="E905" s="42">
        <f t="shared" si="102"/>
        <v>246712</v>
      </c>
      <c r="F905" s="42">
        <f t="shared" si="102"/>
        <v>154576</v>
      </c>
      <c r="G905" s="42">
        <f t="shared" si="102"/>
        <v>28625</v>
      </c>
      <c r="H905" s="42">
        <f t="shared" si="102"/>
        <v>14080</v>
      </c>
      <c r="I905" s="42">
        <f t="shared" si="102"/>
        <v>40081</v>
      </c>
      <c r="J905" s="42">
        <f t="shared" si="102"/>
        <v>9350</v>
      </c>
      <c r="K905" s="42">
        <f t="shared" si="102"/>
        <v>234990</v>
      </c>
      <c r="L905" s="47">
        <v>4.7512889523006585E-2</v>
      </c>
      <c r="M905" s="44">
        <f>C905/K905</f>
        <v>3.0648453125664923</v>
      </c>
      <c r="N905" s="45"/>
    </row>
    <row r="906" spans="1:14" s="18" customFormat="1" ht="12" customHeight="1" x14ac:dyDescent="0.2">
      <c r="A906" s="48" t="s">
        <v>91</v>
      </c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52" t="s">
        <v>91</v>
      </c>
      <c r="M906" s="51"/>
      <c r="N906" s="45"/>
    </row>
    <row r="907" spans="1:14" s="18" customFormat="1" ht="12" customHeight="1" x14ac:dyDescent="0.2">
      <c r="A907" s="46" t="s">
        <v>94</v>
      </c>
      <c r="B907" s="42">
        <f t="shared" ref="B907:K907" si="103">B905+B904</f>
        <v>823318</v>
      </c>
      <c r="C907" s="42">
        <f t="shared" si="103"/>
        <v>812718</v>
      </c>
      <c r="D907" s="42">
        <f t="shared" si="103"/>
        <v>10600</v>
      </c>
      <c r="E907" s="42">
        <f t="shared" si="103"/>
        <v>281695</v>
      </c>
      <c r="F907" s="42">
        <f t="shared" si="103"/>
        <v>182703</v>
      </c>
      <c r="G907" s="42">
        <f t="shared" si="103"/>
        <v>30893</v>
      </c>
      <c r="H907" s="42">
        <f t="shared" si="103"/>
        <v>15000</v>
      </c>
      <c r="I907" s="42">
        <f t="shared" si="103"/>
        <v>41779</v>
      </c>
      <c r="J907" s="42">
        <f t="shared" si="103"/>
        <v>11320</v>
      </c>
      <c r="K907" s="42">
        <f t="shared" si="103"/>
        <v>266920</v>
      </c>
      <c r="L907" s="47">
        <v>5.2450345231544793E-2</v>
      </c>
      <c r="M907" s="44">
        <f>C907/K907</f>
        <v>3.0447999400569459</v>
      </c>
      <c r="N907" s="45"/>
    </row>
    <row r="908" spans="1:14" s="18" customFormat="1" ht="12" customHeight="1" x14ac:dyDescent="0.2">
      <c r="A908" s="46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3" t="s">
        <v>91</v>
      </c>
      <c r="M908" s="44"/>
      <c r="N908" s="45"/>
    </row>
    <row r="909" spans="1:14" s="18" customFormat="1" ht="12" customHeight="1" x14ac:dyDescent="0.2">
      <c r="A909" s="46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3" t="s">
        <v>91</v>
      </c>
      <c r="M909" s="44"/>
      <c r="N909" s="45"/>
    </row>
    <row r="910" spans="1:14" s="18" customFormat="1" ht="12" customHeight="1" x14ac:dyDescent="0.2">
      <c r="A910" s="41" t="s">
        <v>610</v>
      </c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45"/>
    </row>
    <row r="911" spans="1:14" s="18" customFormat="1" ht="12" customHeight="1" x14ac:dyDescent="0.2">
      <c r="A911" s="46" t="s">
        <v>611</v>
      </c>
      <c r="B911" s="42">
        <v>65622</v>
      </c>
      <c r="C911" s="42">
        <v>63522</v>
      </c>
      <c r="D911" s="42">
        <v>2100</v>
      </c>
      <c r="E911" s="42">
        <v>25869</v>
      </c>
      <c r="F911" s="42">
        <v>12158</v>
      </c>
      <c r="G911" s="42">
        <v>2237</v>
      </c>
      <c r="H911" s="42">
        <v>3165</v>
      </c>
      <c r="I911" s="42">
        <v>7822</v>
      </c>
      <c r="J911" s="42">
        <v>487</v>
      </c>
      <c r="K911" s="42">
        <v>24873</v>
      </c>
      <c r="L911" s="47">
        <v>3.8501681549344746E-2</v>
      </c>
      <c r="M911" s="44">
        <v>2.5539999999999998</v>
      </c>
      <c r="N911" s="45"/>
    </row>
    <row r="912" spans="1:14" s="18" customFormat="1" ht="12" customHeight="1" x14ac:dyDescent="0.2">
      <c r="A912" s="46" t="s">
        <v>612</v>
      </c>
      <c r="B912" s="42">
        <v>48744</v>
      </c>
      <c r="C912" s="42">
        <v>48406</v>
      </c>
      <c r="D912" s="42">
        <v>338</v>
      </c>
      <c r="E912" s="42">
        <v>18681</v>
      </c>
      <c r="F912" s="42">
        <v>11706</v>
      </c>
      <c r="G912" s="42">
        <v>1015</v>
      </c>
      <c r="H912" s="42">
        <v>1251</v>
      </c>
      <c r="I912" s="42">
        <v>3204</v>
      </c>
      <c r="J912" s="42">
        <v>1505</v>
      </c>
      <c r="K912" s="42">
        <v>17421</v>
      </c>
      <c r="L912" s="47">
        <v>6.7448209410631121E-2</v>
      </c>
      <c r="M912" s="44">
        <v>2.7789999999999999</v>
      </c>
      <c r="N912" s="45"/>
    </row>
    <row r="913" spans="1:14" s="18" customFormat="1" ht="12" customHeight="1" x14ac:dyDescent="0.2">
      <c r="A913" s="46" t="s">
        <v>613</v>
      </c>
      <c r="B913" s="42">
        <v>6624</v>
      </c>
      <c r="C913" s="42">
        <v>6618</v>
      </c>
      <c r="D913" s="42">
        <v>6</v>
      </c>
      <c r="E913" s="42">
        <v>2299</v>
      </c>
      <c r="F913" s="42">
        <v>1717</v>
      </c>
      <c r="G913" s="42">
        <v>109</v>
      </c>
      <c r="H913" s="42">
        <v>183</v>
      </c>
      <c r="I913" s="42">
        <v>202</v>
      </c>
      <c r="J913" s="42">
        <v>88</v>
      </c>
      <c r="K913" s="42">
        <v>2186</v>
      </c>
      <c r="L913" s="47">
        <v>4.9151805132666371E-2</v>
      </c>
      <c r="M913" s="44">
        <v>3.0270000000000001</v>
      </c>
      <c r="N913" s="45"/>
    </row>
    <row r="914" spans="1:14" s="18" customFormat="1" ht="12" customHeight="1" x14ac:dyDescent="0.2">
      <c r="A914" s="48" t="s">
        <v>614</v>
      </c>
      <c r="B914" s="49">
        <v>55468</v>
      </c>
      <c r="C914" s="49">
        <v>54483</v>
      </c>
      <c r="D914" s="49">
        <v>985</v>
      </c>
      <c r="E914" s="49">
        <v>19806</v>
      </c>
      <c r="F914" s="49">
        <v>12508</v>
      </c>
      <c r="G914" s="49">
        <v>1135</v>
      </c>
      <c r="H914" s="49">
        <v>1673</v>
      </c>
      <c r="I914" s="49">
        <v>3953</v>
      </c>
      <c r="J914" s="49">
        <v>537</v>
      </c>
      <c r="K914" s="49">
        <v>18721</v>
      </c>
      <c r="L914" s="50">
        <v>5.478137937998584E-2</v>
      </c>
      <c r="M914" s="51">
        <v>2.91</v>
      </c>
      <c r="N914" s="45"/>
    </row>
    <row r="915" spans="1:14" s="18" customFormat="1" ht="12" customHeight="1" x14ac:dyDescent="0.2">
      <c r="A915" s="46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3" t="s">
        <v>91</v>
      </c>
      <c r="M915" s="44"/>
      <c r="N915" s="45"/>
    </row>
    <row r="916" spans="1:14" s="18" customFormat="1" ht="12" customHeight="1" x14ac:dyDescent="0.2">
      <c r="A916" s="46" t="s">
        <v>92</v>
      </c>
      <c r="B916" s="42">
        <v>24391</v>
      </c>
      <c r="C916" s="42">
        <v>18523</v>
      </c>
      <c r="D916" s="42">
        <v>5868</v>
      </c>
      <c r="E916" s="42">
        <v>7253</v>
      </c>
      <c r="F916" s="42">
        <v>5793</v>
      </c>
      <c r="G916" s="42">
        <v>201</v>
      </c>
      <c r="H916" s="42">
        <v>275</v>
      </c>
      <c r="I916" s="42">
        <v>84</v>
      </c>
      <c r="J916" s="42">
        <v>900</v>
      </c>
      <c r="K916" s="42">
        <v>6560</v>
      </c>
      <c r="L916" s="47">
        <v>9.5546670343306217E-2</v>
      </c>
      <c r="M916" s="44">
        <v>2.8239999999999998</v>
      </c>
      <c r="N916" s="45"/>
    </row>
    <row r="917" spans="1:14" s="18" customFormat="1" ht="12" customHeight="1" x14ac:dyDescent="0.2">
      <c r="A917" s="46" t="s">
        <v>93</v>
      </c>
      <c r="B917" s="42">
        <f t="shared" ref="B917:K917" si="104">SUM(B911:B914)</f>
        <v>176458</v>
      </c>
      <c r="C917" s="42">
        <f t="shared" si="104"/>
        <v>173029</v>
      </c>
      <c r="D917" s="42">
        <f t="shared" si="104"/>
        <v>3429</v>
      </c>
      <c r="E917" s="42">
        <f t="shared" si="104"/>
        <v>66655</v>
      </c>
      <c r="F917" s="42">
        <f t="shared" si="104"/>
        <v>38089</v>
      </c>
      <c r="G917" s="42">
        <f t="shared" si="104"/>
        <v>4496</v>
      </c>
      <c r="H917" s="42">
        <f t="shared" si="104"/>
        <v>6272</v>
      </c>
      <c r="I917" s="42">
        <f t="shared" si="104"/>
        <v>15181</v>
      </c>
      <c r="J917" s="42">
        <f t="shared" si="104"/>
        <v>2617</v>
      </c>
      <c r="K917" s="42">
        <f t="shared" si="104"/>
        <v>63201</v>
      </c>
      <c r="L917" s="47">
        <v>5.1819068336958929E-2</v>
      </c>
      <c r="M917" s="44">
        <f>C917/K917</f>
        <v>2.7377573139665512</v>
      </c>
      <c r="N917" s="45"/>
    </row>
    <row r="918" spans="1:14" s="18" customFormat="1" ht="12" customHeight="1" x14ac:dyDescent="0.2">
      <c r="A918" s="48" t="s">
        <v>91</v>
      </c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52" t="s">
        <v>91</v>
      </c>
      <c r="M918" s="51"/>
      <c r="N918" s="45"/>
    </row>
    <row r="919" spans="1:14" s="18" customFormat="1" ht="12" customHeight="1" x14ac:dyDescent="0.2">
      <c r="A919" s="46" t="s">
        <v>94</v>
      </c>
      <c r="B919" s="42">
        <f t="shared" ref="B919:K919" si="105">B917+B916</f>
        <v>200849</v>
      </c>
      <c r="C919" s="42">
        <f t="shared" si="105"/>
        <v>191552</v>
      </c>
      <c r="D919" s="42">
        <f t="shared" si="105"/>
        <v>9297</v>
      </c>
      <c r="E919" s="42">
        <f t="shared" si="105"/>
        <v>73908</v>
      </c>
      <c r="F919" s="42">
        <f t="shared" si="105"/>
        <v>43882</v>
      </c>
      <c r="G919" s="42">
        <f t="shared" si="105"/>
        <v>4697</v>
      </c>
      <c r="H919" s="42">
        <f t="shared" si="105"/>
        <v>6547</v>
      </c>
      <c r="I919" s="42">
        <f t="shared" si="105"/>
        <v>15265</v>
      </c>
      <c r="J919" s="42">
        <f t="shared" si="105"/>
        <v>3517</v>
      </c>
      <c r="K919" s="42">
        <f t="shared" si="105"/>
        <v>69761</v>
      </c>
      <c r="L919" s="47">
        <v>5.6110299291010413E-2</v>
      </c>
      <c r="M919" s="44">
        <f>C919/K919</f>
        <v>2.7458321985063288</v>
      </c>
      <c r="N919" s="45"/>
    </row>
    <row r="920" spans="1:14" s="18" customFormat="1" ht="12" customHeight="1" x14ac:dyDescent="0.2">
      <c r="A920" s="46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3" t="s">
        <v>91</v>
      </c>
      <c r="M920" s="44"/>
      <c r="N920" s="45"/>
    </row>
    <row r="921" spans="1:14" s="18" customFormat="1" ht="12" customHeight="1" x14ac:dyDescent="0.2">
      <c r="A921" s="46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3" t="s">
        <v>91</v>
      </c>
      <c r="M921" s="44"/>
      <c r="N921" s="45"/>
    </row>
    <row r="922" spans="1:14" s="18" customFormat="1" ht="12" customHeight="1" x14ac:dyDescent="0.2">
      <c r="A922" s="41" t="s">
        <v>615</v>
      </c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45"/>
    </row>
    <row r="923" spans="1:14" s="18" customFormat="1" ht="12" customHeight="1" x14ac:dyDescent="0.2">
      <c r="A923" s="46" t="s">
        <v>616</v>
      </c>
      <c r="B923" s="42">
        <v>12072</v>
      </c>
      <c r="C923" s="42">
        <v>11402</v>
      </c>
      <c r="D923" s="42">
        <v>670</v>
      </c>
      <c r="E923" s="42">
        <v>5196</v>
      </c>
      <c r="F923" s="42">
        <v>3160</v>
      </c>
      <c r="G923" s="42">
        <v>109</v>
      </c>
      <c r="H923" s="42">
        <v>891</v>
      </c>
      <c r="I923" s="42">
        <v>981</v>
      </c>
      <c r="J923" s="42">
        <v>55</v>
      </c>
      <c r="K923" s="42">
        <v>4668</v>
      </c>
      <c r="L923" s="47">
        <v>0.10161662817551964</v>
      </c>
      <c r="M923" s="44">
        <v>2.4430000000000001</v>
      </c>
      <c r="N923" s="45"/>
    </row>
    <row r="924" spans="1:14" s="18" customFormat="1" ht="12" customHeight="1" x14ac:dyDescent="0.2">
      <c r="A924" s="48" t="s">
        <v>617</v>
      </c>
      <c r="B924" s="49">
        <v>3456</v>
      </c>
      <c r="C924" s="49">
        <v>3456</v>
      </c>
      <c r="D924" s="49">
        <v>0</v>
      </c>
      <c r="E924" s="49">
        <v>1323</v>
      </c>
      <c r="F924" s="49">
        <v>953</v>
      </c>
      <c r="G924" s="49">
        <v>25</v>
      </c>
      <c r="H924" s="49">
        <v>248</v>
      </c>
      <c r="I924" s="49">
        <v>63</v>
      </c>
      <c r="J924" s="49">
        <v>34</v>
      </c>
      <c r="K924" s="49">
        <v>1219</v>
      </c>
      <c r="L924" s="50">
        <v>7.8609221466364287E-2</v>
      </c>
      <c r="M924" s="51">
        <v>2.835</v>
      </c>
      <c r="N924" s="45"/>
    </row>
    <row r="925" spans="1:14" s="18" customFormat="1" ht="12" customHeight="1" x14ac:dyDescent="0.2">
      <c r="A925" s="46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3" t="s">
        <v>91</v>
      </c>
      <c r="M925" s="44"/>
      <c r="N925" s="45"/>
    </row>
    <row r="926" spans="1:14" s="18" customFormat="1" ht="12" customHeight="1" x14ac:dyDescent="0.2">
      <c r="A926" s="46" t="s">
        <v>92</v>
      </c>
      <c r="B926" s="42">
        <v>56627</v>
      </c>
      <c r="C926" s="42">
        <v>56126</v>
      </c>
      <c r="D926" s="42">
        <v>501</v>
      </c>
      <c r="E926" s="42">
        <v>21116</v>
      </c>
      <c r="F926" s="42">
        <v>15121</v>
      </c>
      <c r="G926" s="42">
        <v>410</v>
      </c>
      <c r="H926" s="42">
        <v>1500</v>
      </c>
      <c r="I926" s="42">
        <v>1251</v>
      </c>
      <c r="J926" s="42">
        <v>2834</v>
      </c>
      <c r="K926" s="42">
        <v>18420</v>
      </c>
      <c r="L926" s="47">
        <v>0.12767569615457475</v>
      </c>
      <c r="M926" s="44">
        <v>3.0470000000000002</v>
      </c>
      <c r="N926" s="45"/>
    </row>
    <row r="927" spans="1:14" s="18" customFormat="1" ht="12" customHeight="1" x14ac:dyDescent="0.2">
      <c r="A927" s="46" t="s">
        <v>93</v>
      </c>
      <c r="B927" s="42">
        <f t="shared" ref="B927:K927" si="106">SUM(B923:B924)</f>
        <v>15528</v>
      </c>
      <c r="C927" s="42">
        <f t="shared" si="106"/>
        <v>14858</v>
      </c>
      <c r="D927" s="42">
        <f t="shared" si="106"/>
        <v>670</v>
      </c>
      <c r="E927" s="42">
        <f t="shared" si="106"/>
        <v>6519</v>
      </c>
      <c r="F927" s="42">
        <f t="shared" si="106"/>
        <v>4113</v>
      </c>
      <c r="G927" s="42">
        <f t="shared" si="106"/>
        <v>134</v>
      </c>
      <c r="H927" s="42">
        <f t="shared" si="106"/>
        <v>1139</v>
      </c>
      <c r="I927" s="42">
        <f t="shared" si="106"/>
        <v>1044</v>
      </c>
      <c r="J927" s="42">
        <f t="shared" si="106"/>
        <v>89</v>
      </c>
      <c r="K927" s="42">
        <f t="shared" si="106"/>
        <v>5887</v>
      </c>
      <c r="L927" s="47">
        <v>9.6947384568185302E-2</v>
      </c>
      <c r="M927" s="44">
        <f>C927/K927</f>
        <v>2.5238661457448615</v>
      </c>
      <c r="N927" s="45"/>
    </row>
    <row r="928" spans="1:14" s="18" customFormat="1" ht="12" customHeight="1" x14ac:dyDescent="0.2">
      <c r="A928" s="48" t="s">
        <v>91</v>
      </c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52" t="s">
        <v>91</v>
      </c>
      <c r="M928" s="51"/>
      <c r="N928" s="45"/>
    </row>
    <row r="929" spans="1:14" s="18" customFormat="1" ht="12" customHeight="1" x14ac:dyDescent="0.2">
      <c r="A929" s="46" t="s">
        <v>94</v>
      </c>
      <c r="B929" s="42">
        <f t="shared" ref="B929:K929" si="107">B927+B926</f>
        <v>72155</v>
      </c>
      <c r="C929" s="42">
        <f t="shared" si="107"/>
        <v>70984</v>
      </c>
      <c r="D929" s="42">
        <f t="shared" si="107"/>
        <v>1171</v>
      </c>
      <c r="E929" s="42">
        <f t="shared" si="107"/>
        <v>27635</v>
      </c>
      <c r="F929" s="42">
        <f t="shared" si="107"/>
        <v>19234</v>
      </c>
      <c r="G929" s="42">
        <f t="shared" si="107"/>
        <v>544</v>
      </c>
      <c r="H929" s="42">
        <f t="shared" si="107"/>
        <v>2639</v>
      </c>
      <c r="I929" s="42">
        <f t="shared" si="107"/>
        <v>2295</v>
      </c>
      <c r="J929" s="42">
        <f t="shared" si="107"/>
        <v>2923</v>
      </c>
      <c r="K929" s="42">
        <f t="shared" si="107"/>
        <v>24307</v>
      </c>
      <c r="L929" s="47">
        <v>0.12042699475303054</v>
      </c>
      <c r="M929" s="44">
        <f>C929/K929</f>
        <v>2.9203110215164356</v>
      </c>
      <c r="N929" s="45"/>
    </row>
    <row r="930" spans="1:14" s="18" customFormat="1" ht="12" customHeight="1" x14ac:dyDescent="0.2">
      <c r="A930" s="46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3" t="s">
        <v>91</v>
      </c>
      <c r="M930" s="44"/>
      <c r="N930" s="45"/>
    </row>
    <row r="931" spans="1:14" s="18" customFormat="1" ht="12" customHeight="1" x14ac:dyDescent="0.2">
      <c r="A931" s="46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3" t="s">
        <v>91</v>
      </c>
      <c r="M931" s="44"/>
      <c r="N931" s="45"/>
    </row>
    <row r="932" spans="1:14" s="18" customFormat="1" ht="12" customHeight="1" x14ac:dyDescent="0.2">
      <c r="A932" s="54" t="s">
        <v>73</v>
      </c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6" t="s">
        <v>91</v>
      </c>
      <c r="M932" s="57"/>
      <c r="N932" s="45"/>
    </row>
    <row r="933" spans="1:14" s="18" customFormat="1" ht="12" x14ac:dyDescent="0.2">
      <c r="A933" s="54" t="s">
        <v>618</v>
      </c>
      <c r="B933" s="55">
        <f>B927+B917+B905+B887+B878+B858+B847+B837+B820+B803+B788+B771+B762+B751+B739+B716+B700+B672+B657+B638+B612+B580+B570+B555+B521+B512+B498+B456+B445+B432+B412+B403+B394+B380+B364+B345+B335+B644+B239+B230+B220+B208+B189+B180+B165+B150+B140+B117+B107+B98+B71+B61+B52+B39+B22</f>
        <v>30764188</v>
      </c>
      <c r="C933" s="55">
        <f t="shared" ref="C933:K933" si="108">C927+C917+C905+C887+C878+C858+C847+C837+C820+C803+C788+C771+C762+C751+C739+C716+C700+C672+C657+C638+C612+C580+C570+C555+C521+C512+C498+C456+C445+C432+C412+C403+C394+C380+C364+C345+C335+C644+C239+C230+C220+C208+C189+C180+C165+C150+C140+C117+C107+C98+C71+C61+C52+C39+C22</f>
        <v>30089880</v>
      </c>
      <c r="D933" s="55">
        <f t="shared" si="108"/>
        <v>674308</v>
      </c>
      <c r="E933" s="55">
        <f t="shared" si="108"/>
        <v>11187787</v>
      </c>
      <c r="F933" s="55">
        <f t="shared" si="108"/>
        <v>6105716</v>
      </c>
      <c r="G933" s="55">
        <f t="shared" si="108"/>
        <v>866581</v>
      </c>
      <c r="H933" s="55">
        <f t="shared" si="108"/>
        <v>999639</v>
      </c>
      <c r="I933" s="55">
        <f t="shared" si="108"/>
        <v>2892682</v>
      </c>
      <c r="J933" s="55">
        <f t="shared" si="108"/>
        <v>323169</v>
      </c>
      <c r="K933" s="55">
        <f t="shared" si="108"/>
        <v>10406502</v>
      </c>
      <c r="L933" s="47">
        <v>6.9833739237259329E-2</v>
      </c>
      <c r="M933" s="44">
        <f>C933/K933</f>
        <v>2.8914499800221054</v>
      </c>
      <c r="N933" s="45"/>
    </row>
    <row r="934" spans="1:14" s="18" customFormat="1" ht="12" customHeight="1" thickBot="1" x14ac:dyDescent="0.25">
      <c r="A934" s="58" t="s">
        <v>619</v>
      </c>
      <c r="B934" s="59">
        <f t="shared" ref="B934:K934" si="109">B926+B916+B904+B886+B877+B857+B846+B836+B819+B802+B787+B770+B761+B750+B738+B715+B699+B671+B656+B637+B611+B579+B569+B554+B520+B511+B497+B455+B444+B431+B411+B402+B393+B379+B363+B344+B334+B238+B229+B219+B207+B188+B179+B164+B149+B139+B116+B106+B97+B70+B60+B51+B38+B21+B864+B370+B28</f>
        <v>6489768</v>
      </c>
      <c r="C934" s="59">
        <f t="shared" si="109"/>
        <v>6322311</v>
      </c>
      <c r="D934" s="59">
        <f t="shared" si="109"/>
        <v>167457</v>
      </c>
      <c r="E934" s="59">
        <f t="shared" si="109"/>
        <v>2482517</v>
      </c>
      <c r="F934" s="59">
        <f t="shared" si="109"/>
        <v>1853362</v>
      </c>
      <c r="G934" s="59">
        <f t="shared" si="109"/>
        <v>99859</v>
      </c>
      <c r="H934" s="59">
        <f t="shared" si="109"/>
        <v>110981</v>
      </c>
      <c r="I934" s="59">
        <f t="shared" si="109"/>
        <v>183837</v>
      </c>
      <c r="J934" s="59">
        <f t="shared" si="109"/>
        <v>234478</v>
      </c>
      <c r="K934" s="59">
        <f t="shared" si="109"/>
        <v>2161665</v>
      </c>
      <c r="L934" s="29">
        <v>0.12924463357149218</v>
      </c>
      <c r="M934" s="30">
        <f>C934/K934</f>
        <v>2.9247413452130648</v>
      </c>
      <c r="N934" s="45"/>
    </row>
    <row r="935" spans="1:14" s="18" customFormat="1" ht="12" customHeight="1" x14ac:dyDescent="0.2">
      <c r="A935" s="60" t="s">
        <v>91</v>
      </c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3" t="s">
        <v>91</v>
      </c>
      <c r="M935" s="44"/>
      <c r="N935" s="45"/>
    </row>
    <row r="936" spans="1:14" s="18" customFormat="1" ht="12" customHeight="1" thickBot="1" x14ac:dyDescent="0.25">
      <c r="A936" s="58" t="s">
        <v>620</v>
      </c>
      <c r="B936" s="28">
        <f>B933+B934</f>
        <v>37253956</v>
      </c>
      <c r="C936" s="28">
        <f t="shared" ref="C936:K936" si="110">C933+C934</f>
        <v>36412191</v>
      </c>
      <c r="D936" s="28">
        <f t="shared" si="110"/>
        <v>841765</v>
      </c>
      <c r="E936" s="28">
        <f t="shared" si="110"/>
        <v>13670304</v>
      </c>
      <c r="F936" s="28">
        <f t="shared" si="110"/>
        <v>7959078</v>
      </c>
      <c r="G936" s="28">
        <f t="shared" si="110"/>
        <v>966440</v>
      </c>
      <c r="H936" s="28">
        <f t="shared" si="110"/>
        <v>1110620</v>
      </c>
      <c r="I936" s="28">
        <f t="shared" si="110"/>
        <v>3076519</v>
      </c>
      <c r="J936" s="28">
        <f t="shared" si="110"/>
        <v>557647</v>
      </c>
      <c r="K936" s="28">
        <f t="shared" si="110"/>
        <v>12568167</v>
      </c>
      <c r="L936" s="29">
        <v>8.0622713291525927E-2</v>
      </c>
      <c r="M936" s="30">
        <f>C936/K936</f>
        <v>2.8971759366341967</v>
      </c>
      <c r="N936" s="45"/>
    </row>
    <row r="937" spans="1:14" s="18" customFormat="1" ht="12" customHeight="1" x14ac:dyDescent="0.2">
      <c r="A937"/>
      <c r="B937"/>
      <c r="C937"/>
      <c r="D937"/>
      <c r="E937"/>
      <c r="F937"/>
      <c r="G937"/>
      <c r="H937"/>
      <c r="I937"/>
      <c r="J937"/>
      <c r="K937"/>
      <c r="L937" s="32"/>
      <c r="M937" s="33"/>
      <c r="N937" s="45"/>
    </row>
    <row r="938" spans="1:14" s="18" customFormat="1" ht="12" customHeight="1" x14ac:dyDescent="0.2">
      <c r="A938"/>
      <c r="B938"/>
      <c r="C938"/>
      <c r="D938"/>
      <c r="E938"/>
      <c r="F938"/>
      <c r="G938"/>
      <c r="H938"/>
      <c r="I938"/>
      <c r="J938"/>
      <c r="K938"/>
      <c r="L938" s="32"/>
      <c r="M938" s="33"/>
      <c r="N938" s="45"/>
    </row>
    <row r="939" spans="1:14" s="18" customFormat="1" ht="12" customHeight="1" x14ac:dyDescent="0.2">
      <c r="A939"/>
      <c r="B939"/>
      <c r="C939"/>
      <c r="D939"/>
      <c r="E939"/>
      <c r="F939"/>
      <c r="G939"/>
      <c r="H939"/>
      <c r="I939"/>
      <c r="J939"/>
      <c r="K939"/>
      <c r="L939" s="32"/>
      <c r="M939" s="33"/>
      <c r="N939" s="45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45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45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45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45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45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45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45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45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45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45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45"/>
    </row>
    <row r="951" spans="1:14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</row>
    <row r="952" spans="1:14" ht="14.25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</row>
    <row r="953" spans="1:14" ht="14.25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</row>
    <row r="954" spans="1:14" ht="14.25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</row>
    <row r="955" spans="1:14" ht="14.25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</row>
    <row r="956" spans="1:14" ht="14.25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1" width="8.5" customWidth="1"/>
    <col min="12" max="12" width="9" customWidth="1"/>
    <col min="13" max="13" width="9" style="33" customWidth="1"/>
    <col min="14" max="14" width="9" style="34"/>
    <col min="15" max="15" width="9.25" style="71" bestFit="1" customWidth="1"/>
    <col min="16" max="16384" width="9" style="35"/>
  </cols>
  <sheetData>
    <row r="1" spans="1:15" customFormat="1" x14ac:dyDescent="0.2">
      <c r="A1" s="86" t="s">
        <v>621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  <c r="O1" s="64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  <c r="O2" s="64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65"/>
      <c r="M3" s="4"/>
      <c r="N3" s="1"/>
      <c r="O3" s="64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66" t="s">
        <v>13</v>
      </c>
      <c r="M4" s="11" t="s">
        <v>14</v>
      </c>
      <c r="N4" s="1"/>
      <c r="O4" s="64"/>
    </row>
    <row r="5" spans="1:15" s="18" customFormat="1" ht="15" customHeight="1" x14ac:dyDescent="0.2">
      <c r="A5" s="12" t="s">
        <v>15</v>
      </c>
      <c r="B5" s="13">
        <v>1527845</v>
      </c>
      <c r="C5" s="13">
        <v>1487638</v>
      </c>
      <c r="D5" s="13">
        <v>40207</v>
      </c>
      <c r="E5" s="13">
        <v>582727</v>
      </c>
      <c r="F5" s="13">
        <v>309870</v>
      </c>
      <c r="G5" s="13">
        <v>44344</v>
      </c>
      <c r="H5" s="13">
        <v>65397</v>
      </c>
      <c r="I5" s="13">
        <v>155285</v>
      </c>
      <c r="J5" s="13">
        <v>7831</v>
      </c>
      <c r="K5" s="13">
        <v>545944</v>
      </c>
      <c r="L5" s="47">
        <v>6.3122182428478557E-2</v>
      </c>
      <c r="M5" s="15">
        <v>2.7248911976319916</v>
      </c>
      <c r="N5" s="16"/>
      <c r="O5" s="67"/>
    </row>
    <row r="6" spans="1:15" s="18" customFormat="1" ht="15" customHeight="1" x14ac:dyDescent="0.2">
      <c r="A6" s="12" t="s">
        <v>16</v>
      </c>
      <c r="B6" s="13">
        <v>1171</v>
      </c>
      <c r="C6" s="13">
        <v>1147</v>
      </c>
      <c r="D6" s="13">
        <v>24</v>
      </c>
      <c r="E6" s="13">
        <v>1757</v>
      </c>
      <c r="F6" s="13">
        <v>1037</v>
      </c>
      <c r="G6" s="13">
        <v>12</v>
      </c>
      <c r="H6" s="13">
        <v>45</v>
      </c>
      <c r="I6" s="13">
        <v>631</v>
      </c>
      <c r="J6" s="13">
        <v>32</v>
      </c>
      <c r="K6" s="13">
        <v>493</v>
      </c>
      <c r="L6" s="47">
        <v>0.71940808195788275</v>
      </c>
      <c r="M6" s="15">
        <v>2.3265720081135903</v>
      </c>
      <c r="N6" s="16"/>
      <c r="O6" s="67"/>
    </row>
    <row r="7" spans="1:15" s="18" customFormat="1" ht="15" customHeight="1" x14ac:dyDescent="0.2">
      <c r="A7" s="12" t="s">
        <v>17</v>
      </c>
      <c r="B7" s="13">
        <v>37302</v>
      </c>
      <c r="C7" s="13">
        <v>33169</v>
      </c>
      <c r="D7" s="13">
        <v>4133</v>
      </c>
      <c r="E7" s="13">
        <v>18054</v>
      </c>
      <c r="F7" s="13">
        <v>14775</v>
      </c>
      <c r="G7" s="13">
        <v>558</v>
      </c>
      <c r="H7" s="13">
        <v>612</v>
      </c>
      <c r="I7" s="13">
        <v>690</v>
      </c>
      <c r="J7" s="13">
        <v>1419</v>
      </c>
      <c r="K7" s="13">
        <v>14580</v>
      </c>
      <c r="L7" s="47">
        <v>0.19242273180458624</v>
      </c>
      <c r="M7" s="15">
        <v>2.2749657064471878</v>
      </c>
      <c r="N7" s="16"/>
      <c r="O7" s="67"/>
    </row>
    <row r="8" spans="1:15" s="18" customFormat="1" ht="15" customHeight="1" x14ac:dyDescent="0.2">
      <c r="A8" s="12" t="s">
        <v>18</v>
      </c>
      <c r="B8" s="13">
        <v>221288</v>
      </c>
      <c r="C8" s="13">
        <v>216451</v>
      </c>
      <c r="D8" s="13">
        <v>4837</v>
      </c>
      <c r="E8" s="13">
        <v>96116</v>
      </c>
      <c r="F8" s="13">
        <v>60156</v>
      </c>
      <c r="G8" s="13">
        <v>3067</v>
      </c>
      <c r="H8" s="13">
        <v>8833</v>
      </c>
      <c r="I8" s="13">
        <v>9946</v>
      </c>
      <c r="J8" s="13">
        <v>14114</v>
      </c>
      <c r="K8" s="13">
        <v>87901</v>
      </c>
      <c r="L8" s="47">
        <v>8.5469640850638795E-2</v>
      </c>
      <c r="M8" s="15">
        <v>2.4624407003333295</v>
      </c>
      <c r="N8" s="16"/>
      <c r="O8" s="67"/>
    </row>
    <row r="9" spans="1:15" s="18" customFormat="1" ht="15" customHeight="1" x14ac:dyDescent="0.2">
      <c r="A9" s="12" t="s">
        <v>19</v>
      </c>
      <c r="B9" s="13">
        <v>45532</v>
      </c>
      <c r="C9" s="13">
        <v>45049</v>
      </c>
      <c r="D9" s="13">
        <v>483</v>
      </c>
      <c r="E9" s="13">
        <v>28018</v>
      </c>
      <c r="F9" s="13">
        <v>24432</v>
      </c>
      <c r="G9" s="13">
        <v>365</v>
      </c>
      <c r="H9" s="13">
        <v>670</v>
      </c>
      <c r="I9" s="13">
        <v>392</v>
      </c>
      <c r="J9" s="13">
        <v>2159</v>
      </c>
      <c r="K9" s="13">
        <v>18898</v>
      </c>
      <c r="L9" s="47">
        <v>0.32550503247912055</v>
      </c>
      <c r="M9" s="15">
        <v>2.3837972272198118</v>
      </c>
      <c r="N9" s="16"/>
      <c r="O9" s="67"/>
    </row>
    <row r="10" spans="1:15" s="18" customFormat="1" ht="15" customHeight="1" x14ac:dyDescent="0.2">
      <c r="A10" s="12" t="s">
        <v>20</v>
      </c>
      <c r="B10" s="13">
        <v>21485</v>
      </c>
      <c r="C10" s="13">
        <v>21261</v>
      </c>
      <c r="D10" s="13">
        <v>224</v>
      </c>
      <c r="E10" s="13">
        <v>7897</v>
      </c>
      <c r="F10" s="13">
        <v>5860</v>
      </c>
      <c r="G10" s="13">
        <v>115</v>
      </c>
      <c r="H10" s="13">
        <v>739</v>
      </c>
      <c r="I10" s="13">
        <v>418</v>
      </c>
      <c r="J10" s="13">
        <v>765</v>
      </c>
      <c r="K10" s="13">
        <v>7071</v>
      </c>
      <c r="L10" s="47">
        <v>0.10459668228441177</v>
      </c>
      <c r="M10" s="15">
        <v>3.0067882901994061</v>
      </c>
      <c r="N10" s="16"/>
      <c r="O10" s="67"/>
    </row>
    <row r="11" spans="1:15" s="18" customFormat="1" ht="15" customHeight="1" x14ac:dyDescent="0.2">
      <c r="A11" s="12" t="s">
        <v>21</v>
      </c>
      <c r="B11" s="13">
        <v>1061691</v>
      </c>
      <c r="C11" s="13">
        <v>1051090</v>
      </c>
      <c r="D11" s="13">
        <v>10601</v>
      </c>
      <c r="E11" s="13">
        <v>401389</v>
      </c>
      <c r="F11" s="13">
        <v>267350</v>
      </c>
      <c r="G11" s="13">
        <v>31625</v>
      </c>
      <c r="H11" s="13">
        <v>28570</v>
      </c>
      <c r="I11" s="13">
        <v>66575</v>
      </c>
      <c r="J11" s="13">
        <v>7269</v>
      </c>
      <c r="K11" s="13">
        <v>376728</v>
      </c>
      <c r="L11" s="47">
        <v>6.1439152542795195E-2</v>
      </c>
      <c r="M11" s="15">
        <v>2.7900501157333673</v>
      </c>
      <c r="N11" s="16"/>
      <c r="O11" s="67"/>
    </row>
    <row r="12" spans="1:15" s="18" customFormat="1" ht="15" customHeight="1" x14ac:dyDescent="0.2">
      <c r="A12" s="12" t="s">
        <v>22</v>
      </c>
      <c r="B12" s="13">
        <v>28419</v>
      </c>
      <c r="C12" s="13">
        <v>24737</v>
      </c>
      <c r="D12" s="13">
        <v>3682</v>
      </c>
      <c r="E12" s="13">
        <v>11212</v>
      </c>
      <c r="F12" s="13">
        <v>6808</v>
      </c>
      <c r="G12" s="13">
        <v>273</v>
      </c>
      <c r="H12" s="13">
        <v>805</v>
      </c>
      <c r="I12" s="13">
        <v>803</v>
      </c>
      <c r="J12" s="13">
        <v>2523</v>
      </c>
      <c r="K12" s="13">
        <v>9922</v>
      </c>
      <c r="L12" s="47">
        <v>0.11505529789511237</v>
      </c>
      <c r="M12" s="15">
        <v>2.4931465430356785</v>
      </c>
      <c r="N12" s="16"/>
      <c r="O12" s="67"/>
    </row>
    <row r="13" spans="1:15" s="18" customFormat="1" ht="15" customHeight="1" x14ac:dyDescent="0.2">
      <c r="A13" s="12" t="s">
        <v>23</v>
      </c>
      <c r="B13" s="13">
        <v>181654</v>
      </c>
      <c r="C13" s="13">
        <v>180039</v>
      </c>
      <c r="D13" s="13">
        <v>1615</v>
      </c>
      <c r="E13" s="13">
        <v>88272</v>
      </c>
      <c r="F13" s="13">
        <v>72418</v>
      </c>
      <c r="G13" s="13">
        <v>1322</v>
      </c>
      <c r="H13" s="13">
        <v>4864</v>
      </c>
      <c r="I13" s="13">
        <v>5585</v>
      </c>
      <c r="J13" s="13">
        <v>4083</v>
      </c>
      <c r="K13" s="13">
        <v>70297</v>
      </c>
      <c r="L13" s="47">
        <v>0.20363195577306503</v>
      </c>
      <c r="M13" s="15">
        <v>2.5611192511771486</v>
      </c>
      <c r="N13" s="16"/>
      <c r="O13" s="67"/>
    </row>
    <row r="14" spans="1:15" s="18" customFormat="1" ht="15" customHeight="1" x14ac:dyDescent="0.2">
      <c r="A14" s="12" t="s">
        <v>24</v>
      </c>
      <c r="B14" s="13">
        <v>939813</v>
      </c>
      <c r="C14" s="13">
        <v>923050</v>
      </c>
      <c r="D14" s="13">
        <v>16763</v>
      </c>
      <c r="E14" s="13">
        <v>317057</v>
      </c>
      <c r="F14" s="13">
        <v>213131</v>
      </c>
      <c r="G14" s="13">
        <v>7432</v>
      </c>
      <c r="H14" s="13">
        <v>33163</v>
      </c>
      <c r="I14" s="13">
        <v>48589</v>
      </c>
      <c r="J14" s="13">
        <v>14742</v>
      </c>
      <c r="K14" s="13">
        <v>290997</v>
      </c>
      <c r="L14" s="47">
        <v>8.219342263378504E-2</v>
      </c>
      <c r="M14" s="15">
        <v>3.1720258284449669</v>
      </c>
      <c r="N14" s="16"/>
      <c r="O14" s="67"/>
    </row>
    <row r="15" spans="1:15" s="18" customFormat="1" ht="15" customHeight="1" x14ac:dyDescent="0.2">
      <c r="A15" s="12" t="s">
        <v>25</v>
      </c>
      <c r="B15" s="13">
        <v>28202</v>
      </c>
      <c r="C15" s="13">
        <v>27884</v>
      </c>
      <c r="D15" s="13">
        <v>318</v>
      </c>
      <c r="E15" s="13">
        <v>10868</v>
      </c>
      <c r="F15" s="13">
        <v>7742</v>
      </c>
      <c r="G15" s="13">
        <v>208</v>
      </c>
      <c r="H15" s="13">
        <v>817</v>
      </c>
      <c r="I15" s="13">
        <v>718</v>
      </c>
      <c r="J15" s="13">
        <v>1383</v>
      </c>
      <c r="K15" s="13">
        <v>9890</v>
      </c>
      <c r="L15" s="47">
        <v>8.9988958410011088E-2</v>
      </c>
      <c r="M15" s="15">
        <v>2.8194135490394339</v>
      </c>
      <c r="N15" s="16"/>
      <c r="O15" s="67"/>
    </row>
    <row r="16" spans="1:15" s="18" customFormat="1" ht="15" customHeight="1" x14ac:dyDescent="0.2">
      <c r="A16" s="12" t="s">
        <v>26</v>
      </c>
      <c r="B16" s="13">
        <v>135977</v>
      </c>
      <c r="C16" s="13">
        <v>130429</v>
      </c>
      <c r="D16" s="13">
        <v>5548</v>
      </c>
      <c r="E16" s="13">
        <v>61689</v>
      </c>
      <c r="F16" s="13">
        <v>41977</v>
      </c>
      <c r="G16" s="13">
        <v>2050</v>
      </c>
      <c r="H16" s="13">
        <v>6121</v>
      </c>
      <c r="I16" s="13">
        <v>5417</v>
      </c>
      <c r="J16" s="13">
        <v>6124</v>
      </c>
      <c r="K16" s="13">
        <v>56089</v>
      </c>
      <c r="L16" s="47">
        <v>9.0777934477783706E-2</v>
      </c>
      <c r="M16" s="15">
        <v>2.3253935709319116</v>
      </c>
      <c r="N16" s="16"/>
      <c r="O16" s="67"/>
    </row>
    <row r="17" spans="1:15" s="18" customFormat="1" ht="15" customHeight="1" x14ac:dyDescent="0.2">
      <c r="A17" s="12" t="s">
        <v>27</v>
      </c>
      <c r="B17" s="13">
        <v>176656</v>
      </c>
      <c r="C17" s="13">
        <v>166588</v>
      </c>
      <c r="D17" s="13">
        <v>10068</v>
      </c>
      <c r="E17" s="13">
        <v>56124</v>
      </c>
      <c r="F17" s="13">
        <v>34611</v>
      </c>
      <c r="G17" s="13">
        <v>1911</v>
      </c>
      <c r="H17" s="13">
        <v>4771</v>
      </c>
      <c r="I17" s="13">
        <v>7173</v>
      </c>
      <c r="J17" s="13">
        <v>7658</v>
      </c>
      <c r="K17" s="13">
        <v>49132</v>
      </c>
      <c r="L17" s="47">
        <v>0.12458128429905213</v>
      </c>
      <c r="M17" s="15">
        <v>3.3906211837498983</v>
      </c>
      <c r="N17" s="16"/>
      <c r="O17" s="67"/>
    </row>
    <row r="18" spans="1:15" s="18" customFormat="1" ht="15" customHeight="1" x14ac:dyDescent="0.2">
      <c r="A18" s="12" t="s">
        <v>28</v>
      </c>
      <c r="B18" s="13">
        <v>18570</v>
      </c>
      <c r="C18" s="13">
        <v>18115</v>
      </c>
      <c r="D18" s="13">
        <v>455</v>
      </c>
      <c r="E18" s="13">
        <v>9486</v>
      </c>
      <c r="F18" s="13">
        <v>5621</v>
      </c>
      <c r="G18" s="13">
        <v>211</v>
      </c>
      <c r="H18" s="13">
        <v>596</v>
      </c>
      <c r="I18" s="13">
        <v>479</v>
      </c>
      <c r="J18" s="13">
        <v>2579</v>
      </c>
      <c r="K18" s="13">
        <v>8059</v>
      </c>
      <c r="L18" s="47">
        <v>0.15043221589711153</v>
      </c>
      <c r="M18" s="15">
        <v>2.2477974934855443</v>
      </c>
      <c r="N18" s="16"/>
      <c r="O18" s="67"/>
    </row>
    <row r="19" spans="1:15" s="18" customFormat="1" ht="15" customHeight="1" x14ac:dyDescent="0.2">
      <c r="A19" s="12" t="s">
        <v>29</v>
      </c>
      <c r="B19" s="13">
        <v>847237</v>
      </c>
      <c r="C19" s="13">
        <v>811223</v>
      </c>
      <c r="D19" s="13">
        <v>36014</v>
      </c>
      <c r="E19" s="13">
        <v>285714</v>
      </c>
      <c r="F19" s="13">
        <v>202990</v>
      </c>
      <c r="G19" s="13">
        <v>7325</v>
      </c>
      <c r="H19" s="13">
        <v>28750</v>
      </c>
      <c r="I19" s="13">
        <v>23911</v>
      </c>
      <c r="J19" s="13">
        <v>22738</v>
      </c>
      <c r="K19" s="13">
        <v>256144</v>
      </c>
      <c r="L19" s="47">
        <v>0.10349510349510349</v>
      </c>
      <c r="M19" s="15">
        <v>3.167058373414954</v>
      </c>
      <c r="N19" s="16"/>
      <c r="O19" s="67"/>
    </row>
    <row r="20" spans="1:15" s="18" customFormat="1" ht="15" customHeight="1" x14ac:dyDescent="0.2">
      <c r="A20" s="12" t="s">
        <v>30</v>
      </c>
      <c r="B20" s="13">
        <v>151557</v>
      </c>
      <c r="C20" s="13">
        <v>131568</v>
      </c>
      <c r="D20" s="13">
        <v>19989</v>
      </c>
      <c r="E20" s="13">
        <v>44093</v>
      </c>
      <c r="F20" s="13">
        <v>31914</v>
      </c>
      <c r="G20" s="13">
        <v>2218</v>
      </c>
      <c r="H20" s="13">
        <v>3806</v>
      </c>
      <c r="I20" s="13">
        <v>4198</v>
      </c>
      <c r="J20" s="13">
        <v>1957</v>
      </c>
      <c r="K20" s="13">
        <v>41439</v>
      </c>
      <c r="L20" s="47">
        <v>6.0190960016329176E-2</v>
      </c>
      <c r="M20" s="15">
        <v>3.1749800912184174</v>
      </c>
      <c r="N20" s="16"/>
      <c r="O20" s="67"/>
    </row>
    <row r="21" spans="1:15" s="18" customFormat="1" ht="15" customHeight="1" x14ac:dyDescent="0.2">
      <c r="A21" s="12" t="s">
        <v>31</v>
      </c>
      <c r="B21" s="13">
        <v>65019</v>
      </c>
      <c r="C21" s="13">
        <v>63944</v>
      </c>
      <c r="D21" s="13">
        <v>1075</v>
      </c>
      <c r="E21" s="13">
        <v>35588</v>
      </c>
      <c r="F21" s="13">
        <v>24272</v>
      </c>
      <c r="G21" s="13">
        <v>630</v>
      </c>
      <c r="H21" s="13">
        <v>1167</v>
      </c>
      <c r="I21" s="13">
        <v>1559</v>
      </c>
      <c r="J21" s="13">
        <v>7960</v>
      </c>
      <c r="K21" s="13">
        <v>26671</v>
      </c>
      <c r="L21" s="47">
        <v>0.25056198718669209</v>
      </c>
      <c r="M21" s="15">
        <v>2.397510404559259</v>
      </c>
      <c r="N21" s="16"/>
      <c r="O21" s="67"/>
    </row>
    <row r="22" spans="1:15" s="18" customFormat="1" ht="15" customHeight="1" x14ac:dyDescent="0.2">
      <c r="A22" s="12" t="s">
        <v>32</v>
      </c>
      <c r="B22" s="13">
        <v>34717</v>
      </c>
      <c r="C22" s="13">
        <v>24916</v>
      </c>
      <c r="D22" s="13">
        <v>9801</v>
      </c>
      <c r="E22" s="13">
        <v>12712</v>
      </c>
      <c r="F22" s="13">
        <v>9045</v>
      </c>
      <c r="G22" s="13">
        <v>296</v>
      </c>
      <c r="H22" s="13">
        <v>306</v>
      </c>
      <c r="I22" s="13">
        <v>741</v>
      </c>
      <c r="J22" s="13">
        <v>2324</v>
      </c>
      <c r="K22" s="13">
        <v>10026</v>
      </c>
      <c r="L22" s="47">
        <v>0.21129641283826306</v>
      </c>
      <c r="M22" s="15">
        <v>2.4851386395372033</v>
      </c>
      <c r="N22" s="16"/>
      <c r="O22" s="67"/>
    </row>
    <row r="23" spans="1:15" s="18" customFormat="1" ht="15" customHeight="1" x14ac:dyDescent="0.2">
      <c r="A23" s="12" t="s">
        <v>33</v>
      </c>
      <c r="B23" s="13">
        <v>9885948</v>
      </c>
      <c r="C23" s="13">
        <v>9712032</v>
      </c>
      <c r="D23" s="13">
        <v>173916</v>
      </c>
      <c r="E23" s="13">
        <v>3448204</v>
      </c>
      <c r="F23" s="13">
        <v>1718103</v>
      </c>
      <c r="G23" s="13">
        <v>228846</v>
      </c>
      <c r="H23" s="13">
        <v>282693</v>
      </c>
      <c r="I23" s="13">
        <v>1160304</v>
      </c>
      <c r="J23" s="13">
        <v>58258</v>
      </c>
      <c r="K23" s="13">
        <v>3244696</v>
      </c>
      <c r="L23" s="47">
        <v>5.9018549946580845E-2</v>
      </c>
      <c r="M23" s="15">
        <v>2.9932024448515362</v>
      </c>
      <c r="N23" s="16"/>
      <c r="O23" s="67"/>
    </row>
    <row r="24" spans="1:15" s="18" customFormat="1" ht="15" customHeight="1" x14ac:dyDescent="0.2">
      <c r="A24" s="12" t="s">
        <v>34</v>
      </c>
      <c r="B24" s="13">
        <v>151458</v>
      </c>
      <c r="C24" s="13">
        <v>143097</v>
      </c>
      <c r="D24" s="13">
        <v>8361</v>
      </c>
      <c r="E24" s="13">
        <v>49244</v>
      </c>
      <c r="F24" s="13">
        <v>39258</v>
      </c>
      <c r="G24" s="13">
        <v>659</v>
      </c>
      <c r="H24" s="13">
        <v>3371</v>
      </c>
      <c r="I24" s="13">
        <v>2550</v>
      </c>
      <c r="J24" s="13">
        <v>3406</v>
      </c>
      <c r="K24" s="13">
        <v>43532</v>
      </c>
      <c r="L24" s="47">
        <v>0.11599382665908542</v>
      </c>
      <c r="M24" s="15">
        <v>3.2871680602774971</v>
      </c>
      <c r="N24" s="16"/>
      <c r="O24" s="67"/>
    </row>
    <row r="25" spans="1:15" s="18" customFormat="1" ht="15" customHeight="1" x14ac:dyDescent="0.2">
      <c r="A25" s="12" t="s">
        <v>35</v>
      </c>
      <c r="B25" s="13">
        <v>254517</v>
      </c>
      <c r="C25" s="13">
        <v>245152</v>
      </c>
      <c r="D25" s="13">
        <v>9365</v>
      </c>
      <c r="E25" s="13">
        <v>111323</v>
      </c>
      <c r="F25" s="13">
        <v>68286</v>
      </c>
      <c r="G25" s="13">
        <v>11211</v>
      </c>
      <c r="H25" s="13">
        <v>8211</v>
      </c>
      <c r="I25" s="13">
        <v>21643</v>
      </c>
      <c r="J25" s="13">
        <v>1972</v>
      </c>
      <c r="K25" s="13">
        <v>103314</v>
      </c>
      <c r="L25" s="47">
        <v>7.1943803167359821E-2</v>
      </c>
      <c r="M25" s="15">
        <v>2.3728826683702113</v>
      </c>
      <c r="N25" s="16"/>
      <c r="O25" s="67"/>
    </row>
    <row r="26" spans="1:15" s="18" customFormat="1" ht="15" customHeight="1" x14ac:dyDescent="0.2">
      <c r="A26" s="12" t="s">
        <v>36</v>
      </c>
      <c r="B26" s="13">
        <v>18235</v>
      </c>
      <c r="C26" s="13">
        <v>17510</v>
      </c>
      <c r="D26" s="13">
        <v>725</v>
      </c>
      <c r="E26" s="13">
        <v>10245</v>
      </c>
      <c r="F26" s="13">
        <v>6963</v>
      </c>
      <c r="G26" s="13">
        <v>120</v>
      </c>
      <c r="H26" s="13">
        <v>517</v>
      </c>
      <c r="I26" s="13">
        <v>309</v>
      </c>
      <c r="J26" s="13">
        <v>2336</v>
      </c>
      <c r="K26" s="13">
        <v>7737</v>
      </c>
      <c r="L26" s="47">
        <v>0.2448023426061493</v>
      </c>
      <c r="M26" s="15">
        <v>2.2631510921545819</v>
      </c>
      <c r="N26" s="16"/>
      <c r="O26" s="67"/>
    </row>
    <row r="27" spans="1:15" s="18" customFormat="1" ht="15" customHeight="1" x14ac:dyDescent="0.2">
      <c r="A27" s="12" t="s">
        <v>37</v>
      </c>
      <c r="B27" s="13">
        <v>87689</v>
      </c>
      <c r="C27" s="13">
        <v>85755</v>
      </c>
      <c r="D27" s="13">
        <v>1934</v>
      </c>
      <c r="E27" s="13">
        <v>40413</v>
      </c>
      <c r="F27" s="13">
        <v>28267</v>
      </c>
      <c r="G27" s="13">
        <v>1369</v>
      </c>
      <c r="H27" s="13">
        <v>2499</v>
      </c>
      <c r="I27" s="13">
        <v>2759</v>
      </c>
      <c r="J27" s="13">
        <v>5519</v>
      </c>
      <c r="K27" s="13">
        <v>35021</v>
      </c>
      <c r="L27" s="47">
        <v>0.13342241357978868</v>
      </c>
      <c r="M27" s="15">
        <v>2.4486736529510864</v>
      </c>
      <c r="N27" s="16"/>
      <c r="O27" s="67"/>
    </row>
    <row r="28" spans="1:15" s="18" customFormat="1" ht="15" customHeight="1" x14ac:dyDescent="0.2">
      <c r="A28" s="12" t="s">
        <v>38</v>
      </c>
      <c r="B28" s="13">
        <v>259297</v>
      </c>
      <c r="C28" s="13">
        <v>253936</v>
      </c>
      <c r="D28" s="13">
        <v>5361</v>
      </c>
      <c r="E28" s="13">
        <v>83856</v>
      </c>
      <c r="F28" s="13">
        <v>61070</v>
      </c>
      <c r="G28" s="13">
        <v>2471</v>
      </c>
      <c r="H28" s="13">
        <v>7460</v>
      </c>
      <c r="I28" s="13">
        <v>7361</v>
      </c>
      <c r="J28" s="13">
        <v>5494</v>
      </c>
      <c r="K28" s="13">
        <v>75921</v>
      </c>
      <c r="L28" s="47">
        <v>9.4626502575844262E-2</v>
      </c>
      <c r="M28" s="15">
        <v>3.344739927029412</v>
      </c>
      <c r="N28" s="16"/>
      <c r="O28" s="67"/>
    </row>
    <row r="29" spans="1:15" s="18" customFormat="1" ht="15" customHeight="1" x14ac:dyDescent="0.2">
      <c r="A29" s="12" t="s">
        <v>39</v>
      </c>
      <c r="B29" s="13">
        <v>9705</v>
      </c>
      <c r="C29" s="13">
        <v>9327</v>
      </c>
      <c r="D29" s="13">
        <v>378</v>
      </c>
      <c r="E29" s="13">
        <v>5202</v>
      </c>
      <c r="F29" s="13">
        <v>3914</v>
      </c>
      <c r="G29" s="13">
        <v>92</v>
      </c>
      <c r="H29" s="13">
        <v>119</v>
      </c>
      <c r="I29" s="13">
        <v>161</v>
      </c>
      <c r="J29" s="13">
        <v>916</v>
      </c>
      <c r="K29" s="13">
        <v>4055</v>
      </c>
      <c r="L29" s="47">
        <v>0.22049211841599381</v>
      </c>
      <c r="M29" s="15">
        <v>2.3001233045622689</v>
      </c>
      <c r="N29" s="16"/>
      <c r="O29" s="67"/>
    </row>
    <row r="30" spans="1:15" s="18" customFormat="1" ht="15" customHeight="1" x14ac:dyDescent="0.2">
      <c r="A30" s="12" t="s">
        <v>40</v>
      </c>
      <c r="B30" s="13">
        <v>14318</v>
      </c>
      <c r="C30" s="13">
        <v>13985</v>
      </c>
      <c r="D30" s="13">
        <v>333</v>
      </c>
      <c r="E30" s="13">
        <v>13928</v>
      </c>
      <c r="F30" s="13">
        <v>5236</v>
      </c>
      <c r="G30" s="13">
        <v>405</v>
      </c>
      <c r="H30" s="13">
        <v>2682</v>
      </c>
      <c r="I30" s="13">
        <v>4547</v>
      </c>
      <c r="J30" s="13">
        <v>1058</v>
      </c>
      <c r="K30" s="13">
        <v>5766</v>
      </c>
      <c r="L30" s="47">
        <v>0.5860137851809305</v>
      </c>
      <c r="M30" s="15">
        <v>2.4254249046132501</v>
      </c>
      <c r="N30" s="16"/>
      <c r="O30" s="67"/>
    </row>
    <row r="31" spans="1:15" s="18" customFormat="1" ht="15" customHeight="1" x14ac:dyDescent="0.2">
      <c r="A31" s="12" t="s">
        <v>41</v>
      </c>
      <c r="B31" s="13">
        <v>418496</v>
      </c>
      <c r="C31" s="13">
        <v>396743</v>
      </c>
      <c r="D31" s="13">
        <v>21753</v>
      </c>
      <c r="E31" s="13">
        <v>138206</v>
      </c>
      <c r="F31" s="13">
        <v>87610</v>
      </c>
      <c r="G31" s="13">
        <v>8902</v>
      </c>
      <c r="H31" s="13">
        <v>12394</v>
      </c>
      <c r="I31" s="13">
        <v>23625</v>
      </c>
      <c r="J31" s="13">
        <v>5675</v>
      </c>
      <c r="K31" s="13">
        <v>124974</v>
      </c>
      <c r="L31" s="47">
        <v>9.5741140037335581E-2</v>
      </c>
      <c r="M31" s="15">
        <v>3.1746043176980812</v>
      </c>
      <c r="N31" s="16"/>
      <c r="O31" s="67"/>
    </row>
    <row r="32" spans="1:15" s="18" customFormat="1" ht="15" customHeight="1" x14ac:dyDescent="0.2">
      <c r="A32" s="12" t="s">
        <v>42</v>
      </c>
      <c r="B32" s="13">
        <v>137235</v>
      </c>
      <c r="C32" s="13">
        <v>132242</v>
      </c>
      <c r="D32" s="13">
        <v>4993</v>
      </c>
      <c r="E32" s="13">
        <v>54882</v>
      </c>
      <c r="F32" s="13">
        <v>37594</v>
      </c>
      <c r="G32" s="13">
        <v>2827</v>
      </c>
      <c r="H32" s="13">
        <v>4094</v>
      </c>
      <c r="I32" s="13">
        <v>6583</v>
      </c>
      <c r="J32" s="13">
        <v>3784</v>
      </c>
      <c r="K32" s="13">
        <v>48932</v>
      </c>
      <c r="L32" s="47">
        <v>0.10841441638424254</v>
      </c>
      <c r="M32" s="15">
        <v>2.7025668274339902</v>
      </c>
      <c r="N32" s="16"/>
      <c r="O32" s="67"/>
    </row>
    <row r="33" spans="1:15" s="18" customFormat="1" ht="15" customHeight="1" x14ac:dyDescent="0.2">
      <c r="A33" s="12" t="s">
        <v>43</v>
      </c>
      <c r="B33" s="13">
        <v>98695</v>
      </c>
      <c r="C33" s="13">
        <v>97520</v>
      </c>
      <c r="D33" s="13">
        <v>1175</v>
      </c>
      <c r="E33" s="13">
        <v>52677</v>
      </c>
      <c r="F33" s="13">
        <v>43623</v>
      </c>
      <c r="G33" s="13">
        <v>809</v>
      </c>
      <c r="H33" s="13">
        <v>2222</v>
      </c>
      <c r="I33" s="13">
        <v>2896</v>
      </c>
      <c r="J33" s="13">
        <v>3127</v>
      </c>
      <c r="K33" s="13">
        <v>41559</v>
      </c>
      <c r="L33" s="47">
        <v>0.2110598553448374</v>
      </c>
      <c r="M33" s="15">
        <v>2.3465434683221442</v>
      </c>
      <c r="N33" s="16"/>
      <c r="O33" s="67"/>
    </row>
    <row r="34" spans="1:15" s="18" customFormat="1" ht="15" customHeight="1" x14ac:dyDescent="0.2">
      <c r="A34" s="12" t="s">
        <v>44</v>
      </c>
      <c r="B34" s="13">
        <v>3040125</v>
      </c>
      <c r="C34" s="13">
        <v>2992303</v>
      </c>
      <c r="D34" s="13">
        <v>47822</v>
      </c>
      <c r="E34" s="13">
        <v>1050157</v>
      </c>
      <c r="F34" s="13">
        <v>534217</v>
      </c>
      <c r="G34" s="13">
        <v>127409</v>
      </c>
      <c r="H34" s="13">
        <v>91618</v>
      </c>
      <c r="I34" s="13">
        <v>263392</v>
      </c>
      <c r="J34" s="13">
        <v>33521</v>
      </c>
      <c r="K34" s="13">
        <v>993998</v>
      </c>
      <c r="L34" s="47">
        <v>5.3476765855010266E-2</v>
      </c>
      <c r="M34" s="15">
        <v>3.0103712482318876</v>
      </c>
      <c r="N34" s="16"/>
      <c r="O34" s="67"/>
    </row>
    <row r="35" spans="1:15" s="18" customFormat="1" ht="15" customHeight="1" x14ac:dyDescent="0.2">
      <c r="A35" s="12" t="s">
        <v>45</v>
      </c>
      <c r="B35" s="13">
        <v>354359</v>
      </c>
      <c r="C35" s="13">
        <v>350628</v>
      </c>
      <c r="D35" s="13">
        <v>3731</v>
      </c>
      <c r="E35" s="13">
        <v>153730</v>
      </c>
      <c r="F35" s="13">
        <v>119120</v>
      </c>
      <c r="G35" s="13">
        <v>4111</v>
      </c>
      <c r="H35" s="13">
        <v>8364</v>
      </c>
      <c r="I35" s="13">
        <v>17880</v>
      </c>
      <c r="J35" s="13">
        <v>4255</v>
      </c>
      <c r="K35" s="13">
        <v>133695</v>
      </c>
      <c r="L35" s="47">
        <v>0.1303258960515189</v>
      </c>
      <c r="M35" s="15">
        <v>2.6225962077863794</v>
      </c>
      <c r="N35" s="16"/>
      <c r="O35" s="67"/>
    </row>
    <row r="36" spans="1:15" s="18" customFormat="1" ht="15" customHeight="1" x14ac:dyDescent="0.2">
      <c r="A36" s="12" t="s">
        <v>46</v>
      </c>
      <c r="B36" s="13">
        <v>19987</v>
      </c>
      <c r="C36" s="13">
        <v>19702</v>
      </c>
      <c r="D36" s="13">
        <v>285</v>
      </c>
      <c r="E36" s="13">
        <v>15605</v>
      </c>
      <c r="F36" s="13">
        <v>12047</v>
      </c>
      <c r="G36" s="13">
        <v>393</v>
      </c>
      <c r="H36" s="13">
        <v>329</v>
      </c>
      <c r="I36" s="13">
        <v>667</v>
      </c>
      <c r="J36" s="13">
        <v>2169</v>
      </c>
      <c r="K36" s="13">
        <v>8961</v>
      </c>
      <c r="L36" s="47">
        <v>0.42576097404677993</v>
      </c>
      <c r="M36" s="15">
        <v>2.1986385448052674</v>
      </c>
      <c r="N36" s="16"/>
      <c r="O36" s="67"/>
    </row>
    <row r="37" spans="1:15" s="18" customFormat="1" ht="15" customHeight="1" x14ac:dyDescent="0.2">
      <c r="A37" s="12" t="s">
        <v>47</v>
      </c>
      <c r="B37" s="13">
        <v>2217946</v>
      </c>
      <c r="C37" s="13">
        <v>2182814</v>
      </c>
      <c r="D37" s="13">
        <v>35132</v>
      </c>
      <c r="E37" s="13">
        <v>804913</v>
      </c>
      <c r="F37" s="13">
        <v>546219</v>
      </c>
      <c r="G37" s="13">
        <v>50884</v>
      </c>
      <c r="H37" s="13">
        <v>38538</v>
      </c>
      <c r="I37" s="13">
        <v>90429</v>
      </c>
      <c r="J37" s="13">
        <v>78843</v>
      </c>
      <c r="K37" s="13">
        <v>690439</v>
      </c>
      <c r="L37" s="47">
        <v>0.14221909697072854</v>
      </c>
      <c r="M37" s="15">
        <v>3.1614871118230576</v>
      </c>
      <c r="N37" s="16"/>
      <c r="O37" s="67"/>
    </row>
    <row r="38" spans="1:15" s="18" customFormat="1" ht="15" customHeight="1" x14ac:dyDescent="0.2">
      <c r="A38" s="12" t="s">
        <v>48</v>
      </c>
      <c r="B38" s="13">
        <v>1432359</v>
      </c>
      <c r="C38" s="13">
        <v>1408656</v>
      </c>
      <c r="D38" s="13">
        <v>23703</v>
      </c>
      <c r="E38" s="13">
        <v>556973</v>
      </c>
      <c r="F38" s="13">
        <v>358180</v>
      </c>
      <c r="G38" s="13">
        <v>34763</v>
      </c>
      <c r="H38" s="13">
        <v>44881</v>
      </c>
      <c r="I38" s="13">
        <v>104359</v>
      </c>
      <c r="J38" s="13">
        <v>14790</v>
      </c>
      <c r="K38" s="13">
        <v>515530</v>
      </c>
      <c r="L38" s="47">
        <v>7.4407556560192378E-2</v>
      </c>
      <c r="M38" s="15">
        <v>2.7324423408918976</v>
      </c>
      <c r="N38" s="16"/>
      <c r="O38" s="67"/>
    </row>
    <row r="39" spans="1:15" s="18" customFormat="1" ht="15" customHeight="1" x14ac:dyDescent="0.2">
      <c r="A39" s="12" t="s">
        <v>49</v>
      </c>
      <c r="B39" s="13">
        <v>55784</v>
      </c>
      <c r="C39" s="13">
        <v>55358</v>
      </c>
      <c r="D39" s="13">
        <v>426</v>
      </c>
      <c r="E39" s="13">
        <v>17892</v>
      </c>
      <c r="F39" s="13">
        <v>13860</v>
      </c>
      <c r="G39" s="13">
        <v>737</v>
      </c>
      <c r="H39" s="13">
        <v>1404</v>
      </c>
      <c r="I39" s="13">
        <v>1046</v>
      </c>
      <c r="J39" s="13">
        <v>845</v>
      </c>
      <c r="K39" s="13">
        <v>16844</v>
      </c>
      <c r="L39" s="47">
        <v>5.8573664207467013E-2</v>
      </c>
      <c r="M39" s="15">
        <v>3.2865115174542865</v>
      </c>
      <c r="N39" s="16"/>
      <c r="O39" s="67"/>
    </row>
    <row r="40" spans="1:15" s="18" customFormat="1" ht="15" customHeight="1" x14ac:dyDescent="0.2">
      <c r="A40" s="12" t="s">
        <v>50</v>
      </c>
      <c r="B40" s="13">
        <v>2058416</v>
      </c>
      <c r="C40" s="13">
        <v>2018467</v>
      </c>
      <c r="D40" s="13">
        <v>39949</v>
      </c>
      <c r="E40" s="13">
        <v>701443</v>
      </c>
      <c r="F40" s="13">
        <v>499849</v>
      </c>
      <c r="G40" s="13">
        <v>24798</v>
      </c>
      <c r="H40" s="13">
        <v>45248</v>
      </c>
      <c r="I40" s="13">
        <v>88021</v>
      </c>
      <c r="J40" s="13">
        <v>43527</v>
      </c>
      <c r="K40" s="13">
        <v>614035</v>
      </c>
      <c r="L40" s="47">
        <v>0.12461169332361999</v>
      </c>
      <c r="M40" s="15">
        <v>3.2872181553168791</v>
      </c>
      <c r="N40" s="16"/>
      <c r="O40" s="67"/>
    </row>
    <row r="41" spans="1:15" s="18" customFormat="1" ht="15" customHeight="1" x14ac:dyDescent="0.2">
      <c r="A41" s="12" t="s">
        <v>51</v>
      </c>
      <c r="B41" s="13">
        <v>3125264</v>
      </c>
      <c r="C41" s="13">
        <v>3023364</v>
      </c>
      <c r="D41" s="13">
        <v>101900</v>
      </c>
      <c r="E41" s="13">
        <v>1166858</v>
      </c>
      <c r="F41" s="13">
        <v>605022</v>
      </c>
      <c r="G41" s="13">
        <v>104291</v>
      </c>
      <c r="H41" s="13">
        <v>84620</v>
      </c>
      <c r="I41" s="13">
        <v>327128</v>
      </c>
      <c r="J41" s="13">
        <v>45797</v>
      </c>
      <c r="K41" s="13">
        <v>1090192</v>
      </c>
      <c r="L41" s="47">
        <v>6.5702939003717709E-2</v>
      </c>
      <c r="M41" s="15">
        <v>2.773239943055902</v>
      </c>
      <c r="N41" s="16"/>
      <c r="O41" s="67"/>
    </row>
    <row r="42" spans="1:15" s="18" customFormat="1" ht="15" customHeight="1" x14ac:dyDescent="0.2">
      <c r="A42" s="12" t="s">
        <v>52</v>
      </c>
      <c r="B42" s="13">
        <v>816453</v>
      </c>
      <c r="C42" s="13">
        <v>790884</v>
      </c>
      <c r="D42" s="13">
        <v>25569</v>
      </c>
      <c r="E42" s="13">
        <v>377188</v>
      </c>
      <c r="F42" s="13">
        <v>65783</v>
      </c>
      <c r="G42" s="13">
        <v>59617</v>
      </c>
      <c r="H42" s="13">
        <v>80687</v>
      </c>
      <c r="I42" s="13">
        <v>170499</v>
      </c>
      <c r="J42" s="13">
        <v>602</v>
      </c>
      <c r="K42" s="13">
        <v>346516</v>
      </c>
      <c r="L42" s="47">
        <v>8.1317539264239569E-2</v>
      </c>
      <c r="M42" s="15">
        <v>2.2823881148345242</v>
      </c>
      <c r="N42" s="16"/>
      <c r="O42" s="67"/>
    </row>
    <row r="43" spans="1:15" s="18" customFormat="1" ht="15" customHeight="1" x14ac:dyDescent="0.2">
      <c r="A43" s="12" t="s">
        <v>53</v>
      </c>
      <c r="B43" s="13">
        <v>693114</v>
      </c>
      <c r="C43" s="13">
        <v>678986</v>
      </c>
      <c r="D43" s="13">
        <v>14128</v>
      </c>
      <c r="E43" s="13">
        <v>234343</v>
      </c>
      <c r="F43" s="13">
        <v>169721</v>
      </c>
      <c r="G43" s="13">
        <v>12281</v>
      </c>
      <c r="H43" s="13">
        <v>14880</v>
      </c>
      <c r="I43" s="13">
        <v>28885</v>
      </c>
      <c r="J43" s="13">
        <v>8576</v>
      </c>
      <c r="K43" s="13">
        <v>215843</v>
      </c>
      <c r="L43" s="47">
        <v>7.8944111836069308E-2</v>
      </c>
      <c r="M43" s="15">
        <v>3.1457401907868219</v>
      </c>
      <c r="N43" s="16"/>
      <c r="O43" s="67"/>
    </row>
    <row r="44" spans="1:15" s="18" customFormat="1" ht="15" customHeight="1" x14ac:dyDescent="0.2">
      <c r="A44" s="12" t="s">
        <v>54</v>
      </c>
      <c r="B44" s="13">
        <v>270644</v>
      </c>
      <c r="C44" s="13">
        <v>253942</v>
      </c>
      <c r="D44" s="13">
        <v>16702</v>
      </c>
      <c r="E44" s="13">
        <v>117510</v>
      </c>
      <c r="F44" s="13">
        <v>79650</v>
      </c>
      <c r="G44" s="13">
        <v>6447</v>
      </c>
      <c r="H44" s="13">
        <v>9022</v>
      </c>
      <c r="I44" s="13">
        <v>11743</v>
      </c>
      <c r="J44" s="13">
        <v>10648</v>
      </c>
      <c r="K44" s="13">
        <v>102349</v>
      </c>
      <c r="L44" s="47">
        <v>0.12901880691005019</v>
      </c>
      <c r="M44" s="15">
        <v>2.4811380668106184</v>
      </c>
      <c r="N44" s="16"/>
      <c r="O44" s="67"/>
    </row>
    <row r="45" spans="1:15" s="18" customFormat="1" ht="15" customHeight="1" x14ac:dyDescent="0.2">
      <c r="A45" s="12" t="s">
        <v>55</v>
      </c>
      <c r="B45" s="13">
        <v>727319</v>
      </c>
      <c r="C45" s="13">
        <v>717770</v>
      </c>
      <c r="D45" s="13">
        <v>9549</v>
      </c>
      <c r="E45" s="13">
        <v>271438</v>
      </c>
      <c r="F45" s="13">
        <v>155260</v>
      </c>
      <c r="G45" s="13">
        <v>25025</v>
      </c>
      <c r="H45" s="13">
        <v>17478</v>
      </c>
      <c r="I45" s="13">
        <v>70507</v>
      </c>
      <c r="J45" s="13">
        <v>3168</v>
      </c>
      <c r="K45" s="13">
        <v>258230</v>
      </c>
      <c r="L45" s="47">
        <v>4.8659362358991709E-2</v>
      </c>
      <c r="M45" s="15">
        <v>2.7795763466676995</v>
      </c>
      <c r="N45" s="16"/>
      <c r="O45" s="67"/>
    </row>
    <row r="46" spans="1:15" s="18" customFormat="1" ht="15" customHeight="1" x14ac:dyDescent="0.2">
      <c r="A46" s="12" t="s">
        <v>56</v>
      </c>
      <c r="B46" s="13">
        <v>425140</v>
      </c>
      <c r="C46" s="13">
        <v>407777</v>
      </c>
      <c r="D46" s="13">
        <v>17363</v>
      </c>
      <c r="E46" s="13">
        <v>153254</v>
      </c>
      <c r="F46" s="13">
        <v>90095</v>
      </c>
      <c r="G46" s="13">
        <v>10173</v>
      </c>
      <c r="H46" s="13">
        <v>14757</v>
      </c>
      <c r="I46" s="13">
        <v>30323</v>
      </c>
      <c r="J46" s="13">
        <v>7906</v>
      </c>
      <c r="K46" s="13">
        <v>142642</v>
      </c>
      <c r="L46" s="47">
        <v>6.9244522165816225E-2</v>
      </c>
      <c r="M46" s="15">
        <v>2.8587442688689166</v>
      </c>
      <c r="N46" s="16"/>
      <c r="O46" s="67"/>
    </row>
    <row r="47" spans="1:15" s="18" customFormat="1" ht="15" customHeight="1" x14ac:dyDescent="0.2">
      <c r="A47" s="12" t="s">
        <v>57</v>
      </c>
      <c r="B47" s="13">
        <v>1805767</v>
      </c>
      <c r="C47" s="13">
        <v>1776172</v>
      </c>
      <c r="D47" s="13">
        <v>29595</v>
      </c>
      <c r="E47" s="13">
        <v>633143</v>
      </c>
      <c r="F47" s="13">
        <v>345035</v>
      </c>
      <c r="G47" s="13">
        <v>61677</v>
      </c>
      <c r="H47" s="13">
        <v>48828</v>
      </c>
      <c r="I47" s="13">
        <v>158559</v>
      </c>
      <c r="J47" s="13">
        <v>19044</v>
      </c>
      <c r="K47" s="13">
        <v>605402</v>
      </c>
      <c r="L47" s="47">
        <v>4.381474643169081E-2</v>
      </c>
      <c r="M47" s="15">
        <v>2.9338720387445036</v>
      </c>
      <c r="N47" s="16"/>
      <c r="O47" s="67"/>
    </row>
    <row r="48" spans="1:15" s="18" customFormat="1" ht="15" customHeight="1" x14ac:dyDescent="0.2">
      <c r="A48" s="12" t="s">
        <v>58</v>
      </c>
      <c r="B48" s="13">
        <v>265263</v>
      </c>
      <c r="C48" s="13">
        <v>252959</v>
      </c>
      <c r="D48" s="13">
        <v>12304</v>
      </c>
      <c r="E48" s="13">
        <v>104566</v>
      </c>
      <c r="F48" s="13">
        <v>66075</v>
      </c>
      <c r="G48" s="13">
        <v>9381</v>
      </c>
      <c r="H48" s="13">
        <v>9561</v>
      </c>
      <c r="I48" s="13">
        <v>12628</v>
      </c>
      <c r="J48" s="13">
        <v>6921</v>
      </c>
      <c r="K48" s="13">
        <v>94467</v>
      </c>
      <c r="L48" s="47">
        <v>9.6580150335673132E-2</v>
      </c>
      <c r="M48" s="15">
        <v>2.6777499020822084</v>
      </c>
      <c r="N48" s="16"/>
      <c r="O48" s="67"/>
    </row>
    <row r="49" spans="1:15" s="18" customFormat="1" ht="15" customHeight="1" x14ac:dyDescent="0.2">
      <c r="A49" s="12" t="s">
        <v>59</v>
      </c>
      <c r="B49" s="13">
        <v>178200</v>
      </c>
      <c r="C49" s="13">
        <v>175524</v>
      </c>
      <c r="D49" s="13">
        <v>2676</v>
      </c>
      <c r="E49" s="13">
        <v>77469</v>
      </c>
      <c r="F49" s="13">
        <v>53397</v>
      </c>
      <c r="G49" s="13">
        <v>2730</v>
      </c>
      <c r="H49" s="13">
        <v>5752</v>
      </c>
      <c r="I49" s="13">
        <v>6663</v>
      </c>
      <c r="J49" s="13">
        <v>8927</v>
      </c>
      <c r="K49" s="13">
        <v>70537</v>
      </c>
      <c r="L49" s="47">
        <v>8.9480953671791319E-2</v>
      </c>
      <c r="M49" s="15">
        <v>2.4883961608801055</v>
      </c>
      <c r="N49" s="16"/>
      <c r="O49" s="67"/>
    </row>
    <row r="50" spans="1:15" s="18" customFormat="1" ht="15" customHeight="1" x14ac:dyDescent="0.2">
      <c r="A50" s="12" t="s">
        <v>60</v>
      </c>
      <c r="B50" s="13">
        <v>3246</v>
      </c>
      <c r="C50" s="13">
        <v>3206</v>
      </c>
      <c r="D50" s="13">
        <v>40</v>
      </c>
      <c r="E50" s="13">
        <v>2330</v>
      </c>
      <c r="F50" s="13">
        <v>2101</v>
      </c>
      <c r="G50" s="13">
        <v>24</v>
      </c>
      <c r="H50" s="13">
        <v>33</v>
      </c>
      <c r="I50" s="13">
        <v>73</v>
      </c>
      <c r="J50" s="13">
        <v>99</v>
      </c>
      <c r="K50" s="13">
        <v>1484</v>
      </c>
      <c r="L50" s="47">
        <v>0.36309012875536484</v>
      </c>
      <c r="M50" s="15">
        <v>2.1603773584905661</v>
      </c>
      <c r="N50" s="16"/>
      <c r="O50" s="67"/>
    </row>
    <row r="51" spans="1:15" s="18" customFormat="1" ht="15" customHeight="1" x14ac:dyDescent="0.2">
      <c r="A51" s="12" t="s">
        <v>61</v>
      </c>
      <c r="B51" s="13">
        <v>44974</v>
      </c>
      <c r="C51" s="13">
        <v>44397</v>
      </c>
      <c r="D51" s="13">
        <v>577</v>
      </c>
      <c r="E51" s="13">
        <v>23953</v>
      </c>
      <c r="F51" s="13">
        <v>16638</v>
      </c>
      <c r="G51" s="13">
        <v>571</v>
      </c>
      <c r="H51" s="13">
        <v>1524</v>
      </c>
      <c r="I51" s="13">
        <v>1730</v>
      </c>
      <c r="J51" s="13">
        <v>3490</v>
      </c>
      <c r="K51" s="13">
        <v>19521</v>
      </c>
      <c r="L51" s="47">
        <v>0.18502901515467796</v>
      </c>
      <c r="M51" s="15">
        <v>2.2743199631166435</v>
      </c>
      <c r="N51" s="16"/>
      <c r="O51" s="67"/>
    </row>
    <row r="52" spans="1:15" s="18" customFormat="1" ht="15" customHeight="1" x14ac:dyDescent="0.2">
      <c r="A52" s="12" t="s">
        <v>62</v>
      </c>
      <c r="B52" s="13">
        <v>414284</v>
      </c>
      <c r="C52" s="13">
        <v>401981</v>
      </c>
      <c r="D52" s="13">
        <v>12303</v>
      </c>
      <c r="E52" s="13">
        <v>153192</v>
      </c>
      <c r="F52" s="13">
        <v>109546</v>
      </c>
      <c r="G52" s="13">
        <v>6592</v>
      </c>
      <c r="H52" s="13">
        <v>11217</v>
      </c>
      <c r="I52" s="13">
        <v>21252</v>
      </c>
      <c r="J52" s="13">
        <v>4585</v>
      </c>
      <c r="K52" s="13">
        <v>142540</v>
      </c>
      <c r="L52" s="47">
        <v>6.9533657110031899E-2</v>
      </c>
      <c r="M52" s="15">
        <v>2.820127683457275</v>
      </c>
      <c r="N52" s="16"/>
      <c r="O52" s="67"/>
    </row>
    <row r="53" spans="1:15" s="18" customFormat="1" ht="15" customHeight="1" x14ac:dyDescent="0.2">
      <c r="A53" s="12" t="s">
        <v>63</v>
      </c>
      <c r="B53" s="13">
        <v>486587</v>
      </c>
      <c r="C53" s="13">
        <v>476216</v>
      </c>
      <c r="D53" s="13">
        <v>10371</v>
      </c>
      <c r="E53" s="13">
        <v>204838</v>
      </c>
      <c r="F53" s="13">
        <v>140559</v>
      </c>
      <c r="G53" s="13">
        <v>14328</v>
      </c>
      <c r="H53" s="13">
        <v>13440</v>
      </c>
      <c r="I53" s="13">
        <v>25134</v>
      </c>
      <c r="J53" s="13">
        <v>11377</v>
      </c>
      <c r="K53" s="13">
        <v>186049</v>
      </c>
      <c r="L53" s="47">
        <v>9.1726144563020529E-2</v>
      </c>
      <c r="M53" s="15">
        <v>2.5596267649920184</v>
      </c>
      <c r="N53" s="16"/>
      <c r="O53" s="67"/>
    </row>
    <row r="54" spans="1:15" s="18" customFormat="1" ht="15" customHeight="1" x14ac:dyDescent="0.2">
      <c r="A54" s="12" t="s">
        <v>64</v>
      </c>
      <c r="B54" s="13">
        <v>518916</v>
      </c>
      <c r="C54" s="13">
        <v>512577</v>
      </c>
      <c r="D54" s="13">
        <v>6339</v>
      </c>
      <c r="E54" s="13">
        <v>179649</v>
      </c>
      <c r="F54" s="13">
        <v>134030</v>
      </c>
      <c r="G54" s="13">
        <v>7485</v>
      </c>
      <c r="H54" s="13">
        <v>12382</v>
      </c>
      <c r="I54" s="13">
        <v>17195</v>
      </c>
      <c r="J54" s="13">
        <v>8557</v>
      </c>
      <c r="K54" s="13">
        <v>165529</v>
      </c>
      <c r="L54" s="47">
        <v>7.8597709978903252E-2</v>
      </c>
      <c r="M54" s="15">
        <v>3.0965993874185189</v>
      </c>
      <c r="N54" s="16"/>
      <c r="O54" s="67"/>
    </row>
    <row r="55" spans="1:15" s="18" customFormat="1" ht="15" customHeight="1" x14ac:dyDescent="0.2">
      <c r="A55" s="12" t="s">
        <v>65</v>
      </c>
      <c r="B55" s="13">
        <v>95105</v>
      </c>
      <c r="C55" s="13">
        <v>94025</v>
      </c>
      <c r="D55" s="13">
        <v>1080</v>
      </c>
      <c r="E55" s="13">
        <v>33920</v>
      </c>
      <c r="F55" s="13">
        <v>24206</v>
      </c>
      <c r="G55" s="13">
        <v>1444</v>
      </c>
      <c r="H55" s="13">
        <v>2197</v>
      </c>
      <c r="I55" s="13">
        <v>4571</v>
      </c>
      <c r="J55" s="13">
        <v>1502</v>
      </c>
      <c r="K55" s="13">
        <v>31509</v>
      </c>
      <c r="L55" s="47">
        <v>7.1079009433962281E-2</v>
      </c>
      <c r="M55" s="15">
        <v>2.9840680440509062</v>
      </c>
      <c r="N55" s="16"/>
      <c r="O55" s="67"/>
    </row>
    <row r="56" spans="1:15" s="18" customFormat="1" ht="15" customHeight="1" x14ac:dyDescent="0.2">
      <c r="A56" s="12" t="s">
        <v>66</v>
      </c>
      <c r="B56" s="13">
        <v>63524</v>
      </c>
      <c r="C56" s="13">
        <v>62656</v>
      </c>
      <c r="D56" s="13">
        <v>868</v>
      </c>
      <c r="E56" s="13">
        <v>27056</v>
      </c>
      <c r="F56" s="13">
        <v>17451</v>
      </c>
      <c r="G56" s="13">
        <v>416</v>
      </c>
      <c r="H56" s="13">
        <v>1386</v>
      </c>
      <c r="I56" s="13">
        <v>1734</v>
      </c>
      <c r="J56" s="13">
        <v>6069</v>
      </c>
      <c r="K56" s="13">
        <v>23808</v>
      </c>
      <c r="L56" s="47">
        <v>0.12004730928444707</v>
      </c>
      <c r="M56" s="15">
        <v>2.631720430107527</v>
      </c>
      <c r="N56" s="16"/>
      <c r="O56" s="67"/>
    </row>
    <row r="57" spans="1:15" s="18" customFormat="1" ht="15" customHeight="1" x14ac:dyDescent="0.2">
      <c r="A57" s="12" t="s">
        <v>67</v>
      </c>
      <c r="B57" s="13">
        <v>13762</v>
      </c>
      <c r="C57" s="13">
        <v>13365</v>
      </c>
      <c r="D57" s="13">
        <v>397</v>
      </c>
      <c r="E57" s="13">
        <v>8681</v>
      </c>
      <c r="F57" s="13">
        <v>5758</v>
      </c>
      <c r="G57" s="13">
        <v>117</v>
      </c>
      <c r="H57" s="13">
        <v>347</v>
      </c>
      <c r="I57" s="13">
        <v>269</v>
      </c>
      <c r="J57" s="13">
        <v>2190</v>
      </c>
      <c r="K57" s="13">
        <v>6120</v>
      </c>
      <c r="L57" s="47">
        <v>0.29501209538071649</v>
      </c>
      <c r="M57" s="15">
        <v>2.1838235294117645</v>
      </c>
      <c r="N57" s="16"/>
      <c r="O57" s="67"/>
    </row>
    <row r="58" spans="1:15" s="18" customFormat="1" ht="15" customHeight="1" x14ac:dyDescent="0.2">
      <c r="A58" s="12" t="s">
        <v>68</v>
      </c>
      <c r="B58" s="13">
        <v>446322</v>
      </c>
      <c r="C58" s="13">
        <v>441612</v>
      </c>
      <c r="D58" s="13">
        <v>4710</v>
      </c>
      <c r="E58" s="13">
        <v>142436</v>
      </c>
      <c r="F58" s="13">
        <v>107452</v>
      </c>
      <c r="G58" s="13">
        <v>3890</v>
      </c>
      <c r="H58" s="13">
        <v>11954</v>
      </c>
      <c r="I58" s="13">
        <v>8788</v>
      </c>
      <c r="J58" s="13">
        <v>10352</v>
      </c>
      <c r="K58" s="13">
        <v>131127</v>
      </c>
      <c r="L58" s="47">
        <v>7.9397062540369046E-2</v>
      </c>
      <c r="M58" s="15">
        <v>3.3678189846484705</v>
      </c>
      <c r="N58" s="16"/>
      <c r="O58" s="67"/>
    </row>
    <row r="59" spans="1:15" s="18" customFormat="1" ht="15" customHeight="1" x14ac:dyDescent="0.2">
      <c r="A59" s="12" t="s">
        <v>69</v>
      </c>
      <c r="B59" s="13">
        <v>55247</v>
      </c>
      <c r="C59" s="13">
        <v>50925</v>
      </c>
      <c r="D59" s="13">
        <v>4322</v>
      </c>
      <c r="E59" s="13">
        <v>31253</v>
      </c>
      <c r="F59" s="13">
        <v>24923</v>
      </c>
      <c r="G59" s="13">
        <v>289</v>
      </c>
      <c r="H59" s="13">
        <v>1230</v>
      </c>
      <c r="I59" s="13">
        <v>1428</v>
      </c>
      <c r="J59" s="13">
        <v>3383</v>
      </c>
      <c r="K59" s="13">
        <v>22147</v>
      </c>
      <c r="L59" s="47">
        <v>0.2913640290532109</v>
      </c>
      <c r="M59" s="15">
        <v>2.2994084977649343</v>
      </c>
      <c r="N59" s="16"/>
      <c r="O59" s="67"/>
    </row>
    <row r="60" spans="1:15" s="18" customFormat="1" ht="15" customHeight="1" x14ac:dyDescent="0.2">
      <c r="A60" s="12" t="s">
        <v>70</v>
      </c>
      <c r="B60" s="13">
        <v>831076</v>
      </c>
      <c r="C60" s="13">
        <v>820588</v>
      </c>
      <c r="D60" s="13">
        <v>10488</v>
      </c>
      <c r="E60" s="13">
        <v>282268</v>
      </c>
      <c r="F60" s="13">
        <v>182857</v>
      </c>
      <c r="G60" s="13">
        <v>30922</v>
      </c>
      <c r="H60" s="13">
        <v>15286</v>
      </c>
      <c r="I60" s="13">
        <v>41879</v>
      </c>
      <c r="J60" s="13">
        <v>11324</v>
      </c>
      <c r="K60" s="13">
        <v>267461</v>
      </c>
      <c r="L60" s="47">
        <v>5.2457239219465213E-2</v>
      </c>
      <c r="M60" s="15">
        <v>3.0680659984072443</v>
      </c>
      <c r="N60" s="16"/>
      <c r="O60" s="67"/>
    </row>
    <row r="61" spans="1:15" s="18" customFormat="1" ht="15" customHeight="1" x14ac:dyDescent="0.2">
      <c r="A61" s="12" t="s">
        <v>71</v>
      </c>
      <c r="B61" s="13">
        <v>203111</v>
      </c>
      <c r="C61" s="13">
        <v>193773</v>
      </c>
      <c r="D61" s="13">
        <v>9338</v>
      </c>
      <c r="E61" s="13">
        <v>74109</v>
      </c>
      <c r="F61" s="13">
        <v>44006</v>
      </c>
      <c r="G61" s="13">
        <v>4699</v>
      </c>
      <c r="H61" s="13">
        <v>6553</v>
      </c>
      <c r="I61" s="13">
        <v>15327</v>
      </c>
      <c r="J61" s="13">
        <v>3524</v>
      </c>
      <c r="K61" s="13">
        <v>69940</v>
      </c>
      <c r="L61" s="47">
        <v>5.6254975778920246E-2</v>
      </c>
      <c r="M61" s="15">
        <v>2.7705604804117816</v>
      </c>
      <c r="N61" s="16"/>
      <c r="O61" s="67"/>
    </row>
    <row r="62" spans="1:15" s="18" customFormat="1" ht="15" customHeight="1" thickBot="1" x14ac:dyDescent="0.25">
      <c r="A62" s="19" t="s">
        <v>72</v>
      </c>
      <c r="B62" s="20">
        <v>72759</v>
      </c>
      <c r="C62" s="20">
        <v>71576</v>
      </c>
      <c r="D62" s="20">
        <v>1183</v>
      </c>
      <c r="E62" s="20">
        <v>27720</v>
      </c>
      <c r="F62" s="20">
        <v>19310</v>
      </c>
      <c r="G62" s="20">
        <v>544</v>
      </c>
      <c r="H62" s="20">
        <v>2637</v>
      </c>
      <c r="I62" s="20">
        <v>2295</v>
      </c>
      <c r="J62" s="20">
        <v>2934</v>
      </c>
      <c r="K62" s="20">
        <v>24387</v>
      </c>
      <c r="L62" s="29">
        <v>0.12023809523809526</v>
      </c>
      <c r="M62" s="22">
        <v>2.9350063558453274</v>
      </c>
      <c r="N62" s="16"/>
      <c r="O62" s="67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68"/>
      <c r="M63" s="25"/>
      <c r="N63" s="26"/>
      <c r="O63" s="67"/>
    </row>
    <row r="64" spans="1:15" s="18" customFormat="1" ht="15" customHeight="1" thickBot="1" x14ac:dyDescent="0.25">
      <c r="A64" s="27" t="s">
        <v>73</v>
      </c>
      <c r="B64" s="28">
        <v>37594781</v>
      </c>
      <c r="C64" s="28">
        <v>36757800</v>
      </c>
      <c r="D64" s="28">
        <v>836981</v>
      </c>
      <c r="E64" s="28">
        <v>13704840</v>
      </c>
      <c r="F64" s="28">
        <v>7976300</v>
      </c>
      <c r="G64" s="28">
        <v>967711</v>
      </c>
      <c r="H64" s="28">
        <v>1112447</v>
      </c>
      <c r="I64" s="28">
        <v>3090252</v>
      </c>
      <c r="J64" s="28">
        <v>558130</v>
      </c>
      <c r="K64" s="28">
        <v>12607090</v>
      </c>
      <c r="L64" s="69">
        <v>8.0099439322166455E-2</v>
      </c>
      <c r="M64" s="22">
        <v>2.915645085424154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622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74517</v>
      </c>
      <c r="C6" s="42">
        <v>72939</v>
      </c>
      <c r="D6" s="42">
        <v>1578</v>
      </c>
      <c r="E6" s="42">
        <v>32312</v>
      </c>
      <c r="F6" s="42">
        <v>13661</v>
      </c>
      <c r="G6" s="42">
        <v>3347</v>
      </c>
      <c r="H6" s="42">
        <v>5826</v>
      </c>
      <c r="I6" s="42">
        <v>9351</v>
      </c>
      <c r="J6" s="42">
        <v>127</v>
      </c>
      <c r="K6" s="42">
        <v>30114</v>
      </c>
      <c r="L6" s="47">
        <v>6.8024263431542442E-2</v>
      </c>
      <c r="M6" s="44">
        <v>2.4220000000000002</v>
      </c>
      <c r="N6" s="31"/>
    </row>
    <row r="7" spans="1:14" s="18" customFormat="1" ht="12" customHeight="1" x14ac:dyDescent="0.2">
      <c r="A7" s="46" t="s">
        <v>78</v>
      </c>
      <c r="B7" s="42">
        <v>18446</v>
      </c>
      <c r="C7" s="42">
        <v>15524</v>
      </c>
      <c r="D7" s="42">
        <v>2922</v>
      </c>
      <c r="E7" s="42">
        <v>6712</v>
      </c>
      <c r="F7" s="42">
        <v>4222</v>
      </c>
      <c r="G7" s="42">
        <v>220</v>
      </c>
      <c r="H7" s="42">
        <v>813</v>
      </c>
      <c r="I7" s="42">
        <v>1432</v>
      </c>
      <c r="J7" s="42">
        <v>25</v>
      </c>
      <c r="K7" s="42">
        <v>6314</v>
      </c>
      <c r="L7" s="47">
        <v>5.9296781883194316E-2</v>
      </c>
      <c r="M7" s="44">
        <v>2.4590000000000001</v>
      </c>
      <c r="N7" s="31"/>
    </row>
    <row r="8" spans="1:14" s="18" customFormat="1" ht="12" customHeight="1" x14ac:dyDescent="0.2">
      <c r="A8" s="46" t="s">
        <v>79</v>
      </c>
      <c r="B8" s="42">
        <v>114514</v>
      </c>
      <c r="C8" s="42">
        <v>101307</v>
      </c>
      <c r="D8" s="42">
        <v>13207</v>
      </c>
      <c r="E8" s="42">
        <v>49794</v>
      </c>
      <c r="F8" s="42">
        <v>20926</v>
      </c>
      <c r="G8" s="42">
        <v>2060</v>
      </c>
      <c r="H8" s="42">
        <v>9993</v>
      </c>
      <c r="I8" s="42">
        <v>16597</v>
      </c>
      <c r="J8" s="42">
        <v>218</v>
      </c>
      <c r="K8" s="42">
        <v>46350</v>
      </c>
      <c r="L8" s="47">
        <v>6.9164959633690848E-2</v>
      </c>
      <c r="M8" s="44">
        <v>2.1859999999999999</v>
      </c>
      <c r="N8" s="31"/>
    </row>
    <row r="9" spans="1:14" s="18" customFormat="1" ht="12" customHeight="1" x14ac:dyDescent="0.2">
      <c r="A9" s="46" t="s">
        <v>80</v>
      </c>
      <c r="B9" s="42">
        <v>46501</v>
      </c>
      <c r="C9" s="42">
        <v>41388</v>
      </c>
      <c r="D9" s="42">
        <v>5113</v>
      </c>
      <c r="E9" s="42">
        <v>16064</v>
      </c>
      <c r="F9" s="42">
        <v>8773</v>
      </c>
      <c r="G9" s="42">
        <v>1898</v>
      </c>
      <c r="H9" s="42">
        <v>511</v>
      </c>
      <c r="I9" s="42">
        <v>4828</v>
      </c>
      <c r="J9" s="42">
        <v>54</v>
      </c>
      <c r="K9" s="42">
        <v>15201</v>
      </c>
      <c r="L9" s="47">
        <v>5.372260956175301E-2</v>
      </c>
      <c r="M9" s="44">
        <v>2.7229999999999999</v>
      </c>
      <c r="N9" s="31"/>
    </row>
    <row r="10" spans="1:14" s="18" customFormat="1" ht="12" customHeight="1" x14ac:dyDescent="0.2">
      <c r="A10" s="46" t="s">
        <v>81</v>
      </c>
      <c r="B10" s="42">
        <v>10218</v>
      </c>
      <c r="C10" s="42">
        <v>10145</v>
      </c>
      <c r="D10" s="42">
        <v>73</v>
      </c>
      <c r="E10" s="42">
        <v>6646</v>
      </c>
      <c r="F10" s="42">
        <v>420</v>
      </c>
      <c r="G10" s="42">
        <v>401</v>
      </c>
      <c r="H10" s="42">
        <v>751</v>
      </c>
      <c r="I10" s="42">
        <v>5038</v>
      </c>
      <c r="J10" s="42">
        <v>36</v>
      </c>
      <c r="K10" s="42">
        <v>5722</v>
      </c>
      <c r="L10" s="47">
        <v>0.13903099608787239</v>
      </c>
      <c r="M10" s="44">
        <v>1.7729999999999999</v>
      </c>
      <c r="N10" s="31"/>
    </row>
    <row r="11" spans="1:14" s="18" customFormat="1" ht="12" customHeight="1" x14ac:dyDescent="0.2">
      <c r="A11" s="46" t="s">
        <v>82</v>
      </c>
      <c r="B11" s="42">
        <v>216778</v>
      </c>
      <c r="C11" s="42">
        <v>215127</v>
      </c>
      <c r="D11" s="42">
        <v>1651</v>
      </c>
      <c r="E11" s="42">
        <v>74220</v>
      </c>
      <c r="F11" s="42">
        <v>43500</v>
      </c>
      <c r="G11" s="42">
        <v>9935</v>
      </c>
      <c r="H11" s="42">
        <v>2435</v>
      </c>
      <c r="I11" s="42">
        <v>17624</v>
      </c>
      <c r="J11" s="42">
        <v>726</v>
      </c>
      <c r="K11" s="42">
        <v>71278</v>
      </c>
      <c r="L11" s="47">
        <v>3.9638911344651029E-2</v>
      </c>
      <c r="M11" s="44">
        <v>3.0179999999999998</v>
      </c>
      <c r="N11" s="31"/>
    </row>
    <row r="12" spans="1:14" s="18" customFormat="1" ht="12" customHeight="1" x14ac:dyDescent="0.2">
      <c r="A12" s="46" t="s">
        <v>83</v>
      </c>
      <c r="B12" s="42">
        <v>146112</v>
      </c>
      <c r="C12" s="42">
        <v>143220</v>
      </c>
      <c r="D12" s="42">
        <v>2892</v>
      </c>
      <c r="E12" s="42">
        <v>48406</v>
      </c>
      <c r="F12" s="42">
        <v>25270</v>
      </c>
      <c r="G12" s="42">
        <v>4151</v>
      </c>
      <c r="H12" s="42">
        <v>2934</v>
      </c>
      <c r="I12" s="42">
        <v>13729</v>
      </c>
      <c r="J12" s="42">
        <v>2322</v>
      </c>
      <c r="K12" s="42">
        <v>45530</v>
      </c>
      <c r="L12" s="47">
        <v>5.9414122216254195E-2</v>
      </c>
      <c r="M12" s="44">
        <v>3.1459999999999999</v>
      </c>
      <c r="N12" s="31"/>
    </row>
    <row r="13" spans="1:14" s="18" customFormat="1" ht="12" customHeight="1" x14ac:dyDescent="0.2">
      <c r="A13" s="46" t="s">
        <v>84</v>
      </c>
      <c r="B13" s="42">
        <v>82017</v>
      </c>
      <c r="C13" s="42">
        <v>81507</v>
      </c>
      <c r="D13" s="42">
        <v>510</v>
      </c>
      <c r="E13" s="42">
        <v>30469</v>
      </c>
      <c r="F13" s="42">
        <v>21551</v>
      </c>
      <c r="G13" s="42">
        <v>2555</v>
      </c>
      <c r="H13" s="42">
        <v>1478</v>
      </c>
      <c r="I13" s="42">
        <v>4345</v>
      </c>
      <c r="J13" s="42">
        <v>540</v>
      </c>
      <c r="K13" s="42">
        <v>29258</v>
      </c>
      <c r="L13" s="47">
        <v>3.9745314910236584E-2</v>
      </c>
      <c r="M13" s="44">
        <v>2.786</v>
      </c>
      <c r="N13" s="31"/>
    </row>
    <row r="14" spans="1:14" s="18" customFormat="1" ht="12" customHeight="1" x14ac:dyDescent="0.2">
      <c r="A14" s="46" t="s">
        <v>85</v>
      </c>
      <c r="B14" s="42">
        <v>42958</v>
      </c>
      <c r="C14" s="42">
        <v>42813</v>
      </c>
      <c r="D14" s="42">
        <v>145</v>
      </c>
      <c r="E14" s="42">
        <v>13414</v>
      </c>
      <c r="F14" s="42">
        <v>9522</v>
      </c>
      <c r="G14" s="42">
        <v>1342</v>
      </c>
      <c r="H14" s="42">
        <v>569</v>
      </c>
      <c r="I14" s="42">
        <v>1981</v>
      </c>
      <c r="J14" s="42">
        <v>0</v>
      </c>
      <c r="K14" s="42">
        <v>12976</v>
      </c>
      <c r="L14" s="47">
        <v>3.265245266139849E-2</v>
      </c>
      <c r="M14" s="44">
        <v>3.2989999999999999</v>
      </c>
      <c r="N14" s="31"/>
    </row>
    <row r="15" spans="1:14" s="18" customFormat="1" ht="12" customHeight="1" x14ac:dyDescent="0.2">
      <c r="A15" s="46" t="s">
        <v>86</v>
      </c>
      <c r="B15" s="42">
        <v>395560</v>
      </c>
      <c r="C15" s="42">
        <v>387439</v>
      </c>
      <c r="D15" s="42">
        <v>8121</v>
      </c>
      <c r="E15" s="42">
        <v>169922</v>
      </c>
      <c r="F15" s="42">
        <v>73991</v>
      </c>
      <c r="G15" s="42">
        <v>6842</v>
      </c>
      <c r="H15" s="42">
        <v>32602</v>
      </c>
      <c r="I15" s="42">
        <v>55932</v>
      </c>
      <c r="J15" s="42">
        <v>555</v>
      </c>
      <c r="K15" s="42">
        <v>154390</v>
      </c>
      <c r="L15" s="47">
        <v>9.1406645402007936E-2</v>
      </c>
      <c r="M15" s="44">
        <v>2.5089999999999999</v>
      </c>
      <c r="N15" s="31"/>
    </row>
    <row r="16" spans="1:14" s="18" customFormat="1" ht="12" customHeight="1" x14ac:dyDescent="0.2">
      <c r="A16" s="46" t="s">
        <v>87</v>
      </c>
      <c r="B16" s="42">
        <v>10780</v>
      </c>
      <c r="C16" s="42">
        <v>10777</v>
      </c>
      <c r="D16" s="42">
        <v>3</v>
      </c>
      <c r="E16" s="42">
        <v>3928</v>
      </c>
      <c r="F16" s="42">
        <v>3712</v>
      </c>
      <c r="G16" s="42">
        <v>48</v>
      </c>
      <c r="H16" s="42">
        <v>89</v>
      </c>
      <c r="I16" s="42">
        <v>79</v>
      </c>
      <c r="J16" s="42">
        <v>0</v>
      </c>
      <c r="K16" s="42">
        <v>3808</v>
      </c>
      <c r="L16" s="47">
        <v>3.0549898167006151E-2</v>
      </c>
      <c r="M16" s="44">
        <v>2.83</v>
      </c>
      <c r="N16" s="31"/>
    </row>
    <row r="17" spans="1:14" s="18" customFormat="1" ht="12" customHeight="1" x14ac:dyDescent="0.2">
      <c r="A17" s="46" t="s">
        <v>88</v>
      </c>
      <c r="B17" s="42">
        <v>70910</v>
      </c>
      <c r="C17" s="42">
        <v>70454</v>
      </c>
      <c r="D17" s="42">
        <v>456</v>
      </c>
      <c r="E17" s="42">
        <v>26069</v>
      </c>
      <c r="F17" s="42">
        <v>16750</v>
      </c>
      <c r="G17" s="42">
        <v>2615</v>
      </c>
      <c r="H17" s="42">
        <v>1601</v>
      </c>
      <c r="I17" s="42">
        <v>4723</v>
      </c>
      <c r="J17" s="42">
        <v>380</v>
      </c>
      <c r="K17" s="42">
        <v>25250</v>
      </c>
      <c r="L17" s="47">
        <v>3.1416625110284202E-2</v>
      </c>
      <c r="M17" s="44">
        <v>2.79</v>
      </c>
      <c r="N17" s="31"/>
    </row>
    <row r="18" spans="1:14" s="18" customFormat="1" ht="12" customHeight="1" x14ac:dyDescent="0.2">
      <c r="A18" s="46" t="s">
        <v>89</v>
      </c>
      <c r="B18" s="42">
        <v>85901</v>
      </c>
      <c r="C18" s="42">
        <v>85251</v>
      </c>
      <c r="D18" s="42">
        <v>650</v>
      </c>
      <c r="E18" s="42">
        <v>32481</v>
      </c>
      <c r="F18" s="42">
        <v>19459</v>
      </c>
      <c r="G18" s="42">
        <v>1959</v>
      </c>
      <c r="H18" s="42">
        <v>1893</v>
      </c>
      <c r="I18" s="42">
        <v>8280</v>
      </c>
      <c r="J18" s="42">
        <v>890</v>
      </c>
      <c r="K18" s="42">
        <v>30794</v>
      </c>
      <c r="L18" s="47">
        <v>5.1938056094332108E-2</v>
      </c>
      <c r="M18" s="44">
        <v>2.7679999999999998</v>
      </c>
      <c r="N18" s="31"/>
    </row>
    <row r="19" spans="1:14" s="18" customFormat="1" ht="12" customHeight="1" x14ac:dyDescent="0.2">
      <c r="A19" s="48" t="s">
        <v>90</v>
      </c>
      <c r="B19" s="49">
        <v>70135</v>
      </c>
      <c r="C19" s="49">
        <v>69617</v>
      </c>
      <c r="D19" s="49">
        <v>518</v>
      </c>
      <c r="E19" s="49">
        <v>21265</v>
      </c>
      <c r="F19" s="49">
        <v>13643</v>
      </c>
      <c r="G19" s="49">
        <v>2845</v>
      </c>
      <c r="H19" s="49">
        <v>784</v>
      </c>
      <c r="I19" s="49">
        <v>3000</v>
      </c>
      <c r="J19" s="49">
        <v>993</v>
      </c>
      <c r="K19" s="49">
        <v>20437</v>
      </c>
      <c r="L19" s="50">
        <v>3.8937220785328019E-2</v>
      </c>
      <c r="M19" s="51">
        <v>3.4060000000000001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142498</v>
      </c>
      <c r="C21" s="42">
        <v>140130</v>
      </c>
      <c r="D21" s="42">
        <v>2368</v>
      </c>
      <c r="E21" s="42">
        <v>51025</v>
      </c>
      <c r="F21" s="42">
        <v>34470</v>
      </c>
      <c r="G21" s="42">
        <v>4126</v>
      </c>
      <c r="H21" s="42">
        <v>3118</v>
      </c>
      <c r="I21" s="42">
        <v>8346</v>
      </c>
      <c r="J21" s="42">
        <v>965</v>
      </c>
      <c r="K21" s="42">
        <v>48522</v>
      </c>
      <c r="L21" s="47">
        <v>4.9054385105340548E-2</v>
      </c>
      <c r="M21" s="44">
        <v>2.8879999999999999</v>
      </c>
      <c r="N21" s="31"/>
    </row>
    <row r="22" spans="1:14" s="18" customFormat="1" ht="12" customHeight="1" x14ac:dyDescent="0.2">
      <c r="A22" s="46" t="s">
        <v>93</v>
      </c>
      <c r="B22" s="42">
        <v>1385347</v>
      </c>
      <c r="C22" s="42">
        <v>1347508</v>
      </c>
      <c r="D22" s="42">
        <v>37839</v>
      </c>
      <c r="E22" s="42">
        <v>531702</v>
      </c>
      <c r="F22" s="42">
        <v>275400</v>
      </c>
      <c r="G22" s="42">
        <v>40218</v>
      </c>
      <c r="H22" s="42">
        <v>62279</v>
      </c>
      <c r="I22" s="42">
        <v>146939</v>
      </c>
      <c r="J22" s="42">
        <v>6866</v>
      </c>
      <c r="K22" s="42">
        <v>497422</v>
      </c>
      <c r="L22" s="47">
        <v>6.4472204355071061E-2</v>
      </c>
      <c r="M22" s="44">
        <v>2.7089835190240881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1527845</v>
      </c>
      <c r="C24" s="42">
        <v>1487638</v>
      </c>
      <c r="D24" s="42">
        <v>40207</v>
      </c>
      <c r="E24" s="42">
        <v>582727</v>
      </c>
      <c r="F24" s="42">
        <v>309870</v>
      </c>
      <c r="G24" s="42">
        <v>44344</v>
      </c>
      <c r="H24" s="42">
        <v>65397</v>
      </c>
      <c r="I24" s="42">
        <v>155285</v>
      </c>
      <c r="J24" s="42">
        <v>7831</v>
      </c>
      <c r="K24" s="42">
        <v>545944</v>
      </c>
      <c r="L24" s="47">
        <v>6.3122182428478557E-2</v>
      </c>
      <c r="M24" s="44">
        <v>2.7248911976319916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1171</v>
      </c>
      <c r="C28" s="42">
        <v>1147</v>
      </c>
      <c r="D28" s="42">
        <v>24</v>
      </c>
      <c r="E28" s="42">
        <v>1757</v>
      </c>
      <c r="F28" s="42">
        <v>1037</v>
      </c>
      <c r="G28" s="42">
        <v>12</v>
      </c>
      <c r="H28" s="42">
        <v>45</v>
      </c>
      <c r="I28" s="42">
        <v>631</v>
      </c>
      <c r="J28" s="42">
        <v>32</v>
      </c>
      <c r="K28" s="42">
        <v>493</v>
      </c>
      <c r="L28" s="47">
        <v>0.71940808195788275</v>
      </c>
      <c r="M28" s="44">
        <v>2.327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183</v>
      </c>
      <c r="C32" s="42">
        <v>183</v>
      </c>
      <c r="D32" s="42">
        <v>0</v>
      </c>
      <c r="E32" s="42">
        <v>108</v>
      </c>
      <c r="F32" s="42">
        <v>90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0.21296296296296291</v>
      </c>
      <c r="M32" s="44">
        <v>2.153</v>
      </c>
      <c r="N32" s="31"/>
    </row>
    <row r="33" spans="1:14" s="18" customFormat="1" ht="12" customHeight="1" x14ac:dyDescent="0.2">
      <c r="A33" s="46" t="s">
        <v>98</v>
      </c>
      <c r="B33" s="42">
        <v>7471</v>
      </c>
      <c r="C33" s="42">
        <v>3709</v>
      </c>
      <c r="D33" s="42">
        <v>3762</v>
      </c>
      <c r="E33" s="42">
        <v>1638</v>
      </c>
      <c r="F33" s="42">
        <v>1450</v>
      </c>
      <c r="G33" s="42">
        <v>31</v>
      </c>
      <c r="H33" s="42">
        <v>0</v>
      </c>
      <c r="I33" s="42">
        <v>104</v>
      </c>
      <c r="J33" s="42">
        <v>53</v>
      </c>
      <c r="K33" s="42">
        <v>1469</v>
      </c>
      <c r="L33" s="47">
        <v>0.10317460317460314</v>
      </c>
      <c r="M33" s="44">
        <v>2.5249999999999999</v>
      </c>
      <c r="N33" s="31"/>
    </row>
    <row r="34" spans="1:14" s="18" customFormat="1" ht="12" customHeight="1" x14ac:dyDescent="0.2">
      <c r="A34" s="46" t="s">
        <v>99</v>
      </c>
      <c r="B34" s="42">
        <v>4590</v>
      </c>
      <c r="C34" s="42">
        <v>4378</v>
      </c>
      <c r="D34" s="42">
        <v>212</v>
      </c>
      <c r="E34" s="42">
        <v>2310</v>
      </c>
      <c r="F34" s="42">
        <v>1428</v>
      </c>
      <c r="G34" s="42">
        <v>134</v>
      </c>
      <c r="H34" s="42">
        <v>288</v>
      </c>
      <c r="I34" s="42">
        <v>252</v>
      </c>
      <c r="J34" s="42">
        <v>208</v>
      </c>
      <c r="K34" s="42">
        <v>2068</v>
      </c>
      <c r="L34" s="47">
        <v>0.10476190476190472</v>
      </c>
      <c r="M34" s="44">
        <v>2.117</v>
      </c>
      <c r="N34" s="31"/>
    </row>
    <row r="35" spans="1:14" s="18" customFormat="1" ht="12" customHeight="1" x14ac:dyDescent="0.2">
      <c r="A35" s="46" t="s">
        <v>100</v>
      </c>
      <c r="B35" s="42">
        <v>991</v>
      </c>
      <c r="C35" s="42">
        <v>982</v>
      </c>
      <c r="D35" s="42">
        <v>9</v>
      </c>
      <c r="E35" s="42">
        <v>492</v>
      </c>
      <c r="F35" s="42">
        <v>275</v>
      </c>
      <c r="G35" s="42">
        <v>30</v>
      </c>
      <c r="H35" s="42">
        <v>23</v>
      </c>
      <c r="I35" s="42">
        <v>25</v>
      </c>
      <c r="J35" s="42">
        <v>139</v>
      </c>
      <c r="K35" s="42">
        <v>402</v>
      </c>
      <c r="L35" s="47">
        <v>0.18292682926829273</v>
      </c>
      <c r="M35" s="44">
        <v>2.4430000000000001</v>
      </c>
      <c r="N35" s="31"/>
    </row>
    <row r="36" spans="1:14" s="18" customFormat="1" ht="12" customHeight="1" x14ac:dyDescent="0.2">
      <c r="A36" s="48" t="s">
        <v>101</v>
      </c>
      <c r="B36" s="49">
        <v>2476</v>
      </c>
      <c r="C36" s="49">
        <v>2475</v>
      </c>
      <c r="D36" s="49">
        <v>1</v>
      </c>
      <c r="E36" s="49">
        <v>1373</v>
      </c>
      <c r="F36" s="49">
        <v>802</v>
      </c>
      <c r="G36" s="49">
        <v>81</v>
      </c>
      <c r="H36" s="49">
        <v>136</v>
      </c>
      <c r="I36" s="49">
        <v>243</v>
      </c>
      <c r="J36" s="49">
        <v>111</v>
      </c>
      <c r="K36" s="49">
        <v>1171</v>
      </c>
      <c r="L36" s="50">
        <v>0.14712308812818642</v>
      </c>
      <c r="M36" s="51">
        <v>2.1139999999999999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21591</v>
      </c>
      <c r="C38" s="42">
        <v>21442</v>
      </c>
      <c r="D38" s="42">
        <v>149</v>
      </c>
      <c r="E38" s="42">
        <v>12133</v>
      </c>
      <c r="F38" s="42">
        <v>10730</v>
      </c>
      <c r="G38" s="42">
        <v>270</v>
      </c>
      <c r="H38" s="42">
        <v>159</v>
      </c>
      <c r="I38" s="42">
        <v>66</v>
      </c>
      <c r="J38" s="42">
        <v>908</v>
      </c>
      <c r="K38" s="42">
        <v>9385</v>
      </c>
      <c r="L38" s="47">
        <v>0.22648973872908595</v>
      </c>
      <c r="M38" s="44">
        <v>2.2850000000000001</v>
      </c>
      <c r="N38" s="31"/>
    </row>
    <row r="39" spans="1:14" s="18" customFormat="1" ht="12" customHeight="1" x14ac:dyDescent="0.2">
      <c r="A39" s="46" t="s">
        <v>93</v>
      </c>
      <c r="B39" s="42">
        <v>15711</v>
      </c>
      <c r="C39" s="42">
        <v>11727</v>
      </c>
      <c r="D39" s="42">
        <v>3984</v>
      </c>
      <c r="E39" s="42">
        <v>5921</v>
      </c>
      <c r="F39" s="42">
        <v>4045</v>
      </c>
      <c r="G39" s="42">
        <v>288</v>
      </c>
      <c r="H39" s="42">
        <v>453</v>
      </c>
      <c r="I39" s="42">
        <v>624</v>
      </c>
      <c r="J39" s="42">
        <v>511</v>
      </c>
      <c r="K39" s="42">
        <v>5195</v>
      </c>
      <c r="L39" s="47">
        <v>0.1226144232393177</v>
      </c>
      <c r="M39" s="44">
        <v>2.2573628488931665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37302</v>
      </c>
      <c r="C41" s="42">
        <v>33169</v>
      </c>
      <c r="D41" s="42">
        <v>4133</v>
      </c>
      <c r="E41" s="42">
        <v>18054</v>
      </c>
      <c r="F41" s="42">
        <v>14775</v>
      </c>
      <c r="G41" s="42">
        <v>558</v>
      </c>
      <c r="H41" s="42">
        <v>612</v>
      </c>
      <c r="I41" s="42">
        <v>690</v>
      </c>
      <c r="J41" s="42">
        <v>1419</v>
      </c>
      <c r="K41" s="42">
        <v>14580</v>
      </c>
      <c r="L41" s="47">
        <v>0.19242273180458624</v>
      </c>
      <c r="M41" s="44">
        <v>2.2749657064471878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1715</v>
      </c>
      <c r="C45" s="42">
        <v>1715</v>
      </c>
      <c r="D45" s="42">
        <v>0</v>
      </c>
      <c r="E45" s="42">
        <v>617</v>
      </c>
      <c r="F45" s="42">
        <v>560</v>
      </c>
      <c r="G45" s="42">
        <v>35</v>
      </c>
      <c r="H45" s="42">
        <v>0</v>
      </c>
      <c r="I45" s="42">
        <v>4</v>
      </c>
      <c r="J45" s="42">
        <v>18</v>
      </c>
      <c r="K45" s="42">
        <v>566</v>
      </c>
      <c r="L45" s="47">
        <v>8.2658022690437649E-2</v>
      </c>
      <c r="M45" s="44">
        <v>3.03</v>
      </c>
      <c r="N45" s="31"/>
    </row>
    <row r="46" spans="1:14" s="18" customFormat="1" ht="12" customHeight="1" x14ac:dyDescent="0.2">
      <c r="A46" s="46" t="s">
        <v>104</v>
      </c>
      <c r="B46" s="42">
        <v>86952</v>
      </c>
      <c r="C46" s="42">
        <v>83844</v>
      </c>
      <c r="D46" s="42">
        <v>3108</v>
      </c>
      <c r="E46" s="42">
        <v>37261</v>
      </c>
      <c r="F46" s="42">
        <v>19889</v>
      </c>
      <c r="G46" s="42">
        <v>1648</v>
      </c>
      <c r="H46" s="42">
        <v>5886</v>
      </c>
      <c r="I46" s="42">
        <v>7883</v>
      </c>
      <c r="J46" s="42">
        <v>1955</v>
      </c>
      <c r="K46" s="42">
        <v>35042</v>
      </c>
      <c r="L46" s="47">
        <v>5.9552883712192362E-2</v>
      </c>
      <c r="M46" s="44">
        <v>2.3929999999999998</v>
      </c>
      <c r="N46" s="31"/>
    </row>
    <row r="47" spans="1:14" s="18" customFormat="1" ht="12" customHeight="1" x14ac:dyDescent="0.2">
      <c r="A47" s="46" t="s">
        <v>105</v>
      </c>
      <c r="B47" s="42">
        <v>6613</v>
      </c>
      <c r="C47" s="42">
        <v>6501</v>
      </c>
      <c r="D47" s="42">
        <v>112</v>
      </c>
      <c r="E47" s="42">
        <v>2406</v>
      </c>
      <c r="F47" s="42">
        <v>1982</v>
      </c>
      <c r="G47" s="42">
        <v>133</v>
      </c>
      <c r="H47" s="42">
        <v>171</v>
      </c>
      <c r="I47" s="42">
        <v>42</v>
      </c>
      <c r="J47" s="42">
        <v>78</v>
      </c>
      <c r="K47" s="42">
        <v>2186</v>
      </c>
      <c r="L47" s="47">
        <v>9.1438071487946804E-2</v>
      </c>
      <c r="M47" s="44">
        <v>2.9740000000000002</v>
      </c>
      <c r="N47" s="31"/>
    </row>
    <row r="48" spans="1:14" s="18" customFormat="1" ht="12" customHeight="1" x14ac:dyDescent="0.2">
      <c r="A48" s="46" t="s">
        <v>106</v>
      </c>
      <c r="B48" s="42">
        <v>15527</v>
      </c>
      <c r="C48" s="42">
        <v>14678</v>
      </c>
      <c r="D48" s="42">
        <v>849</v>
      </c>
      <c r="E48" s="42">
        <v>6196</v>
      </c>
      <c r="F48" s="42">
        <v>3627</v>
      </c>
      <c r="G48" s="42">
        <v>221</v>
      </c>
      <c r="H48" s="42">
        <v>782</v>
      </c>
      <c r="I48" s="42">
        <v>1187</v>
      </c>
      <c r="J48" s="42">
        <v>379</v>
      </c>
      <c r="K48" s="42">
        <v>5634</v>
      </c>
      <c r="L48" s="47">
        <v>9.0703679793415093E-2</v>
      </c>
      <c r="M48" s="44">
        <v>2.605</v>
      </c>
      <c r="N48" s="31"/>
    </row>
    <row r="49" spans="1:14" s="18" customFormat="1" ht="12" customHeight="1" x14ac:dyDescent="0.2">
      <c r="A49" s="48" t="s">
        <v>107</v>
      </c>
      <c r="B49" s="49">
        <v>26249</v>
      </c>
      <c r="C49" s="49">
        <v>25841</v>
      </c>
      <c r="D49" s="49">
        <v>408</v>
      </c>
      <c r="E49" s="49">
        <v>12980</v>
      </c>
      <c r="F49" s="49">
        <v>9000</v>
      </c>
      <c r="G49" s="49">
        <v>341</v>
      </c>
      <c r="H49" s="49">
        <v>1114</v>
      </c>
      <c r="I49" s="49">
        <v>386</v>
      </c>
      <c r="J49" s="49">
        <v>2139</v>
      </c>
      <c r="K49" s="49">
        <v>11868</v>
      </c>
      <c r="L49" s="50">
        <v>8.5670261941448334E-2</v>
      </c>
      <c r="M49" s="51">
        <v>2.177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84232</v>
      </c>
      <c r="C51" s="42">
        <v>83872</v>
      </c>
      <c r="D51" s="42">
        <v>360</v>
      </c>
      <c r="E51" s="42">
        <v>36656</v>
      </c>
      <c r="F51" s="42">
        <v>25098</v>
      </c>
      <c r="G51" s="42">
        <v>689</v>
      </c>
      <c r="H51" s="42">
        <v>880</v>
      </c>
      <c r="I51" s="42">
        <v>444</v>
      </c>
      <c r="J51" s="42">
        <v>9545</v>
      </c>
      <c r="K51" s="42">
        <v>32605</v>
      </c>
      <c r="L51" s="47">
        <v>0.11051396769969446</v>
      </c>
      <c r="M51" s="44">
        <v>2.5720000000000001</v>
      </c>
      <c r="N51" s="31"/>
    </row>
    <row r="52" spans="1:14" s="18" customFormat="1" ht="12" customHeight="1" x14ac:dyDescent="0.2">
      <c r="A52" s="46" t="s">
        <v>93</v>
      </c>
      <c r="B52" s="42">
        <v>137056</v>
      </c>
      <c r="C52" s="42">
        <v>132579</v>
      </c>
      <c r="D52" s="42">
        <v>4477</v>
      </c>
      <c r="E52" s="42">
        <v>59460</v>
      </c>
      <c r="F52" s="42">
        <v>35058</v>
      </c>
      <c r="G52" s="42">
        <v>2378</v>
      </c>
      <c r="H52" s="42">
        <v>7953</v>
      </c>
      <c r="I52" s="42">
        <v>9502</v>
      </c>
      <c r="J52" s="42">
        <v>4569</v>
      </c>
      <c r="K52" s="42">
        <v>55296</v>
      </c>
      <c r="L52" s="47">
        <v>7.0030272452068609E-2</v>
      </c>
      <c r="M52" s="44">
        <v>2.3976236979166665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221288</v>
      </c>
      <c r="C54" s="42">
        <v>216451</v>
      </c>
      <c r="D54" s="42">
        <v>4837</v>
      </c>
      <c r="E54" s="42">
        <v>96116</v>
      </c>
      <c r="F54" s="42">
        <v>60156</v>
      </c>
      <c r="G54" s="42">
        <v>3067</v>
      </c>
      <c r="H54" s="42">
        <v>8833</v>
      </c>
      <c r="I54" s="42">
        <v>9946</v>
      </c>
      <c r="J54" s="42">
        <v>14114</v>
      </c>
      <c r="K54" s="42">
        <v>87901</v>
      </c>
      <c r="L54" s="47">
        <v>8.5469640850638795E-2</v>
      </c>
      <c r="M54" s="44">
        <v>2.4624407003333295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3857</v>
      </c>
      <c r="C58" s="49">
        <v>3810</v>
      </c>
      <c r="D58" s="49">
        <v>47</v>
      </c>
      <c r="E58" s="49">
        <v>1947</v>
      </c>
      <c r="F58" s="49">
        <v>1397</v>
      </c>
      <c r="G58" s="49">
        <v>71</v>
      </c>
      <c r="H58" s="49">
        <v>129</v>
      </c>
      <c r="I58" s="49">
        <v>120</v>
      </c>
      <c r="J58" s="49">
        <v>230</v>
      </c>
      <c r="K58" s="49">
        <v>1656</v>
      </c>
      <c r="L58" s="50">
        <v>0.14946070878274265</v>
      </c>
      <c r="M58" s="51">
        <v>2.3010000000000002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41675</v>
      </c>
      <c r="C60" s="42">
        <v>41239</v>
      </c>
      <c r="D60" s="42">
        <v>436</v>
      </c>
      <c r="E60" s="42">
        <v>26071</v>
      </c>
      <c r="F60" s="42">
        <v>23035</v>
      </c>
      <c r="G60" s="42">
        <v>294</v>
      </c>
      <c r="H60" s="42">
        <v>541</v>
      </c>
      <c r="I60" s="42">
        <v>272</v>
      </c>
      <c r="J60" s="42">
        <v>1929</v>
      </c>
      <c r="K60" s="42">
        <v>17242</v>
      </c>
      <c r="L60" s="47">
        <v>0.33865214222699547</v>
      </c>
      <c r="M60" s="44">
        <v>2.3919999999999999</v>
      </c>
      <c r="N60" s="31"/>
    </row>
    <row r="61" spans="1:14" s="18" customFormat="1" ht="12" customHeight="1" x14ac:dyDescent="0.2">
      <c r="A61" s="46" t="s">
        <v>93</v>
      </c>
      <c r="B61" s="42">
        <v>3857</v>
      </c>
      <c r="C61" s="42">
        <v>3810</v>
      </c>
      <c r="D61" s="42">
        <v>47</v>
      </c>
      <c r="E61" s="42">
        <v>1947</v>
      </c>
      <c r="F61" s="42">
        <v>1397</v>
      </c>
      <c r="G61" s="42">
        <v>71</v>
      </c>
      <c r="H61" s="42">
        <v>129</v>
      </c>
      <c r="I61" s="42">
        <v>120</v>
      </c>
      <c r="J61" s="42">
        <v>230</v>
      </c>
      <c r="K61" s="42">
        <v>1656</v>
      </c>
      <c r="L61" s="47">
        <v>0.14946070878274265</v>
      </c>
      <c r="M61" s="44">
        <v>2.3007246376811592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45532</v>
      </c>
      <c r="C63" s="42">
        <v>45049</v>
      </c>
      <c r="D63" s="42">
        <v>483</v>
      </c>
      <c r="E63" s="42">
        <v>28018</v>
      </c>
      <c r="F63" s="42">
        <v>24432</v>
      </c>
      <c r="G63" s="42">
        <v>365</v>
      </c>
      <c r="H63" s="42">
        <v>670</v>
      </c>
      <c r="I63" s="42">
        <v>392</v>
      </c>
      <c r="J63" s="42">
        <v>2159</v>
      </c>
      <c r="K63" s="42">
        <v>18898</v>
      </c>
      <c r="L63" s="47">
        <v>0.32550503247912055</v>
      </c>
      <c r="M63" s="44">
        <v>2.3837972272198118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5978</v>
      </c>
      <c r="C67" s="42">
        <v>5924</v>
      </c>
      <c r="D67" s="42">
        <v>54</v>
      </c>
      <c r="E67" s="42">
        <v>2281</v>
      </c>
      <c r="F67" s="42">
        <v>1614</v>
      </c>
      <c r="G67" s="42">
        <v>77</v>
      </c>
      <c r="H67" s="42">
        <v>321</v>
      </c>
      <c r="I67" s="42">
        <v>149</v>
      </c>
      <c r="J67" s="42">
        <v>120</v>
      </c>
      <c r="K67" s="42">
        <v>2144</v>
      </c>
      <c r="L67" s="47">
        <v>6.0061376589215287E-2</v>
      </c>
      <c r="M67" s="44">
        <v>2.7629999999999999</v>
      </c>
      <c r="N67" s="31"/>
    </row>
    <row r="68" spans="1:14" s="18" customFormat="1" ht="12" customHeight="1" x14ac:dyDescent="0.2">
      <c r="A68" s="48" t="s">
        <v>112</v>
      </c>
      <c r="B68" s="49">
        <v>5182</v>
      </c>
      <c r="C68" s="49">
        <v>5073</v>
      </c>
      <c r="D68" s="49">
        <v>109</v>
      </c>
      <c r="E68" s="49">
        <v>1504</v>
      </c>
      <c r="F68" s="49">
        <v>1120</v>
      </c>
      <c r="G68" s="49">
        <v>19</v>
      </c>
      <c r="H68" s="49">
        <v>142</v>
      </c>
      <c r="I68" s="49">
        <v>162</v>
      </c>
      <c r="J68" s="49">
        <v>61</v>
      </c>
      <c r="K68" s="49">
        <v>1384</v>
      </c>
      <c r="L68" s="50">
        <v>7.9787234042553168E-2</v>
      </c>
      <c r="M68" s="51">
        <v>3.665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10325</v>
      </c>
      <c r="C70" s="42">
        <v>10264</v>
      </c>
      <c r="D70" s="42">
        <v>61</v>
      </c>
      <c r="E70" s="42">
        <v>4112</v>
      </c>
      <c r="F70" s="42">
        <v>3126</v>
      </c>
      <c r="G70" s="42">
        <v>19</v>
      </c>
      <c r="H70" s="42">
        <v>276</v>
      </c>
      <c r="I70" s="42">
        <v>107</v>
      </c>
      <c r="J70" s="42">
        <v>584</v>
      </c>
      <c r="K70" s="42">
        <v>3543</v>
      </c>
      <c r="L70" s="47">
        <v>0.13837548638132291</v>
      </c>
      <c r="M70" s="44">
        <v>2.8969999999999998</v>
      </c>
      <c r="N70" s="31"/>
    </row>
    <row r="71" spans="1:14" s="18" customFormat="1" ht="12" customHeight="1" x14ac:dyDescent="0.2">
      <c r="A71" s="46" t="s">
        <v>93</v>
      </c>
      <c r="B71" s="42">
        <v>11160</v>
      </c>
      <c r="C71" s="42">
        <v>10997</v>
      </c>
      <c r="D71" s="42">
        <v>163</v>
      </c>
      <c r="E71" s="42">
        <v>3785</v>
      </c>
      <c r="F71" s="42">
        <v>2734</v>
      </c>
      <c r="G71" s="42">
        <v>96</v>
      </c>
      <c r="H71" s="42">
        <v>463</v>
      </c>
      <c r="I71" s="42">
        <v>311</v>
      </c>
      <c r="J71" s="42">
        <v>181</v>
      </c>
      <c r="K71" s="42">
        <v>3528</v>
      </c>
      <c r="L71" s="47">
        <v>6.7899603698811095E-2</v>
      </c>
      <c r="M71" s="44">
        <v>3.1170634920634921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21485</v>
      </c>
      <c r="C73" s="42">
        <v>21261</v>
      </c>
      <c r="D73" s="42">
        <v>224</v>
      </c>
      <c r="E73" s="42">
        <v>7897</v>
      </c>
      <c r="F73" s="42">
        <v>5860</v>
      </c>
      <c r="G73" s="42">
        <v>115</v>
      </c>
      <c r="H73" s="42">
        <v>739</v>
      </c>
      <c r="I73" s="42">
        <v>418</v>
      </c>
      <c r="J73" s="42">
        <v>765</v>
      </c>
      <c r="K73" s="42">
        <v>7071</v>
      </c>
      <c r="L73" s="47">
        <v>0.10459668228441177</v>
      </c>
      <c r="M73" s="44">
        <v>3.0067882901994061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103714</v>
      </c>
      <c r="C77" s="42">
        <v>103050</v>
      </c>
      <c r="D77" s="42">
        <v>664</v>
      </c>
      <c r="E77" s="42">
        <v>34948</v>
      </c>
      <c r="F77" s="42">
        <v>26975</v>
      </c>
      <c r="G77" s="42">
        <v>1707</v>
      </c>
      <c r="H77" s="42">
        <v>1474</v>
      </c>
      <c r="I77" s="42">
        <v>4390</v>
      </c>
      <c r="J77" s="42">
        <v>402</v>
      </c>
      <c r="K77" s="42">
        <v>32413</v>
      </c>
      <c r="L77" s="47">
        <v>7.2536339704704078E-2</v>
      </c>
      <c r="M77" s="44">
        <v>3.1789999999999998</v>
      </c>
      <c r="N77" s="31"/>
    </row>
    <row r="78" spans="1:14" s="18" customFormat="1" ht="12" customHeight="1" x14ac:dyDescent="0.2">
      <c r="A78" s="46" t="s">
        <v>115</v>
      </c>
      <c r="B78" s="42">
        <v>52317</v>
      </c>
      <c r="C78" s="42">
        <v>52171</v>
      </c>
      <c r="D78" s="42">
        <v>146</v>
      </c>
      <c r="E78" s="42">
        <v>17642</v>
      </c>
      <c r="F78" s="42">
        <v>15338</v>
      </c>
      <c r="G78" s="42">
        <v>614</v>
      </c>
      <c r="H78" s="42">
        <v>345</v>
      </c>
      <c r="I78" s="42">
        <v>991</v>
      </c>
      <c r="J78" s="42">
        <v>354</v>
      </c>
      <c r="K78" s="42">
        <v>16627</v>
      </c>
      <c r="L78" s="47">
        <v>5.7533159505725018E-2</v>
      </c>
      <c r="M78" s="44">
        <v>3.1379999999999999</v>
      </c>
      <c r="N78" s="31"/>
    </row>
    <row r="79" spans="1:14" s="18" customFormat="1" ht="12" customHeight="1" x14ac:dyDescent="0.2">
      <c r="A79" s="46" t="s">
        <v>116</v>
      </c>
      <c r="B79" s="42">
        <v>10984</v>
      </c>
      <c r="C79" s="42">
        <v>10974</v>
      </c>
      <c r="D79" s="42">
        <v>10</v>
      </c>
      <c r="E79" s="42">
        <v>4087</v>
      </c>
      <c r="F79" s="42">
        <v>3342</v>
      </c>
      <c r="G79" s="42">
        <v>538</v>
      </c>
      <c r="H79" s="42">
        <v>108</v>
      </c>
      <c r="I79" s="42">
        <v>99</v>
      </c>
      <c r="J79" s="42">
        <v>0</v>
      </c>
      <c r="K79" s="42">
        <v>4005</v>
      </c>
      <c r="L79" s="47">
        <v>2.0063616344506929E-2</v>
      </c>
      <c r="M79" s="44">
        <v>2.74</v>
      </c>
      <c r="N79" s="31"/>
    </row>
    <row r="80" spans="1:14" s="18" customFormat="1" ht="12" customHeight="1" x14ac:dyDescent="0.2">
      <c r="A80" s="46" t="s">
        <v>117</v>
      </c>
      <c r="B80" s="42">
        <v>123252</v>
      </c>
      <c r="C80" s="42">
        <v>122205</v>
      </c>
      <c r="D80" s="42">
        <v>1047</v>
      </c>
      <c r="E80" s="42">
        <v>47150</v>
      </c>
      <c r="F80" s="42">
        <v>27322</v>
      </c>
      <c r="G80" s="42">
        <v>3201</v>
      </c>
      <c r="H80" s="42">
        <v>3425</v>
      </c>
      <c r="I80" s="42">
        <v>11443</v>
      </c>
      <c r="J80" s="42">
        <v>1759</v>
      </c>
      <c r="K80" s="42">
        <v>44349</v>
      </c>
      <c r="L80" s="47">
        <v>5.9406150583244943E-2</v>
      </c>
      <c r="M80" s="44">
        <v>2.7559999999999998</v>
      </c>
      <c r="N80" s="31"/>
    </row>
    <row r="81" spans="1:14" s="18" customFormat="1" ht="12" customHeight="1" x14ac:dyDescent="0.2">
      <c r="A81" s="46" t="s">
        <v>118</v>
      </c>
      <c r="B81" s="42">
        <v>42351</v>
      </c>
      <c r="C81" s="42">
        <v>42108</v>
      </c>
      <c r="D81" s="42">
        <v>243</v>
      </c>
      <c r="E81" s="42">
        <v>15940</v>
      </c>
      <c r="F81" s="42">
        <v>12071</v>
      </c>
      <c r="G81" s="42">
        <v>2902</v>
      </c>
      <c r="H81" s="42">
        <v>153</v>
      </c>
      <c r="I81" s="42">
        <v>797</v>
      </c>
      <c r="J81" s="42">
        <v>17</v>
      </c>
      <c r="K81" s="42">
        <v>15409</v>
      </c>
      <c r="L81" s="47">
        <v>3.3312421580928508E-2</v>
      </c>
      <c r="M81" s="44">
        <v>2.7330000000000001</v>
      </c>
      <c r="N81" s="31"/>
    </row>
    <row r="82" spans="1:14" s="18" customFormat="1" ht="12" customHeight="1" x14ac:dyDescent="0.2">
      <c r="A82" s="46" t="s">
        <v>119</v>
      </c>
      <c r="B82" s="42">
        <v>23751</v>
      </c>
      <c r="C82" s="42">
        <v>23658</v>
      </c>
      <c r="D82" s="42">
        <v>93</v>
      </c>
      <c r="E82" s="42">
        <v>10720</v>
      </c>
      <c r="F82" s="42">
        <v>7482</v>
      </c>
      <c r="G82" s="42">
        <v>340</v>
      </c>
      <c r="H82" s="42">
        <v>1389</v>
      </c>
      <c r="I82" s="42">
        <v>1450</v>
      </c>
      <c r="J82" s="42">
        <v>59</v>
      </c>
      <c r="K82" s="42">
        <v>10146</v>
      </c>
      <c r="L82" s="47">
        <v>5.3544776119403004E-2</v>
      </c>
      <c r="M82" s="44">
        <v>2.3319999999999999</v>
      </c>
      <c r="N82" s="31"/>
    </row>
    <row r="83" spans="1:14" s="18" customFormat="1" ht="12" customHeight="1" x14ac:dyDescent="0.2">
      <c r="A83" s="46" t="s">
        <v>120</v>
      </c>
      <c r="B83" s="42">
        <v>24273</v>
      </c>
      <c r="C83" s="42">
        <v>24218</v>
      </c>
      <c r="D83" s="42">
        <v>55</v>
      </c>
      <c r="E83" s="42">
        <v>8553</v>
      </c>
      <c r="F83" s="42">
        <v>5627</v>
      </c>
      <c r="G83" s="42">
        <v>1357</v>
      </c>
      <c r="H83" s="42">
        <v>567</v>
      </c>
      <c r="I83" s="42">
        <v>989</v>
      </c>
      <c r="J83" s="42">
        <v>13</v>
      </c>
      <c r="K83" s="42">
        <v>8121</v>
      </c>
      <c r="L83" s="47">
        <v>5.0508593475973362E-2</v>
      </c>
      <c r="M83" s="44">
        <v>2.9820000000000002</v>
      </c>
      <c r="N83" s="31"/>
    </row>
    <row r="84" spans="1:14" s="18" customFormat="1" ht="12" customHeight="1" x14ac:dyDescent="0.2">
      <c r="A84" s="46" t="s">
        <v>121</v>
      </c>
      <c r="B84" s="42">
        <v>24102</v>
      </c>
      <c r="C84" s="42">
        <v>24003</v>
      </c>
      <c r="D84" s="42">
        <v>99</v>
      </c>
      <c r="E84" s="42">
        <v>9667</v>
      </c>
      <c r="F84" s="42">
        <v>7643</v>
      </c>
      <c r="G84" s="42">
        <v>283</v>
      </c>
      <c r="H84" s="42">
        <v>683</v>
      </c>
      <c r="I84" s="42">
        <v>1050</v>
      </c>
      <c r="J84" s="42">
        <v>8</v>
      </c>
      <c r="K84" s="42">
        <v>9229</v>
      </c>
      <c r="L84" s="47">
        <v>4.5308782455777408E-2</v>
      </c>
      <c r="M84" s="44">
        <v>2.601</v>
      </c>
      <c r="N84" s="31"/>
    </row>
    <row r="85" spans="1:14" s="18" customFormat="1" ht="12" customHeight="1" x14ac:dyDescent="0.2">
      <c r="A85" s="46" t="s">
        <v>122</v>
      </c>
      <c r="B85" s="42">
        <v>36214</v>
      </c>
      <c r="C85" s="42">
        <v>34822</v>
      </c>
      <c r="D85" s="42">
        <v>1392</v>
      </c>
      <c r="E85" s="42">
        <v>14977</v>
      </c>
      <c r="F85" s="42">
        <v>9392</v>
      </c>
      <c r="G85" s="42">
        <v>2123</v>
      </c>
      <c r="H85" s="42">
        <v>1325</v>
      </c>
      <c r="I85" s="42">
        <v>2122</v>
      </c>
      <c r="J85" s="42">
        <v>15</v>
      </c>
      <c r="K85" s="42">
        <v>14292</v>
      </c>
      <c r="L85" s="47">
        <v>4.5736796421179116E-2</v>
      </c>
      <c r="M85" s="44">
        <v>2.4359999999999999</v>
      </c>
      <c r="N85" s="31"/>
    </row>
    <row r="86" spans="1:14" s="18" customFormat="1" ht="12" customHeight="1" x14ac:dyDescent="0.2">
      <c r="A86" s="46" t="s">
        <v>123</v>
      </c>
      <c r="B86" s="42">
        <v>16151</v>
      </c>
      <c r="C86" s="42">
        <v>14428</v>
      </c>
      <c r="D86" s="42">
        <v>1723</v>
      </c>
      <c r="E86" s="42">
        <v>5756</v>
      </c>
      <c r="F86" s="42">
        <v>3820</v>
      </c>
      <c r="G86" s="42">
        <v>870</v>
      </c>
      <c r="H86" s="42">
        <v>289</v>
      </c>
      <c r="I86" s="42">
        <v>777</v>
      </c>
      <c r="J86" s="42">
        <v>0</v>
      </c>
      <c r="K86" s="42">
        <v>5577</v>
      </c>
      <c r="L86" s="47">
        <v>3.1097984711605298E-2</v>
      </c>
      <c r="M86" s="44">
        <v>2.5870000000000002</v>
      </c>
      <c r="N86" s="31"/>
    </row>
    <row r="87" spans="1:14" s="18" customFormat="1" ht="12" customHeight="1" x14ac:dyDescent="0.2">
      <c r="A87" s="46" t="s">
        <v>124</v>
      </c>
      <c r="B87" s="42">
        <v>36226</v>
      </c>
      <c r="C87" s="42">
        <v>36123</v>
      </c>
      <c r="D87" s="42">
        <v>103</v>
      </c>
      <c r="E87" s="42">
        <v>11623</v>
      </c>
      <c r="F87" s="42">
        <v>10549</v>
      </c>
      <c r="G87" s="42">
        <v>236</v>
      </c>
      <c r="H87" s="42">
        <v>129</v>
      </c>
      <c r="I87" s="42">
        <v>333</v>
      </c>
      <c r="J87" s="42">
        <v>376</v>
      </c>
      <c r="K87" s="42">
        <v>10879</v>
      </c>
      <c r="L87" s="47">
        <v>6.4011012647337218E-2</v>
      </c>
      <c r="M87" s="44">
        <v>3.32</v>
      </c>
      <c r="N87" s="31"/>
    </row>
    <row r="88" spans="1:14" s="18" customFormat="1" ht="12" customHeight="1" x14ac:dyDescent="0.2">
      <c r="A88" s="46" t="s">
        <v>125</v>
      </c>
      <c r="B88" s="42">
        <v>17790</v>
      </c>
      <c r="C88" s="42">
        <v>17747</v>
      </c>
      <c r="D88" s="42">
        <v>43</v>
      </c>
      <c r="E88" s="42">
        <v>6805</v>
      </c>
      <c r="F88" s="42">
        <v>6375</v>
      </c>
      <c r="G88" s="42">
        <v>159</v>
      </c>
      <c r="H88" s="42">
        <v>9</v>
      </c>
      <c r="I88" s="42">
        <v>262</v>
      </c>
      <c r="J88" s="42">
        <v>0</v>
      </c>
      <c r="K88" s="42">
        <v>6554</v>
      </c>
      <c r="L88" s="47">
        <v>3.6884643644379156E-2</v>
      </c>
      <c r="M88" s="44">
        <v>2.7080000000000002</v>
      </c>
      <c r="N88" s="31"/>
    </row>
    <row r="89" spans="1:14" s="18" customFormat="1" ht="12" customHeight="1" x14ac:dyDescent="0.2">
      <c r="A89" s="46" t="s">
        <v>126</v>
      </c>
      <c r="B89" s="42">
        <v>18541</v>
      </c>
      <c r="C89" s="42">
        <v>18473</v>
      </c>
      <c r="D89" s="42">
        <v>68</v>
      </c>
      <c r="E89" s="42">
        <v>7158</v>
      </c>
      <c r="F89" s="42">
        <v>5050</v>
      </c>
      <c r="G89" s="42">
        <v>613</v>
      </c>
      <c r="H89" s="42">
        <v>497</v>
      </c>
      <c r="I89" s="42">
        <v>962</v>
      </c>
      <c r="J89" s="42">
        <v>36</v>
      </c>
      <c r="K89" s="42">
        <v>6775</v>
      </c>
      <c r="L89" s="47">
        <v>5.3506566079910556E-2</v>
      </c>
      <c r="M89" s="44">
        <v>2.7269999999999999</v>
      </c>
      <c r="N89" s="31"/>
    </row>
    <row r="90" spans="1:14" s="18" customFormat="1" ht="12" customHeight="1" x14ac:dyDescent="0.2">
      <c r="A90" s="46" t="s">
        <v>127</v>
      </c>
      <c r="B90" s="42">
        <v>64094</v>
      </c>
      <c r="C90" s="42">
        <v>63803</v>
      </c>
      <c r="D90" s="42">
        <v>291</v>
      </c>
      <c r="E90" s="42">
        <v>21202</v>
      </c>
      <c r="F90" s="42">
        <v>14990</v>
      </c>
      <c r="G90" s="42">
        <v>1300</v>
      </c>
      <c r="H90" s="42">
        <v>1241</v>
      </c>
      <c r="I90" s="42">
        <v>2924</v>
      </c>
      <c r="J90" s="42">
        <v>747</v>
      </c>
      <c r="K90" s="42">
        <v>19624</v>
      </c>
      <c r="L90" s="47">
        <v>7.4426940854636303E-2</v>
      </c>
      <c r="M90" s="44">
        <v>3.2509999999999999</v>
      </c>
      <c r="N90" s="31"/>
    </row>
    <row r="91" spans="1:14" s="18" customFormat="1" ht="12" customHeight="1" x14ac:dyDescent="0.2">
      <c r="A91" s="46" t="s">
        <v>128</v>
      </c>
      <c r="B91" s="42">
        <v>33433</v>
      </c>
      <c r="C91" s="42">
        <v>32970</v>
      </c>
      <c r="D91" s="42">
        <v>463</v>
      </c>
      <c r="E91" s="42">
        <v>14322</v>
      </c>
      <c r="F91" s="42">
        <v>8561</v>
      </c>
      <c r="G91" s="42">
        <v>1566</v>
      </c>
      <c r="H91" s="42">
        <v>1002</v>
      </c>
      <c r="I91" s="42">
        <v>3110</v>
      </c>
      <c r="J91" s="42">
        <v>83</v>
      </c>
      <c r="K91" s="42">
        <v>13714</v>
      </c>
      <c r="L91" s="47">
        <v>4.2452171484429591E-2</v>
      </c>
      <c r="M91" s="44">
        <v>2.4039999999999999</v>
      </c>
      <c r="N91" s="31"/>
    </row>
    <row r="92" spans="1:14" s="18" customFormat="1" ht="12" customHeight="1" x14ac:dyDescent="0.2">
      <c r="A92" s="46" t="s">
        <v>129</v>
      </c>
      <c r="B92" s="42">
        <v>104936</v>
      </c>
      <c r="C92" s="42">
        <v>103194</v>
      </c>
      <c r="D92" s="42">
        <v>1742</v>
      </c>
      <c r="E92" s="42">
        <v>39377</v>
      </c>
      <c r="F92" s="42">
        <v>22139</v>
      </c>
      <c r="G92" s="42">
        <v>2370</v>
      </c>
      <c r="H92" s="42">
        <v>6235</v>
      </c>
      <c r="I92" s="42">
        <v>8470</v>
      </c>
      <c r="J92" s="42">
        <v>163</v>
      </c>
      <c r="K92" s="42">
        <v>36178</v>
      </c>
      <c r="L92" s="47">
        <v>8.1240317952104069E-2</v>
      </c>
      <c r="M92" s="44">
        <v>2.8519999999999999</v>
      </c>
      <c r="N92" s="31"/>
    </row>
    <row r="93" spans="1:14" s="18" customFormat="1" ht="12" customHeight="1" x14ac:dyDescent="0.2">
      <c r="A93" s="46" t="s">
        <v>130</v>
      </c>
      <c r="B93" s="42">
        <v>29138</v>
      </c>
      <c r="C93" s="42">
        <v>28697</v>
      </c>
      <c r="D93" s="42">
        <v>441</v>
      </c>
      <c r="E93" s="42">
        <v>9465</v>
      </c>
      <c r="F93" s="42">
        <v>4337</v>
      </c>
      <c r="G93" s="42">
        <v>495</v>
      </c>
      <c r="H93" s="42">
        <v>1532</v>
      </c>
      <c r="I93" s="42">
        <v>2719</v>
      </c>
      <c r="J93" s="42">
        <v>382</v>
      </c>
      <c r="K93" s="42">
        <v>8690</v>
      </c>
      <c r="L93" s="47">
        <v>8.1880612783940876E-2</v>
      </c>
      <c r="M93" s="44">
        <v>3.302</v>
      </c>
      <c r="N93" s="31"/>
    </row>
    <row r="94" spans="1:14" s="18" customFormat="1" ht="12" customHeight="1" x14ac:dyDescent="0.2">
      <c r="A94" s="46" t="s">
        <v>131</v>
      </c>
      <c r="B94" s="42">
        <v>73395</v>
      </c>
      <c r="C94" s="42">
        <v>73320</v>
      </c>
      <c r="D94" s="42">
        <v>75</v>
      </c>
      <c r="E94" s="42">
        <v>26470</v>
      </c>
      <c r="F94" s="42">
        <v>16594</v>
      </c>
      <c r="G94" s="42">
        <v>3015</v>
      </c>
      <c r="H94" s="42">
        <v>1124</v>
      </c>
      <c r="I94" s="42">
        <v>5700</v>
      </c>
      <c r="J94" s="42">
        <v>37</v>
      </c>
      <c r="K94" s="42">
        <v>25513</v>
      </c>
      <c r="L94" s="47">
        <v>3.615413675859469E-2</v>
      </c>
      <c r="M94" s="44">
        <v>2.8740000000000001</v>
      </c>
      <c r="N94" s="31"/>
    </row>
    <row r="95" spans="1:14" s="18" customFormat="1" ht="12" customHeight="1" x14ac:dyDescent="0.2">
      <c r="A95" s="48" t="s">
        <v>132</v>
      </c>
      <c r="B95" s="49">
        <v>65042</v>
      </c>
      <c r="C95" s="49">
        <v>64040</v>
      </c>
      <c r="D95" s="49">
        <v>1002</v>
      </c>
      <c r="E95" s="49">
        <v>32832</v>
      </c>
      <c r="F95" s="49">
        <v>12463</v>
      </c>
      <c r="G95" s="49">
        <v>5029</v>
      </c>
      <c r="H95" s="49">
        <v>4382</v>
      </c>
      <c r="I95" s="49">
        <v>10958</v>
      </c>
      <c r="J95" s="49">
        <v>0</v>
      </c>
      <c r="K95" s="49">
        <v>30612</v>
      </c>
      <c r="L95" s="50">
        <v>6.761695906432752E-2</v>
      </c>
      <c r="M95" s="51">
        <v>2.0920000000000001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161987</v>
      </c>
      <c r="C97" s="42">
        <v>161086</v>
      </c>
      <c r="D97" s="42">
        <v>901</v>
      </c>
      <c r="E97" s="42">
        <v>62695</v>
      </c>
      <c r="F97" s="42">
        <v>47280</v>
      </c>
      <c r="G97" s="42">
        <v>2907</v>
      </c>
      <c r="H97" s="42">
        <v>2661</v>
      </c>
      <c r="I97" s="42">
        <v>7029</v>
      </c>
      <c r="J97" s="42">
        <v>2818</v>
      </c>
      <c r="K97" s="42">
        <v>58021</v>
      </c>
      <c r="L97" s="47">
        <v>7.455139963314461E-2</v>
      </c>
      <c r="M97" s="44">
        <v>2.7759999999999998</v>
      </c>
      <c r="N97" s="31"/>
    </row>
    <row r="98" spans="1:14" s="18" customFormat="1" ht="12" customHeight="1" x14ac:dyDescent="0.2">
      <c r="A98" s="46" t="s">
        <v>93</v>
      </c>
      <c r="B98" s="42">
        <v>899704</v>
      </c>
      <c r="C98" s="42">
        <v>890004</v>
      </c>
      <c r="D98" s="42">
        <v>9700</v>
      </c>
      <c r="E98" s="42">
        <v>338694</v>
      </c>
      <c r="F98" s="42">
        <v>220070</v>
      </c>
      <c r="G98" s="42">
        <v>28718</v>
      </c>
      <c r="H98" s="42">
        <v>25909</v>
      </c>
      <c r="I98" s="42">
        <v>59546</v>
      </c>
      <c r="J98" s="42">
        <v>4451</v>
      </c>
      <c r="K98" s="42">
        <v>318707</v>
      </c>
      <c r="L98" s="47">
        <v>5.9011969506398088E-2</v>
      </c>
      <c r="M98" s="44">
        <v>2.7925461317134546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1061691</v>
      </c>
      <c r="C100" s="42">
        <v>1051090</v>
      </c>
      <c r="D100" s="42">
        <v>10601</v>
      </c>
      <c r="E100" s="42">
        <v>401389</v>
      </c>
      <c r="F100" s="42">
        <v>267350</v>
      </c>
      <c r="G100" s="42">
        <v>31625</v>
      </c>
      <c r="H100" s="42">
        <v>28570</v>
      </c>
      <c r="I100" s="42">
        <v>66575</v>
      </c>
      <c r="J100" s="42">
        <v>7269</v>
      </c>
      <c r="K100" s="42">
        <v>376728</v>
      </c>
      <c r="L100" s="47">
        <v>6.1439152542795195E-2</v>
      </c>
      <c r="M100" s="44">
        <v>2.7900501157333673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7476</v>
      </c>
      <c r="C104" s="49">
        <v>4033</v>
      </c>
      <c r="D104" s="49">
        <v>3443</v>
      </c>
      <c r="E104" s="49">
        <v>1906</v>
      </c>
      <c r="F104" s="49">
        <v>918</v>
      </c>
      <c r="G104" s="49">
        <v>92</v>
      </c>
      <c r="H104" s="49">
        <v>362</v>
      </c>
      <c r="I104" s="49">
        <v>476</v>
      </c>
      <c r="J104" s="49">
        <v>58</v>
      </c>
      <c r="K104" s="49">
        <v>1701</v>
      </c>
      <c r="L104" s="50">
        <v>0.10755508919202517</v>
      </c>
      <c r="M104" s="51">
        <v>2.371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20943</v>
      </c>
      <c r="C106" s="42">
        <v>20704</v>
      </c>
      <c r="D106" s="42">
        <v>239</v>
      </c>
      <c r="E106" s="42">
        <v>9306</v>
      </c>
      <c r="F106" s="42">
        <v>5890</v>
      </c>
      <c r="G106" s="42">
        <v>181</v>
      </c>
      <c r="H106" s="42">
        <v>443</v>
      </c>
      <c r="I106" s="42">
        <v>327</v>
      </c>
      <c r="J106" s="42">
        <v>2465</v>
      </c>
      <c r="K106" s="42">
        <v>8221</v>
      </c>
      <c r="L106" s="47">
        <v>0.11659144637868046</v>
      </c>
      <c r="M106" s="44">
        <v>2.5179999999999998</v>
      </c>
      <c r="N106" s="31"/>
    </row>
    <row r="107" spans="1:14" s="18" customFormat="1" ht="12" customHeight="1" x14ac:dyDescent="0.2">
      <c r="A107" s="46" t="s">
        <v>93</v>
      </c>
      <c r="B107" s="42">
        <v>7476</v>
      </c>
      <c r="C107" s="42">
        <v>4033</v>
      </c>
      <c r="D107" s="42">
        <v>3443</v>
      </c>
      <c r="E107" s="42">
        <v>1906</v>
      </c>
      <c r="F107" s="42">
        <v>918</v>
      </c>
      <c r="G107" s="42">
        <v>92</v>
      </c>
      <c r="H107" s="42">
        <v>362</v>
      </c>
      <c r="I107" s="42">
        <v>476</v>
      </c>
      <c r="J107" s="42">
        <v>58</v>
      </c>
      <c r="K107" s="42">
        <v>1701</v>
      </c>
      <c r="L107" s="47">
        <v>0.10755508919202517</v>
      </c>
      <c r="M107" s="44">
        <v>2.3709582598471486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28419</v>
      </c>
      <c r="C109" s="42">
        <v>24737</v>
      </c>
      <c r="D109" s="42">
        <v>3682</v>
      </c>
      <c r="E109" s="42">
        <v>11212</v>
      </c>
      <c r="F109" s="42">
        <v>6808</v>
      </c>
      <c r="G109" s="42">
        <v>273</v>
      </c>
      <c r="H109" s="42">
        <v>805</v>
      </c>
      <c r="I109" s="42">
        <v>803</v>
      </c>
      <c r="J109" s="42">
        <v>2523</v>
      </c>
      <c r="K109" s="42">
        <v>9922</v>
      </c>
      <c r="L109" s="47">
        <v>0.11505529789511237</v>
      </c>
      <c r="M109" s="44">
        <v>2.4931465430356785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10379</v>
      </c>
      <c r="C113" s="42">
        <v>9814</v>
      </c>
      <c r="D113" s="42">
        <v>565</v>
      </c>
      <c r="E113" s="42">
        <v>4539</v>
      </c>
      <c r="F113" s="42">
        <v>2967</v>
      </c>
      <c r="G113" s="42">
        <v>154</v>
      </c>
      <c r="H113" s="42">
        <v>811</v>
      </c>
      <c r="I113" s="42">
        <v>439</v>
      </c>
      <c r="J113" s="42">
        <v>168</v>
      </c>
      <c r="K113" s="42">
        <v>4130</v>
      </c>
      <c r="L113" s="47">
        <v>9.0107953293677046E-2</v>
      </c>
      <c r="M113" s="44">
        <v>2.3759999999999999</v>
      </c>
      <c r="N113" s="31"/>
    </row>
    <row r="114" spans="1:14" s="18" customFormat="1" ht="12" customHeight="1" x14ac:dyDescent="0.2">
      <c r="A114" s="48" t="s">
        <v>137</v>
      </c>
      <c r="B114" s="49">
        <v>21390</v>
      </c>
      <c r="C114" s="49">
        <v>21017</v>
      </c>
      <c r="D114" s="49">
        <v>373</v>
      </c>
      <c r="E114" s="49">
        <v>15096</v>
      </c>
      <c r="F114" s="49">
        <v>9483</v>
      </c>
      <c r="G114" s="49">
        <v>376</v>
      </c>
      <c r="H114" s="49">
        <v>2456</v>
      </c>
      <c r="I114" s="49">
        <v>2218</v>
      </c>
      <c r="J114" s="49">
        <v>563</v>
      </c>
      <c r="K114" s="49">
        <v>8890</v>
      </c>
      <c r="L114" s="50">
        <v>0.41110227874933758</v>
      </c>
      <c r="M114" s="51">
        <v>2.3639999999999999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149885</v>
      </c>
      <c r="C116" s="42">
        <v>149208</v>
      </c>
      <c r="D116" s="42">
        <v>677</v>
      </c>
      <c r="E116" s="42">
        <v>68637</v>
      </c>
      <c r="F116" s="42">
        <v>59968</v>
      </c>
      <c r="G116" s="42">
        <v>792</v>
      </c>
      <c r="H116" s="42">
        <v>1597</v>
      </c>
      <c r="I116" s="42">
        <v>2928</v>
      </c>
      <c r="J116" s="42">
        <v>3352</v>
      </c>
      <c r="K116" s="42">
        <v>57277</v>
      </c>
      <c r="L116" s="47">
        <v>0.16550839925987437</v>
      </c>
      <c r="M116" s="44">
        <v>2.605</v>
      </c>
      <c r="N116" s="31"/>
    </row>
    <row r="117" spans="1:14" s="18" customFormat="1" ht="12" customHeight="1" x14ac:dyDescent="0.2">
      <c r="A117" s="46" t="s">
        <v>93</v>
      </c>
      <c r="B117" s="42">
        <v>31769</v>
      </c>
      <c r="C117" s="42">
        <v>30831</v>
      </c>
      <c r="D117" s="42">
        <v>938</v>
      </c>
      <c r="E117" s="42">
        <v>19635</v>
      </c>
      <c r="F117" s="42">
        <v>12450</v>
      </c>
      <c r="G117" s="42">
        <v>530</v>
      </c>
      <c r="H117" s="42">
        <v>3267</v>
      </c>
      <c r="I117" s="42">
        <v>2657</v>
      </c>
      <c r="J117" s="42">
        <v>731</v>
      </c>
      <c r="K117" s="42">
        <v>13020</v>
      </c>
      <c r="L117" s="47">
        <v>0.33689839572192515</v>
      </c>
      <c r="M117" s="44">
        <v>2.3679723502304149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181654</v>
      </c>
      <c r="C119" s="42">
        <v>180039</v>
      </c>
      <c r="D119" s="42">
        <v>1615</v>
      </c>
      <c r="E119" s="42">
        <v>88272</v>
      </c>
      <c r="F119" s="42">
        <v>72418</v>
      </c>
      <c r="G119" s="42">
        <v>1322</v>
      </c>
      <c r="H119" s="42">
        <v>4864</v>
      </c>
      <c r="I119" s="42">
        <v>5585</v>
      </c>
      <c r="J119" s="42">
        <v>4083</v>
      </c>
      <c r="K119" s="42">
        <v>70297</v>
      </c>
      <c r="L119" s="47">
        <v>0.20363195577306503</v>
      </c>
      <c r="M119" s="44">
        <v>2.5611192511771486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97264</v>
      </c>
      <c r="C123" s="42">
        <v>96876</v>
      </c>
      <c r="D123" s="42">
        <v>388</v>
      </c>
      <c r="E123" s="42">
        <v>35679</v>
      </c>
      <c r="F123" s="42">
        <v>25123</v>
      </c>
      <c r="G123" s="42">
        <v>762</v>
      </c>
      <c r="H123" s="42">
        <v>3270</v>
      </c>
      <c r="I123" s="42">
        <v>5564</v>
      </c>
      <c r="J123" s="42">
        <v>960</v>
      </c>
      <c r="K123" s="42">
        <v>33803</v>
      </c>
      <c r="L123" s="47">
        <v>5.2579948989601721E-2</v>
      </c>
      <c r="M123" s="44">
        <v>2.8660000000000001</v>
      </c>
      <c r="N123" s="31"/>
    </row>
    <row r="124" spans="1:14" s="18" customFormat="1" ht="12" customHeight="1" x14ac:dyDescent="0.2">
      <c r="A124" s="46" t="s">
        <v>140</v>
      </c>
      <c r="B124" s="42">
        <v>18020</v>
      </c>
      <c r="C124" s="42">
        <v>11791</v>
      </c>
      <c r="D124" s="42">
        <v>6229</v>
      </c>
      <c r="E124" s="42">
        <v>4340</v>
      </c>
      <c r="F124" s="42">
        <v>2829</v>
      </c>
      <c r="G124" s="42">
        <v>49</v>
      </c>
      <c r="H124" s="42">
        <v>427</v>
      </c>
      <c r="I124" s="42">
        <v>532</v>
      </c>
      <c r="J124" s="42">
        <v>503</v>
      </c>
      <c r="K124" s="42">
        <v>3887</v>
      </c>
      <c r="L124" s="47">
        <v>0.10437788018433181</v>
      </c>
      <c r="M124" s="44">
        <v>3.0329999999999999</v>
      </c>
      <c r="N124" s="31"/>
    </row>
    <row r="125" spans="1:14" s="18" customFormat="1" ht="12" customHeight="1" x14ac:dyDescent="0.2">
      <c r="A125" s="46" t="s">
        <v>141</v>
      </c>
      <c r="B125" s="42">
        <v>7644</v>
      </c>
      <c r="C125" s="42">
        <v>7631</v>
      </c>
      <c r="D125" s="42">
        <v>13</v>
      </c>
      <c r="E125" s="42">
        <v>2103</v>
      </c>
      <c r="F125" s="42">
        <v>1344</v>
      </c>
      <c r="G125" s="42">
        <v>108</v>
      </c>
      <c r="H125" s="42">
        <v>355</v>
      </c>
      <c r="I125" s="42">
        <v>221</v>
      </c>
      <c r="J125" s="42">
        <v>75</v>
      </c>
      <c r="K125" s="42">
        <v>1933</v>
      </c>
      <c r="L125" s="47">
        <v>8.0836899667142137E-2</v>
      </c>
      <c r="M125" s="44">
        <v>3.948</v>
      </c>
      <c r="N125" s="31"/>
    </row>
    <row r="126" spans="1:14" s="18" customFormat="1" ht="12" customHeight="1" x14ac:dyDescent="0.2">
      <c r="A126" s="46" t="s">
        <v>142</v>
      </c>
      <c r="B126" s="42">
        <v>5711</v>
      </c>
      <c r="C126" s="42">
        <v>5664</v>
      </c>
      <c r="D126" s="42">
        <v>47</v>
      </c>
      <c r="E126" s="42">
        <v>1881</v>
      </c>
      <c r="F126" s="42">
        <v>1350</v>
      </c>
      <c r="G126" s="42">
        <v>26</v>
      </c>
      <c r="H126" s="42">
        <v>157</v>
      </c>
      <c r="I126" s="42">
        <v>225</v>
      </c>
      <c r="J126" s="42">
        <v>123</v>
      </c>
      <c r="K126" s="42">
        <v>1757</v>
      </c>
      <c r="L126" s="47">
        <v>6.5922381711855382E-2</v>
      </c>
      <c r="M126" s="44">
        <v>3.2240000000000002</v>
      </c>
      <c r="N126" s="31"/>
    </row>
    <row r="127" spans="1:14" s="18" customFormat="1" ht="12" customHeight="1" x14ac:dyDescent="0.2">
      <c r="A127" s="46" t="s">
        <v>143</v>
      </c>
      <c r="B127" s="42">
        <v>499787</v>
      </c>
      <c r="C127" s="42">
        <v>491600</v>
      </c>
      <c r="D127" s="42">
        <v>8187</v>
      </c>
      <c r="E127" s="42">
        <v>172171</v>
      </c>
      <c r="F127" s="42">
        <v>105031</v>
      </c>
      <c r="G127" s="42">
        <v>4643</v>
      </c>
      <c r="H127" s="42">
        <v>22130</v>
      </c>
      <c r="I127" s="42">
        <v>35619</v>
      </c>
      <c r="J127" s="42">
        <v>4748</v>
      </c>
      <c r="K127" s="42">
        <v>159348</v>
      </c>
      <c r="L127" s="47">
        <v>7.4478280314338674E-2</v>
      </c>
      <c r="M127" s="44">
        <v>3.085</v>
      </c>
      <c r="N127" s="31"/>
    </row>
    <row r="128" spans="1:14" s="18" customFormat="1" ht="12" customHeight="1" x14ac:dyDescent="0.2">
      <c r="A128" s="46" t="s">
        <v>144</v>
      </c>
      <c r="B128" s="42">
        <v>6794</v>
      </c>
      <c r="C128" s="42">
        <v>6794</v>
      </c>
      <c r="D128" s="42">
        <v>0</v>
      </c>
      <c r="E128" s="42">
        <v>1601</v>
      </c>
      <c r="F128" s="42">
        <v>504</v>
      </c>
      <c r="G128" s="42">
        <v>94</v>
      </c>
      <c r="H128" s="42">
        <v>395</v>
      </c>
      <c r="I128" s="42">
        <v>504</v>
      </c>
      <c r="J128" s="42">
        <v>104</v>
      </c>
      <c r="K128" s="42">
        <v>1533</v>
      </c>
      <c r="L128" s="47">
        <v>4.2473454091192964E-2</v>
      </c>
      <c r="M128" s="44">
        <v>4.4320000000000004</v>
      </c>
      <c r="N128" s="31"/>
    </row>
    <row r="129" spans="1:14" s="18" customFormat="1" ht="12" customHeight="1" x14ac:dyDescent="0.2">
      <c r="A129" s="46" t="s">
        <v>145</v>
      </c>
      <c r="B129" s="42">
        <v>13760</v>
      </c>
      <c r="C129" s="42">
        <v>13753</v>
      </c>
      <c r="D129" s="42">
        <v>7</v>
      </c>
      <c r="E129" s="42">
        <v>3944</v>
      </c>
      <c r="F129" s="42">
        <v>2842</v>
      </c>
      <c r="G129" s="42">
        <v>100</v>
      </c>
      <c r="H129" s="42">
        <v>435</v>
      </c>
      <c r="I129" s="42">
        <v>385</v>
      </c>
      <c r="J129" s="42">
        <v>182</v>
      </c>
      <c r="K129" s="42">
        <v>3730</v>
      </c>
      <c r="L129" s="47">
        <v>5.4259634888438102E-2</v>
      </c>
      <c r="M129" s="44">
        <v>3.6869999999999998</v>
      </c>
      <c r="N129" s="31"/>
    </row>
    <row r="130" spans="1:14" s="18" customFormat="1" ht="12" customHeight="1" x14ac:dyDescent="0.2">
      <c r="A130" s="46" t="s">
        <v>146</v>
      </c>
      <c r="B130" s="42">
        <v>11521</v>
      </c>
      <c r="C130" s="42">
        <v>11439</v>
      </c>
      <c r="D130" s="42">
        <v>82</v>
      </c>
      <c r="E130" s="42">
        <v>4090</v>
      </c>
      <c r="F130" s="42">
        <v>2983</v>
      </c>
      <c r="G130" s="42">
        <v>51</v>
      </c>
      <c r="H130" s="42">
        <v>395</v>
      </c>
      <c r="I130" s="42">
        <v>463</v>
      </c>
      <c r="J130" s="42">
        <v>198</v>
      </c>
      <c r="K130" s="42">
        <v>3847</v>
      </c>
      <c r="L130" s="47">
        <v>5.9413202933985332E-2</v>
      </c>
      <c r="M130" s="44">
        <v>2.9729999999999999</v>
      </c>
      <c r="N130" s="31"/>
    </row>
    <row r="131" spans="1:14" s="18" customFormat="1" ht="12" customHeight="1" x14ac:dyDescent="0.2">
      <c r="A131" s="46" t="s">
        <v>147</v>
      </c>
      <c r="B131" s="42">
        <v>11096</v>
      </c>
      <c r="C131" s="42">
        <v>11096</v>
      </c>
      <c r="D131" s="42">
        <v>0</v>
      </c>
      <c r="E131" s="42">
        <v>2556</v>
      </c>
      <c r="F131" s="42">
        <v>1478</v>
      </c>
      <c r="G131" s="42">
        <v>165</v>
      </c>
      <c r="H131" s="42">
        <v>428</v>
      </c>
      <c r="I131" s="42">
        <v>430</v>
      </c>
      <c r="J131" s="42">
        <v>55</v>
      </c>
      <c r="K131" s="42">
        <v>2428</v>
      </c>
      <c r="L131" s="47">
        <v>5.0078247261345799E-2</v>
      </c>
      <c r="M131" s="44">
        <v>4.57</v>
      </c>
      <c r="N131" s="31"/>
    </row>
    <row r="132" spans="1:14" s="18" customFormat="1" ht="12" customHeight="1" x14ac:dyDescent="0.2">
      <c r="A132" s="46" t="s">
        <v>148</v>
      </c>
      <c r="B132" s="42">
        <v>9186</v>
      </c>
      <c r="C132" s="42">
        <v>9186</v>
      </c>
      <c r="D132" s="42">
        <v>0</v>
      </c>
      <c r="E132" s="42">
        <v>2247</v>
      </c>
      <c r="F132" s="42">
        <v>1388</v>
      </c>
      <c r="G132" s="42">
        <v>94</v>
      </c>
      <c r="H132" s="42">
        <v>285</v>
      </c>
      <c r="I132" s="42">
        <v>480</v>
      </c>
      <c r="J132" s="42">
        <v>0</v>
      </c>
      <c r="K132" s="42">
        <v>2081</v>
      </c>
      <c r="L132" s="47">
        <v>7.387627948375608E-2</v>
      </c>
      <c r="M132" s="44">
        <v>4.4139999999999997</v>
      </c>
      <c r="N132" s="31"/>
    </row>
    <row r="133" spans="1:14" s="18" customFormat="1" ht="12" customHeight="1" x14ac:dyDescent="0.2">
      <c r="A133" s="46" t="s">
        <v>149</v>
      </c>
      <c r="B133" s="42">
        <v>14650</v>
      </c>
      <c r="C133" s="42">
        <v>14648</v>
      </c>
      <c r="D133" s="42">
        <v>2</v>
      </c>
      <c r="E133" s="42">
        <v>3512</v>
      </c>
      <c r="F133" s="42">
        <v>2421</v>
      </c>
      <c r="G133" s="42">
        <v>61</v>
      </c>
      <c r="H133" s="42">
        <v>406</v>
      </c>
      <c r="I133" s="42">
        <v>571</v>
      </c>
      <c r="J133" s="42">
        <v>53</v>
      </c>
      <c r="K133" s="42">
        <v>3314</v>
      </c>
      <c r="L133" s="47">
        <v>5.6378132118450996E-2</v>
      </c>
      <c r="M133" s="44">
        <v>4.42</v>
      </c>
      <c r="N133" s="31"/>
    </row>
    <row r="134" spans="1:14" s="18" customFormat="1" ht="12" customHeight="1" x14ac:dyDescent="0.2">
      <c r="A134" s="46" t="s">
        <v>150</v>
      </c>
      <c r="B134" s="42">
        <v>24518</v>
      </c>
      <c r="C134" s="42">
        <v>24245</v>
      </c>
      <c r="D134" s="42">
        <v>273</v>
      </c>
      <c r="E134" s="42">
        <v>6906</v>
      </c>
      <c r="F134" s="42">
        <v>5022</v>
      </c>
      <c r="G134" s="42">
        <v>84</v>
      </c>
      <c r="H134" s="42">
        <v>726</v>
      </c>
      <c r="I134" s="42">
        <v>811</v>
      </c>
      <c r="J134" s="42">
        <v>263</v>
      </c>
      <c r="K134" s="42">
        <v>6614</v>
      </c>
      <c r="L134" s="47">
        <v>4.2282073559223865E-2</v>
      </c>
      <c r="M134" s="44">
        <v>3.6659999999999999</v>
      </c>
      <c r="N134" s="31"/>
    </row>
    <row r="135" spans="1:14" s="18" customFormat="1" ht="12" customHeight="1" x14ac:dyDescent="0.2">
      <c r="A135" s="46" t="s">
        <v>151</v>
      </c>
      <c r="B135" s="42">
        <v>24505</v>
      </c>
      <c r="C135" s="42">
        <v>24371</v>
      </c>
      <c r="D135" s="42">
        <v>134</v>
      </c>
      <c r="E135" s="42">
        <v>7124</v>
      </c>
      <c r="F135" s="42">
        <v>5401</v>
      </c>
      <c r="G135" s="42">
        <v>75</v>
      </c>
      <c r="H135" s="42">
        <v>1149</v>
      </c>
      <c r="I135" s="42">
        <v>399</v>
      </c>
      <c r="J135" s="42">
        <v>100</v>
      </c>
      <c r="K135" s="42">
        <v>6686</v>
      </c>
      <c r="L135" s="47">
        <v>6.1482313307130831E-2</v>
      </c>
      <c r="M135" s="44">
        <v>3.645</v>
      </c>
      <c r="N135" s="31"/>
    </row>
    <row r="136" spans="1:14" s="18" customFormat="1" ht="12" customHeight="1" x14ac:dyDescent="0.2">
      <c r="A136" s="46" t="s">
        <v>152</v>
      </c>
      <c r="B136" s="42">
        <v>4029</v>
      </c>
      <c r="C136" s="42">
        <v>4029</v>
      </c>
      <c r="D136" s="42">
        <v>0</v>
      </c>
      <c r="E136" s="42">
        <v>934</v>
      </c>
      <c r="F136" s="42">
        <v>590</v>
      </c>
      <c r="G136" s="42">
        <v>38</v>
      </c>
      <c r="H136" s="42">
        <v>203</v>
      </c>
      <c r="I136" s="42">
        <v>46</v>
      </c>
      <c r="J136" s="42">
        <v>57</v>
      </c>
      <c r="K136" s="42">
        <v>883</v>
      </c>
      <c r="L136" s="47">
        <v>5.4603854389721596E-2</v>
      </c>
      <c r="M136" s="44">
        <v>4.5629999999999997</v>
      </c>
      <c r="N136" s="31"/>
    </row>
    <row r="137" spans="1:14" s="18" customFormat="1" ht="12" customHeight="1" x14ac:dyDescent="0.2">
      <c r="A137" s="48" t="s">
        <v>153</v>
      </c>
      <c r="B137" s="49">
        <v>23391</v>
      </c>
      <c r="C137" s="49">
        <v>23226</v>
      </c>
      <c r="D137" s="49">
        <v>165</v>
      </c>
      <c r="E137" s="49">
        <v>6824</v>
      </c>
      <c r="F137" s="49">
        <v>5251</v>
      </c>
      <c r="G137" s="49">
        <v>139</v>
      </c>
      <c r="H137" s="49">
        <v>482</v>
      </c>
      <c r="I137" s="49">
        <v>562</v>
      </c>
      <c r="J137" s="49">
        <v>390</v>
      </c>
      <c r="K137" s="49">
        <v>6428</v>
      </c>
      <c r="L137" s="50">
        <v>5.80304806565064E-2</v>
      </c>
      <c r="M137" s="51">
        <v>3.613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167937</v>
      </c>
      <c r="C139" s="42">
        <v>166701</v>
      </c>
      <c r="D139" s="42">
        <v>1236</v>
      </c>
      <c r="E139" s="42">
        <v>61145</v>
      </c>
      <c r="F139" s="42">
        <v>49574</v>
      </c>
      <c r="G139" s="42">
        <v>943</v>
      </c>
      <c r="H139" s="42">
        <v>1920</v>
      </c>
      <c r="I139" s="42">
        <v>1777</v>
      </c>
      <c r="J139" s="42">
        <v>6931</v>
      </c>
      <c r="K139" s="42">
        <v>52725</v>
      </c>
      <c r="L139" s="47">
        <v>0.13770545424809877</v>
      </c>
      <c r="M139" s="44">
        <v>3.1619999999999999</v>
      </c>
      <c r="N139" s="31"/>
    </row>
    <row r="140" spans="1:14" s="18" customFormat="1" ht="12" customHeight="1" x14ac:dyDescent="0.2">
      <c r="A140" s="46" t="s">
        <v>93</v>
      </c>
      <c r="B140" s="42">
        <v>771876</v>
      </c>
      <c r="C140" s="42">
        <v>756349</v>
      </c>
      <c r="D140" s="42">
        <v>15527</v>
      </c>
      <c r="E140" s="42">
        <v>255912</v>
      </c>
      <c r="F140" s="42">
        <v>163557</v>
      </c>
      <c r="G140" s="42">
        <v>6489</v>
      </c>
      <c r="H140" s="42">
        <v>31243</v>
      </c>
      <c r="I140" s="42">
        <v>46812</v>
      </c>
      <c r="J140" s="42">
        <v>7811</v>
      </c>
      <c r="K140" s="42">
        <v>238272</v>
      </c>
      <c r="L140" s="47">
        <v>6.8929944668479792E-2</v>
      </c>
      <c r="M140" s="44">
        <v>3.1743091928552243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939813</v>
      </c>
      <c r="C142" s="42">
        <v>923050</v>
      </c>
      <c r="D142" s="42">
        <v>16763</v>
      </c>
      <c r="E142" s="42">
        <v>317057</v>
      </c>
      <c r="F142" s="42">
        <v>213131</v>
      </c>
      <c r="G142" s="42">
        <v>7432</v>
      </c>
      <c r="H142" s="42">
        <v>33163</v>
      </c>
      <c r="I142" s="42">
        <v>48589</v>
      </c>
      <c r="J142" s="42">
        <v>14742</v>
      </c>
      <c r="K142" s="42">
        <v>290997</v>
      </c>
      <c r="L142" s="47">
        <v>8.219342263378504E-2</v>
      </c>
      <c r="M142" s="44">
        <v>3.1720258284449669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7479</v>
      </c>
      <c r="C146" s="42">
        <v>7468</v>
      </c>
      <c r="D146" s="42">
        <v>11</v>
      </c>
      <c r="E146" s="42">
        <v>2746</v>
      </c>
      <c r="F146" s="42">
        <v>1961</v>
      </c>
      <c r="G146" s="42">
        <v>27</v>
      </c>
      <c r="H146" s="42">
        <v>371</v>
      </c>
      <c r="I146" s="42">
        <v>309</v>
      </c>
      <c r="J146" s="42">
        <v>78</v>
      </c>
      <c r="K146" s="42">
        <v>2597</v>
      </c>
      <c r="L146" s="47">
        <v>5.4260742898761816E-2</v>
      </c>
      <c r="M146" s="44">
        <v>2.8759999999999999</v>
      </c>
      <c r="N146" s="31"/>
    </row>
    <row r="147" spans="1:14" s="18" customFormat="1" ht="12" customHeight="1" x14ac:dyDescent="0.2">
      <c r="A147" s="48" t="s">
        <v>156</v>
      </c>
      <c r="B147" s="49">
        <v>6119</v>
      </c>
      <c r="C147" s="49">
        <v>5934</v>
      </c>
      <c r="D147" s="49">
        <v>185</v>
      </c>
      <c r="E147" s="49">
        <v>2399</v>
      </c>
      <c r="F147" s="49">
        <v>1672</v>
      </c>
      <c r="G147" s="49">
        <v>65</v>
      </c>
      <c r="H147" s="49">
        <v>320</v>
      </c>
      <c r="I147" s="49">
        <v>318</v>
      </c>
      <c r="J147" s="49">
        <v>24</v>
      </c>
      <c r="K147" s="49">
        <v>2172</v>
      </c>
      <c r="L147" s="50">
        <v>9.4622759483117935E-2</v>
      </c>
      <c r="M147" s="51">
        <v>2.7320000000000002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14604</v>
      </c>
      <c r="C149" s="42">
        <v>14482</v>
      </c>
      <c r="D149" s="42">
        <v>122</v>
      </c>
      <c r="E149" s="42">
        <v>5723</v>
      </c>
      <c r="F149" s="42">
        <v>4109</v>
      </c>
      <c r="G149" s="42">
        <v>116</v>
      </c>
      <c r="H149" s="42">
        <v>126</v>
      </c>
      <c r="I149" s="42">
        <v>91</v>
      </c>
      <c r="J149" s="42">
        <v>1281</v>
      </c>
      <c r="K149" s="42">
        <v>5121</v>
      </c>
      <c r="L149" s="47">
        <v>0.10518958588153071</v>
      </c>
      <c r="M149" s="44">
        <v>2.8279999999999998</v>
      </c>
      <c r="N149" s="31"/>
    </row>
    <row r="150" spans="1:14" s="18" customFormat="1" ht="12" customHeight="1" x14ac:dyDescent="0.2">
      <c r="A150" s="46" t="s">
        <v>93</v>
      </c>
      <c r="B150" s="42">
        <v>13598</v>
      </c>
      <c r="C150" s="42">
        <v>13402</v>
      </c>
      <c r="D150" s="42">
        <v>196</v>
      </c>
      <c r="E150" s="42">
        <v>5145</v>
      </c>
      <c r="F150" s="42">
        <v>3633</v>
      </c>
      <c r="G150" s="42">
        <v>92</v>
      </c>
      <c r="H150" s="42">
        <v>691</v>
      </c>
      <c r="I150" s="42">
        <v>627</v>
      </c>
      <c r="J150" s="42">
        <v>102</v>
      </c>
      <c r="K150" s="42">
        <v>4769</v>
      </c>
      <c r="L150" s="47">
        <v>7.3080660835762923E-2</v>
      </c>
      <c r="M150" s="44">
        <v>2.8102327531977354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28202</v>
      </c>
      <c r="C152" s="42">
        <v>27884</v>
      </c>
      <c r="D152" s="42">
        <v>318</v>
      </c>
      <c r="E152" s="42">
        <v>10868</v>
      </c>
      <c r="F152" s="42">
        <v>7742</v>
      </c>
      <c r="G152" s="42">
        <v>208</v>
      </c>
      <c r="H152" s="42">
        <v>817</v>
      </c>
      <c r="I152" s="42">
        <v>718</v>
      </c>
      <c r="J152" s="42">
        <v>1383</v>
      </c>
      <c r="K152" s="42">
        <v>9890</v>
      </c>
      <c r="L152" s="47">
        <v>8.9988958410011088E-2</v>
      </c>
      <c r="M152" s="44">
        <v>2.8194135490394339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17867</v>
      </c>
      <c r="C156" s="42">
        <v>15623</v>
      </c>
      <c r="D156" s="42">
        <v>2244</v>
      </c>
      <c r="E156" s="42">
        <v>7748</v>
      </c>
      <c r="F156" s="42">
        <v>3324</v>
      </c>
      <c r="G156" s="42">
        <v>495</v>
      </c>
      <c r="H156" s="42">
        <v>1166</v>
      </c>
      <c r="I156" s="42">
        <v>1874</v>
      </c>
      <c r="J156" s="42">
        <v>889</v>
      </c>
      <c r="K156" s="42">
        <v>7407</v>
      </c>
      <c r="L156" s="47">
        <v>4.4011357769747073E-2</v>
      </c>
      <c r="M156" s="44">
        <v>2.109</v>
      </c>
      <c r="N156" s="31"/>
    </row>
    <row r="157" spans="1:14" s="18" customFormat="1" ht="12" customHeight="1" x14ac:dyDescent="0.2">
      <c r="A157" s="46" t="s">
        <v>159</v>
      </c>
      <c r="B157" s="42">
        <v>1271</v>
      </c>
      <c r="C157" s="42">
        <v>1271</v>
      </c>
      <c r="D157" s="42">
        <v>0</v>
      </c>
      <c r="E157" s="42">
        <v>576</v>
      </c>
      <c r="F157" s="42">
        <v>366</v>
      </c>
      <c r="G157" s="42">
        <v>11</v>
      </c>
      <c r="H157" s="42">
        <v>108</v>
      </c>
      <c r="I157" s="42">
        <v>33</v>
      </c>
      <c r="J157" s="42">
        <v>58</v>
      </c>
      <c r="K157" s="42">
        <v>547</v>
      </c>
      <c r="L157" s="47">
        <v>5.034722222222221E-2</v>
      </c>
      <c r="M157" s="44">
        <v>2.3239999999999998</v>
      </c>
      <c r="N157" s="31"/>
    </row>
    <row r="158" spans="1:14" s="18" customFormat="1" ht="12" customHeight="1" x14ac:dyDescent="0.2">
      <c r="A158" s="46" t="s">
        <v>160</v>
      </c>
      <c r="B158" s="42">
        <v>27291</v>
      </c>
      <c r="C158" s="42">
        <v>25417</v>
      </c>
      <c r="D158" s="42">
        <v>1874</v>
      </c>
      <c r="E158" s="42">
        <v>11899</v>
      </c>
      <c r="F158" s="42">
        <v>7571</v>
      </c>
      <c r="G158" s="42">
        <v>456</v>
      </c>
      <c r="H158" s="42">
        <v>2250</v>
      </c>
      <c r="I158" s="42">
        <v>1489</v>
      </c>
      <c r="J158" s="42">
        <v>133</v>
      </c>
      <c r="K158" s="42">
        <v>11139</v>
      </c>
      <c r="L158" s="47">
        <v>6.387091352214469E-2</v>
      </c>
      <c r="M158" s="44">
        <v>2.282</v>
      </c>
      <c r="N158" s="31"/>
    </row>
    <row r="159" spans="1:14" s="18" customFormat="1" ht="12" customHeight="1" x14ac:dyDescent="0.2">
      <c r="A159" s="46" t="s">
        <v>161</v>
      </c>
      <c r="B159" s="42">
        <v>1381</v>
      </c>
      <c r="C159" s="42">
        <v>1381</v>
      </c>
      <c r="D159" s="42">
        <v>0</v>
      </c>
      <c r="E159" s="42">
        <v>717</v>
      </c>
      <c r="F159" s="42">
        <v>591</v>
      </c>
      <c r="G159" s="42">
        <v>17</v>
      </c>
      <c r="H159" s="42">
        <v>85</v>
      </c>
      <c r="I159" s="42">
        <v>24</v>
      </c>
      <c r="J159" s="42">
        <v>0</v>
      </c>
      <c r="K159" s="42">
        <v>612</v>
      </c>
      <c r="L159" s="47">
        <v>0.14644351464435146</v>
      </c>
      <c r="M159" s="44">
        <v>2.2570000000000001</v>
      </c>
      <c r="N159" s="31"/>
    </row>
    <row r="160" spans="1:14" s="18" customFormat="1" ht="12" customHeight="1" x14ac:dyDescent="0.2">
      <c r="A160" s="46" t="s">
        <v>162</v>
      </c>
      <c r="B160" s="42">
        <v>11990</v>
      </c>
      <c r="C160" s="42">
        <v>11729</v>
      </c>
      <c r="D160" s="42">
        <v>261</v>
      </c>
      <c r="E160" s="42">
        <v>5000</v>
      </c>
      <c r="F160" s="42">
        <v>3337</v>
      </c>
      <c r="G160" s="42">
        <v>162</v>
      </c>
      <c r="H160" s="42">
        <v>566</v>
      </c>
      <c r="I160" s="42">
        <v>575</v>
      </c>
      <c r="J160" s="42">
        <v>360</v>
      </c>
      <c r="K160" s="42">
        <v>4689</v>
      </c>
      <c r="L160" s="47">
        <v>6.2200000000000033E-2</v>
      </c>
      <c r="M160" s="44">
        <v>2.5009999999999999</v>
      </c>
      <c r="N160" s="31"/>
    </row>
    <row r="161" spans="1:14" s="18" customFormat="1" ht="12" customHeight="1" x14ac:dyDescent="0.2">
      <c r="A161" s="46" t="s">
        <v>163</v>
      </c>
      <c r="B161" s="42">
        <v>3386</v>
      </c>
      <c r="C161" s="42">
        <v>3365</v>
      </c>
      <c r="D161" s="42">
        <v>21</v>
      </c>
      <c r="E161" s="42">
        <v>1444</v>
      </c>
      <c r="F161" s="42">
        <v>1030</v>
      </c>
      <c r="G161" s="42">
        <v>70</v>
      </c>
      <c r="H161" s="42">
        <v>177</v>
      </c>
      <c r="I161" s="42">
        <v>18</v>
      </c>
      <c r="J161" s="42">
        <v>149</v>
      </c>
      <c r="K161" s="42">
        <v>1367</v>
      </c>
      <c r="L161" s="47">
        <v>5.332409972299168E-2</v>
      </c>
      <c r="M161" s="44">
        <v>2.4620000000000002</v>
      </c>
      <c r="N161" s="31"/>
    </row>
    <row r="162" spans="1:14" s="18" customFormat="1" ht="12" customHeight="1" x14ac:dyDescent="0.2">
      <c r="A162" s="48" t="s">
        <v>164</v>
      </c>
      <c r="B162" s="49">
        <v>368</v>
      </c>
      <c r="C162" s="49">
        <v>367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186</v>
      </c>
      <c r="L162" s="50">
        <v>0.26190476190476186</v>
      </c>
      <c r="M162" s="51">
        <v>1.9730000000000001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72423</v>
      </c>
      <c r="C164" s="42">
        <v>71276</v>
      </c>
      <c r="D164" s="42">
        <v>1147</v>
      </c>
      <c r="E164" s="42">
        <v>34053</v>
      </c>
      <c r="F164" s="42">
        <v>25572</v>
      </c>
      <c r="G164" s="42">
        <v>837</v>
      </c>
      <c r="H164" s="42">
        <v>1737</v>
      </c>
      <c r="I164" s="42">
        <v>1397</v>
      </c>
      <c r="J164" s="42">
        <v>4510</v>
      </c>
      <c r="K164" s="42">
        <v>30142</v>
      </c>
      <c r="L164" s="47">
        <v>0.11485038028954864</v>
      </c>
      <c r="M164" s="44">
        <v>2.3650000000000002</v>
      </c>
      <c r="N164" s="31"/>
    </row>
    <row r="165" spans="1:14" s="18" customFormat="1" ht="12" customHeight="1" x14ac:dyDescent="0.2">
      <c r="A165" s="46" t="s">
        <v>93</v>
      </c>
      <c r="B165" s="42">
        <v>63554</v>
      </c>
      <c r="C165" s="42">
        <v>59153</v>
      </c>
      <c r="D165" s="42">
        <v>4401</v>
      </c>
      <c r="E165" s="42">
        <v>27636</v>
      </c>
      <c r="F165" s="42">
        <v>16405</v>
      </c>
      <c r="G165" s="42">
        <v>1213</v>
      </c>
      <c r="H165" s="42">
        <v>4384</v>
      </c>
      <c r="I165" s="42">
        <v>4020</v>
      </c>
      <c r="J165" s="42">
        <v>1614</v>
      </c>
      <c r="K165" s="42">
        <v>25947</v>
      </c>
      <c r="L165" s="47">
        <v>6.1115935735996496E-2</v>
      </c>
      <c r="M165" s="44">
        <v>2.2797625929779937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135977</v>
      </c>
      <c r="C167" s="42">
        <v>130429</v>
      </c>
      <c r="D167" s="42">
        <v>5548</v>
      </c>
      <c r="E167" s="42">
        <v>61689</v>
      </c>
      <c r="F167" s="42">
        <v>41977</v>
      </c>
      <c r="G167" s="42">
        <v>2050</v>
      </c>
      <c r="H167" s="42">
        <v>6121</v>
      </c>
      <c r="I167" s="42">
        <v>5417</v>
      </c>
      <c r="J167" s="42">
        <v>6124</v>
      </c>
      <c r="K167" s="42">
        <v>56089</v>
      </c>
      <c r="L167" s="47">
        <v>9.0777934477783706E-2</v>
      </c>
      <c r="M167" s="44">
        <v>2.3253935709319116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25378</v>
      </c>
      <c r="C171" s="42">
        <v>25204</v>
      </c>
      <c r="D171" s="42">
        <v>174</v>
      </c>
      <c r="E171" s="42">
        <v>8240</v>
      </c>
      <c r="F171" s="42">
        <v>5375</v>
      </c>
      <c r="G171" s="42">
        <v>220</v>
      </c>
      <c r="H171" s="42">
        <v>730</v>
      </c>
      <c r="I171" s="42">
        <v>1500</v>
      </c>
      <c r="J171" s="42">
        <v>415</v>
      </c>
      <c r="K171" s="42">
        <v>7627</v>
      </c>
      <c r="L171" s="47">
        <v>7.4393203883495129E-2</v>
      </c>
      <c r="M171" s="44">
        <v>3.3050000000000002</v>
      </c>
      <c r="N171" s="31"/>
    </row>
    <row r="172" spans="1:14" s="18" customFormat="1" ht="12" customHeight="1" x14ac:dyDescent="0.2">
      <c r="A172" s="46" t="s">
        <v>167</v>
      </c>
      <c r="B172" s="42">
        <v>39137</v>
      </c>
      <c r="C172" s="42">
        <v>39037</v>
      </c>
      <c r="D172" s="42">
        <v>100</v>
      </c>
      <c r="E172" s="42">
        <v>10651</v>
      </c>
      <c r="F172" s="42">
        <v>7292</v>
      </c>
      <c r="G172" s="42">
        <v>486</v>
      </c>
      <c r="H172" s="42">
        <v>1158</v>
      </c>
      <c r="I172" s="42">
        <v>1545</v>
      </c>
      <c r="J172" s="42">
        <v>170</v>
      </c>
      <c r="K172" s="42">
        <v>10096</v>
      </c>
      <c r="L172" s="47">
        <v>5.2107783306731714E-2</v>
      </c>
      <c r="M172" s="44">
        <v>3.867</v>
      </c>
      <c r="N172" s="31"/>
    </row>
    <row r="173" spans="1:14" s="18" customFormat="1" ht="12" customHeight="1" x14ac:dyDescent="0.2">
      <c r="A173" s="46" t="s">
        <v>168</v>
      </c>
      <c r="B173" s="42">
        <v>7679</v>
      </c>
      <c r="C173" s="42">
        <v>3593</v>
      </c>
      <c r="D173" s="42">
        <v>4086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1006</v>
      </c>
      <c r="L173" s="47">
        <v>0.10258697591436217</v>
      </c>
      <c r="M173" s="44">
        <v>3.5720000000000001</v>
      </c>
      <c r="N173" s="31"/>
    </row>
    <row r="174" spans="1:14" s="18" customFormat="1" ht="12" customHeight="1" x14ac:dyDescent="0.2">
      <c r="A174" s="46" t="s">
        <v>169</v>
      </c>
      <c r="B174" s="42">
        <v>43251</v>
      </c>
      <c r="C174" s="42">
        <v>42435</v>
      </c>
      <c r="D174" s="42">
        <v>816</v>
      </c>
      <c r="E174" s="42">
        <v>14476</v>
      </c>
      <c r="F174" s="42">
        <v>8086</v>
      </c>
      <c r="G174" s="42">
        <v>427</v>
      </c>
      <c r="H174" s="42">
        <v>1577</v>
      </c>
      <c r="I174" s="42">
        <v>2855</v>
      </c>
      <c r="J174" s="42">
        <v>1531</v>
      </c>
      <c r="K174" s="42">
        <v>13094</v>
      </c>
      <c r="L174" s="47">
        <v>9.5468361425808279E-2</v>
      </c>
      <c r="M174" s="44">
        <v>3.2410000000000001</v>
      </c>
      <c r="N174" s="31"/>
    </row>
    <row r="175" spans="1:14" s="18" customFormat="1" ht="12" customHeight="1" x14ac:dyDescent="0.2">
      <c r="A175" s="46" t="s">
        <v>170</v>
      </c>
      <c r="B175" s="42">
        <v>6019</v>
      </c>
      <c r="C175" s="42">
        <v>6019</v>
      </c>
      <c r="D175" s="42">
        <v>0</v>
      </c>
      <c r="E175" s="42">
        <v>1937</v>
      </c>
      <c r="F175" s="42">
        <v>1278</v>
      </c>
      <c r="G175" s="42">
        <v>73</v>
      </c>
      <c r="H175" s="42">
        <v>177</v>
      </c>
      <c r="I175" s="42">
        <v>203</v>
      </c>
      <c r="J175" s="42">
        <v>206</v>
      </c>
      <c r="K175" s="42">
        <v>1793</v>
      </c>
      <c r="L175" s="47">
        <v>7.4341765616933397E-2</v>
      </c>
      <c r="M175" s="44">
        <v>3.3570000000000002</v>
      </c>
      <c r="N175" s="31"/>
    </row>
    <row r="176" spans="1:14" s="18" customFormat="1" ht="12" customHeight="1" x14ac:dyDescent="0.2">
      <c r="A176" s="46" t="s">
        <v>171</v>
      </c>
      <c r="B176" s="42">
        <v>15119</v>
      </c>
      <c r="C176" s="42">
        <v>15088</v>
      </c>
      <c r="D176" s="42">
        <v>31</v>
      </c>
      <c r="E176" s="42">
        <v>4795</v>
      </c>
      <c r="F176" s="42">
        <v>3471</v>
      </c>
      <c r="G176" s="42">
        <v>389</v>
      </c>
      <c r="H176" s="42">
        <v>401</v>
      </c>
      <c r="I176" s="42">
        <v>464</v>
      </c>
      <c r="J176" s="42">
        <v>70</v>
      </c>
      <c r="K176" s="42">
        <v>4439</v>
      </c>
      <c r="L176" s="47">
        <v>7.4244004171011513E-2</v>
      </c>
      <c r="M176" s="44">
        <v>3.399</v>
      </c>
      <c r="N176" s="31"/>
    </row>
    <row r="177" spans="1:14" s="18" customFormat="1" ht="12" customHeight="1" x14ac:dyDescent="0.2">
      <c r="A177" s="48" t="s">
        <v>172</v>
      </c>
      <c r="B177" s="49">
        <v>2256</v>
      </c>
      <c r="C177" s="49">
        <v>2256</v>
      </c>
      <c r="D177" s="49">
        <v>0</v>
      </c>
      <c r="E177" s="49">
        <v>678</v>
      </c>
      <c r="F177" s="49">
        <v>465</v>
      </c>
      <c r="G177" s="49">
        <v>10</v>
      </c>
      <c r="H177" s="49">
        <v>100</v>
      </c>
      <c r="I177" s="49">
        <v>83</v>
      </c>
      <c r="J177" s="49">
        <v>20</v>
      </c>
      <c r="K177" s="49">
        <v>629</v>
      </c>
      <c r="L177" s="50">
        <v>7.227138643067843E-2</v>
      </c>
      <c r="M177" s="51">
        <v>3.5870000000000002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37817</v>
      </c>
      <c r="C179" s="42">
        <v>32956</v>
      </c>
      <c r="D179" s="42">
        <v>4861</v>
      </c>
      <c r="E179" s="42">
        <v>14226</v>
      </c>
      <c r="F179" s="42">
        <v>7785</v>
      </c>
      <c r="G179" s="42">
        <v>290</v>
      </c>
      <c r="H179" s="42">
        <v>584</v>
      </c>
      <c r="I179" s="42">
        <v>382</v>
      </c>
      <c r="J179" s="42">
        <v>5185</v>
      </c>
      <c r="K179" s="42">
        <v>10448</v>
      </c>
      <c r="L179" s="47">
        <v>0.26557008294671725</v>
      </c>
      <c r="M179" s="44">
        <v>3.1539999999999999</v>
      </c>
      <c r="N179" s="31"/>
    </row>
    <row r="180" spans="1:14" s="18" customFormat="1" ht="12" customHeight="1" x14ac:dyDescent="0.2">
      <c r="A180" s="46" t="s">
        <v>93</v>
      </c>
      <c r="B180" s="42">
        <v>138839</v>
      </c>
      <c r="C180" s="42">
        <v>133632</v>
      </c>
      <c r="D180" s="42">
        <v>5207</v>
      </c>
      <c r="E180" s="42">
        <v>41898</v>
      </c>
      <c r="F180" s="42">
        <v>26826</v>
      </c>
      <c r="G180" s="42">
        <v>1621</v>
      </c>
      <c r="H180" s="42">
        <v>4187</v>
      </c>
      <c r="I180" s="42">
        <v>6791</v>
      </c>
      <c r="J180" s="42">
        <v>2473</v>
      </c>
      <c r="K180" s="42">
        <v>38684</v>
      </c>
      <c r="L180" s="47">
        <v>7.6710105494295688E-2</v>
      </c>
      <c r="M180" s="44">
        <v>3.4544514527970218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176656</v>
      </c>
      <c r="C182" s="42">
        <v>166588</v>
      </c>
      <c r="D182" s="42">
        <v>10068</v>
      </c>
      <c r="E182" s="42">
        <v>56124</v>
      </c>
      <c r="F182" s="42">
        <v>34611</v>
      </c>
      <c r="G182" s="42">
        <v>1911</v>
      </c>
      <c r="H182" s="42">
        <v>4771</v>
      </c>
      <c r="I182" s="42">
        <v>7173</v>
      </c>
      <c r="J182" s="42">
        <v>7658</v>
      </c>
      <c r="K182" s="42">
        <v>49132</v>
      </c>
      <c r="L182" s="47">
        <v>0.12458128429905213</v>
      </c>
      <c r="M182" s="44">
        <v>3.3906211837498983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3874</v>
      </c>
      <c r="C186" s="49">
        <v>3766</v>
      </c>
      <c r="D186" s="49">
        <v>108</v>
      </c>
      <c r="E186" s="49">
        <v>1926</v>
      </c>
      <c r="F186" s="49">
        <v>766</v>
      </c>
      <c r="G186" s="49">
        <v>83</v>
      </c>
      <c r="H186" s="49">
        <v>367</v>
      </c>
      <c r="I186" s="49">
        <v>340</v>
      </c>
      <c r="J186" s="49">
        <v>370</v>
      </c>
      <c r="K186" s="49">
        <v>1748</v>
      </c>
      <c r="L186" s="50">
        <v>9.2419522326064429E-2</v>
      </c>
      <c r="M186" s="51">
        <v>2.1539999999999999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14696</v>
      </c>
      <c r="C188" s="42">
        <v>14349</v>
      </c>
      <c r="D188" s="42">
        <v>347</v>
      </c>
      <c r="E188" s="42">
        <v>7560</v>
      </c>
      <c r="F188" s="42">
        <v>4855</v>
      </c>
      <c r="G188" s="42">
        <v>128</v>
      </c>
      <c r="H188" s="42">
        <v>229</v>
      </c>
      <c r="I188" s="42">
        <v>139</v>
      </c>
      <c r="J188" s="42">
        <v>2209</v>
      </c>
      <c r="K188" s="42">
        <v>6311</v>
      </c>
      <c r="L188" s="47">
        <v>0.16521164021164025</v>
      </c>
      <c r="M188" s="44">
        <v>2.274</v>
      </c>
      <c r="N188" s="31"/>
    </row>
    <row r="189" spans="1:14" s="18" customFormat="1" ht="12" customHeight="1" x14ac:dyDescent="0.2">
      <c r="A189" s="46" t="s">
        <v>93</v>
      </c>
      <c r="B189" s="42">
        <v>3874</v>
      </c>
      <c r="C189" s="42">
        <v>3766</v>
      </c>
      <c r="D189" s="42">
        <v>108</v>
      </c>
      <c r="E189" s="42">
        <v>1926</v>
      </c>
      <c r="F189" s="42">
        <v>766</v>
      </c>
      <c r="G189" s="42">
        <v>83</v>
      </c>
      <c r="H189" s="42">
        <v>367</v>
      </c>
      <c r="I189" s="42">
        <v>340</v>
      </c>
      <c r="J189" s="42">
        <v>370</v>
      </c>
      <c r="K189" s="42">
        <v>1748</v>
      </c>
      <c r="L189" s="47">
        <v>9.2419522326064429E-2</v>
      </c>
      <c r="M189" s="44">
        <v>2.154462242562929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18570</v>
      </c>
      <c r="C191" s="42">
        <v>18115</v>
      </c>
      <c r="D191" s="42">
        <v>455</v>
      </c>
      <c r="E191" s="42">
        <v>9486</v>
      </c>
      <c r="F191" s="42">
        <v>5621</v>
      </c>
      <c r="G191" s="42">
        <v>211</v>
      </c>
      <c r="H191" s="42">
        <v>596</v>
      </c>
      <c r="I191" s="42">
        <v>479</v>
      </c>
      <c r="J191" s="42">
        <v>2579</v>
      </c>
      <c r="K191" s="42">
        <v>8059</v>
      </c>
      <c r="L191" s="47">
        <v>0.15043221589711153</v>
      </c>
      <c r="M191" s="44">
        <v>2.2477974934855443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19587</v>
      </c>
      <c r="C195" s="42">
        <v>19238</v>
      </c>
      <c r="D195" s="42">
        <v>349</v>
      </c>
      <c r="E195" s="42">
        <v>4515</v>
      </c>
      <c r="F195" s="42">
        <v>3301</v>
      </c>
      <c r="G195" s="42">
        <v>119</v>
      </c>
      <c r="H195" s="42">
        <v>422</v>
      </c>
      <c r="I195" s="42">
        <v>530</v>
      </c>
      <c r="J195" s="42">
        <v>143</v>
      </c>
      <c r="K195" s="42">
        <v>4272</v>
      </c>
      <c r="L195" s="47">
        <v>5.3820598006644516E-2</v>
      </c>
      <c r="M195" s="44">
        <v>4.5030000000000001</v>
      </c>
      <c r="N195" s="31"/>
    </row>
    <row r="196" spans="1:14" s="18" customFormat="1" ht="12" customHeight="1" x14ac:dyDescent="0.2">
      <c r="A196" s="46" t="s">
        <v>177</v>
      </c>
      <c r="B196" s="42">
        <v>351296</v>
      </c>
      <c r="C196" s="42">
        <v>347711</v>
      </c>
      <c r="D196" s="42">
        <v>3585</v>
      </c>
      <c r="E196" s="42">
        <v>121331</v>
      </c>
      <c r="F196" s="42">
        <v>85973</v>
      </c>
      <c r="G196" s="42">
        <v>3357</v>
      </c>
      <c r="H196" s="42">
        <v>14362</v>
      </c>
      <c r="I196" s="42">
        <v>15098</v>
      </c>
      <c r="J196" s="42">
        <v>2541</v>
      </c>
      <c r="K196" s="42">
        <v>111803</v>
      </c>
      <c r="L196" s="47">
        <v>7.8528982700216798E-2</v>
      </c>
      <c r="M196" s="44">
        <v>3.11</v>
      </c>
      <c r="N196" s="31"/>
    </row>
    <row r="197" spans="1:14" s="18" customFormat="1" ht="12" customHeight="1" x14ac:dyDescent="0.2">
      <c r="A197" s="46" t="s">
        <v>178</v>
      </c>
      <c r="B197" s="42">
        <v>12866</v>
      </c>
      <c r="C197" s="42">
        <v>11608</v>
      </c>
      <c r="D197" s="42">
        <v>1258</v>
      </c>
      <c r="E197" s="42">
        <v>5211</v>
      </c>
      <c r="F197" s="42">
        <v>4039</v>
      </c>
      <c r="G197" s="42">
        <v>97</v>
      </c>
      <c r="H197" s="42">
        <v>465</v>
      </c>
      <c r="I197" s="42">
        <v>159</v>
      </c>
      <c r="J197" s="42">
        <v>451</v>
      </c>
      <c r="K197" s="42">
        <v>4120</v>
      </c>
      <c r="L197" s="47">
        <v>0.20936480521972745</v>
      </c>
      <c r="M197" s="44">
        <v>2.8170000000000002</v>
      </c>
      <c r="N197" s="31"/>
    </row>
    <row r="198" spans="1:14" s="18" customFormat="1" ht="12" customHeight="1" x14ac:dyDescent="0.2">
      <c r="A198" s="46" t="s">
        <v>179</v>
      </c>
      <c r="B198" s="42">
        <v>53217</v>
      </c>
      <c r="C198" s="42">
        <v>42368</v>
      </c>
      <c r="D198" s="42">
        <v>10849</v>
      </c>
      <c r="E198" s="42">
        <v>10723</v>
      </c>
      <c r="F198" s="42">
        <v>7558</v>
      </c>
      <c r="G198" s="42">
        <v>468</v>
      </c>
      <c r="H198" s="42">
        <v>1245</v>
      </c>
      <c r="I198" s="42">
        <v>1003</v>
      </c>
      <c r="J198" s="42">
        <v>449</v>
      </c>
      <c r="K198" s="42">
        <v>10269</v>
      </c>
      <c r="L198" s="47">
        <v>4.2338897696540201E-2</v>
      </c>
      <c r="M198" s="44">
        <v>4.1260000000000003</v>
      </c>
      <c r="N198" s="31"/>
    </row>
    <row r="199" spans="1:14" s="18" customFormat="1" ht="12" customHeight="1" x14ac:dyDescent="0.2">
      <c r="A199" s="46" t="s">
        <v>180</v>
      </c>
      <c r="B199" s="42">
        <v>1155</v>
      </c>
      <c r="C199" s="42">
        <v>1155</v>
      </c>
      <c r="D199" s="42">
        <v>0</v>
      </c>
      <c r="E199" s="42">
        <v>466</v>
      </c>
      <c r="F199" s="42">
        <v>187</v>
      </c>
      <c r="G199" s="42">
        <v>3</v>
      </c>
      <c r="H199" s="42">
        <v>20</v>
      </c>
      <c r="I199" s="42">
        <v>0</v>
      </c>
      <c r="J199" s="42">
        <v>256</v>
      </c>
      <c r="K199" s="42">
        <v>413</v>
      </c>
      <c r="L199" s="47">
        <v>0.11373390557939911</v>
      </c>
      <c r="M199" s="44">
        <v>2.7970000000000002</v>
      </c>
      <c r="N199" s="31"/>
    </row>
    <row r="200" spans="1:14" s="18" customFormat="1" ht="12" customHeight="1" x14ac:dyDescent="0.2">
      <c r="A200" s="46" t="s">
        <v>181</v>
      </c>
      <c r="B200" s="42">
        <v>12732</v>
      </c>
      <c r="C200" s="42">
        <v>11542</v>
      </c>
      <c r="D200" s="42">
        <v>1190</v>
      </c>
      <c r="E200" s="42">
        <v>2683</v>
      </c>
      <c r="F200" s="42">
        <v>2252</v>
      </c>
      <c r="G200" s="42">
        <v>55</v>
      </c>
      <c r="H200" s="42">
        <v>208</v>
      </c>
      <c r="I200" s="42">
        <v>98</v>
      </c>
      <c r="J200" s="42">
        <v>70</v>
      </c>
      <c r="K200" s="42">
        <v>2600</v>
      </c>
      <c r="L200" s="47">
        <v>3.0935519940365253E-2</v>
      </c>
      <c r="M200" s="44">
        <v>4.4390000000000001</v>
      </c>
      <c r="N200" s="31"/>
    </row>
    <row r="201" spans="1:14" s="18" customFormat="1" ht="12" customHeight="1" x14ac:dyDescent="0.2">
      <c r="A201" s="46" t="s">
        <v>182</v>
      </c>
      <c r="B201" s="42">
        <v>27904</v>
      </c>
      <c r="C201" s="42">
        <v>27668</v>
      </c>
      <c r="D201" s="42">
        <v>236</v>
      </c>
      <c r="E201" s="42">
        <v>11975</v>
      </c>
      <c r="F201" s="42">
        <v>7937</v>
      </c>
      <c r="G201" s="42">
        <v>470</v>
      </c>
      <c r="H201" s="42">
        <v>1852</v>
      </c>
      <c r="I201" s="42">
        <v>782</v>
      </c>
      <c r="J201" s="42">
        <v>934</v>
      </c>
      <c r="K201" s="42">
        <v>10835</v>
      </c>
      <c r="L201" s="47">
        <v>9.5198329853862229E-2</v>
      </c>
      <c r="M201" s="44">
        <v>2.5539999999999998</v>
      </c>
      <c r="N201" s="31"/>
    </row>
    <row r="202" spans="1:14" s="18" customFormat="1" ht="12" customHeight="1" x14ac:dyDescent="0.2">
      <c r="A202" s="46" t="s">
        <v>183</v>
      </c>
      <c r="B202" s="42">
        <v>17226</v>
      </c>
      <c r="C202" s="42">
        <v>16582</v>
      </c>
      <c r="D202" s="42">
        <v>644</v>
      </c>
      <c r="E202" s="42">
        <v>4579</v>
      </c>
      <c r="F202" s="42">
        <v>3389</v>
      </c>
      <c r="G202" s="42">
        <v>153</v>
      </c>
      <c r="H202" s="42">
        <v>548</v>
      </c>
      <c r="I202" s="42">
        <v>277</v>
      </c>
      <c r="J202" s="42">
        <v>212</v>
      </c>
      <c r="K202" s="42">
        <v>4278</v>
      </c>
      <c r="L202" s="47">
        <v>6.5734876610613724E-2</v>
      </c>
      <c r="M202" s="44">
        <v>3.8759999999999999</v>
      </c>
      <c r="N202" s="31"/>
    </row>
    <row r="203" spans="1:14" s="18" customFormat="1" ht="12" customHeight="1" x14ac:dyDescent="0.2">
      <c r="A203" s="46" t="s">
        <v>184</v>
      </c>
      <c r="B203" s="42">
        <v>9304</v>
      </c>
      <c r="C203" s="42">
        <v>6403</v>
      </c>
      <c r="D203" s="42">
        <v>2901</v>
      </c>
      <c r="E203" s="42">
        <v>2525</v>
      </c>
      <c r="F203" s="42">
        <v>1885</v>
      </c>
      <c r="G203" s="42">
        <v>113</v>
      </c>
      <c r="H203" s="42">
        <v>198</v>
      </c>
      <c r="I203" s="42">
        <v>240</v>
      </c>
      <c r="J203" s="42">
        <v>89</v>
      </c>
      <c r="K203" s="42">
        <v>2255</v>
      </c>
      <c r="L203" s="47">
        <v>0.10693069306930691</v>
      </c>
      <c r="M203" s="44">
        <v>2.839</v>
      </c>
      <c r="N203" s="31"/>
    </row>
    <row r="204" spans="1:14" s="18" customFormat="1" ht="12" customHeight="1" x14ac:dyDescent="0.2">
      <c r="A204" s="46" t="s">
        <v>185</v>
      </c>
      <c r="B204" s="42">
        <v>14436</v>
      </c>
      <c r="C204" s="42">
        <v>8706</v>
      </c>
      <c r="D204" s="42">
        <v>5730</v>
      </c>
      <c r="E204" s="42">
        <v>3622</v>
      </c>
      <c r="F204" s="42">
        <v>2409</v>
      </c>
      <c r="G204" s="42">
        <v>77</v>
      </c>
      <c r="H204" s="42">
        <v>439</v>
      </c>
      <c r="I204" s="42">
        <v>251</v>
      </c>
      <c r="J204" s="42">
        <v>446</v>
      </c>
      <c r="K204" s="42">
        <v>3187</v>
      </c>
      <c r="L204" s="47">
        <v>0.12009939260077307</v>
      </c>
      <c r="M204" s="44">
        <v>2.7320000000000002</v>
      </c>
      <c r="N204" s="31"/>
    </row>
    <row r="205" spans="1:14" s="18" customFormat="1" ht="12" customHeight="1" x14ac:dyDescent="0.2">
      <c r="A205" s="48" t="s">
        <v>186</v>
      </c>
      <c r="B205" s="49">
        <v>25955</v>
      </c>
      <c r="C205" s="49">
        <v>20061</v>
      </c>
      <c r="D205" s="49">
        <v>5894</v>
      </c>
      <c r="E205" s="49">
        <v>5515</v>
      </c>
      <c r="F205" s="49">
        <v>4188</v>
      </c>
      <c r="G205" s="49">
        <v>193</v>
      </c>
      <c r="H205" s="49">
        <v>376</v>
      </c>
      <c r="I205" s="49">
        <v>571</v>
      </c>
      <c r="J205" s="49">
        <v>187</v>
      </c>
      <c r="K205" s="49">
        <v>5169</v>
      </c>
      <c r="L205" s="50">
        <v>6.273798730734359E-2</v>
      </c>
      <c r="M205" s="51">
        <v>3.8809999999999998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301559</v>
      </c>
      <c r="C207" s="42">
        <v>298181</v>
      </c>
      <c r="D207" s="42">
        <v>3378</v>
      </c>
      <c r="E207" s="42">
        <v>112569</v>
      </c>
      <c r="F207" s="42">
        <v>79872</v>
      </c>
      <c r="G207" s="42">
        <v>2220</v>
      </c>
      <c r="H207" s="42">
        <v>8615</v>
      </c>
      <c r="I207" s="42">
        <v>4902</v>
      </c>
      <c r="J207" s="42">
        <v>16960</v>
      </c>
      <c r="K207" s="42">
        <v>96943</v>
      </c>
      <c r="L207" s="47">
        <v>0.13881263935897092</v>
      </c>
      <c r="M207" s="44">
        <v>3.0760000000000001</v>
      </c>
      <c r="N207" s="31"/>
    </row>
    <row r="208" spans="1:14" s="18" customFormat="1" ht="12" customHeight="1" x14ac:dyDescent="0.2">
      <c r="A208" s="46" t="s">
        <v>93</v>
      </c>
      <c r="B208" s="42">
        <v>545678</v>
      </c>
      <c r="C208" s="42">
        <v>513042</v>
      </c>
      <c r="D208" s="42">
        <v>32636</v>
      </c>
      <c r="E208" s="42">
        <v>173145</v>
      </c>
      <c r="F208" s="42">
        <v>123118</v>
      </c>
      <c r="G208" s="42">
        <v>5105</v>
      </c>
      <c r="H208" s="42">
        <v>20135</v>
      </c>
      <c r="I208" s="42">
        <v>19009</v>
      </c>
      <c r="J208" s="42">
        <v>5778</v>
      </c>
      <c r="K208" s="42">
        <v>159201</v>
      </c>
      <c r="L208" s="47">
        <v>8.0533656761673789E-2</v>
      </c>
      <c r="M208" s="44">
        <v>3.2226053856445627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847237</v>
      </c>
      <c r="C210" s="42">
        <v>811223</v>
      </c>
      <c r="D210" s="42">
        <v>36014</v>
      </c>
      <c r="E210" s="42">
        <v>285714</v>
      </c>
      <c r="F210" s="42">
        <v>202990</v>
      </c>
      <c r="G210" s="42">
        <v>7325</v>
      </c>
      <c r="H210" s="42">
        <v>28750</v>
      </c>
      <c r="I210" s="42">
        <v>23911</v>
      </c>
      <c r="J210" s="42">
        <v>22738</v>
      </c>
      <c r="K210" s="42">
        <v>256144</v>
      </c>
      <c r="L210" s="47">
        <v>0.10349510349510349</v>
      </c>
      <c r="M210" s="44">
        <v>3.167058373414954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14965</v>
      </c>
      <c r="C214" s="42">
        <v>9071</v>
      </c>
      <c r="D214" s="42">
        <v>5894</v>
      </c>
      <c r="E214" s="42">
        <v>2417</v>
      </c>
      <c r="F214" s="42">
        <v>1501</v>
      </c>
      <c r="G214" s="42">
        <v>81</v>
      </c>
      <c r="H214" s="42">
        <v>432</v>
      </c>
      <c r="I214" s="42">
        <v>297</v>
      </c>
      <c r="J214" s="42">
        <v>106</v>
      </c>
      <c r="K214" s="42">
        <v>2224</v>
      </c>
      <c r="L214" s="47">
        <v>7.9851055026892825E-2</v>
      </c>
      <c r="M214" s="44">
        <v>4.0789999999999997</v>
      </c>
      <c r="N214" s="31"/>
    </row>
    <row r="215" spans="1:14" s="18" customFormat="1" ht="12" customHeight="1" x14ac:dyDescent="0.2">
      <c r="A215" s="46" t="s">
        <v>189</v>
      </c>
      <c r="B215" s="42">
        <v>23967</v>
      </c>
      <c r="C215" s="42">
        <v>12705</v>
      </c>
      <c r="D215" s="42">
        <v>11262</v>
      </c>
      <c r="E215" s="42">
        <v>4005</v>
      </c>
      <c r="F215" s="42">
        <v>2952</v>
      </c>
      <c r="G215" s="42">
        <v>133</v>
      </c>
      <c r="H215" s="42">
        <v>428</v>
      </c>
      <c r="I215" s="42">
        <v>298</v>
      </c>
      <c r="J215" s="42">
        <v>194</v>
      </c>
      <c r="K215" s="42">
        <v>3639</v>
      </c>
      <c r="L215" s="47">
        <v>9.1385767790262196E-2</v>
      </c>
      <c r="M215" s="44">
        <v>3.4910000000000001</v>
      </c>
      <c r="N215" s="31"/>
    </row>
    <row r="216" spans="1:14" s="18" customFormat="1" ht="12" customHeight="1" x14ac:dyDescent="0.2">
      <c r="A216" s="46" t="s">
        <v>190</v>
      </c>
      <c r="B216" s="42">
        <v>54311</v>
      </c>
      <c r="C216" s="42">
        <v>53411</v>
      </c>
      <c r="D216" s="42">
        <v>900</v>
      </c>
      <c r="E216" s="42">
        <v>18624</v>
      </c>
      <c r="F216" s="42">
        <v>13573</v>
      </c>
      <c r="G216" s="42">
        <v>628</v>
      </c>
      <c r="H216" s="42">
        <v>1699</v>
      </c>
      <c r="I216" s="42">
        <v>2317</v>
      </c>
      <c r="J216" s="42">
        <v>407</v>
      </c>
      <c r="K216" s="42">
        <v>17639</v>
      </c>
      <c r="L216" s="47">
        <v>5.2888745704467333E-2</v>
      </c>
      <c r="M216" s="44">
        <v>3.028</v>
      </c>
      <c r="N216" s="31"/>
    </row>
    <row r="217" spans="1:14" s="18" customFormat="1" ht="12" customHeight="1" x14ac:dyDescent="0.2">
      <c r="A217" s="48" t="s">
        <v>191</v>
      </c>
      <c r="B217" s="49">
        <v>24523</v>
      </c>
      <c r="C217" s="49">
        <v>24506</v>
      </c>
      <c r="D217" s="49">
        <v>17</v>
      </c>
      <c r="E217" s="49">
        <v>8641</v>
      </c>
      <c r="F217" s="49">
        <v>6104</v>
      </c>
      <c r="G217" s="49">
        <v>336</v>
      </c>
      <c r="H217" s="49">
        <v>764</v>
      </c>
      <c r="I217" s="49">
        <v>1130</v>
      </c>
      <c r="J217" s="49">
        <v>307</v>
      </c>
      <c r="K217" s="49">
        <v>8209</v>
      </c>
      <c r="L217" s="50">
        <v>4.9994213632681417E-2</v>
      </c>
      <c r="M217" s="51">
        <v>2.9849999999999999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33791</v>
      </c>
      <c r="C219" s="42">
        <v>31875</v>
      </c>
      <c r="D219" s="42">
        <v>1916</v>
      </c>
      <c r="E219" s="42">
        <v>10406</v>
      </c>
      <c r="F219" s="42">
        <v>7784</v>
      </c>
      <c r="G219" s="42">
        <v>1040</v>
      </c>
      <c r="H219" s="42">
        <v>483</v>
      </c>
      <c r="I219" s="42">
        <v>156</v>
      </c>
      <c r="J219" s="42">
        <v>943</v>
      </c>
      <c r="K219" s="42">
        <v>9728</v>
      </c>
      <c r="L219" s="47">
        <v>6.5154718431674086E-2</v>
      </c>
      <c r="M219" s="44">
        <v>3.2770000000000001</v>
      </c>
      <c r="N219" s="31"/>
    </row>
    <row r="220" spans="1:14" s="18" customFormat="1" ht="12" customHeight="1" x14ac:dyDescent="0.2">
      <c r="A220" s="46" t="s">
        <v>93</v>
      </c>
      <c r="B220" s="42">
        <v>117766</v>
      </c>
      <c r="C220" s="42">
        <v>99693</v>
      </c>
      <c r="D220" s="42">
        <v>18073</v>
      </c>
      <c r="E220" s="42">
        <v>33687</v>
      </c>
      <c r="F220" s="42">
        <v>24130</v>
      </c>
      <c r="G220" s="42">
        <v>1178</v>
      </c>
      <c r="H220" s="42">
        <v>3323</v>
      </c>
      <c r="I220" s="42">
        <v>4042</v>
      </c>
      <c r="J220" s="42">
        <v>1014</v>
      </c>
      <c r="K220" s="42">
        <v>31711</v>
      </c>
      <c r="L220" s="47">
        <v>5.8657642413987632E-2</v>
      </c>
      <c r="M220" s="44">
        <v>3.1437986818454164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151557</v>
      </c>
      <c r="C222" s="42">
        <v>131568</v>
      </c>
      <c r="D222" s="42">
        <v>19989</v>
      </c>
      <c r="E222" s="42">
        <v>44093</v>
      </c>
      <c r="F222" s="42">
        <v>31914</v>
      </c>
      <c r="G222" s="42">
        <v>2218</v>
      </c>
      <c r="H222" s="42">
        <v>3806</v>
      </c>
      <c r="I222" s="42">
        <v>4198</v>
      </c>
      <c r="J222" s="42">
        <v>1957</v>
      </c>
      <c r="K222" s="42">
        <v>41439</v>
      </c>
      <c r="L222" s="47">
        <v>6.0190960016329176E-2</v>
      </c>
      <c r="M222" s="44">
        <v>3.1749800912184174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15326</v>
      </c>
      <c r="C226" s="42">
        <v>14866</v>
      </c>
      <c r="D226" s="42">
        <v>460</v>
      </c>
      <c r="E226" s="42">
        <v>8063</v>
      </c>
      <c r="F226" s="42">
        <v>4220</v>
      </c>
      <c r="G226" s="42">
        <v>162</v>
      </c>
      <c r="H226" s="42">
        <v>410</v>
      </c>
      <c r="I226" s="42">
        <v>752</v>
      </c>
      <c r="J226" s="42">
        <v>2519</v>
      </c>
      <c r="K226" s="42">
        <v>5994</v>
      </c>
      <c r="L226" s="47">
        <v>0.25660424159742035</v>
      </c>
      <c r="M226" s="44">
        <v>2.48</v>
      </c>
      <c r="N226" s="31"/>
    </row>
    <row r="227" spans="1:14" s="18" customFormat="1" ht="12" customHeight="1" x14ac:dyDescent="0.2">
      <c r="A227" s="48" t="s">
        <v>194</v>
      </c>
      <c r="B227" s="49">
        <v>4757</v>
      </c>
      <c r="C227" s="49">
        <v>4620</v>
      </c>
      <c r="D227" s="49">
        <v>137</v>
      </c>
      <c r="E227" s="49">
        <v>2393</v>
      </c>
      <c r="F227" s="49">
        <v>1487</v>
      </c>
      <c r="G227" s="49">
        <v>108</v>
      </c>
      <c r="H227" s="49">
        <v>183</v>
      </c>
      <c r="I227" s="49">
        <v>192</v>
      </c>
      <c r="J227" s="49">
        <v>423</v>
      </c>
      <c r="K227" s="49">
        <v>2002</v>
      </c>
      <c r="L227" s="50">
        <v>0.16339323025491015</v>
      </c>
      <c r="M227" s="51">
        <v>2.3079999999999998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44936</v>
      </c>
      <c r="C229" s="42">
        <v>44458</v>
      </c>
      <c r="D229" s="42">
        <v>478</v>
      </c>
      <c r="E229" s="42">
        <v>25132</v>
      </c>
      <c r="F229" s="42">
        <v>18565</v>
      </c>
      <c r="G229" s="42">
        <v>360</v>
      </c>
      <c r="H229" s="42">
        <v>574</v>
      </c>
      <c r="I229" s="42">
        <v>615</v>
      </c>
      <c r="J229" s="42">
        <v>5018</v>
      </c>
      <c r="K229" s="42">
        <v>18675</v>
      </c>
      <c r="L229" s="47">
        <v>0.25692344421454716</v>
      </c>
      <c r="M229" s="44">
        <v>2.3809999999999998</v>
      </c>
      <c r="N229" s="31"/>
    </row>
    <row r="230" spans="1:14" s="18" customFormat="1" ht="12" customHeight="1" x14ac:dyDescent="0.2">
      <c r="A230" s="46" t="s">
        <v>93</v>
      </c>
      <c r="B230" s="42">
        <v>20083</v>
      </c>
      <c r="C230" s="42">
        <v>19486</v>
      </c>
      <c r="D230" s="42">
        <v>597</v>
      </c>
      <c r="E230" s="42">
        <v>10456</v>
      </c>
      <c r="F230" s="42">
        <v>5707</v>
      </c>
      <c r="G230" s="42">
        <v>270</v>
      </c>
      <c r="H230" s="42">
        <v>593</v>
      </c>
      <c r="I230" s="42">
        <v>944</v>
      </c>
      <c r="J230" s="42">
        <v>2942</v>
      </c>
      <c r="K230" s="42">
        <v>7996</v>
      </c>
      <c r="L230" s="47">
        <v>0.23527161438408573</v>
      </c>
      <c r="M230" s="44">
        <v>2.4369684842421209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65019</v>
      </c>
      <c r="C232" s="42">
        <v>63944</v>
      </c>
      <c r="D232" s="42">
        <v>1075</v>
      </c>
      <c r="E232" s="42">
        <v>35588</v>
      </c>
      <c r="F232" s="42">
        <v>24272</v>
      </c>
      <c r="G232" s="42">
        <v>630</v>
      </c>
      <c r="H232" s="42">
        <v>1167</v>
      </c>
      <c r="I232" s="42">
        <v>1559</v>
      </c>
      <c r="J232" s="42">
        <v>7960</v>
      </c>
      <c r="K232" s="42">
        <v>26671</v>
      </c>
      <c r="L232" s="47">
        <v>0.25056198718669209</v>
      </c>
      <c r="M232" s="44">
        <v>2.397510404559259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17426</v>
      </c>
      <c r="C236" s="49">
        <v>9343</v>
      </c>
      <c r="D236" s="49">
        <v>8083</v>
      </c>
      <c r="E236" s="49">
        <v>4252</v>
      </c>
      <c r="F236" s="49">
        <v>3073</v>
      </c>
      <c r="G236" s="49">
        <v>223</v>
      </c>
      <c r="H236" s="49">
        <v>135</v>
      </c>
      <c r="I236" s="49">
        <v>543</v>
      </c>
      <c r="J236" s="49">
        <v>278</v>
      </c>
      <c r="K236" s="49">
        <v>3811</v>
      </c>
      <c r="L236" s="50">
        <v>0.10371589840075257</v>
      </c>
      <c r="M236" s="51">
        <v>2.452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17291</v>
      </c>
      <c r="C238" s="42">
        <v>15573</v>
      </c>
      <c r="D238" s="42">
        <v>1718</v>
      </c>
      <c r="E238" s="42">
        <v>8460</v>
      </c>
      <c r="F238" s="42">
        <v>5972</v>
      </c>
      <c r="G238" s="42">
        <v>73</v>
      </c>
      <c r="H238" s="42">
        <v>171</v>
      </c>
      <c r="I238" s="42">
        <v>198</v>
      </c>
      <c r="J238" s="42">
        <v>2046</v>
      </c>
      <c r="K238" s="42">
        <v>6215</v>
      </c>
      <c r="L238" s="47">
        <v>0.26536643026004725</v>
      </c>
      <c r="M238" s="44">
        <v>2.5059999999999998</v>
      </c>
      <c r="N238" s="31"/>
    </row>
    <row r="239" spans="1:14" s="18" customFormat="1" ht="12" customHeight="1" x14ac:dyDescent="0.2">
      <c r="A239" s="46" t="s">
        <v>93</v>
      </c>
      <c r="B239" s="42">
        <v>17426</v>
      </c>
      <c r="C239" s="42">
        <v>9343</v>
      </c>
      <c r="D239" s="42">
        <v>8083</v>
      </c>
      <c r="E239" s="42">
        <v>4252</v>
      </c>
      <c r="F239" s="42">
        <v>3073</v>
      </c>
      <c r="G239" s="42">
        <v>223</v>
      </c>
      <c r="H239" s="42">
        <v>135</v>
      </c>
      <c r="I239" s="42">
        <v>543</v>
      </c>
      <c r="J239" s="42">
        <v>278</v>
      </c>
      <c r="K239" s="42">
        <v>3811</v>
      </c>
      <c r="L239" s="47">
        <v>0.10371589840075257</v>
      </c>
      <c r="M239" s="44">
        <v>2.4515875098399369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34717</v>
      </c>
      <c r="C241" s="42">
        <v>24916</v>
      </c>
      <c r="D241" s="42">
        <v>9801</v>
      </c>
      <c r="E241" s="42">
        <v>12712</v>
      </c>
      <c r="F241" s="42">
        <v>9045</v>
      </c>
      <c r="G241" s="42">
        <v>296</v>
      </c>
      <c r="H241" s="42">
        <v>306</v>
      </c>
      <c r="I241" s="42">
        <v>741</v>
      </c>
      <c r="J241" s="42">
        <v>2324</v>
      </c>
      <c r="K241" s="42">
        <v>10026</v>
      </c>
      <c r="L241" s="47">
        <v>0.21129641283826306</v>
      </c>
      <c r="M241" s="44">
        <v>2.4851386395372033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20457</v>
      </c>
      <c r="C245" s="42">
        <v>20369</v>
      </c>
      <c r="D245" s="42">
        <v>88</v>
      </c>
      <c r="E245" s="42">
        <v>7587</v>
      </c>
      <c r="F245" s="42">
        <v>5324</v>
      </c>
      <c r="G245" s="42">
        <v>1019</v>
      </c>
      <c r="H245" s="42">
        <v>171</v>
      </c>
      <c r="I245" s="42">
        <v>1051</v>
      </c>
      <c r="J245" s="42">
        <v>22</v>
      </c>
      <c r="K245" s="42">
        <v>7332</v>
      </c>
      <c r="L245" s="47">
        <v>3.3610122578094148E-2</v>
      </c>
      <c r="M245" s="44">
        <v>2.778</v>
      </c>
      <c r="N245" s="31"/>
    </row>
    <row r="246" spans="1:14" s="18" customFormat="1" ht="12" customHeight="1" x14ac:dyDescent="0.2">
      <c r="A246" s="46" t="s">
        <v>199</v>
      </c>
      <c r="B246" s="42">
        <v>83716</v>
      </c>
      <c r="C246" s="42">
        <v>83102</v>
      </c>
      <c r="D246" s="42">
        <v>614</v>
      </c>
      <c r="E246" s="42">
        <v>30964</v>
      </c>
      <c r="F246" s="42">
        <v>13768</v>
      </c>
      <c r="G246" s="42">
        <v>3854</v>
      </c>
      <c r="H246" s="42">
        <v>3696</v>
      </c>
      <c r="I246" s="42">
        <v>9616</v>
      </c>
      <c r="J246" s="42">
        <v>30</v>
      </c>
      <c r="K246" s="42">
        <v>29278</v>
      </c>
      <c r="L246" s="47">
        <v>5.4450329414804322E-2</v>
      </c>
      <c r="M246" s="44">
        <v>2.8380000000000001</v>
      </c>
      <c r="N246" s="31"/>
    </row>
    <row r="247" spans="1:14" s="18" customFormat="1" ht="12" customHeight="1" x14ac:dyDescent="0.2">
      <c r="A247" s="46" t="s">
        <v>200</v>
      </c>
      <c r="B247" s="42">
        <v>56562</v>
      </c>
      <c r="C247" s="42">
        <v>55700</v>
      </c>
      <c r="D247" s="42">
        <v>862</v>
      </c>
      <c r="E247" s="42">
        <v>20695</v>
      </c>
      <c r="F247" s="42">
        <v>12641</v>
      </c>
      <c r="G247" s="42">
        <v>2124</v>
      </c>
      <c r="H247" s="42">
        <v>1106</v>
      </c>
      <c r="I247" s="42">
        <v>4824</v>
      </c>
      <c r="J247" s="42">
        <v>0</v>
      </c>
      <c r="K247" s="42">
        <v>19554</v>
      </c>
      <c r="L247" s="47">
        <v>5.5134090359990284E-2</v>
      </c>
      <c r="M247" s="44">
        <v>2.8490000000000002</v>
      </c>
      <c r="N247" s="31"/>
    </row>
    <row r="248" spans="1:14" s="18" customFormat="1" ht="12" customHeight="1" x14ac:dyDescent="0.2">
      <c r="A248" s="46" t="s">
        <v>201</v>
      </c>
      <c r="B248" s="42">
        <v>16603</v>
      </c>
      <c r="C248" s="42">
        <v>15990</v>
      </c>
      <c r="D248" s="42">
        <v>613</v>
      </c>
      <c r="E248" s="42">
        <v>4700</v>
      </c>
      <c r="F248" s="42">
        <v>3368</v>
      </c>
      <c r="G248" s="42">
        <v>364</v>
      </c>
      <c r="H248" s="42">
        <v>291</v>
      </c>
      <c r="I248" s="42">
        <v>641</v>
      </c>
      <c r="J248" s="42">
        <v>36</v>
      </c>
      <c r="K248" s="42">
        <v>4533</v>
      </c>
      <c r="L248" s="47">
        <v>3.5531914893617067E-2</v>
      </c>
      <c r="M248" s="44">
        <v>3.5270000000000001</v>
      </c>
      <c r="N248" s="31"/>
    </row>
    <row r="249" spans="1:14" s="18" customFormat="1" ht="12" customHeight="1" x14ac:dyDescent="0.2">
      <c r="A249" s="46" t="s">
        <v>202</v>
      </c>
      <c r="B249" s="42">
        <v>3784</v>
      </c>
      <c r="C249" s="42">
        <v>3777</v>
      </c>
      <c r="D249" s="42">
        <v>7</v>
      </c>
      <c r="E249" s="42">
        <v>2286</v>
      </c>
      <c r="F249" s="42">
        <v>601</v>
      </c>
      <c r="G249" s="42">
        <v>137</v>
      </c>
      <c r="H249" s="42">
        <v>858</v>
      </c>
      <c r="I249" s="42">
        <v>690</v>
      </c>
      <c r="J249" s="42">
        <v>0</v>
      </c>
      <c r="K249" s="42">
        <v>1487</v>
      </c>
      <c r="L249" s="47">
        <v>0.34951881014873143</v>
      </c>
      <c r="M249" s="44">
        <v>2.54</v>
      </c>
      <c r="N249" s="31"/>
    </row>
    <row r="250" spans="1:14" s="18" customFormat="1" ht="12" customHeight="1" x14ac:dyDescent="0.2">
      <c r="A250" s="46" t="s">
        <v>203</v>
      </c>
      <c r="B250" s="42">
        <v>46459</v>
      </c>
      <c r="C250" s="42">
        <v>43657</v>
      </c>
      <c r="D250" s="42">
        <v>2802</v>
      </c>
      <c r="E250" s="42">
        <v>13359</v>
      </c>
      <c r="F250" s="42">
        <v>6099</v>
      </c>
      <c r="G250" s="42">
        <v>1798</v>
      </c>
      <c r="H250" s="42">
        <v>1374</v>
      </c>
      <c r="I250" s="42">
        <v>3534</v>
      </c>
      <c r="J250" s="42">
        <v>554</v>
      </c>
      <c r="K250" s="42">
        <v>12675</v>
      </c>
      <c r="L250" s="47">
        <v>5.1201437233325819E-2</v>
      </c>
      <c r="M250" s="44">
        <v>3.444</v>
      </c>
      <c r="N250" s="31"/>
    </row>
    <row r="251" spans="1:14" s="18" customFormat="1" ht="12" customHeight="1" x14ac:dyDescent="0.2">
      <c r="A251" s="46" t="s">
        <v>204</v>
      </c>
      <c r="B251" s="42">
        <v>75824</v>
      </c>
      <c r="C251" s="42">
        <v>75418</v>
      </c>
      <c r="D251" s="42">
        <v>406</v>
      </c>
      <c r="E251" s="42">
        <v>17750</v>
      </c>
      <c r="F251" s="42">
        <v>12718</v>
      </c>
      <c r="G251" s="42">
        <v>1226</v>
      </c>
      <c r="H251" s="42">
        <v>585</v>
      </c>
      <c r="I251" s="42">
        <v>2906</v>
      </c>
      <c r="J251" s="42">
        <v>315</v>
      </c>
      <c r="K251" s="42">
        <v>17194</v>
      </c>
      <c r="L251" s="47">
        <v>3.1323943661971776E-2</v>
      </c>
      <c r="M251" s="44">
        <v>4.3860000000000001</v>
      </c>
      <c r="N251" s="31"/>
    </row>
    <row r="252" spans="1:14" s="18" customFormat="1" ht="12" customHeight="1" x14ac:dyDescent="0.2">
      <c r="A252" s="46" t="s">
        <v>205</v>
      </c>
      <c r="B252" s="42">
        <v>35700</v>
      </c>
      <c r="C252" s="42">
        <v>35121</v>
      </c>
      <c r="D252" s="42">
        <v>579</v>
      </c>
      <c r="E252" s="42">
        <v>9217</v>
      </c>
      <c r="F252" s="42">
        <v>4752</v>
      </c>
      <c r="G252" s="42">
        <v>827</v>
      </c>
      <c r="H252" s="42">
        <v>985</v>
      </c>
      <c r="I252" s="42">
        <v>2265</v>
      </c>
      <c r="J252" s="42">
        <v>388</v>
      </c>
      <c r="K252" s="42">
        <v>8878</v>
      </c>
      <c r="L252" s="47">
        <v>3.6779863296083293E-2</v>
      </c>
      <c r="M252" s="44">
        <v>3.956</v>
      </c>
      <c r="N252" s="31"/>
    </row>
    <row r="253" spans="1:14" s="18" customFormat="1" ht="12" customHeight="1" x14ac:dyDescent="0.2">
      <c r="A253" s="46" t="s">
        <v>206</v>
      </c>
      <c r="B253" s="42">
        <v>77064</v>
      </c>
      <c r="C253" s="42">
        <v>76325</v>
      </c>
      <c r="D253" s="42">
        <v>739</v>
      </c>
      <c r="E253" s="42">
        <v>24898</v>
      </c>
      <c r="F253" s="42">
        <v>12357</v>
      </c>
      <c r="G253" s="42">
        <v>2079</v>
      </c>
      <c r="H253" s="42">
        <v>1796</v>
      </c>
      <c r="I253" s="42">
        <v>7352</v>
      </c>
      <c r="J253" s="42">
        <v>1314</v>
      </c>
      <c r="K253" s="42">
        <v>23661</v>
      </c>
      <c r="L253" s="47">
        <v>4.9682705438187758E-2</v>
      </c>
      <c r="M253" s="44">
        <v>3.226</v>
      </c>
      <c r="N253" s="31"/>
    </row>
    <row r="254" spans="1:14" s="18" customFormat="1" ht="12" customHeight="1" x14ac:dyDescent="0.2">
      <c r="A254" s="46" t="s">
        <v>207</v>
      </c>
      <c r="B254" s="42">
        <v>42321</v>
      </c>
      <c r="C254" s="42">
        <v>41897</v>
      </c>
      <c r="D254" s="42">
        <v>424</v>
      </c>
      <c r="E254" s="42">
        <v>9985</v>
      </c>
      <c r="F254" s="42">
        <v>4918</v>
      </c>
      <c r="G254" s="42">
        <v>2480</v>
      </c>
      <c r="H254" s="42">
        <v>1027</v>
      </c>
      <c r="I254" s="42">
        <v>1209</v>
      </c>
      <c r="J254" s="42">
        <v>351</v>
      </c>
      <c r="K254" s="42">
        <v>9659</v>
      </c>
      <c r="L254" s="47">
        <v>3.2648973460190245E-2</v>
      </c>
      <c r="M254" s="44">
        <v>4.3380000000000001</v>
      </c>
      <c r="N254" s="31"/>
    </row>
    <row r="255" spans="1:14" s="18" customFormat="1" ht="12" customHeight="1" x14ac:dyDescent="0.2">
      <c r="A255" s="46" t="s">
        <v>208</v>
      </c>
      <c r="B255" s="42">
        <v>34257</v>
      </c>
      <c r="C255" s="42">
        <v>34136</v>
      </c>
      <c r="D255" s="42">
        <v>121</v>
      </c>
      <c r="E255" s="42">
        <v>16396</v>
      </c>
      <c r="F255" s="42">
        <v>5712</v>
      </c>
      <c r="G255" s="42">
        <v>291</v>
      </c>
      <c r="H255" s="42">
        <v>1905</v>
      </c>
      <c r="I255" s="42">
        <v>8446</v>
      </c>
      <c r="J255" s="42">
        <v>42</v>
      </c>
      <c r="K255" s="42">
        <v>14852</v>
      </c>
      <c r="L255" s="47">
        <v>9.4169309587704308E-2</v>
      </c>
      <c r="M255" s="44">
        <v>2.298</v>
      </c>
      <c r="N255" s="31"/>
    </row>
    <row r="256" spans="1:14" s="18" customFormat="1" ht="12" customHeight="1" x14ac:dyDescent="0.2">
      <c r="A256" s="46" t="s">
        <v>209</v>
      </c>
      <c r="B256" s="42">
        <v>1060</v>
      </c>
      <c r="C256" s="42">
        <v>1060</v>
      </c>
      <c r="D256" s="42">
        <v>0</v>
      </c>
      <c r="E256" s="42">
        <v>403</v>
      </c>
      <c r="F256" s="42">
        <v>385</v>
      </c>
      <c r="G256" s="42">
        <v>7</v>
      </c>
      <c r="H256" s="42">
        <v>0</v>
      </c>
      <c r="I256" s="42">
        <v>11</v>
      </c>
      <c r="J256" s="42">
        <v>0</v>
      </c>
      <c r="K256" s="42">
        <v>356</v>
      </c>
      <c r="L256" s="47">
        <v>0.11662531017369726</v>
      </c>
      <c r="M256" s="44">
        <v>2.9780000000000002</v>
      </c>
      <c r="N256" s="31"/>
    </row>
    <row r="257" spans="1:14" s="18" customFormat="1" ht="12" customHeight="1" x14ac:dyDescent="0.2">
      <c r="A257" s="46" t="s">
        <v>210</v>
      </c>
      <c r="B257" s="42">
        <v>104659</v>
      </c>
      <c r="C257" s="42">
        <v>104086</v>
      </c>
      <c r="D257" s="42">
        <v>573</v>
      </c>
      <c r="E257" s="42">
        <v>44598</v>
      </c>
      <c r="F257" s="42">
        <v>19819</v>
      </c>
      <c r="G257" s="42">
        <v>1893</v>
      </c>
      <c r="H257" s="42">
        <v>4722</v>
      </c>
      <c r="I257" s="42">
        <v>18029</v>
      </c>
      <c r="J257" s="42">
        <v>135</v>
      </c>
      <c r="K257" s="42">
        <v>42245</v>
      </c>
      <c r="L257" s="47">
        <v>5.276021346248716E-2</v>
      </c>
      <c r="M257" s="44">
        <v>2.464</v>
      </c>
      <c r="N257" s="31"/>
    </row>
    <row r="258" spans="1:14" s="18" customFormat="1" ht="12" customHeight="1" x14ac:dyDescent="0.2">
      <c r="A258" s="46" t="s">
        <v>211</v>
      </c>
      <c r="B258" s="42">
        <v>23182</v>
      </c>
      <c r="C258" s="42">
        <v>23173</v>
      </c>
      <c r="D258" s="42">
        <v>9</v>
      </c>
      <c r="E258" s="42">
        <v>8882</v>
      </c>
      <c r="F258" s="42">
        <v>6102</v>
      </c>
      <c r="G258" s="42">
        <v>663</v>
      </c>
      <c r="H258" s="42">
        <v>492</v>
      </c>
      <c r="I258" s="42">
        <v>1394</v>
      </c>
      <c r="J258" s="42">
        <v>231</v>
      </c>
      <c r="K258" s="42">
        <v>8542</v>
      </c>
      <c r="L258" s="47">
        <v>3.8279666741724783E-2</v>
      </c>
      <c r="M258" s="44">
        <v>2.7130000000000001</v>
      </c>
      <c r="N258" s="31"/>
    </row>
    <row r="259" spans="1:14" s="18" customFormat="1" ht="12" customHeight="1" x14ac:dyDescent="0.2">
      <c r="A259" s="46" t="s">
        <v>212</v>
      </c>
      <c r="B259" s="42">
        <v>91802</v>
      </c>
      <c r="C259" s="42">
        <v>90493</v>
      </c>
      <c r="D259" s="42">
        <v>1309</v>
      </c>
      <c r="E259" s="42">
        <v>26103</v>
      </c>
      <c r="F259" s="42">
        <v>18397</v>
      </c>
      <c r="G259" s="42">
        <v>2398</v>
      </c>
      <c r="H259" s="42">
        <v>688</v>
      </c>
      <c r="I259" s="42">
        <v>2164</v>
      </c>
      <c r="J259" s="42">
        <v>2456</v>
      </c>
      <c r="K259" s="42">
        <v>25315</v>
      </c>
      <c r="L259" s="47">
        <v>3.018810098456115E-2</v>
      </c>
      <c r="M259" s="44">
        <v>3.5750000000000002</v>
      </c>
      <c r="N259" s="31"/>
    </row>
    <row r="260" spans="1:14" s="18" customFormat="1" ht="12" customHeight="1" x14ac:dyDescent="0.2">
      <c r="A260" s="46" t="s">
        <v>213</v>
      </c>
      <c r="B260" s="42">
        <v>49225</v>
      </c>
      <c r="C260" s="42">
        <v>49121</v>
      </c>
      <c r="D260" s="42">
        <v>104</v>
      </c>
      <c r="E260" s="42">
        <v>15860</v>
      </c>
      <c r="F260" s="42">
        <v>13419</v>
      </c>
      <c r="G260" s="42">
        <v>1410</v>
      </c>
      <c r="H260" s="42">
        <v>414</v>
      </c>
      <c r="I260" s="42">
        <v>598</v>
      </c>
      <c r="J260" s="42">
        <v>19</v>
      </c>
      <c r="K260" s="42">
        <v>15498</v>
      </c>
      <c r="L260" s="47">
        <v>2.2824716267339173E-2</v>
      </c>
      <c r="M260" s="44">
        <v>3.17</v>
      </c>
      <c r="N260" s="31"/>
    </row>
    <row r="261" spans="1:14" s="18" customFormat="1" ht="12" customHeight="1" x14ac:dyDescent="0.2">
      <c r="A261" s="46" t="s">
        <v>214</v>
      </c>
      <c r="B261" s="42">
        <v>35116</v>
      </c>
      <c r="C261" s="42">
        <v>29992</v>
      </c>
      <c r="D261" s="42">
        <v>5124</v>
      </c>
      <c r="E261" s="42">
        <v>12173</v>
      </c>
      <c r="F261" s="42">
        <v>8127</v>
      </c>
      <c r="G261" s="42">
        <v>1209</v>
      </c>
      <c r="H261" s="42">
        <v>1007</v>
      </c>
      <c r="I261" s="42">
        <v>1807</v>
      </c>
      <c r="J261" s="42">
        <v>23</v>
      </c>
      <c r="K261" s="42">
        <v>11618</v>
      </c>
      <c r="L261" s="47">
        <v>4.5592705167173286E-2</v>
      </c>
      <c r="M261" s="44">
        <v>2.5819999999999999</v>
      </c>
      <c r="N261" s="31"/>
    </row>
    <row r="262" spans="1:14" s="18" customFormat="1" ht="12" customHeight="1" x14ac:dyDescent="0.2">
      <c r="A262" s="46" t="s">
        <v>215</v>
      </c>
      <c r="B262" s="42">
        <v>12893</v>
      </c>
      <c r="C262" s="42">
        <v>12823</v>
      </c>
      <c r="D262" s="42">
        <v>70</v>
      </c>
      <c r="E262" s="42">
        <v>3470</v>
      </c>
      <c r="F262" s="42">
        <v>2376</v>
      </c>
      <c r="G262" s="42">
        <v>331</v>
      </c>
      <c r="H262" s="42">
        <v>232</v>
      </c>
      <c r="I262" s="42">
        <v>531</v>
      </c>
      <c r="J262" s="42">
        <v>0</v>
      </c>
      <c r="K262" s="42">
        <v>3382</v>
      </c>
      <c r="L262" s="47">
        <v>2.5360230547550433E-2</v>
      </c>
      <c r="M262" s="44">
        <v>3.7919999999999998</v>
      </c>
      <c r="N262" s="31"/>
    </row>
    <row r="263" spans="1:14" s="18" customFormat="1" ht="12" customHeight="1" x14ac:dyDescent="0.2">
      <c r="A263" s="46" t="s">
        <v>216</v>
      </c>
      <c r="B263" s="42">
        <v>97341</v>
      </c>
      <c r="C263" s="42">
        <v>96586</v>
      </c>
      <c r="D263" s="42">
        <v>755</v>
      </c>
      <c r="E263" s="42">
        <v>24573</v>
      </c>
      <c r="F263" s="42">
        <v>16839</v>
      </c>
      <c r="G263" s="42">
        <v>2344</v>
      </c>
      <c r="H263" s="42">
        <v>2119</v>
      </c>
      <c r="I263" s="42">
        <v>2645</v>
      </c>
      <c r="J263" s="42">
        <v>626</v>
      </c>
      <c r="K263" s="42">
        <v>23148</v>
      </c>
      <c r="L263" s="47">
        <v>5.7990477353192516E-2</v>
      </c>
      <c r="M263" s="44">
        <v>4.173</v>
      </c>
      <c r="N263" s="31"/>
    </row>
    <row r="264" spans="1:14" s="18" customFormat="1" ht="12" customHeight="1" x14ac:dyDescent="0.2">
      <c r="A264" s="46" t="s">
        <v>217</v>
      </c>
      <c r="B264" s="42">
        <v>48056</v>
      </c>
      <c r="C264" s="42">
        <v>47621</v>
      </c>
      <c r="D264" s="42">
        <v>435</v>
      </c>
      <c r="E264" s="42">
        <v>16576</v>
      </c>
      <c r="F264" s="42">
        <v>9629</v>
      </c>
      <c r="G264" s="42">
        <v>1488</v>
      </c>
      <c r="H264" s="42">
        <v>822</v>
      </c>
      <c r="I264" s="42">
        <v>4091</v>
      </c>
      <c r="J264" s="42">
        <v>546</v>
      </c>
      <c r="K264" s="42">
        <v>15855</v>
      </c>
      <c r="L264" s="47">
        <v>4.3496621621621601E-2</v>
      </c>
      <c r="M264" s="44">
        <v>3.004</v>
      </c>
      <c r="N264" s="31"/>
    </row>
    <row r="265" spans="1:14" s="18" customFormat="1" ht="12" customHeight="1" x14ac:dyDescent="0.2">
      <c r="A265" s="46" t="s">
        <v>218</v>
      </c>
      <c r="B265" s="42">
        <v>23948</v>
      </c>
      <c r="C265" s="42">
        <v>23940</v>
      </c>
      <c r="D265" s="42">
        <v>8</v>
      </c>
      <c r="E265" s="42">
        <v>5770</v>
      </c>
      <c r="F265" s="42">
        <v>2137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5610</v>
      </c>
      <c r="L265" s="47">
        <v>2.7729636048526851E-2</v>
      </c>
      <c r="M265" s="44">
        <v>4.2670000000000003</v>
      </c>
      <c r="N265" s="31"/>
    </row>
    <row r="266" spans="1:14" s="18" customFormat="1" ht="12" customHeight="1" x14ac:dyDescent="0.2">
      <c r="A266" s="46" t="s">
        <v>219</v>
      </c>
      <c r="B266" s="42">
        <v>39085</v>
      </c>
      <c r="C266" s="42">
        <v>38774</v>
      </c>
      <c r="D266" s="42">
        <v>311</v>
      </c>
      <c r="E266" s="42">
        <v>17482</v>
      </c>
      <c r="F266" s="42">
        <v>6918</v>
      </c>
      <c r="G266" s="42">
        <v>1587</v>
      </c>
      <c r="H266" s="42">
        <v>2084</v>
      </c>
      <c r="I266" s="42">
        <v>6697</v>
      </c>
      <c r="J266" s="42">
        <v>196</v>
      </c>
      <c r="K266" s="42">
        <v>16774</v>
      </c>
      <c r="L266" s="47">
        <v>4.04987987644434E-2</v>
      </c>
      <c r="M266" s="44">
        <v>2.3119999999999998</v>
      </c>
      <c r="N266" s="31"/>
    </row>
    <row r="267" spans="1:14" s="18" customFormat="1" ht="12" customHeight="1" x14ac:dyDescent="0.2">
      <c r="A267" s="46" t="s">
        <v>220</v>
      </c>
      <c r="B267" s="42">
        <v>55931</v>
      </c>
      <c r="C267" s="42">
        <v>55802</v>
      </c>
      <c r="D267" s="42">
        <v>129</v>
      </c>
      <c r="E267" s="42">
        <v>18476</v>
      </c>
      <c r="F267" s="42">
        <v>13308</v>
      </c>
      <c r="G267" s="42">
        <v>1699</v>
      </c>
      <c r="H267" s="42">
        <v>1055</v>
      </c>
      <c r="I267" s="42">
        <v>2046</v>
      </c>
      <c r="J267" s="42">
        <v>368</v>
      </c>
      <c r="K267" s="42">
        <v>17906</v>
      </c>
      <c r="L267" s="47">
        <v>3.0850833513747511E-2</v>
      </c>
      <c r="M267" s="44">
        <v>3.1160000000000001</v>
      </c>
      <c r="N267" s="31"/>
    </row>
    <row r="268" spans="1:14" s="18" customFormat="1" ht="12" customHeight="1" x14ac:dyDescent="0.2">
      <c r="A268" s="46" t="s">
        <v>221</v>
      </c>
      <c r="B268" s="42">
        <v>112431</v>
      </c>
      <c r="C268" s="42">
        <v>111748</v>
      </c>
      <c r="D268" s="42">
        <v>683</v>
      </c>
      <c r="E268" s="42">
        <v>35606</v>
      </c>
      <c r="F268" s="42">
        <v>20415</v>
      </c>
      <c r="G268" s="42">
        <v>1406</v>
      </c>
      <c r="H268" s="42">
        <v>1611</v>
      </c>
      <c r="I268" s="42">
        <v>11806</v>
      </c>
      <c r="J268" s="42">
        <v>368</v>
      </c>
      <c r="K268" s="42">
        <v>33950</v>
      </c>
      <c r="L268" s="47">
        <v>4.6509015334494141E-2</v>
      </c>
      <c r="M268" s="44">
        <v>3.2919999999999998</v>
      </c>
      <c r="N268" s="31"/>
    </row>
    <row r="269" spans="1:14" s="18" customFormat="1" ht="12" customHeight="1" x14ac:dyDescent="0.2">
      <c r="A269" s="46" t="s">
        <v>222</v>
      </c>
      <c r="B269" s="42">
        <v>21446</v>
      </c>
      <c r="C269" s="42">
        <v>21039</v>
      </c>
      <c r="D269" s="42">
        <v>407</v>
      </c>
      <c r="E269" s="42">
        <v>7254</v>
      </c>
      <c r="F269" s="42">
        <v>4652</v>
      </c>
      <c r="G269" s="42">
        <v>936</v>
      </c>
      <c r="H269" s="42">
        <v>235</v>
      </c>
      <c r="I269" s="42">
        <v>1269</v>
      </c>
      <c r="J269" s="42">
        <v>162</v>
      </c>
      <c r="K269" s="42">
        <v>7016</v>
      </c>
      <c r="L269" s="47">
        <v>3.2809484422387625E-2</v>
      </c>
      <c r="M269" s="44">
        <v>2.9990000000000001</v>
      </c>
      <c r="N269" s="31"/>
    </row>
    <row r="270" spans="1:14" s="18" customFormat="1" ht="12" customHeight="1" x14ac:dyDescent="0.2">
      <c r="A270" s="46" t="s">
        <v>223</v>
      </c>
      <c r="B270" s="42">
        <v>114125</v>
      </c>
      <c r="C270" s="42">
        <v>113045</v>
      </c>
      <c r="D270" s="42">
        <v>1080</v>
      </c>
      <c r="E270" s="42">
        <v>29066</v>
      </c>
      <c r="F270" s="42">
        <v>16264</v>
      </c>
      <c r="G270" s="42">
        <v>3732</v>
      </c>
      <c r="H270" s="42">
        <v>1473</v>
      </c>
      <c r="I270" s="42">
        <v>6097</v>
      </c>
      <c r="J270" s="42">
        <v>1500</v>
      </c>
      <c r="K270" s="42">
        <v>27821</v>
      </c>
      <c r="L270" s="47">
        <v>4.2833551228239175E-2</v>
      </c>
      <c r="M270" s="44">
        <v>4.0629999999999997</v>
      </c>
      <c r="N270" s="31"/>
    </row>
    <row r="271" spans="1:14" s="18" customFormat="1" ht="12" customHeight="1" x14ac:dyDescent="0.2">
      <c r="A271" s="46" t="s">
        <v>224</v>
      </c>
      <c r="B271" s="42">
        <v>16729</v>
      </c>
      <c r="C271" s="42">
        <v>16653</v>
      </c>
      <c r="D271" s="42">
        <v>76</v>
      </c>
      <c r="E271" s="42">
        <v>7413</v>
      </c>
      <c r="F271" s="42">
        <v>3177</v>
      </c>
      <c r="G271" s="42">
        <v>354</v>
      </c>
      <c r="H271" s="42">
        <v>767</v>
      </c>
      <c r="I271" s="42">
        <v>3100</v>
      </c>
      <c r="J271" s="42">
        <v>15</v>
      </c>
      <c r="K271" s="42">
        <v>7078</v>
      </c>
      <c r="L271" s="47">
        <v>4.5190880884931839E-2</v>
      </c>
      <c r="M271" s="44">
        <v>2.3530000000000002</v>
      </c>
      <c r="N271" s="31"/>
    </row>
    <row r="272" spans="1:14" s="18" customFormat="1" ht="12" customHeight="1" x14ac:dyDescent="0.2">
      <c r="A272" s="46" t="s">
        <v>225</v>
      </c>
      <c r="B272" s="42">
        <v>59188</v>
      </c>
      <c r="C272" s="42">
        <v>58394</v>
      </c>
      <c r="D272" s="42">
        <v>794</v>
      </c>
      <c r="E272" s="42">
        <v>21477</v>
      </c>
      <c r="F272" s="42">
        <v>9662</v>
      </c>
      <c r="G272" s="42">
        <v>1366</v>
      </c>
      <c r="H272" s="42">
        <v>2569</v>
      </c>
      <c r="I272" s="42">
        <v>6635</v>
      </c>
      <c r="J272" s="42">
        <v>1245</v>
      </c>
      <c r="K272" s="42">
        <v>20571</v>
      </c>
      <c r="L272" s="47">
        <v>4.2184662662382966E-2</v>
      </c>
      <c r="M272" s="44">
        <v>2.839</v>
      </c>
      <c r="N272" s="31"/>
    </row>
    <row r="273" spans="1:14" s="18" customFormat="1" ht="12" customHeight="1" x14ac:dyDescent="0.2">
      <c r="A273" s="46" t="s">
        <v>226</v>
      </c>
      <c r="B273" s="42">
        <v>193005</v>
      </c>
      <c r="C273" s="42">
        <v>191576</v>
      </c>
      <c r="D273" s="42">
        <v>1429</v>
      </c>
      <c r="E273" s="42">
        <v>76355</v>
      </c>
      <c r="F273" s="42">
        <v>27752</v>
      </c>
      <c r="G273" s="42">
        <v>3572</v>
      </c>
      <c r="H273" s="42">
        <v>6874</v>
      </c>
      <c r="I273" s="42">
        <v>38107</v>
      </c>
      <c r="J273" s="42">
        <v>50</v>
      </c>
      <c r="K273" s="42">
        <v>72358</v>
      </c>
      <c r="L273" s="47">
        <v>5.2347586929474166E-2</v>
      </c>
      <c r="M273" s="44">
        <v>2.6480000000000001</v>
      </c>
      <c r="N273" s="31"/>
    </row>
    <row r="274" spans="1:14" s="18" customFormat="1" ht="12" customHeight="1" x14ac:dyDescent="0.2">
      <c r="A274" s="46" t="s">
        <v>227</v>
      </c>
      <c r="B274" s="42">
        <v>50438</v>
      </c>
      <c r="C274" s="42">
        <v>49673</v>
      </c>
      <c r="D274" s="42">
        <v>765</v>
      </c>
      <c r="E274" s="42">
        <v>17795</v>
      </c>
      <c r="F274" s="42">
        <v>13137</v>
      </c>
      <c r="G274" s="42">
        <v>1412</v>
      </c>
      <c r="H274" s="42">
        <v>624</v>
      </c>
      <c r="I274" s="42">
        <v>1851</v>
      </c>
      <c r="J274" s="42">
        <v>771</v>
      </c>
      <c r="K274" s="42">
        <v>17173</v>
      </c>
      <c r="L274" s="47">
        <v>3.4953638662545639E-2</v>
      </c>
      <c r="M274" s="44">
        <v>2.8929999999999998</v>
      </c>
      <c r="N274" s="31"/>
    </row>
    <row r="275" spans="1:14" s="18" customFormat="1" ht="12" customHeight="1" x14ac:dyDescent="0.2">
      <c r="A275" s="46" t="s">
        <v>228</v>
      </c>
      <c r="B275" s="42">
        <v>14342</v>
      </c>
      <c r="C275" s="42">
        <v>14326</v>
      </c>
      <c r="D275" s="42">
        <v>16</v>
      </c>
      <c r="E275" s="42">
        <v>3702</v>
      </c>
      <c r="F275" s="42">
        <v>1736</v>
      </c>
      <c r="G275" s="42">
        <v>518</v>
      </c>
      <c r="H275" s="42">
        <v>363</v>
      </c>
      <c r="I275" s="42">
        <v>834</v>
      </c>
      <c r="J275" s="42">
        <v>251</v>
      </c>
      <c r="K275" s="42">
        <v>3564</v>
      </c>
      <c r="L275" s="47">
        <v>3.7277147487844386E-2</v>
      </c>
      <c r="M275" s="44">
        <v>4.0199999999999996</v>
      </c>
      <c r="N275" s="31"/>
    </row>
    <row r="276" spans="1:14" s="18" customFormat="1" ht="12" customHeight="1" x14ac:dyDescent="0.2">
      <c r="A276" s="46" t="s">
        <v>229</v>
      </c>
      <c r="B276" s="42">
        <v>85165</v>
      </c>
      <c r="C276" s="42">
        <v>84626</v>
      </c>
      <c r="D276" s="42">
        <v>539</v>
      </c>
      <c r="E276" s="42">
        <v>29983</v>
      </c>
      <c r="F276" s="42">
        <v>8725</v>
      </c>
      <c r="G276" s="42">
        <v>1310</v>
      </c>
      <c r="H276" s="42">
        <v>4062</v>
      </c>
      <c r="I276" s="42">
        <v>15739</v>
      </c>
      <c r="J276" s="42">
        <v>147</v>
      </c>
      <c r="K276" s="42">
        <v>28624</v>
      </c>
      <c r="L276" s="47">
        <v>4.5325684554580969E-2</v>
      </c>
      <c r="M276" s="44">
        <v>2.956</v>
      </c>
      <c r="N276" s="31"/>
    </row>
    <row r="277" spans="1:14" s="18" customFormat="1" ht="12" customHeight="1" x14ac:dyDescent="0.2">
      <c r="A277" s="46" t="s">
        <v>230</v>
      </c>
      <c r="B277" s="42">
        <v>19629</v>
      </c>
      <c r="C277" s="42">
        <v>19614</v>
      </c>
      <c r="D277" s="42">
        <v>15</v>
      </c>
      <c r="E277" s="42">
        <v>10160</v>
      </c>
      <c r="F277" s="42">
        <v>4362</v>
      </c>
      <c r="G277" s="42">
        <v>778</v>
      </c>
      <c r="H277" s="42">
        <v>2387</v>
      </c>
      <c r="I277" s="42">
        <v>2416</v>
      </c>
      <c r="J277" s="42">
        <v>217</v>
      </c>
      <c r="K277" s="42">
        <v>9557</v>
      </c>
      <c r="L277" s="47">
        <v>5.9350393700787429E-2</v>
      </c>
      <c r="M277" s="44">
        <v>2.052</v>
      </c>
      <c r="N277" s="31"/>
    </row>
    <row r="278" spans="1:14" s="18" customFormat="1" ht="12" customHeight="1" x14ac:dyDescent="0.2">
      <c r="A278" s="46" t="s">
        <v>231</v>
      </c>
      <c r="B278" s="42">
        <v>1874</v>
      </c>
      <c r="C278" s="42">
        <v>1874</v>
      </c>
      <c r="D278" s="42">
        <v>0</v>
      </c>
      <c r="E278" s="42">
        <v>629</v>
      </c>
      <c r="F278" s="42">
        <v>625</v>
      </c>
      <c r="G278" s="42">
        <v>4</v>
      </c>
      <c r="H278" s="42">
        <v>0</v>
      </c>
      <c r="I278" s="42">
        <v>0</v>
      </c>
      <c r="J278" s="42">
        <v>0</v>
      </c>
      <c r="K278" s="42">
        <v>595</v>
      </c>
      <c r="L278" s="47">
        <v>5.4054054054054057E-2</v>
      </c>
      <c r="M278" s="44">
        <v>3.15</v>
      </c>
      <c r="N278" s="31"/>
    </row>
    <row r="279" spans="1:14" s="18" customFormat="1" ht="12" customHeight="1" x14ac:dyDescent="0.2">
      <c r="A279" s="46" t="s">
        <v>232</v>
      </c>
      <c r="B279" s="42">
        <v>58485</v>
      </c>
      <c r="C279" s="42">
        <v>58230</v>
      </c>
      <c r="D279" s="42">
        <v>255</v>
      </c>
      <c r="E279" s="42">
        <v>15151</v>
      </c>
      <c r="F279" s="42">
        <v>6266</v>
      </c>
      <c r="G279" s="42">
        <v>2031</v>
      </c>
      <c r="H279" s="42">
        <v>1585</v>
      </c>
      <c r="I279" s="42">
        <v>5184</v>
      </c>
      <c r="J279" s="42">
        <v>85</v>
      </c>
      <c r="K279" s="42">
        <v>14610</v>
      </c>
      <c r="L279" s="47">
        <v>3.5707214045277547E-2</v>
      </c>
      <c r="M279" s="44">
        <v>3.9860000000000002</v>
      </c>
      <c r="N279" s="31"/>
    </row>
    <row r="280" spans="1:14" s="18" customFormat="1" ht="12" customHeight="1" x14ac:dyDescent="0.2">
      <c r="A280" s="46" t="s">
        <v>233</v>
      </c>
      <c r="B280" s="42">
        <v>439</v>
      </c>
      <c r="C280" s="42">
        <v>202</v>
      </c>
      <c r="D280" s="42">
        <v>237</v>
      </c>
      <c r="E280" s="42">
        <v>69</v>
      </c>
      <c r="F280" s="42">
        <v>59</v>
      </c>
      <c r="G280" s="42">
        <v>0</v>
      </c>
      <c r="H280" s="42">
        <v>6</v>
      </c>
      <c r="I280" s="42">
        <v>0</v>
      </c>
      <c r="J280" s="42">
        <v>4</v>
      </c>
      <c r="K280" s="42">
        <v>65</v>
      </c>
      <c r="L280" s="47">
        <v>5.7971014492753659E-2</v>
      </c>
      <c r="M280" s="44">
        <v>3.1080000000000001</v>
      </c>
      <c r="N280" s="31"/>
    </row>
    <row r="281" spans="1:14" s="18" customFormat="1" ht="12" customHeight="1" x14ac:dyDescent="0.2">
      <c r="A281" s="46" t="s">
        <v>234</v>
      </c>
      <c r="B281" s="42">
        <v>110473</v>
      </c>
      <c r="C281" s="42">
        <v>108971</v>
      </c>
      <c r="D281" s="42">
        <v>1502</v>
      </c>
      <c r="E281" s="42">
        <v>38445</v>
      </c>
      <c r="F281" s="42">
        <v>14759</v>
      </c>
      <c r="G281" s="42">
        <v>2313</v>
      </c>
      <c r="H281" s="42">
        <v>5496</v>
      </c>
      <c r="I281" s="42">
        <v>15668</v>
      </c>
      <c r="J281" s="42">
        <v>209</v>
      </c>
      <c r="K281" s="42">
        <v>36457</v>
      </c>
      <c r="L281" s="47">
        <v>5.1710235401222548E-2</v>
      </c>
      <c r="M281" s="44">
        <v>2.9889999999999999</v>
      </c>
      <c r="N281" s="31"/>
    </row>
    <row r="282" spans="1:14" s="18" customFormat="1" ht="12" customHeight="1" x14ac:dyDescent="0.2">
      <c r="A282" s="46" t="s">
        <v>235</v>
      </c>
      <c r="B282" s="42">
        <v>1426</v>
      </c>
      <c r="C282" s="42">
        <v>1376</v>
      </c>
      <c r="D282" s="42">
        <v>50</v>
      </c>
      <c r="E282" s="42">
        <v>390</v>
      </c>
      <c r="F282" s="42">
        <v>359</v>
      </c>
      <c r="G282" s="42">
        <v>10</v>
      </c>
      <c r="H282" s="42">
        <v>4</v>
      </c>
      <c r="I282" s="42">
        <v>11</v>
      </c>
      <c r="J282" s="42">
        <v>6</v>
      </c>
      <c r="K282" s="42">
        <v>373</v>
      </c>
      <c r="L282" s="47">
        <v>4.3589743589743546E-2</v>
      </c>
      <c r="M282" s="44">
        <v>3.6890000000000001</v>
      </c>
      <c r="N282" s="31"/>
    </row>
    <row r="283" spans="1:14" s="18" customFormat="1" ht="12" customHeight="1" x14ac:dyDescent="0.2">
      <c r="A283" s="46" t="s">
        <v>236</v>
      </c>
      <c r="B283" s="42">
        <v>20359</v>
      </c>
      <c r="C283" s="42">
        <v>20332</v>
      </c>
      <c r="D283" s="42">
        <v>27</v>
      </c>
      <c r="E283" s="42">
        <v>7088</v>
      </c>
      <c r="F283" s="42">
        <v>6512</v>
      </c>
      <c r="G283" s="42">
        <v>186</v>
      </c>
      <c r="H283" s="42">
        <v>96</v>
      </c>
      <c r="I283" s="42">
        <v>250</v>
      </c>
      <c r="J283" s="42">
        <v>44</v>
      </c>
      <c r="K283" s="42">
        <v>6849</v>
      </c>
      <c r="L283" s="47">
        <v>3.3718961625282207E-2</v>
      </c>
      <c r="M283" s="44">
        <v>2.9689999999999999</v>
      </c>
      <c r="N283" s="31"/>
    </row>
    <row r="284" spans="1:14" s="18" customFormat="1" ht="12" customHeight="1" x14ac:dyDescent="0.2">
      <c r="A284" s="46" t="s">
        <v>237</v>
      </c>
      <c r="B284" s="42">
        <v>5357</v>
      </c>
      <c r="C284" s="42">
        <v>5337</v>
      </c>
      <c r="D284" s="42">
        <v>20</v>
      </c>
      <c r="E284" s="42">
        <v>1880</v>
      </c>
      <c r="F284" s="42">
        <v>1815</v>
      </c>
      <c r="G284" s="42">
        <v>65</v>
      </c>
      <c r="H284" s="42">
        <v>0</v>
      </c>
      <c r="I284" s="42">
        <v>0</v>
      </c>
      <c r="J284" s="42">
        <v>0</v>
      </c>
      <c r="K284" s="42">
        <v>1806</v>
      </c>
      <c r="L284" s="47">
        <v>3.9361702127659548E-2</v>
      </c>
      <c r="M284" s="44">
        <v>2.9550000000000001</v>
      </c>
      <c r="N284" s="31"/>
    </row>
    <row r="285" spans="1:14" s="18" customFormat="1" ht="12" customHeight="1" x14ac:dyDescent="0.2">
      <c r="A285" s="46" t="s">
        <v>238</v>
      </c>
      <c r="B285" s="42">
        <v>80421</v>
      </c>
      <c r="C285" s="42">
        <v>80312</v>
      </c>
      <c r="D285" s="42">
        <v>109</v>
      </c>
      <c r="E285" s="42">
        <v>27464</v>
      </c>
      <c r="F285" s="42">
        <v>22704</v>
      </c>
      <c r="G285" s="42">
        <v>970</v>
      </c>
      <c r="H285" s="42">
        <v>375</v>
      </c>
      <c r="I285" s="42">
        <v>3264</v>
      </c>
      <c r="J285" s="42">
        <v>151</v>
      </c>
      <c r="K285" s="42">
        <v>26520</v>
      </c>
      <c r="L285" s="47">
        <v>3.4372269152344925E-2</v>
      </c>
      <c r="M285" s="44">
        <v>3.028</v>
      </c>
      <c r="N285" s="31"/>
    </row>
    <row r="286" spans="1:14" s="18" customFormat="1" ht="12" customHeight="1" x14ac:dyDescent="0.2">
      <c r="A286" s="46" t="s">
        <v>239</v>
      </c>
      <c r="B286" s="42">
        <v>48795</v>
      </c>
      <c r="C286" s="42">
        <v>45938</v>
      </c>
      <c r="D286" s="42">
        <v>2857</v>
      </c>
      <c r="E286" s="42">
        <v>15092</v>
      </c>
      <c r="F286" s="42">
        <v>12083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14686</v>
      </c>
      <c r="L286" s="47">
        <v>2.6901669758812585E-2</v>
      </c>
      <c r="M286" s="44">
        <v>3.1280000000000001</v>
      </c>
      <c r="N286" s="31"/>
    </row>
    <row r="287" spans="1:14" s="18" customFormat="1" ht="12" customHeight="1" x14ac:dyDescent="0.2">
      <c r="A287" s="46" t="s">
        <v>240</v>
      </c>
      <c r="B287" s="42">
        <v>158260</v>
      </c>
      <c r="C287" s="42">
        <v>150070</v>
      </c>
      <c r="D287" s="42">
        <v>8190</v>
      </c>
      <c r="E287" s="42">
        <v>52115</v>
      </c>
      <c r="F287" s="42">
        <v>36277</v>
      </c>
      <c r="G287" s="42">
        <v>834</v>
      </c>
      <c r="H287" s="42">
        <v>3107</v>
      </c>
      <c r="I287" s="42">
        <v>8002</v>
      </c>
      <c r="J287" s="42">
        <v>3895</v>
      </c>
      <c r="K287" s="42">
        <v>47268</v>
      </c>
      <c r="L287" s="47">
        <v>9.3005852441715442E-2</v>
      </c>
      <c r="M287" s="44">
        <v>3.1749999999999998</v>
      </c>
      <c r="N287" s="31"/>
    </row>
    <row r="288" spans="1:14" s="18" customFormat="1" ht="12" customHeight="1" x14ac:dyDescent="0.2">
      <c r="A288" s="46" t="s">
        <v>241</v>
      </c>
      <c r="B288" s="42">
        <v>40040</v>
      </c>
      <c r="C288" s="42">
        <v>39997</v>
      </c>
      <c r="D288" s="42">
        <v>43</v>
      </c>
      <c r="E288" s="42">
        <v>9761</v>
      </c>
      <c r="F288" s="42">
        <v>6759</v>
      </c>
      <c r="G288" s="42">
        <v>483</v>
      </c>
      <c r="H288" s="42">
        <v>396</v>
      </c>
      <c r="I288" s="42">
        <v>2093</v>
      </c>
      <c r="J288" s="42">
        <v>30</v>
      </c>
      <c r="K288" s="42">
        <v>9452</v>
      </c>
      <c r="L288" s="47">
        <v>3.1656592562237518E-2</v>
      </c>
      <c r="M288" s="44">
        <v>4.2320000000000002</v>
      </c>
      <c r="N288" s="31"/>
    </row>
    <row r="289" spans="1:14" s="18" customFormat="1" ht="12" customHeight="1" x14ac:dyDescent="0.2">
      <c r="A289" s="46" t="s">
        <v>242</v>
      </c>
      <c r="B289" s="42">
        <v>31234</v>
      </c>
      <c r="C289" s="42">
        <v>30558</v>
      </c>
      <c r="D289" s="42">
        <v>676</v>
      </c>
      <c r="E289" s="42">
        <v>11688</v>
      </c>
      <c r="F289" s="42">
        <v>7608</v>
      </c>
      <c r="G289" s="42">
        <v>931</v>
      </c>
      <c r="H289" s="42">
        <v>660</v>
      </c>
      <c r="I289" s="42">
        <v>620</v>
      </c>
      <c r="J289" s="42">
        <v>1869</v>
      </c>
      <c r="K289" s="42">
        <v>11262</v>
      </c>
      <c r="L289" s="47">
        <v>3.6447638603696153E-2</v>
      </c>
      <c r="M289" s="44">
        <v>2.7130000000000001</v>
      </c>
      <c r="N289" s="31"/>
    </row>
    <row r="290" spans="1:14" s="18" customFormat="1" ht="12" customHeight="1" x14ac:dyDescent="0.2">
      <c r="A290" s="46" t="s">
        <v>243</v>
      </c>
      <c r="B290" s="42">
        <v>32964</v>
      </c>
      <c r="C290" s="42">
        <v>32789</v>
      </c>
      <c r="D290" s="42">
        <v>175</v>
      </c>
      <c r="E290" s="42">
        <v>10150</v>
      </c>
      <c r="F290" s="42">
        <v>5305</v>
      </c>
      <c r="G290" s="42">
        <v>1422</v>
      </c>
      <c r="H290" s="42">
        <v>899</v>
      </c>
      <c r="I290" s="42">
        <v>2273</v>
      </c>
      <c r="J290" s="42">
        <v>251</v>
      </c>
      <c r="K290" s="42">
        <v>9685</v>
      </c>
      <c r="L290" s="47">
        <v>4.5812807881773443E-2</v>
      </c>
      <c r="M290" s="44">
        <v>3.3860000000000001</v>
      </c>
      <c r="N290" s="31"/>
    </row>
    <row r="291" spans="1:14" s="18" customFormat="1" ht="12" customHeight="1" x14ac:dyDescent="0.2">
      <c r="A291" s="46" t="s">
        <v>244</v>
      </c>
      <c r="B291" s="42">
        <v>20363</v>
      </c>
      <c r="C291" s="42">
        <v>20196</v>
      </c>
      <c r="D291" s="42">
        <v>167</v>
      </c>
      <c r="E291" s="42">
        <v>8414</v>
      </c>
      <c r="F291" s="42">
        <v>4132</v>
      </c>
      <c r="G291" s="42">
        <v>776</v>
      </c>
      <c r="H291" s="42">
        <v>466</v>
      </c>
      <c r="I291" s="42">
        <v>2419</v>
      </c>
      <c r="J291" s="42">
        <v>621</v>
      </c>
      <c r="K291" s="42">
        <v>8066</v>
      </c>
      <c r="L291" s="47">
        <v>4.1359638697409107E-2</v>
      </c>
      <c r="M291" s="44">
        <v>2.504</v>
      </c>
      <c r="N291" s="31"/>
    </row>
    <row r="292" spans="1:14" s="18" customFormat="1" ht="12" customHeight="1" x14ac:dyDescent="0.2">
      <c r="A292" s="46" t="s">
        <v>245</v>
      </c>
      <c r="B292" s="42">
        <v>465738</v>
      </c>
      <c r="C292" s="42">
        <v>457154</v>
      </c>
      <c r="D292" s="42">
        <v>8584</v>
      </c>
      <c r="E292" s="42">
        <v>176042</v>
      </c>
      <c r="F292" s="42">
        <v>74394</v>
      </c>
      <c r="G292" s="42">
        <v>10122</v>
      </c>
      <c r="H292" s="42">
        <v>21647</v>
      </c>
      <c r="I292" s="42">
        <v>67533</v>
      </c>
      <c r="J292" s="42">
        <v>2346</v>
      </c>
      <c r="K292" s="42">
        <v>163770</v>
      </c>
      <c r="L292" s="47">
        <v>6.971063723429638E-2</v>
      </c>
      <c r="M292" s="44">
        <v>2.7909999999999999</v>
      </c>
      <c r="N292" s="31"/>
    </row>
    <row r="293" spans="1:14" s="18" customFormat="1" ht="12" customHeight="1" x14ac:dyDescent="0.2">
      <c r="A293" s="46" t="s">
        <v>246</v>
      </c>
      <c r="B293" s="42">
        <v>3821068</v>
      </c>
      <c r="C293" s="42">
        <v>3733073</v>
      </c>
      <c r="D293" s="42">
        <v>87995</v>
      </c>
      <c r="E293" s="42">
        <v>1414842</v>
      </c>
      <c r="F293" s="42">
        <v>557495</v>
      </c>
      <c r="G293" s="42">
        <v>86567</v>
      </c>
      <c r="H293" s="42">
        <v>126066</v>
      </c>
      <c r="I293" s="42">
        <v>634634</v>
      </c>
      <c r="J293" s="42">
        <v>10080</v>
      </c>
      <c r="K293" s="42">
        <v>1319146</v>
      </c>
      <c r="L293" s="47">
        <v>6.7637234404972379E-2</v>
      </c>
      <c r="M293" s="44">
        <v>2.83</v>
      </c>
      <c r="N293" s="31"/>
    </row>
    <row r="294" spans="1:14" s="18" customFormat="1" ht="12" customHeight="1" x14ac:dyDescent="0.2">
      <c r="A294" s="46" t="s">
        <v>247</v>
      </c>
      <c r="B294" s="42">
        <v>69812</v>
      </c>
      <c r="C294" s="42">
        <v>67549</v>
      </c>
      <c r="D294" s="42">
        <v>2263</v>
      </c>
      <c r="E294" s="42">
        <v>15278</v>
      </c>
      <c r="F294" s="42">
        <v>9336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14693</v>
      </c>
      <c r="L294" s="47">
        <v>3.8290352140332495E-2</v>
      </c>
      <c r="M294" s="44">
        <v>4.5970000000000004</v>
      </c>
      <c r="N294" s="31"/>
    </row>
    <row r="295" spans="1:14" s="18" customFormat="1" ht="12" customHeight="1" x14ac:dyDescent="0.2">
      <c r="A295" s="46" t="s">
        <v>248</v>
      </c>
      <c r="B295" s="42">
        <v>12701</v>
      </c>
      <c r="C295" s="42">
        <v>12560</v>
      </c>
      <c r="D295" s="42">
        <v>141</v>
      </c>
      <c r="E295" s="42">
        <v>6866</v>
      </c>
      <c r="F295" s="42">
        <v>4782</v>
      </c>
      <c r="G295" s="42">
        <v>539</v>
      </c>
      <c r="H295" s="42">
        <v>243</v>
      </c>
      <c r="I295" s="42">
        <v>761</v>
      </c>
      <c r="J295" s="42">
        <v>541</v>
      </c>
      <c r="K295" s="42">
        <v>5261</v>
      </c>
      <c r="L295" s="47">
        <v>0.23376055927759976</v>
      </c>
      <c r="M295" s="44">
        <v>2.387</v>
      </c>
      <c r="N295" s="31"/>
    </row>
    <row r="296" spans="1:14" s="18" customFormat="1" ht="12" customHeight="1" x14ac:dyDescent="0.2">
      <c r="A296" s="46" t="s">
        <v>249</v>
      </c>
      <c r="B296" s="42">
        <v>35373</v>
      </c>
      <c r="C296" s="42">
        <v>35345</v>
      </c>
      <c r="D296" s="42">
        <v>28</v>
      </c>
      <c r="E296" s="42">
        <v>14959</v>
      </c>
      <c r="F296" s="42">
        <v>10326</v>
      </c>
      <c r="G296" s="42">
        <v>1174</v>
      </c>
      <c r="H296" s="42">
        <v>2469</v>
      </c>
      <c r="I296" s="42">
        <v>976</v>
      </c>
      <c r="J296" s="42">
        <v>14</v>
      </c>
      <c r="K296" s="42">
        <v>14055</v>
      </c>
      <c r="L296" s="47">
        <v>6.0431847048599496E-2</v>
      </c>
      <c r="M296" s="44">
        <v>2.5150000000000001</v>
      </c>
      <c r="N296" s="31"/>
    </row>
    <row r="297" spans="1:14" s="18" customFormat="1" ht="12" customHeight="1" x14ac:dyDescent="0.2">
      <c r="A297" s="46" t="s">
        <v>250</v>
      </c>
      <c r="B297" s="42">
        <v>27578</v>
      </c>
      <c r="C297" s="42">
        <v>27459</v>
      </c>
      <c r="D297" s="42">
        <v>119</v>
      </c>
      <c r="E297" s="42">
        <v>6768</v>
      </c>
      <c r="F297" s="42">
        <v>3690</v>
      </c>
      <c r="G297" s="42">
        <v>871</v>
      </c>
      <c r="H297" s="42">
        <v>910</v>
      </c>
      <c r="I297" s="42">
        <v>1252</v>
      </c>
      <c r="J297" s="42">
        <v>45</v>
      </c>
      <c r="K297" s="42">
        <v>6567</v>
      </c>
      <c r="L297" s="47">
        <v>2.969858156028371E-2</v>
      </c>
      <c r="M297" s="44">
        <v>4.181</v>
      </c>
      <c r="N297" s="31"/>
    </row>
    <row r="298" spans="1:14" s="18" customFormat="1" ht="12" customHeight="1" x14ac:dyDescent="0.2">
      <c r="A298" s="46" t="s">
        <v>251</v>
      </c>
      <c r="B298" s="42">
        <v>36804</v>
      </c>
      <c r="C298" s="42">
        <v>36648</v>
      </c>
      <c r="D298" s="42">
        <v>156</v>
      </c>
      <c r="E298" s="42">
        <v>14470</v>
      </c>
      <c r="F298" s="42">
        <v>8361</v>
      </c>
      <c r="G298" s="42">
        <v>1736</v>
      </c>
      <c r="H298" s="42">
        <v>1092</v>
      </c>
      <c r="I298" s="42">
        <v>3123</v>
      </c>
      <c r="J298" s="42">
        <v>158</v>
      </c>
      <c r="K298" s="42">
        <v>13767</v>
      </c>
      <c r="L298" s="47">
        <v>4.8583275742916432E-2</v>
      </c>
      <c r="M298" s="44">
        <v>2.6619999999999999</v>
      </c>
      <c r="N298" s="31"/>
    </row>
    <row r="299" spans="1:14" s="18" customFormat="1" ht="12" customHeight="1" x14ac:dyDescent="0.2">
      <c r="A299" s="46" t="s">
        <v>252</v>
      </c>
      <c r="B299" s="42">
        <v>62963</v>
      </c>
      <c r="C299" s="42">
        <v>62563</v>
      </c>
      <c r="D299" s="42">
        <v>400</v>
      </c>
      <c r="E299" s="42">
        <v>19804</v>
      </c>
      <c r="F299" s="42">
        <v>9821</v>
      </c>
      <c r="G299" s="42">
        <v>1542</v>
      </c>
      <c r="H299" s="42">
        <v>2458</v>
      </c>
      <c r="I299" s="42">
        <v>5717</v>
      </c>
      <c r="J299" s="42">
        <v>266</v>
      </c>
      <c r="K299" s="42">
        <v>19048</v>
      </c>
      <c r="L299" s="47">
        <v>3.8174106241163352E-2</v>
      </c>
      <c r="M299" s="44">
        <v>3.2839999999999998</v>
      </c>
      <c r="N299" s="31"/>
    </row>
    <row r="300" spans="1:14" s="18" customFormat="1" ht="12" customHeight="1" x14ac:dyDescent="0.2">
      <c r="A300" s="46" t="s">
        <v>253</v>
      </c>
      <c r="B300" s="42">
        <v>60547</v>
      </c>
      <c r="C300" s="42">
        <v>60317</v>
      </c>
      <c r="D300" s="42">
        <v>230</v>
      </c>
      <c r="E300" s="42">
        <v>20848</v>
      </c>
      <c r="F300" s="42">
        <v>12036</v>
      </c>
      <c r="G300" s="42">
        <v>1993</v>
      </c>
      <c r="H300" s="42">
        <v>2121</v>
      </c>
      <c r="I300" s="42">
        <v>4634</v>
      </c>
      <c r="J300" s="42">
        <v>64</v>
      </c>
      <c r="K300" s="42">
        <v>19945</v>
      </c>
      <c r="L300" s="47">
        <v>4.3313507290867248E-2</v>
      </c>
      <c r="M300" s="44">
        <v>3.024</v>
      </c>
      <c r="N300" s="31"/>
    </row>
    <row r="301" spans="1:14" s="18" customFormat="1" ht="12" customHeight="1" x14ac:dyDescent="0.2">
      <c r="A301" s="46" t="s">
        <v>254</v>
      </c>
      <c r="B301" s="42">
        <v>106017</v>
      </c>
      <c r="C301" s="42">
        <v>104468</v>
      </c>
      <c r="D301" s="42">
        <v>1549</v>
      </c>
      <c r="E301" s="42">
        <v>28087</v>
      </c>
      <c r="F301" s="42">
        <v>20579</v>
      </c>
      <c r="G301" s="42">
        <v>1255</v>
      </c>
      <c r="H301" s="42">
        <v>858</v>
      </c>
      <c r="I301" s="42">
        <v>4910</v>
      </c>
      <c r="J301" s="42">
        <v>485</v>
      </c>
      <c r="K301" s="42">
        <v>27119</v>
      </c>
      <c r="L301" s="47">
        <v>3.4464342934453662E-2</v>
      </c>
      <c r="M301" s="44">
        <v>3.8519999999999999</v>
      </c>
      <c r="N301" s="31"/>
    </row>
    <row r="302" spans="1:14" s="18" customFormat="1" ht="12" customHeight="1" x14ac:dyDescent="0.2">
      <c r="A302" s="46" t="s">
        <v>255</v>
      </c>
      <c r="B302" s="42">
        <v>153929</v>
      </c>
      <c r="C302" s="42">
        <v>153730</v>
      </c>
      <c r="D302" s="42">
        <v>199</v>
      </c>
      <c r="E302" s="42">
        <v>46589</v>
      </c>
      <c r="F302" s="42">
        <v>36815</v>
      </c>
      <c r="G302" s="42">
        <v>852</v>
      </c>
      <c r="H302" s="42">
        <v>1416</v>
      </c>
      <c r="I302" s="42">
        <v>5349</v>
      </c>
      <c r="J302" s="42">
        <v>2157</v>
      </c>
      <c r="K302" s="42">
        <v>43046</v>
      </c>
      <c r="L302" s="47">
        <v>7.604799416171204E-2</v>
      </c>
      <c r="M302" s="44">
        <v>3.5710000000000002</v>
      </c>
      <c r="N302" s="31"/>
    </row>
    <row r="303" spans="1:14" s="18" customFormat="1" ht="12" customHeight="1" x14ac:dyDescent="0.2">
      <c r="A303" s="46" t="s">
        <v>256</v>
      </c>
      <c r="B303" s="42">
        <v>13473</v>
      </c>
      <c r="C303" s="42">
        <v>13456</v>
      </c>
      <c r="D303" s="42">
        <v>17</v>
      </c>
      <c r="E303" s="42">
        <v>5284</v>
      </c>
      <c r="F303" s="42">
        <v>4878</v>
      </c>
      <c r="G303" s="42">
        <v>67</v>
      </c>
      <c r="H303" s="42">
        <v>30</v>
      </c>
      <c r="I303" s="42">
        <v>297</v>
      </c>
      <c r="J303" s="42">
        <v>12</v>
      </c>
      <c r="K303" s="42">
        <v>5051</v>
      </c>
      <c r="L303" s="47">
        <v>4.4095382286146845E-2</v>
      </c>
      <c r="M303" s="44">
        <v>2.6640000000000001</v>
      </c>
      <c r="N303" s="31"/>
    </row>
    <row r="304" spans="1:14" s="18" customFormat="1" ht="12" customHeight="1" x14ac:dyDescent="0.2">
      <c r="A304" s="46" t="s">
        <v>257</v>
      </c>
      <c r="B304" s="42">
        <v>54447</v>
      </c>
      <c r="C304" s="42">
        <v>54137</v>
      </c>
      <c r="D304" s="42">
        <v>310</v>
      </c>
      <c r="E304" s="42">
        <v>14571</v>
      </c>
      <c r="F304" s="42">
        <v>6613</v>
      </c>
      <c r="G304" s="42">
        <v>1704</v>
      </c>
      <c r="H304" s="42">
        <v>893</v>
      </c>
      <c r="I304" s="42">
        <v>4228</v>
      </c>
      <c r="J304" s="42">
        <v>1133</v>
      </c>
      <c r="K304" s="42">
        <v>13894</v>
      </c>
      <c r="L304" s="47">
        <v>4.6462150847573991E-2</v>
      </c>
      <c r="M304" s="44">
        <v>3.8959999999999999</v>
      </c>
      <c r="N304" s="31"/>
    </row>
    <row r="305" spans="1:14" s="18" customFormat="1" ht="12" customHeight="1" x14ac:dyDescent="0.2">
      <c r="A305" s="46" t="s">
        <v>258</v>
      </c>
      <c r="B305" s="42">
        <v>139127</v>
      </c>
      <c r="C305" s="42">
        <v>135634</v>
      </c>
      <c r="D305" s="42">
        <v>3493</v>
      </c>
      <c r="E305" s="42">
        <v>60178</v>
      </c>
      <c r="F305" s="42">
        <v>26382</v>
      </c>
      <c r="G305" s="42">
        <v>4077</v>
      </c>
      <c r="H305" s="42">
        <v>5239</v>
      </c>
      <c r="I305" s="42">
        <v>24350</v>
      </c>
      <c r="J305" s="42">
        <v>130</v>
      </c>
      <c r="K305" s="42">
        <v>55791</v>
      </c>
      <c r="L305" s="47">
        <v>7.2900395493369685E-2</v>
      </c>
      <c r="M305" s="44">
        <v>2.431</v>
      </c>
      <c r="N305" s="31"/>
    </row>
    <row r="306" spans="1:14" s="18" customFormat="1" ht="12" customHeight="1" x14ac:dyDescent="0.2">
      <c r="A306" s="46" t="s">
        <v>259</v>
      </c>
      <c r="B306" s="42">
        <v>63302</v>
      </c>
      <c r="C306" s="42">
        <v>62848</v>
      </c>
      <c r="D306" s="42">
        <v>454</v>
      </c>
      <c r="E306" s="42">
        <v>17109</v>
      </c>
      <c r="F306" s="42">
        <v>13113</v>
      </c>
      <c r="G306" s="42">
        <v>646</v>
      </c>
      <c r="H306" s="42">
        <v>437</v>
      </c>
      <c r="I306" s="42">
        <v>2414</v>
      </c>
      <c r="J306" s="42">
        <v>499</v>
      </c>
      <c r="K306" s="42">
        <v>16570</v>
      </c>
      <c r="L306" s="47">
        <v>3.150388684318195E-2</v>
      </c>
      <c r="M306" s="44">
        <v>3.7930000000000001</v>
      </c>
      <c r="N306" s="31"/>
    </row>
    <row r="307" spans="1:14" s="18" customFormat="1" ht="12" customHeight="1" x14ac:dyDescent="0.2">
      <c r="A307" s="46" t="s">
        <v>260</v>
      </c>
      <c r="B307" s="42">
        <v>150287</v>
      </c>
      <c r="C307" s="42">
        <v>146107</v>
      </c>
      <c r="D307" s="42">
        <v>4180</v>
      </c>
      <c r="E307" s="42">
        <v>40712</v>
      </c>
      <c r="F307" s="42">
        <v>24610</v>
      </c>
      <c r="G307" s="42">
        <v>2995</v>
      </c>
      <c r="H307" s="42">
        <v>3502</v>
      </c>
      <c r="I307" s="42">
        <v>7627</v>
      </c>
      <c r="J307" s="42">
        <v>1978</v>
      </c>
      <c r="K307" s="42">
        <v>38579</v>
      </c>
      <c r="L307" s="47">
        <v>5.2392415012772697E-2</v>
      </c>
      <c r="M307" s="44">
        <v>3.7869999999999999</v>
      </c>
      <c r="N307" s="31"/>
    </row>
    <row r="308" spans="1:14" s="18" customFormat="1" ht="12" customHeight="1" x14ac:dyDescent="0.2">
      <c r="A308" s="46" t="s">
        <v>261</v>
      </c>
      <c r="B308" s="42">
        <v>41852</v>
      </c>
      <c r="C308" s="42">
        <v>41512</v>
      </c>
      <c r="D308" s="42">
        <v>340</v>
      </c>
      <c r="E308" s="42">
        <v>16181</v>
      </c>
      <c r="F308" s="42">
        <v>12512</v>
      </c>
      <c r="G308" s="42">
        <v>1024</v>
      </c>
      <c r="H308" s="42">
        <v>301</v>
      </c>
      <c r="I308" s="42">
        <v>2319</v>
      </c>
      <c r="J308" s="42">
        <v>25</v>
      </c>
      <c r="K308" s="42">
        <v>15554</v>
      </c>
      <c r="L308" s="47">
        <v>3.874915023793335E-2</v>
      </c>
      <c r="M308" s="44">
        <v>2.669</v>
      </c>
      <c r="N308" s="31"/>
    </row>
    <row r="309" spans="1:14" s="18" customFormat="1" ht="12" customHeight="1" x14ac:dyDescent="0.2">
      <c r="A309" s="46" t="s">
        <v>262</v>
      </c>
      <c r="B309" s="42">
        <v>67203</v>
      </c>
      <c r="C309" s="42">
        <v>66772</v>
      </c>
      <c r="D309" s="42">
        <v>431</v>
      </c>
      <c r="E309" s="42">
        <v>30623</v>
      </c>
      <c r="F309" s="42">
        <v>12101</v>
      </c>
      <c r="G309" s="42">
        <v>4240</v>
      </c>
      <c r="H309" s="42">
        <v>4636</v>
      </c>
      <c r="I309" s="42">
        <v>9387</v>
      </c>
      <c r="J309" s="42">
        <v>259</v>
      </c>
      <c r="K309" s="42">
        <v>29049</v>
      </c>
      <c r="L309" s="47">
        <v>5.1399275054697435E-2</v>
      </c>
      <c r="M309" s="44">
        <v>2.2989999999999999</v>
      </c>
      <c r="N309" s="31"/>
    </row>
    <row r="310" spans="1:14" s="18" customFormat="1" ht="12" customHeight="1" x14ac:dyDescent="0.2">
      <c r="A310" s="46" t="s">
        <v>263</v>
      </c>
      <c r="B310" s="42">
        <v>1872</v>
      </c>
      <c r="C310" s="42">
        <v>1872</v>
      </c>
      <c r="D310" s="42">
        <v>0</v>
      </c>
      <c r="E310" s="42">
        <v>717</v>
      </c>
      <c r="F310" s="42">
        <v>716</v>
      </c>
      <c r="G310" s="42">
        <v>0</v>
      </c>
      <c r="H310" s="42">
        <v>0</v>
      </c>
      <c r="I310" s="42">
        <v>1</v>
      </c>
      <c r="J310" s="42">
        <v>0</v>
      </c>
      <c r="K310" s="42">
        <v>664</v>
      </c>
      <c r="L310" s="47">
        <v>7.3919107391910766E-2</v>
      </c>
      <c r="M310" s="44">
        <v>2.819</v>
      </c>
      <c r="N310" s="31"/>
    </row>
    <row r="311" spans="1:14" s="18" customFormat="1" ht="12" customHeight="1" x14ac:dyDescent="0.2">
      <c r="A311" s="46" t="s">
        <v>264</v>
      </c>
      <c r="B311" s="42">
        <v>8100</v>
      </c>
      <c r="C311" s="42">
        <v>8100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2961</v>
      </c>
      <c r="L311" s="47">
        <v>4.5146726862302478E-2</v>
      </c>
      <c r="M311" s="44">
        <v>2.7360000000000002</v>
      </c>
      <c r="N311" s="31"/>
    </row>
    <row r="312" spans="1:14" s="18" customFormat="1" ht="12" customHeight="1" x14ac:dyDescent="0.2">
      <c r="A312" s="46" t="s">
        <v>265</v>
      </c>
      <c r="B312" s="42">
        <v>54161</v>
      </c>
      <c r="C312" s="42">
        <v>53748</v>
      </c>
      <c r="D312" s="42">
        <v>413</v>
      </c>
      <c r="E312" s="42">
        <v>14838</v>
      </c>
      <c r="F312" s="42">
        <v>11153</v>
      </c>
      <c r="G312" s="42">
        <v>1450</v>
      </c>
      <c r="H312" s="42">
        <v>855</v>
      </c>
      <c r="I312" s="42">
        <v>1214</v>
      </c>
      <c r="J312" s="42">
        <v>166</v>
      </c>
      <c r="K312" s="42">
        <v>14274</v>
      </c>
      <c r="L312" s="47">
        <v>3.8010513546300029E-2</v>
      </c>
      <c r="M312" s="44">
        <v>3.7650000000000001</v>
      </c>
      <c r="N312" s="31"/>
    </row>
    <row r="313" spans="1:14" s="18" customFormat="1" ht="12" customHeight="1" x14ac:dyDescent="0.2">
      <c r="A313" s="46" t="s">
        <v>266</v>
      </c>
      <c r="B313" s="42">
        <v>33539</v>
      </c>
      <c r="C313" s="42">
        <v>32999</v>
      </c>
      <c r="D313" s="42">
        <v>540</v>
      </c>
      <c r="E313" s="42">
        <v>12507</v>
      </c>
      <c r="F313" s="42">
        <v>7303</v>
      </c>
      <c r="G313" s="42">
        <v>1621</v>
      </c>
      <c r="H313" s="42">
        <v>312</v>
      </c>
      <c r="I313" s="42">
        <v>1820</v>
      </c>
      <c r="J313" s="42">
        <v>1451</v>
      </c>
      <c r="K313" s="42">
        <v>12025</v>
      </c>
      <c r="L313" s="47">
        <v>3.8538418485647985E-2</v>
      </c>
      <c r="M313" s="44">
        <v>2.7440000000000002</v>
      </c>
      <c r="N313" s="31"/>
    </row>
    <row r="314" spans="1:14" s="18" customFormat="1" ht="12" customHeight="1" x14ac:dyDescent="0.2">
      <c r="A314" s="46" t="s">
        <v>267</v>
      </c>
      <c r="B314" s="42">
        <v>23768</v>
      </c>
      <c r="C314" s="42">
        <v>23654</v>
      </c>
      <c r="D314" s="42">
        <v>114</v>
      </c>
      <c r="E314" s="42">
        <v>6291</v>
      </c>
      <c r="F314" s="42">
        <v>4577</v>
      </c>
      <c r="G314" s="42">
        <v>459</v>
      </c>
      <c r="H314" s="42">
        <v>481</v>
      </c>
      <c r="I314" s="42">
        <v>653</v>
      </c>
      <c r="J314" s="42">
        <v>121</v>
      </c>
      <c r="K314" s="42">
        <v>5965</v>
      </c>
      <c r="L314" s="47">
        <v>5.1820060403751422E-2</v>
      </c>
      <c r="M314" s="44">
        <v>3.9649999999999999</v>
      </c>
      <c r="N314" s="31"/>
    </row>
    <row r="315" spans="1:14" s="18" customFormat="1" ht="12" customHeight="1" x14ac:dyDescent="0.2">
      <c r="A315" s="46" t="s">
        <v>268</v>
      </c>
      <c r="B315" s="42">
        <v>39887</v>
      </c>
      <c r="C315" s="42">
        <v>39435</v>
      </c>
      <c r="D315" s="42">
        <v>452</v>
      </c>
      <c r="E315" s="42">
        <v>13240</v>
      </c>
      <c r="F315" s="42">
        <v>7483</v>
      </c>
      <c r="G315" s="42">
        <v>1425</v>
      </c>
      <c r="H315" s="42">
        <v>777</v>
      </c>
      <c r="I315" s="42">
        <v>3547</v>
      </c>
      <c r="J315" s="42">
        <v>8</v>
      </c>
      <c r="K315" s="42">
        <v>12527</v>
      </c>
      <c r="L315" s="47">
        <v>5.3851963746223586E-2</v>
      </c>
      <c r="M315" s="44">
        <v>3.1480000000000001</v>
      </c>
      <c r="N315" s="31"/>
    </row>
    <row r="316" spans="1:14" s="18" customFormat="1" ht="12" customHeight="1" x14ac:dyDescent="0.2">
      <c r="A316" s="46" t="s">
        <v>269</v>
      </c>
      <c r="B316" s="42">
        <v>13207</v>
      </c>
      <c r="C316" s="42">
        <v>13126</v>
      </c>
      <c r="D316" s="42">
        <v>81</v>
      </c>
      <c r="E316" s="42">
        <v>4477</v>
      </c>
      <c r="F316" s="42">
        <v>4422</v>
      </c>
      <c r="G316" s="42">
        <v>15</v>
      </c>
      <c r="H316" s="42">
        <v>0</v>
      </c>
      <c r="I316" s="42">
        <v>40</v>
      </c>
      <c r="J316" s="42">
        <v>0</v>
      </c>
      <c r="K316" s="42">
        <v>4326</v>
      </c>
      <c r="L316" s="47">
        <v>3.3727942818851941E-2</v>
      </c>
      <c r="M316" s="44">
        <v>3.0339999999999998</v>
      </c>
      <c r="N316" s="31"/>
    </row>
    <row r="317" spans="1:14" s="18" customFormat="1" ht="12" customHeight="1" x14ac:dyDescent="0.2">
      <c r="A317" s="46" t="s">
        <v>270</v>
      </c>
      <c r="B317" s="42">
        <v>177613</v>
      </c>
      <c r="C317" s="42">
        <v>176203</v>
      </c>
      <c r="D317" s="42">
        <v>1410</v>
      </c>
      <c r="E317" s="42">
        <v>62108</v>
      </c>
      <c r="F317" s="42">
        <v>37049</v>
      </c>
      <c r="G317" s="42">
        <v>7050</v>
      </c>
      <c r="H317" s="42">
        <v>2674</v>
      </c>
      <c r="I317" s="42">
        <v>13050</v>
      </c>
      <c r="J317" s="42">
        <v>2285</v>
      </c>
      <c r="K317" s="42">
        <v>59617</v>
      </c>
      <c r="L317" s="47">
        <v>4.0107554582340388E-2</v>
      </c>
      <c r="M317" s="44">
        <v>2.956</v>
      </c>
      <c r="N317" s="31"/>
    </row>
    <row r="318" spans="1:14" s="18" customFormat="1" ht="12" customHeight="1" x14ac:dyDescent="0.2">
      <c r="A318" s="46" t="s">
        <v>271</v>
      </c>
      <c r="B318" s="42">
        <v>16509</v>
      </c>
      <c r="C318" s="42">
        <v>16316</v>
      </c>
      <c r="D318" s="42">
        <v>193</v>
      </c>
      <c r="E318" s="42">
        <v>5032</v>
      </c>
      <c r="F318" s="42">
        <v>3134</v>
      </c>
      <c r="G318" s="42">
        <v>165</v>
      </c>
      <c r="H318" s="42">
        <v>243</v>
      </c>
      <c r="I318" s="42">
        <v>1417</v>
      </c>
      <c r="J318" s="42">
        <v>73</v>
      </c>
      <c r="K318" s="42">
        <v>4805</v>
      </c>
      <c r="L318" s="47">
        <v>4.5111287758346608E-2</v>
      </c>
      <c r="M318" s="44">
        <v>3.3959999999999999</v>
      </c>
      <c r="N318" s="31"/>
    </row>
    <row r="319" spans="1:14" s="18" customFormat="1" ht="12" customHeight="1" x14ac:dyDescent="0.2">
      <c r="A319" s="46" t="s">
        <v>272</v>
      </c>
      <c r="B319" s="42">
        <v>90313</v>
      </c>
      <c r="C319" s="42">
        <v>88167</v>
      </c>
      <c r="D319" s="42">
        <v>2146</v>
      </c>
      <c r="E319" s="42">
        <v>51010</v>
      </c>
      <c r="F319" s="42">
        <v>9755</v>
      </c>
      <c r="G319" s="42">
        <v>1825</v>
      </c>
      <c r="H319" s="42">
        <v>5275</v>
      </c>
      <c r="I319" s="42">
        <v>33950</v>
      </c>
      <c r="J319" s="42">
        <v>205</v>
      </c>
      <c r="K319" s="42">
        <v>46956</v>
      </c>
      <c r="L319" s="47">
        <v>7.9474612821015533E-2</v>
      </c>
      <c r="M319" s="44">
        <v>1.8779999999999999</v>
      </c>
      <c r="N319" s="31"/>
    </row>
    <row r="320" spans="1:14" s="18" customFormat="1" ht="12" customHeight="1" x14ac:dyDescent="0.2">
      <c r="A320" s="46" t="s">
        <v>273</v>
      </c>
      <c r="B320" s="42">
        <v>10965</v>
      </c>
      <c r="C320" s="42">
        <v>10964</v>
      </c>
      <c r="D320" s="42">
        <v>1</v>
      </c>
      <c r="E320" s="42">
        <v>5113</v>
      </c>
      <c r="F320" s="42">
        <v>3548</v>
      </c>
      <c r="G320" s="42">
        <v>324</v>
      </c>
      <c r="H320" s="42">
        <v>337</v>
      </c>
      <c r="I320" s="42">
        <v>904</v>
      </c>
      <c r="J320" s="42">
        <v>0</v>
      </c>
      <c r="K320" s="42">
        <v>4832</v>
      </c>
      <c r="L320" s="47">
        <v>5.4957950322706783E-2</v>
      </c>
      <c r="M320" s="44">
        <v>2.2690000000000001</v>
      </c>
      <c r="N320" s="31"/>
    </row>
    <row r="321" spans="1:14" s="18" customFormat="1" ht="12" customHeight="1" x14ac:dyDescent="0.2">
      <c r="A321" s="46" t="s">
        <v>274</v>
      </c>
      <c r="B321" s="42">
        <v>11100</v>
      </c>
      <c r="C321" s="42">
        <v>11054</v>
      </c>
      <c r="D321" s="42">
        <v>46</v>
      </c>
      <c r="E321" s="42">
        <v>4399</v>
      </c>
      <c r="F321" s="42">
        <v>1422</v>
      </c>
      <c r="G321" s="42">
        <v>617</v>
      </c>
      <c r="H321" s="42">
        <v>621</v>
      </c>
      <c r="I321" s="42">
        <v>1739</v>
      </c>
      <c r="J321" s="42">
        <v>0</v>
      </c>
      <c r="K321" s="42">
        <v>4166</v>
      </c>
      <c r="L321" s="47">
        <v>5.2966583314389637E-2</v>
      </c>
      <c r="M321" s="44">
        <v>2.653</v>
      </c>
      <c r="N321" s="31"/>
    </row>
    <row r="322" spans="1:14" s="18" customFormat="1" ht="12" customHeight="1" x14ac:dyDescent="0.2">
      <c r="A322" s="46" t="s">
        <v>275</v>
      </c>
      <c r="B322" s="42">
        <v>20207</v>
      </c>
      <c r="C322" s="42">
        <v>20150</v>
      </c>
      <c r="D322" s="42">
        <v>57</v>
      </c>
      <c r="E322" s="42">
        <v>4711</v>
      </c>
      <c r="F322" s="42">
        <v>3426</v>
      </c>
      <c r="G322" s="42">
        <v>173</v>
      </c>
      <c r="H322" s="42">
        <v>241</v>
      </c>
      <c r="I322" s="42">
        <v>421</v>
      </c>
      <c r="J322" s="42">
        <v>450</v>
      </c>
      <c r="K322" s="42">
        <v>4564</v>
      </c>
      <c r="L322" s="47">
        <v>3.1203566121842496E-2</v>
      </c>
      <c r="M322" s="44">
        <v>4.415</v>
      </c>
      <c r="N322" s="31"/>
    </row>
    <row r="323" spans="1:14" s="18" customFormat="1" ht="12" customHeight="1" x14ac:dyDescent="0.2">
      <c r="A323" s="46" t="s">
        <v>276</v>
      </c>
      <c r="B323" s="42">
        <v>94994</v>
      </c>
      <c r="C323" s="42">
        <v>94906</v>
      </c>
      <c r="D323" s="42">
        <v>88</v>
      </c>
      <c r="E323" s="42">
        <v>24160</v>
      </c>
      <c r="F323" s="42">
        <v>15285</v>
      </c>
      <c r="G323" s="42">
        <v>1865</v>
      </c>
      <c r="H323" s="42">
        <v>3214</v>
      </c>
      <c r="I323" s="42">
        <v>3505</v>
      </c>
      <c r="J323" s="42">
        <v>291</v>
      </c>
      <c r="K323" s="42">
        <v>23297</v>
      </c>
      <c r="L323" s="47">
        <v>3.5720198675496695E-2</v>
      </c>
      <c r="M323" s="44">
        <v>4.0739999999999998</v>
      </c>
      <c r="N323" s="31"/>
    </row>
    <row r="324" spans="1:14" s="18" customFormat="1" ht="12" customHeight="1" x14ac:dyDescent="0.2">
      <c r="A324" s="46" t="s">
        <v>277</v>
      </c>
      <c r="B324" s="42">
        <v>25722</v>
      </c>
      <c r="C324" s="42">
        <v>25559</v>
      </c>
      <c r="D324" s="42">
        <v>163</v>
      </c>
      <c r="E324" s="42">
        <v>11118</v>
      </c>
      <c r="F324" s="42">
        <v>4956</v>
      </c>
      <c r="G324" s="42">
        <v>644</v>
      </c>
      <c r="H324" s="42">
        <v>1397</v>
      </c>
      <c r="I324" s="42">
        <v>4121</v>
      </c>
      <c r="J324" s="42">
        <v>0</v>
      </c>
      <c r="K324" s="42">
        <v>10452</v>
      </c>
      <c r="L324" s="47">
        <v>5.9902860226659471E-2</v>
      </c>
      <c r="M324" s="44">
        <v>2.4449999999999998</v>
      </c>
      <c r="N324" s="31"/>
    </row>
    <row r="325" spans="1:14" s="18" customFormat="1" ht="12" customHeight="1" x14ac:dyDescent="0.2">
      <c r="A325" s="46" t="s">
        <v>278</v>
      </c>
      <c r="B325" s="42">
        <v>35727</v>
      </c>
      <c r="C325" s="42">
        <v>35305</v>
      </c>
      <c r="D325" s="42">
        <v>422</v>
      </c>
      <c r="E325" s="42">
        <v>12122</v>
      </c>
      <c r="F325" s="42">
        <v>9771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11598</v>
      </c>
      <c r="L325" s="47">
        <v>4.3227190232634882E-2</v>
      </c>
      <c r="M325" s="44">
        <v>3.044</v>
      </c>
      <c r="N325" s="31"/>
    </row>
    <row r="326" spans="1:14" s="18" customFormat="1" ht="12" customHeight="1" x14ac:dyDescent="0.2">
      <c r="A326" s="46" t="s">
        <v>279</v>
      </c>
      <c r="B326" s="42">
        <v>146324</v>
      </c>
      <c r="C326" s="42">
        <v>145178</v>
      </c>
      <c r="D326" s="42">
        <v>1146</v>
      </c>
      <c r="E326" s="42">
        <v>58408</v>
      </c>
      <c r="F326" s="42">
        <v>30687</v>
      </c>
      <c r="G326" s="42">
        <v>3638</v>
      </c>
      <c r="H326" s="42">
        <v>3647</v>
      </c>
      <c r="I326" s="42">
        <v>19301</v>
      </c>
      <c r="J326" s="42">
        <v>1135</v>
      </c>
      <c r="K326" s="42">
        <v>56036</v>
      </c>
      <c r="L326" s="47">
        <v>4.0610875222572229E-2</v>
      </c>
      <c r="M326" s="44">
        <v>2.5910000000000002</v>
      </c>
      <c r="N326" s="31"/>
    </row>
    <row r="327" spans="1:14" s="18" customFormat="1" ht="12" customHeight="1" x14ac:dyDescent="0.2">
      <c r="A327" s="46" t="s">
        <v>280</v>
      </c>
      <c r="B327" s="42">
        <v>121</v>
      </c>
      <c r="C327" s="42">
        <v>121</v>
      </c>
      <c r="D327" s="42">
        <v>0</v>
      </c>
      <c r="E327" s="42">
        <v>31</v>
      </c>
      <c r="F327" s="42">
        <v>23</v>
      </c>
      <c r="G327" s="42">
        <v>0</v>
      </c>
      <c r="H327" s="42">
        <v>0</v>
      </c>
      <c r="I327" s="42">
        <v>8</v>
      </c>
      <c r="J327" s="42">
        <v>0</v>
      </c>
      <c r="K327" s="42">
        <v>30</v>
      </c>
      <c r="L327" s="47">
        <v>3.2258064516129004E-2</v>
      </c>
      <c r="M327" s="44">
        <v>4.0330000000000004</v>
      </c>
      <c r="N327" s="31"/>
    </row>
    <row r="328" spans="1:14" s="18" customFormat="1" ht="12" customHeight="1" x14ac:dyDescent="0.2">
      <c r="A328" s="46" t="s">
        <v>281</v>
      </c>
      <c r="B328" s="42">
        <v>29502</v>
      </c>
      <c r="C328" s="42">
        <v>29468</v>
      </c>
      <c r="D328" s="42">
        <v>34</v>
      </c>
      <c r="E328" s="42">
        <v>8808</v>
      </c>
      <c r="F328" s="42">
        <v>8410</v>
      </c>
      <c r="G328" s="42">
        <v>57</v>
      </c>
      <c r="H328" s="42">
        <v>35</v>
      </c>
      <c r="I328" s="42">
        <v>303</v>
      </c>
      <c r="J328" s="42">
        <v>3</v>
      </c>
      <c r="K328" s="42">
        <v>8582</v>
      </c>
      <c r="L328" s="47">
        <v>2.5658492279745704E-2</v>
      </c>
      <c r="M328" s="44">
        <v>3.4340000000000002</v>
      </c>
      <c r="N328" s="31"/>
    </row>
    <row r="329" spans="1:14" s="18" customFormat="1" ht="12" customHeight="1" x14ac:dyDescent="0.2">
      <c r="A329" s="46" t="s">
        <v>282</v>
      </c>
      <c r="B329" s="42">
        <v>106652</v>
      </c>
      <c r="C329" s="42">
        <v>105978</v>
      </c>
      <c r="D329" s="42">
        <v>674</v>
      </c>
      <c r="E329" s="42">
        <v>32705</v>
      </c>
      <c r="F329" s="42">
        <v>21162</v>
      </c>
      <c r="G329" s="42">
        <v>3116</v>
      </c>
      <c r="H329" s="42">
        <v>1235</v>
      </c>
      <c r="I329" s="42">
        <v>6847</v>
      </c>
      <c r="J329" s="42">
        <v>345</v>
      </c>
      <c r="K329" s="42">
        <v>31588</v>
      </c>
      <c r="L329" s="47">
        <v>3.4153799113285421E-2</v>
      </c>
      <c r="M329" s="44">
        <v>3.355</v>
      </c>
      <c r="N329" s="31"/>
    </row>
    <row r="330" spans="1:14" s="18" customFormat="1" ht="12" customHeight="1" x14ac:dyDescent="0.2">
      <c r="A330" s="46" t="s">
        <v>283</v>
      </c>
      <c r="B330" s="42">
        <v>34712</v>
      </c>
      <c r="C330" s="42">
        <v>34603</v>
      </c>
      <c r="D330" s="42">
        <v>109</v>
      </c>
      <c r="E330" s="42">
        <v>24688</v>
      </c>
      <c r="F330" s="42">
        <v>2297</v>
      </c>
      <c r="G330" s="42">
        <v>711</v>
      </c>
      <c r="H330" s="42">
        <v>2363</v>
      </c>
      <c r="I330" s="42">
        <v>19272</v>
      </c>
      <c r="J330" s="42">
        <v>45</v>
      </c>
      <c r="K330" s="42">
        <v>22592</v>
      </c>
      <c r="L330" s="47">
        <v>8.489954633830199E-2</v>
      </c>
      <c r="M330" s="44">
        <v>1.532</v>
      </c>
      <c r="N330" s="31"/>
    </row>
    <row r="331" spans="1:14" s="18" customFormat="1" ht="12" customHeight="1" x14ac:dyDescent="0.2">
      <c r="A331" s="46" t="s">
        <v>284</v>
      </c>
      <c r="B331" s="42">
        <v>8305</v>
      </c>
      <c r="C331" s="42">
        <v>8177</v>
      </c>
      <c r="D331" s="42">
        <v>128</v>
      </c>
      <c r="E331" s="42">
        <v>3384</v>
      </c>
      <c r="F331" s="42">
        <v>2370</v>
      </c>
      <c r="G331" s="42">
        <v>626</v>
      </c>
      <c r="H331" s="42">
        <v>109</v>
      </c>
      <c r="I331" s="42">
        <v>152</v>
      </c>
      <c r="J331" s="42">
        <v>127</v>
      </c>
      <c r="K331" s="42">
        <v>3258</v>
      </c>
      <c r="L331" s="47">
        <v>3.7234042553191515E-2</v>
      </c>
      <c r="M331" s="44">
        <v>2.5099999999999998</v>
      </c>
      <c r="N331" s="31"/>
    </row>
    <row r="332" spans="1:14" s="18" customFormat="1" ht="12" customHeight="1" x14ac:dyDescent="0.2">
      <c r="A332" s="48" t="s">
        <v>285</v>
      </c>
      <c r="B332" s="49">
        <v>85837</v>
      </c>
      <c r="C332" s="49">
        <v>84202</v>
      </c>
      <c r="D332" s="49">
        <v>1635</v>
      </c>
      <c r="E332" s="49">
        <v>29592</v>
      </c>
      <c r="F332" s="49">
        <v>19354</v>
      </c>
      <c r="G332" s="49">
        <v>1165</v>
      </c>
      <c r="H332" s="49">
        <v>2306</v>
      </c>
      <c r="I332" s="49">
        <v>6574</v>
      </c>
      <c r="J332" s="49">
        <v>193</v>
      </c>
      <c r="K332" s="49">
        <v>28288</v>
      </c>
      <c r="L332" s="50">
        <v>4.4065963773992967E-2</v>
      </c>
      <c r="M332" s="51">
        <v>2.9769999999999999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1062557</v>
      </c>
      <c r="C334" s="42">
        <v>1045576</v>
      </c>
      <c r="D334" s="42">
        <v>16981</v>
      </c>
      <c r="E334" s="42">
        <v>317083</v>
      </c>
      <c r="F334" s="42">
        <v>224773</v>
      </c>
      <c r="G334" s="42">
        <v>19257</v>
      </c>
      <c r="H334" s="42">
        <v>17951</v>
      </c>
      <c r="I334" s="42">
        <v>44347</v>
      </c>
      <c r="J334" s="42">
        <v>10755</v>
      </c>
      <c r="K334" s="42">
        <v>299630</v>
      </c>
      <c r="L334" s="47">
        <v>5.5042370609588054E-2</v>
      </c>
      <c r="M334" s="44">
        <v>3.49</v>
      </c>
      <c r="N334" s="31"/>
    </row>
    <row r="335" spans="1:14" s="18" customFormat="1" ht="12" customHeight="1" x14ac:dyDescent="0.2">
      <c r="A335" s="46" t="s">
        <v>93</v>
      </c>
      <c r="B335" s="42">
        <v>8823391</v>
      </c>
      <c r="C335" s="42">
        <v>8666456</v>
      </c>
      <c r="D335" s="42">
        <v>156935</v>
      </c>
      <c r="E335" s="42">
        <v>3131121</v>
      </c>
      <c r="F335" s="42">
        <v>1493330</v>
      </c>
      <c r="G335" s="42">
        <v>209589</v>
      </c>
      <c r="H335" s="42">
        <v>264742</v>
      </c>
      <c r="I335" s="42">
        <v>1115957</v>
      </c>
      <c r="J335" s="42">
        <v>47503</v>
      </c>
      <c r="K335" s="42">
        <v>2945066</v>
      </c>
      <c r="L335" s="47">
        <v>5.9421210486595655E-2</v>
      </c>
      <c r="M335" s="44">
        <v>2.942703491195104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4" s="18" customFormat="1" ht="12" customHeight="1" x14ac:dyDescent="0.2">
      <c r="A337" s="46" t="s">
        <v>94</v>
      </c>
      <c r="B337" s="42">
        <v>9885948</v>
      </c>
      <c r="C337" s="42">
        <v>9712032</v>
      </c>
      <c r="D337" s="42">
        <v>173916</v>
      </c>
      <c r="E337" s="42">
        <v>3448204</v>
      </c>
      <c r="F337" s="42">
        <v>1718103</v>
      </c>
      <c r="G337" s="42">
        <v>228846</v>
      </c>
      <c r="H337" s="42">
        <v>282693</v>
      </c>
      <c r="I337" s="42">
        <v>1160304</v>
      </c>
      <c r="J337" s="42">
        <v>58258</v>
      </c>
      <c r="K337" s="42">
        <v>3244696</v>
      </c>
      <c r="L337" s="47">
        <v>5.9018549946580845E-2</v>
      </c>
      <c r="M337" s="44">
        <v>2.9932024448515362</v>
      </c>
      <c r="N337" s="31"/>
    </row>
    <row r="338" spans="1:14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4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4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4" s="18" customFormat="1" ht="12" customHeight="1" x14ac:dyDescent="0.2">
      <c r="A341" s="46" t="s">
        <v>287</v>
      </c>
      <c r="B341" s="42">
        <v>18726</v>
      </c>
      <c r="C341" s="42">
        <v>11530</v>
      </c>
      <c r="D341" s="42">
        <v>7196</v>
      </c>
      <c r="E341" s="42">
        <v>4226</v>
      </c>
      <c r="F341" s="42">
        <v>3405</v>
      </c>
      <c r="G341" s="42">
        <v>75</v>
      </c>
      <c r="H341" s="42">
        <v>400</v>
      </c>
      <c r="I341" s="42">
        <v>332</v>
      </c>
      <c r="J341" s="42">
        <v>14</v>
      </c>
      <c r="K341" s="42">
        <v>3739</v>
      </c>
      <c r="L341" s="47">
        <v>0.11523899668717463</v>
      </c>
      <c r="M341" s="44">
        <v>3.0840000000000001</v>
      </c>
      <c r="N341" s="31"/>
    </row>
    <row r="342" spans="1:14" s="18" customFormat="1" ht="12" customHeight="1" x14ac:dyDescent="0.2">
      <c r="A342" s="48" t="s">
        <v>288</v>
      </c>
      <c r="B342" s="49">
        <v>61616</v>
      </c>
      <c r="C342" s="49">
        <v>61025</v>
      </c>
      <c r="D342" s="49">
        <v>591</v>
      </c>
      <c r="E342" s="49">
        <v>17062</v>
      </c>
      <c r="F342" s="49">
        <v>12240</v>
      </c>
      <c r="G342" s="49">
        <v>324</v>
      </c>
      <c r="H342" s="49">
        <v>2167</v>
      </c>
      <c r="I342" s="49">
        <v>1882</v>
      </c>
      <c r="J342" s="49">
        <v>449</v>
      </c>
      <c r="K342" s="49">
        <v>15970</v>
      </c>
      <c r="L342" s="50">
        <v>6.4001875512835538E-2</v>
      </c>
      <c r="M342" s="51">
        <v>3.8210000000000002</v>
      </c>
      <c r="N342" s="31"/>
    </row>
    <row r="343" spans="1:14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4" s="18" customFormat="1" ht="12" customHeight="1" x14ac:dyDescent="0.2">
      <c r="A344" s="46" t="s">
        <v>92</v>
      </c>
      <c r="B344" s="42">
        <v>71116</v>
      </c>
      <c r="C344" s="42">
        <v>70542</v>
      </c>
      <c r="D344" s="42">
        <v>574</v>
      </c>
      <c r="E344" s="42">
        <v>27956</v>
      </c>
      <c r="F344" s="42">
        <v>23613</v>
      </c>
      <c r="G344" s="42">
        <v>260</v>
      </c>
      <c r="H344" s="42">
        <v>804</v>
      </c>
      <c r="I344" s="42">
        <v>336</v>
      </c>
      <c r="J344" s="42">
        <v>2943</v>
      </c>
      <c r="K344" s="42">
        <v>23823</v>
      </c>
      <c r="L344" s="47">
        <v>0.1478394620117327</v>
      </c>
      <c r="M344" s="44">
        <v>2.9609999999999999</v>
      </c>
      <c r="N344" s="31"/>
    </row>
    <row r="345" spans="1:14" s="18" customFormat="1" ht="12" customHeight="1" x14ac:dyDescent="0.2">
      <c r="A345" s="46" t="s">
        <v>93</v>
      </c>
      <c r="B345" s="42">
        <v>80342</v>
      </c>
      <c r="C345" s="42">
        <v>72555</v>
      </c>
      <c r="D345" s="42">
        <v>7787</v>
      </c>
      <c r="E345" s="42">
        <v>21288</v>
      </c>
      <c r="F345" s="42">
        <v>15645</v>
      </c>
      <c r="G345" s="42">
        <v>399</v>
      </c>
      <c r="H345" s="42">
        <v>2567</v>
      </c>
      <c r="I345" s="42">
        <v>2214</v>
      </c>
      <c r="J345" s="42">
        <v>463</v>
      </c>
      <c r="K345" s="42">
        <v>19709</v>
      </c>
      <c r="L345" s="47">
        <v>7.417324314167606E-2</v>
      </c>
      <c r="M345" s="44">
        <v>3.681313105687757</v>
      </c>
      <c r="N345" s="31"/>
    </row>
    <row r="346" spans="1:14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</row>
    <row r="347" spans="1:14" s="18" customFormat="1" ht="12" customHeight="1" x14ac:dyDescent="0.2">
      <c r="A347" s="46" t="s">
        <v>94</v>
      </c>
      <c r="B347" s="42">
        <v>151458</v>
      </c>
      <c r="C347" s="42">
        <v>143097</v>
      </c>
      <c r="D347" s="42">
        <v>8361</v>
      </c>
      <c r="E347" s="42">
        <v>49244</v>
      </c>
      <c r="F347" s="42">
        <v>39258</v>
      </c>
      <c r="G347" s="42">
        <v>659</v>
      </c>
      <c r="H347" s="42">
        <v>3371</v>
      </c>
      <c r="I347" s="42">
        <v>2550</v>
      </c>
      <c r="J347" s="42">
        <v>3406</v>
      </c>
      <c r="K347" s="42">
        <v>43532</v>
      </c>
      <c r="L347" s="47">
        <v>0.11599382665908542</v>
      </c>
      <c r="M347" s="44">
        <v>3.2871680602774971</v>
      </c>
      <c r="N347" s="31"/>
    </row>
    <row r="348" spans="1:14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4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4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4" s="18" customFormat="1" ht="12" customHeight="1" x14ac:dyDescent="0.2">
      <c r="A351" s="46" t="s">
        <v>290</v>
      </c>
      <c r="B351" s="42">
        <v>2081</v>
      </c>
      <c r="C351" s="42">
        <v>2081</v>
      </c>
      <c r="D351" s="42">
        <v>0</v>
      </c>
      <c r="E351" s="42">
        <v>1045</v>
      </c>
      <c r="F351" s="42">
        <v>884</v>
      </c>
      <c r="G351" s="42">
        <v>45</v>
      </c>
      <c r="H351" s="42">
        <v>79</v>
      </c>
      <c r="I351" s="42">
        <v>37</v>
      </c>
      <c r="J351" s="42">
        <v>0</v>
      </c>
      <c r="K351" s="42">
        <v>928</v>
      </c>
      <c r="L351" s="47">
        <v>0.11196172248803826</v>
      </c>
      <c r="M351" s="44">
        <v>2.242</v>
      </c>
      <c r="N351" s="31"/>
    </row>
    <row r="352" spans="1:14" s="18" customFormat="1" ht="12" customHeight="1" x14ac:dyDescent="0.2">
      <c r="A352" s="46" t="s">
        <v>291</v>
      </c>
      <c r="B352" s="42">
        <v>9315</v>
      </c>
      <c r="C352" s="42">
        <v>9315</v>
      </c>
      <c r="D352" s="42">
        <v>0</v>
      </c>
      <c r="E352" s="42">
        <v>4026</v>
      </c>
      <c r="F352" s="42">
        <v>2497</v>
      </c>
      <c r="G352" s="42">
        <v>609</v>
      </c>
      <c r="H352" s="42">
        <v>373</v>
      </c>
      <c r="I352" s="42">
        <v>547</v>
      </c>
      <c r="J352" s="42">
        <v>0</v>
      </c>
      <c r="K352" s="42">
        <v>3795</v>
      </c>
      <c r="L352" s="47">
        <v>5.7377049180327822E-2</v>
      </c>
      <c r="M352" s="44">
        <v>2.4550000000000001</v>
      </c>
      <c r="N352" s="31"/>
    </row>
    <row r="353" spans="1:14" s="18" customFormat="1" ht="12" customHeight="1" x14ac:dyDescent="0.2">
      <c r="A353" s="46" t="s">
        <v>292</v>
      </c>
      <c r="B353" s="42">
        <v>7471</v>
      </c>
      <c r="C353" s="42">
        <v>7449</v>
      </c>
      <c r="D353" s="42">
        <v>22</v>
      </c>
      <c r="E353" s="42">
        <v>3585</v>
      </c>
      <c r="F353" s="42">
        <v>2272</v>
      </c>
      <c r="G353" s="42">
        <v>345</v>
      </c>
      <c r="H353" s="42">
        <v>486</v>
      </c>
      <c r="I353" s="42">
        <v>469</v>
      </c>
      <c r="J353" s="42">
        <v>13</v>
      </c>
      <c r="K353" s="42">
        <v>3371</v>
      </c>
      <c r="L353" s="47">
        <v>5.9693165969316619E-2</v>
      </c>
      <c r="M353" s="44">
        <v>2.21</v>
      </c>
      <c r="N353" s="31"/>
    </row>
    <row r="354" spans="1:14" s="18" customFormat="1" ht="12" customHeight="1" x14ac:dyDescent="0.2">
      <c r="A354" s="46" t="s">
        <v>293</v>
      </c>
      <c r="B354" s="42">
        <v>11990</v>
      </c>
      <c r="C354" s="42">
        <v>11867</v>
      </c>
      <c r="D354" s="42">
        <v>123</v>
      </c>
      <c r="E354" s="42">
        <v>6376</v>
      </c>
      <c r="F354" s="42">
        <v>2596</v>
      </c>
      <c r="G354" s="42">
        <v>421</v>
      </c>
      <c r="H354" s="42">
        <v>484</v>
      </c>
      <c r="I354" s="42">
        <v>2586</v>
      </c>
      <c r="J354" s="42">
        <v>289</v>
      </c>
      <c r="K354" s="42">
        <v>5903</v>
      </c>
      <c r="L354" s="47">
        <v>7.4184441656210742E-2</v>
      </c>
      <c r="M354" s="44">
        <v>2.0099999999999998</v>
      </c>
      <c r="N354" s="31"/>
    </row>
    <row r="355" spans="1:14" s="18" customFormat="1" ht="12" customHeight="1" x14ac:dyDescent="0.2">
      <c r="A355" s="46" t="s">
        <v>294</v>
      </c>
      <c r="B355" s="42">
        <v>14067</v>
      </c>
      <c r="C355" s="42">
        <v>13991</v>
      </c>
      <c r="D355" s="42">
        <v>76</v>
      </c>
      <c r="E355" s="42">
        <v>6561</v>
      </c>
      <c r="F355" s="42">
        <v>4357</v>
      </c>
      <c r="G355" s="42">
        <v>617</v>
      </c>
      <c r="H355" s="42">
        <v>332</v>
      </c>
      <c r="I355" s="42">
        <v>1241</v>
      </c>
      <c r="J355" s="42">
        <v>14</v>
      </c>
      <c r="K355" s="42">
        <v>6118</v>
      </c>
      <c r="L355" s="47">
        <v>6.7520195092211521E-2</v>
      </c>
      <c r="M355" s="44">
        <v>2.2869999999999999</v>
      </c>
      <c r="N355" s="31"/>
    </row>
    <row r="356" spans="1:14" s="18" customFormat="1" ht="12" customHeight="1" x14ac:dyDescent="0.2">
      <c r="A356" s="46" t="s">
        <v>295</v>
      </c>
      <c r="B356" s="42">
        <v>52273</v>
      </c>
      <c r="C356" s="42">
        <v>51640</v>
      </c>
      <c r="D356" s="42">
        <v>633</v>
      </c>
      <c r="E356" s="42">
        <v>21196</v>
      </c>
      <c r="F356" s="42">
        <v>12455</v>
      </c>
      <c r="G356" s="42">
        <v>3427</v>
      </c>
      <c r="H356" s="42">
        <v>1321</v>
      </c>
      <c r="I356" s="42">
        <v>3445</v>
      </c>
      <c r="J356" s="42">
        <v>548</v>
      </c>
      <c r="K356" s="42">
        <v>20294</v>
      </c>
      <c r="L356" s="47">
        <v>4.2555199094168716E-2</v>
      </c>
      <c r="M356" s="44">
        <v>2.5449999999999999</v>
      </c>
      <c r="N356" s="31"/>
    </row>
    <row r="357" spans="1:14" s="18" customFormat="1" ht="12" customHeight="1" x14ac:dyDescent="0.2">
      <c r="A357" s="46" t="s">
        <v>296</v>
      </c>
      <c r="B357" s="42">
        <v>2433</v>
      </c>
      <c r="C357" s="42">
        <v>2381</v>
      </c>
      <c r="D357" s="42">
        <v>52</v>
      </c>
      <c r="E357" s="42">
        <v>885</v>
      </c>
      <c r="F357" s="42">
        <v>826</v>
      </c>
      <c r="G357" s="42">
        <v>14</v>
      </c>
      <c r="H357" s="42">
        <v>19</v>
      </c>
      <c r="I357" s="42">
        <v>26</v>
      </c>
      <c r="J357" s="42">
        <v>0</v>
      </c>
      <c r="K357" s="42">
        <v>799</v>
      </c>
      <c r="L357" s="47">
        <v>9.7175141242937801E-2</v>
      </c>
      <c r="M357" s="44">
        <v>2.98</v>
      </c>
      <c r="N357" s="31"/>
    </row>
    <row r="358" spans="1:14" s="18" customFormat="1" ht="12" customHeight="1" x14ac:dyDescent="0.2">
      <c r="A358" s="46" t="s">
        <v>297</v>
      </c>
      <c r="B358" s="42">
        <v>12421</v>
      </c>
      <c r="C358" s="42">
        <v>12368</v>
      </c>
      <c r="D358" s="42">
        <v>53</v>
      </c>
      <c r="E358" s="42">
        <v>5538</v>
      </c>
      <c r="F358" s="42">
        <v>4192</v>
      </c>
      <c r="G358" s="42">
        <v>263</v>
      </c>
      <c r="H358" s="42">
        <v>356</v>
      </c>
      <c r="I358" s="42">
        <v>690</v>
      </c>
      <c r="J358" s="42">
        <v>37</v>
      </c>
      <c r="K358" s="42">
        <v>5246</v>
      </c>
      <c r="L358" s="47">
        <v>5.2726616106897772E-2</v>
      </c>
      <c r="M358" s="44">
        <v>2.3580000000000001</v>
      </c>
      <c r="N358" s="31"/>
    </row>
    <row r="359" spans="1:14" s="18" customFormat="1" ht="12" customHeight="1" x14ac:dyDescent="0.2">
      <c r="A359" s="46" t="s">
        <v>298</v>
      </c>
      <c r="B359" s="42">
        <v>58148</v>
      </c>
      <c r="C359" s="42">
        <v>56003</v>
      </c>
      <c r="D359" s="42">
        <v>2145</v>
      </c>
      <c r="E359" s="42">
        <v>24014</v>
      </c>
      <c r="F359" s="42">
        <v>11099</v>
      </c>
      <c r="G359" s="42">
        <v>2373</v>
      </c>
      <c r="H359" s="42">
        <v>2088</v>
      </c>
      <c r="I359" s="42">
        <v>8047</v>
      </c>
      <c r="J359" s="42">
        <v>407</v>
      </c>
      <c r="K359" s="42">
        <v>22788</v>
      </c>
      <c r="L359" s="47">
        <v>5.1053552094611487E-2</v>
      </c>
      <c r="M359" s="44">
        <v>2.4580000000000002</v>
      </c>
      <c r="N359" s="31"/>
    </row>
    <row r="360" spans="1:14" s="18" customFormat="1" ht="12" customHeight="1" x14ac:dyDescent="0.2">
      <c r="A360" s="46" t="s">
        <v>299</v>
      </c>
      <c r="B360" s="42">
        <v>7098</v>
      </c>
      <c r="C360" s="42">
        <v>7085</v>
      </c>
      <c r="D360" s="42">
        <v>13</v>
      </c>
      <c r="E360" s="42">
        <v>4537</v>
      </c>
      <c r="F360" s="42">
        <v>1789</v>
      </c>
      <c r="G360" s="42">
        <v>824</v>
      </c>
      <c r="H360" s="42">
        <v>901</v>
      </c>
      <c r="I360" s="42">
        <v>938</v>
      </c>
      <c r="J360" s="42">
        <v>85</v>
      </c>
      <c r="K360" s="42">
        <v>4108</v>
      </c>
      <c r="L360" s="47">
        <v>9.4555873925501466E-2</v>
      </c>
      <c r="M360" s="44">
        <v>1.7250000000000001</v>
      </c>
      <c r="N360" s="31"/>
    </row>
    <row r="361" spans="1:14" s="18" customFormat="1" ht="12" customHeight="1" x14ac:dyDescent="0.2">
      <c r="A361" s="48" t="s">
        <v>300</v>
      </c>
      <c r="B361" s="49">
        <v>9037</v>
      </c>
      <c r="C361" s="49">
        <v>8999</v>
      </c>
      <c r="D361" s="49">
        <v>38</v>
      </c>
      <c r="E361" s="49">
        <v>4026</v>
      </c>
      <c r="F361" s="49">
        <v>2634</v>
      </c>
      <c r="G361" s="49">
        <v>384</v>
      </c>
      <c r="H361" s="49">
        <v>370</v>
      </c>
      <c r="I361" s="49">
        <v>624</v>
      </c>
      <c r="J361" s="49">
        <v>14</v>
      </c>
      <c r="K361" s="49">
        <v>3737</v>
      </c>
      <c r="L361" s="50">
        <v>7.1783407848981629E-2</v>
      </c>
      <c r="M361" s="51">
        <v>2.4079999999999999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68183</v>
      </c>
      <c r="C363" s="42">
        <v>61973</v>
      </c>
      <c r="D363" s="42">
        <v>6210</v>
      </c>
      <c r="E363" s="42">
        <v>29534</v>
      </c>
      <c r="F363" s="42">
        <v>22685</v>
      </c>
      <c r="G363" s="42">
        <v>1889</v>
      </c>
      <c r="H363" s="42">
        <v>1402</v>
      </c>
      <c r="I363" s="42">
        <v>2993</v>
      </c>
      <c r="J363" s="42">
        <v>565</v>
      </c>
      <c r="K363" s="42">
        <v>26227</v>
      </c>
      <c r="L363" s="47">
        <v>0.11197264170109023</v>
      </c>
      <c r="M363" s="44">
        <v>2.363</v>
      </c>
      <c r="N363" s="31"/>
    </row>
    <row r="364" spans="1:14" s="18" customFormat="1" ht="12" customHeight="1" x14ac:dyDescent="0.2">
      <c r="A364" s="46" t="s">
        <v>93</v>
      </c>
      <c r="B364" s="42">
        <v>186334</v>
      </c>
      <c r="C364" s="42">
        <v>183179</v>
      </c>
      <c r="D364" s="42">
        <v>3155</v>
      </c>
      <c r="E364" s="42">
        <v>81789</v>
      </c>
      <c r="F364" s="42">
        <v>45601</v>
      </c>
      <c r="G364" s="42">
        <v>9322</v>
      </c>
      <c r="H364" s="42">
        <v>6809</v>
      </c>
      <c r="I364" s="42">
        <v>18650</v>
      </c>
      <c r="J364" s="42">
        <v>1407</v>
      </c>
      <c r="K364" s="42">
        <v>77087</v>
      </c>
      <c r="L364" s="47">
        <v>5.7489393439215553E-2</v>
      </c>
      <c r="M364" s="44">
        <v>2.3762631831566932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254517</v>
      </c>
      <c r="C366" s="42">
        <v>245152</v>
      </c>
      <c r="D366" s="42">
        <v>9365</v>
      </c>
      <c r="E366" s="42">
        <v>111323</v>
      </c>
      <c r="F366" s="42">
        <v>68286</v>
      </c>
      <c r="G366" s="42">
        <v>11211</v>
      </c>
      <c r="H366" s="42">
        <v>8211</v>
      </c>
      <c r="I366" s="42">
        <v>21643</v>
      </c>
      <c r="J366" s="42">
        <v>1972</v>
      </c>
      <c r="K366" s="42">
        <v>103314</v>
      </c>
      <c r="L366" s="47">
        <v>7.1943803167359821E-2</v>
      </c>
      <c r="M366" s="44">
        <v>2.3728826683702113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18235</v>
      </c>
      <c r="C370" s="42">
        <v>17510</v>
      </c>
      <c r="D370" s="42">
        <v>725</v>
      </c>
      <c r="E370" s="42">
        <v>10245</v>
      </c>
      <c r="F370" s="42">
        <v>6963</v>
      </c>
      <c r="G370" s="42">
        <v>120</v>
      </c>
      <c r="H370" s="42">
        <v>517</v>
      </c>
      <c r="I370" s="42">
        <v>309</v>
      </c>
      <c r="J370" s="42">
        <v>2336</v>
      </c>
      <c r="K370" s="42">
        <v>7737</v>
      </c>
      <c r="L370" s="47">
        <v>0.2448023426061493</v>
      </c>
      <c r="M370" s="44">
        <v>2.2629999999999999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7289</v>
      </c>
      <c r="C374" s="42">
        <v>7030</v>
      </c>
      <c r="D374" s="42">
        <v>259</v>
      </c>
      <c r="E374" s="42">
        <v>3206</v>
      </c>
      <c r="F374" s="42">
        <v>2009</v>
      </c>
      <c r="G374" s="42">
        <v>145</v>
      </c>
      <c r="H374" s="42">
        <v>384</v>
      </c>
      <c r="I374" s="42">
        <v>354</v>
      </c>
      <c r="J374" s="42">
        <v>314</v>
      </c>
      <c r="K374" s="42">
        <v>2877</v>
      </c>
      <c r="L374" s="47">
        <v>0.1026200873362445</v>
      </c>
      <c r="M374" s="44">
        <v>2.444</v>
      </c>
      <c r="N374" s="31"/>
    </row>
    <row r="375" spans="1:14" s="18" customFormat="1" ht="12" customHeight="1" x14ac:dyDescent="0.2">
      <c r="A375" s="46" t="s">
        <v>304</v>
      </c>
      <c r="B375" s="42">
        <v>446</v>
      </c>
      <c r="C375" s="42">
        <v>446</v>
      </c>
      <c r="D375" s="42">
        <v>0</v>
      </c>
      <c r="E375" s="42">
        <v>225</v>
      </c>
      <c r="F375" s="42">
        <v>144</v>
      </c>
      <c r="G375" s="42">
        <v>11</v>
      </c>
      <c r="H375" s="42">
        <v>34</v>
      </c>
      <c r="I375" s="42">
        <v>11</v>
      </c>
      <c r="J375" s="42">
        <v>25</v>
      </c>
      <c r="K375" s="42">
        <v>191</v>
      </c>
      <c r="L375" s="47">
        <v>0.15111111111111108</v>
      </c>
      <c r="M375" s="44">
        <v>2.335</v>
      </c>
      <c r="N375" s="31"/>
    </row>
    <row r="376" spans="1:14" s="18" customFormat="1" ht="12" customHeight="1" x14ac:dyDescent="0.2">
      <c r="A376" s="46" t="s">
        <v>305</v>
      </c>
      <c r="B376" s="42">
        <v>15906</v>
      </c>
      <c r="C376" s="42">
        <v>15251</v>
      </c>
      <c r="D376" s="42">
        <v>655</v>
      </c>
      <c r="E376" s="42">
        <v>6491</v>
      </c>
      <c r="F376" s="42">
        <v>3596</v>
      </c>
      <c r="G376" s="42">
        <v>412</v>
      </c>
      <c r="H376" s="42">
        <v>839</v>
      </c>
      <c r="I376" s="42">
        <v>1205</v>
      </c>
      <c r="J376" s="42">
        <v>439</v>
      </c>
      <c r="K376" s="42">
        <v>6154</v>
      </c>
      <c r="L376" s="47">
        <v>5.1918040363580387E-2</v>
      </c>
      <c r="M376" s="44">
        <v>2.4780000000000002</v>
      </c>
      <c r="N376" s="31"/>
    </row>
    <row r="377" spans="1:14" s="18" customFormat="1" ht="12" customHeight="1" x14ac:dyDescent="0.2">
      <c r="A377" s="48" t="s">
        <v>306</v>
      </c>
      <c r="B377" s="49">
        <v>4886</v>
      </c>
      <c r="C377" s="49">
        <v>4792</v>
      </c>
      <c r="D377" s="49">
        <v>94</v>
      </c>
      <c r="E377" s="49">
        <v>2074</v>
      </c>
      <c r="F377" s="49">
        <v>1121</v>
      </c>
      <c r="G377" s="49">
        <v>93</v>
      </c>
      <c r="H377" s="49">
        <v>303</v>
      </c>
      <c r="I377" s="49">
        <v>280</v>
      </c>
      <c r="J377" s="49">
        <v>277</v>
      </c>
      <c r="K377" s="49">
        <v>1918</v>
      </c>
      <c r="L377" s="50">
        <v>7.5216972034715557E-2</v>
      </c>
      <c r="M377" s="51">
        <v>2.4980000000000002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59162</v>
      </c>
      <c r="C379" s="42">
        <v>58236</v>
      </c>
      <c r="D379" s="42">
        <v>926</v>
      </c>
      <c r="E379" s="42">
        <v>28417</v>
      </c>
      <c r="F379" s="42">
        <v>21397</v>
      </c>
      <c r="G379" s="42">
        <v>708</v>
      </c>
      <c r="H379" s="42">
        <v>939</v>
      </c>
      <c r="I379" s="42">
        <v>909</v>
      </c>
      <c r="J379" s="42">
        <v>4464</v>
      </c>
      <c r="K379" s="42">
        <v>23881</v>
      </c>
      <c r="L379" s="47">
        <v>0.15962276102333106</v>
      </c>
      <c r="M379" s="44">
        <v>2.4390000000000001</v>
      </c>
      <c r="N379" s="31"/>
    </row>
    <row r="380" spans="1:14" s="18" customFormat="1" ht="12" customHeight="1" x14ac:dyDescent="0.2">
      <c r="A380" s="46" t="s">
        <v>93</v>
      </c>
      <c r="B380" s="42">
        <v>28527</v>
      </c>
      <c r="C380" s="42">
        <v>27519</v>
      </c>
      <c r="D380" s="42">
        <v>1008</v>
      </c>
      <c r="E380" s="42">
        <v>11996</v>
      </c>
      <c r="F380" s="42">
        <v>6870</v>
      </c>
      <c r="G380" s="42">
        <v>661</v>
      </c>
      <c r="H380" s="42">
        <v>1560</v>
      </c>
      <c r="I380" s="42">
        <v>1850</v>
      </c>
      <c r="J380" s="42">
        <v>1055</v>
      </c>
      <c r="K380" s="42">
        <v>11140</v>
      </c>
      <c r="L380" s="47">
        <v>7.1357119039679895E-2</v>
      </c>
      <c r="M380" s="44">
        <v>2.4702872531418314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87689</v>
      </c>
      <c r="C382" s="42">
        <v>85755</v>
      </c>
      <c r="D382" s="42">
        <v>1934</v>
      </c>
      <c r="E382" s="42">
        <v>40413</v>
      </c>
      <c r="F382" s="42">
        <v>28267</v>
      </c>
      <c r="G382" s="42">
        <v>1369</v>
      </c>
      <c r="H382" s="42">
        <v>2499</v>
      </c>
      <c r="I382" s="42">
        <v>2759</v>
      </c>
      <c r="J382" s="42">
        <v>5519</v>
      </c>
      <c r="K382" s="42">
        <v>35021</v>
      </c>
      <c r="L382" s="47">
        <v>0.13342241357978868</v>
      </c>
      <c r="M382" s="44">
        <v>2.4486736529510864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28482</v>
      </c>
      <c r="C386" s="42">
        <v>28380</v>
      </c>
      <c r="D386" s="42">
        <v>102</v>
      </c>
      <c r="E386" s="42">
        <v>9774</v>
      </c>
      <c r="F386" s="42">
        <v>6296</v>
      </c>
      <c r="G386" s="42">
        <v>607</v>
      </c>
      <c r="H386" s="42">
        <v>1549</v>
      </c>
      <c r="I386" s="42">
        <v>582</v>
      </c>
      <c r="J386" s="42">
        <v>740</v>
      </c>
      <c r="K386" s="42">
        <v>8864</v>
      </c>
      <c r="L386" s="47">
        <v>9.3104153877634488E-2</v>
      </c>
      <c r="M386" s="44">
        <v>3.202</v>
      </c>
      <c r="N386" s="31"/>
    </row>
    <row r="387" spans="1:14" s="18" customFormat="1" ht="12" customHeight="1" x14ac:dyDescent="0.2">
      <c r="A387" s="46" t="s">
        <v>309</v>
      </c>
      <c r="B387" s="42">
        <v>5009</v>
      </c>
      <c r="C387" s="42">
        <v>4981</v>
      </c>
      <c r="D387" s="42">
        <v>28</v>
      </c>
      <c r="E387" s="42">
        <v>1700</v>
      </c>
      <c r="F387" s="42">
        <v>1453</v>
      </c>
      <c r="G387" s="42">
        <v>0</v>
      </c>
      <c r="H387" s="42">
        <v>81</v>
      </c>
      <c r="I387" s="42">
        <v>120</v>
      </c>
      <c r="J387" s="42">
        <v>46</v>
      </c>
      <c r="K387" s="42">
        <v>1506</v>
      </c>
      <c r="L387" s="47">
        <v>0.11411764705882355</v>
      </c>
      <c r="M387" s="44">
        <v>3.3069999999999999</v>
      </c>
      <c r="N387" s="31"/>
    </row>
    <row r="388" spans="1:14" s="18" customFormat="1" ht="12" customHeight="1" x14ac:dyDescent="0.2">
      <c r="A388" s="46" t="s">
        <v>310</v>
      </c>
      <c r="B388" s="42">
        <v>5572</v>
      </c>
      <c r="C388" s="42">
        <v>5572</v>
      </c>
      <c r="D388" s="42">
        <v>0</v>
      </c>
      <c r="E388" s="42">
        <v>2087</v>
      </c>
      <c r="F388" s="42">
        <v>1719</v>
      </c>
      <c r="G388" s="42">
        <v>48</v>
      </c>
      <c r="H388" s="42">
        <v>85</v>
      </c>
      <c r="I388" s="42">
        <v>84</v>
      </c>
      <c r="J388" s="42">
        <v>151</v>
      </c>
      <c r="K388" s="42">
        <v>1881</v>
      </c>
      <c r="L388" s="47">
        <v>9.870627695256351E-2</v>
      </c>
      <c r="M388" s="44">
        <v>2.9620000000000002</v>
      </c>
      <c r="N388" s="31"/>
    </row>
    <row r="389" spans="1:14" s="18" customFormat="1" ht="12" customHeight="1" x14ac:dyDescent="0.2">
      <c r="A389" s="46" t="s">
        <v>311</v>
      </c>
      <c r="B389" s="42">
        <v>13323</v>
      </c>
      <c r="C389" s="42">
        <v>13319</v>
      </c>
      <c r="D389" s="42">
        <v>4</v>
      </c>
      <c r="E389" s="42">
        <v>3357</v>
      </c>
      <c r="F389" s="42">
        <v>2841</v>
      </c>
      <c r="G389" s="42">
        <v>10</v>
      </c>
      <c r="H389" s="42">
        <v>189</v>
      </c>
      <c r="I389" s="42">
        <v>263</v>
      </c>
      <c r="J389" s="42">
        <v>54</v>
      </c>
      <c r="K389" s="42">
        <v>3194</v>
      </c>
      <c r="L389" s="47">
        <v>4.8555257670539143E-2</v>
      </c>
      <c r="M389" s="44">
        <v>4.17</v>
      </c>
      <c r="N389" s="31"/>
    </row>
    <row r="390" spans="1:14" s="18" customFormat="1" ht="12" customHeight="1" x14ac:dyDescent="0.2">
      <c r="A390" s="46" t="s">
        <v>312</v>
      </c>
      <c r="B390" s="42">
        <v>36769</v>
      </c>
      <c r="C390" s="42">
        <v>36588</v>
      </c>
      <c r="D390" s="42">
        <v>181</v>
      </c>
      <c r="E390" s="42">
        <v>11496</v>
      </c>
      <c r="F390" s="42">
        <v>9605</v>
      </c>
      <c r="G390" s="42">
        <v>142</v>
      </c>
      <c r="H390" s="42">
        <v>475</v>
      </c>
      <c r="I390" s="42">
        <v>878</v>
      </c>
      <c r="J390" s="42">
        <v>396</v>
      </c>
      <c r="K390" s="42">
        <v>10402</v>
      </c>
      <c r="L390" s="47">
        <v>9.5163535142658295E-2</v>
      </c>
      <c r="M390" s="44">
        <v>3.5169999999999999</v>
      </c>
      <c r="N390" s="31"/>
    </row>
    <row r="391" spans="1:14" s="18" customFormat="1" ht="12" customHeight="1" x14ac:dyDescent="0.2">
      <c r="A391" s="48" t="s">
        <v>313</v>
      </c>
      <c r="B391" s="49">
        <v>79742</v>
      </c>
      <c r="C391" s="49">
        <v>78662</v>
      </c>
      <c r="D391" s="49">
        <v>1080</v>
      </c>
      <c r="E391" s="49">
        <v>27422</v>
      </c>
      <c r="F391" s="49">
        <v>16857</v>
      </c>
      <c r="G391" s="49">
        <v>1043</v>
      </c>
      <c r="H391" s="49">
        <v>4080</v>
      </c>
      <c r="I391" s="49">
        <v>4696</v>
      </c>
      <c r="J391" s="49">
        <v>746</v>
      </c>
      <c r="K391" s="49">
        <v>24945</v>
      </c>
      <c r="L391" s="50">
        <v>9.0328932973524956E-2</v>
      </c>
      <c r="M391" s="51">
        <v>3.153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90400</v>
      </c>
      <c r="C393" s="42">
        <v>86434</v>
      </c>
      <c r="D393" s="42">
        <v>3966</v>
      </c>
      <c r="E393" s="42">
        <v>28020</v>
      </c>
      <c r="F393" s="42">
        <v>22299</v>
      </c>
      <c r="G393" s="42">
        <v>621</v>
      </c>
      <c r="H393" s="42">
        <v>1001</v>
      </c>
      <c r="I393" s="42">
        <v>738</v>
      </c>
      <c r="J393" s="42">
        <v>3361</v>
      </c>
      <c r="K393" s="42">
        <v>25129</v>
      </c>
      <c r="L393" s="47">
        <v>0.10317630264097077</v>
      </c>
      <c r="M393" s="44">
        <v>3.44</v>
      </c>
      <c r="N393" s="31"/>
    </row>
    <row r="394" spans="1:14" s="18" customFormat="1" ht="12" customHeight="1" x14ac:dyDescent="0.2">
      <c r="A394" s="46" t="s">
        <v>93</v>
      </c>
      <c r="B394" s="42">
        <v>168897</v>
      </c>
      <c r="C394" s="42">
        <v>167502</v>
      </c>
      <c r="D394" s="42">
        <v>1395</v>
      </c>
      <c r="E394" s="42">
        <v>55836</v>
      </c>
      <c r="F394" s="42">
        <v>38771</v>
      </c>
      <c r="G394" s="42">
        <v>1850</v>
      </c>
      <c r="H394" s="42">
        <v>6459</v>
      </c>
      <c r="I394" s="42">
        <v>6623</v>
      </c>
      <c r="J394" s="42">
        <v>2133</v>
      </c>
      <c r="K394" s="42">
        <v>50792</v>
      </c>
      <c r="L394" s="47">
        <v>9.0335983953005239E-2</v>
      </c>
      <c r="M394" s="44">
        <v>3.2978028035911167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259297</v>
      </c>
      <c r="C396" s="42">
        <v>253936</v>
      </c>
      <c r="D396" s="42">
        <v>5361</v>
      </c>
      <c r="E396" s="42">
        <v>83856</v>
      </c>
      <c r="F396" s="42">
        <v>61070</v>
      </c>
      <c r="G396" s="42">
        <v>2471</v>
      </c>
      <c r="H396" s="42">
        <v>7460</v>
      </c>
      <c r="I396" s="42">
        <v>7361</v>
      </c>
      <c r="J396" s="42">
        <v>5494</v>
      </c>
      <c r="K396" s="42">
        <v>75921</v>
      </c>
      <c r="L396" s="47">
        <v>9.4626502575844262E-2</v>
      </c>
      <c r="M396" s="44">
        <v>3.344739927029412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2832</v>
      </c>
      <c r="C400" s="49">
        <v>2809</v>
      </c>
      <c r="D400" s="49">
        <v>23</v>
      </c>
      <c r="E400" s="49">
        <v>1406</v>
      </c>
      <c r="F400" s="49">
        <v>1085</v>
      </c>
      <c r="G400" s="49">
        <v>25</v>
      </c>
      <c r="H400" s="49">
        <v>84</v>
      </c>
      <c r="I400" s="49">
        <v>131</v>
      </c>
      <c r="J400" s="49">
        <v>81</v>
      </c>
      <c r="K400" s="49">
        <v>1233</v>
      </c>
      <c r="L400" s="50">
        <v>0.1230440967283073</v>
      </c>
      <c r="M400" s="51">
        <v>2.278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6873</v>
      </c>
      <c r="C402" s="42">
        <v>6518</v>
      </c>
      <c r="D402" s="42">
        <v>355</v>
      </c>
      <c r="E402" s="42">
        <v>3796</v>
      </c>
      <c r="F402" s="42">
        <v>2829</v>
      </c>
      <c r="G402" s="42">
        <v>67</v>
      </c>
      <c r="H402" s="42">
        <v>35</v>
      </c>
      <c r="I402" s="42">
        <v>30</v>
      </c>
      <c r="J402" s="42">
        <v>835</v>
      </c>
      <c r="K402" s="42">
        <v>2822</v>
      </c>
      <c r="L402" s="47">
        <v>0.25658587987355108</v>
      </c>
      <c r="M402" s="44">
        <v>2.31</v>
      </c>
      <c r="N402" s="31"/>
    </row>
    <row r="403" spans="1:14" s="18" customFormat="1" ht="12" customHeight="1" x14ac:dyDescent="0.2">
      <c r="A403" s="46" t="s">
        <v>93</v>
      </c>
      <c r="B403" s="42">
        <v>2832</v>
      </c>
      <c r="C403" s="42">
        <v>2809</v>
      </c>
      <c r="D403" s="42">
        <v>23</v>
      </c>
      <c r="E403" s="42">
        <v>1406</v>
      </c>
      <c r="F403" s="42">
        <v>1085</v>
      </c>
      <c r="G403" s="42">
        <v>25</v>
      </c>
      <c r="H403" s="42">
        <v>84</v>
      </c>
      <c r="I403" s="42">
        <v>131</v>
      </c>
      <c r="J403" s="42">
        <v>81</v>
      </c>
      <c r="K403" s="42">
        <v>1233</v>
      </c>
      <c r="L403" s="47">
        <v>0.1230440967283073</v>
      </c>
      <c r="M403" s="44">
        <v>2.2781832927818328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9705</v>
      </c>
      <c r="C405" s="42">
        <v>9327</v>
      </c>
      <c r="D405" s="42">
        <v>378</v>
      </c>
      <c r="E405" s="42">
        <v>5202</v>
      </c>
      <c r="F405" s="42">
        <v>3914</v>
      </c>
      <c r="G405" s="42">
        <v>92</v>
      </c>
      <c r="H405" s="42">
        <v>119</v>
      </c>
      <c r="I405" s="42">
        <v>161</v>
      </c>
      <c r="J405" s="42">
        <v>916</v>
      </c>
      <c r="K405" s="42">
        <v>4055</v>
      </c>
      <c r="L405" s="47">
        <v>0.22049211841599381</v>
      </c>
      <c r="M405" s="44">
        <v>2.3001233045622689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8263</v>
      </c>
      <c r="C409" s="49">
        <v>8105</v>
      </c>
      <c r="D409" s="49">
        <v>158</v>
      </c>
      <c r="E409" s="49">
        <v>9629</v>
      </c>
      <c r="F409" s="49">
        <v>2368</v>
      </c>
      <c r="G409" s="49">
        <v>290</v>
      </c>
      <c r="H409" s="49">
        <v>2400</v>
      </c>
      <c r="I409" s="49">
        <v>4424</v>
      </c>
      <c r="J409" s="49">
        <v>147</v>
      </c>
      <c r="K409" s="49">
        <v>3239</v>
      </c>
      <c r="L409" s="50">
        <v>0.66362031363589158</v>
      </c>
      <c r="M409" s="51">
        <v>2.5019999999999998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6055</v>
      </c>
      <c r="C411" s="42">
        <v>5880</v>
      </c>
      <c r="D411" s="42">
        <v>175</v>
      </c>
      <c r="E411" s="42">
        <v>4299</v>
      </c>
      <c r="F411" s="42">
        <v>2868</v>
      </c>
      <c r="G411" s="42">
        <v>115</v>
      </c>
      <c r="H411" s="42">
        <v>282</v>
      </c>
      <c r="I411" s="42">
        <v>123</v>
      </c>
      <c r="J411" s="42">
        <v>911</v>
      </c>
      <c r="K411" s="42">
        <v>2527</v>
      </c>
      <c r="L411" s="47">
        <v>0.41218888113514773</v>
      </c>
      <c r="M411" s="44">
        <v>2.327</v>
      </c>
      <c r="N411" s="31"/>
    </row>
    <row r="412" spans="1:14" s="18" customFormat="1" ht="12" customHeight="1" x14ac:dyDescent="0.2">
      <c r="A412" s="46" t="s">
        <v>93</v>
      </c>
      <c r="B412" s="42">
        <v>8263</v>
      </c>
      <c r="C412" s="42">
        <v>8105</v>
      </c>
      <c r="D412" s="42">
        <v>158</v>
      </c>
      <c r="E412" s="42">
        <v>9629</v>
      </c>
      <c r="F412" s="42">
        <v>2368</v>
      </c>
      <c r="G412" s="42">
        <v>290</v>
      </c>
      <c r="H412" s="42">
        <v>2400</v>
      </c>
      <c r="I412" s="42">
        <v>4424</v>
      </c>
      <c r="J412" s="42">
        <v>147</v>
      </c>
      <c r="K412" s="42">
        <v>3239</v>
      </c>
      <c r="L412" s="47">
        <v>0.66362031363589158</v>
      </c>
      <c r="M412" s="44">
        <v>2.5023155294844086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14318</v>
      </c>
      <c r="C414" s="42">
        <v>13985</v>
      </c>
      <c r="D414" s="42">
        <v>333</v>
      </c>
      <c r="E414" s="42">
        <v>13928</v>
      </c>
      <c r="F414" s="42">
        <v>5236</v>
      </c>
      <c r="G414" s="42">
        <v>405</v>
      </c>
      <c r="H414" s="42">
        <v>2682</v>
      </c>
      <c r="I414" s="42">
        <v>4547</v>
      </c>
      <c r="J414" s="42">
        <v>1058</v>
      </c>
      <c r="K414" s="42">
        <v>5766</v>
      </c>
      <c r="L414" s="47">
        <v>0.5860137851809305</v>
      </c>
      <c r="M414" s="44">
        <v>2.4254249046132501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3732</v>
      </c>
      <c r="C418" s="42">
        <v>3732</v>
      </c>
      <c r="D418" s="42">
        <v>0</v>
      </c>
      <c r="E418" s="42">
        <v>3417</v>
      </c>
      <c r="F418" s="42">
        <v>2806</v>
      </c>
      <c r="G418" s="42">
        <v>173</v>
      </c>
      <c r="H418" s="42">
        <v>203</v>
      </c>
      <c r="I418" s="42">
        <v>235</v>
      </c>
      <c r="J418" s="42">
        <v>0</v>
      </c>
      <c r="K418" s="42">
        <v>2092</v>
      </c>
      <c r="L418" s="47">
        <v>0.38776704711735444</v>
      </c>
      <c r="M418" s="44">
        <v>1.784</v>
      </c>
      <c r="N418" s="31"/>
    </row>
    <row r="419" spans="1:14" s="18" customFormat="1" ht="12" customHeight="1" x14ac:dyDescent="0.2">
      <c r="A419" s="46" t="s">
        <v>320</v>
      </c>
      <c r="B419" s="42">
        <v>1635</v>
      </c>
      <c r="C419" s="42">
        <v>1635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700</v>
      </c>
      <c r="L419" s="47">
        <v>5.5330634278002666E-2</v>
      </c>
      <c r="M419" s="44">
        <v>2.3359999999999999</v>
      </c>
      <c r="N419" s="31"/>
    </row>
    <row r="420" spans="1:14" s="18" customFormat="1" ht="12" customHeight="1" x14ac:dyDescent="0.2">
      <c r="A420" s="46" t="s">
        <v>321</v>
      </c>
      <c r="B420" s="42">
        <v>8249</v>
      </c>
      <c r="C420" s="42">
        <v>8243</v>
      </c>
      <c r="D420" s="42">
        <v>6</v>
      </c>
      <c r="E420" s="42">
        <v>1989</v>
      </c>
      <c r="F420" s="42">
        <v>1461</v>
      </c>
      <c r="G420" s="42">
        <v>128</v>
      </c>
      <c r="H420" s="42">
        <v>21</v>
      </c>
      <c r="I420" s="42">
        <v>354</v>
      </c>
      <c r="J420" s="42">
        <v>25</v>
      </c>
      <c r="K420" s="42">
        <v>1905</v>
      </c>
      <c r="L420" s="47">
        <v>4.2232277526395134E-2</v>
      </c>
      <c r="M420" s="44">
        <v>4.327</v>
      </c>
      <c r="N420" s="31"/>
    </row>
    <row r="421" spans="1:14" s="18" customFormat="1" ht="12" customHeight="1" x14ac:dyDescent="0.2">
      <c r="A421" s="46" t="s">
        <v>322</v>
      </c>
      <c r="B421" s="42">
        <v>16465</v>
      </c>
      <c r="C421" s="42">
        <v>16436</v>
      </c>
      <c r="D421" s="42">
        <v>29</v>
      </c>
      <c r="E421" s="42">
        <v>3752</v>
      </c>
      <c r="F421" s="42">
        <v>2972</v>
      </c>
      <c r="G421" s="42">
        <v>117</v>
      </c>
      <c r="H421" s="42">
        <v>261</v>
      </c>
      <c r="I421" s="42">
        <v>336</v>
      </c>
      <c r="J421" s="42">
        <v>66</v>
      </c>
      <c r="K421" s="42">
        <v>3461</v>
      </c>
      <c r="L421" s="47">
        <v>7.7558635394456288E-2</v>
      </c>
      <c r="M421" s="44">
        <v>4.7489999999999997</v>
      </c>
      <c r="N421" s="31"/>
    </row>
    <row r="422" spans="1:14" s="18" customFormat="1" ht="12" customHeight="1" x14ac:dyDescent="0.2">
      <c r="A422" s="46" t="s">
        <v>323</v>
      </c>
      <c r="B422" s="42">
        <v>13026</v>
      </c>
      <c r="C422" s="42">
        <v>12967</v>
      </c>
      <c r="D422" s="42">
        <v>59</v>
      </c>
      <c r="E422" s="42">
        <v>3222</v>
      </c>
      <c r="F422" s="42">
        <v>1876</v>
      </c>
      <c r="G422" s="42">
        <v>275</v>
      </c>
      <c r="H422" s="42">
        <v>296</v>
      </c>
      <c r="I422" s="42">
        <v>522</v>
      </c>
      <c r="J422" s="42">
        <v>253</v>
      </c>
      <c r="K422" s="42">
        <v>3019</v>
      </c>
      <c r="L422" s="47">
        <v>6.3004345127250172E-2</v>
      </c>
      <c r="M422" s="44">
        <v>4.2949999999999999</v>
      </c>
      <c r="N422" s="31"/>
    </row>
    <row r="423" spans="1:14" s="18" customFormat="1" ht="12" customHeight="1" x14ac:dyDescent="0.2">
      <c r="A423" s="46" t="s">
        <v>324</v>
      </c>
      <c r="B423" s="42">
        <v>19822</v>
      </c>
      <c r="C423" s="42">
        <v>18970</v>
      </c>
      <c r="D423" s="42">
        <v>852</v>
      </c>
      <c r="E423" s="42">
        <v>7201</v>
      </c>
      <c r="F423" s="42">
        <v>3295</v>
      </c>
      <c r="G423" s="42">
        <v>678</v>
      </c>
      <c r="H423" s="42">
        <v>1068</v>
      </c>
      <c r="I423" s="42">
        <v>1908</v>
      </c>
      <c r="J423" s="42">
        <v>252</v>
      </c>
      <c r="K423" s="42">
        <v>6842</v>
      </c>
      <c r="L423" s="47">
        <v>4.9854186918483534E-2</v>
      </c>
      <c r="M423" s="44">
        <v>2.7730000000000001</v>
      </c>
      <c r="N423" s="31"/>
    </row>
    <row r="424" spans="1:14" s="18" customFormat="1" ht="12" customHeight="1" x14ac:dyDescent="0.2">
      <c r="A424" s="46" t="s">
        <v>325</v>
      </c>
      <c r="B424" s="42">
        <v>28069</v>
      </c>
      <c r="C424" s="42">
        <v>25269</v>
      </c>
      <c r="D424" s="42">
        <v>2800</v>
      </c>
      <c r="E424" s="42">
        <v>13662</v>
      </c>
      <c r="F424" s="42">
        <v>5925</v>
      </c>
      <c r="G424" s="42">
        <v>830</v>
      </c>
      <c r="H424" s="42">
        <v>2618</v>
      </c>
      <c r="I424" s="42">
        <v>4240</v>
      </c>
      <c r="J424" s="42">
        <v>49</v>
      </c>
      <c r="K424" s="42">
        <v>12187</v>
      </c>
      <c r="L424" s="47">
        <v>0.10796369492021662</v>
      </c>
      <c r="M424" s="44">
        <v>2.073</v>
      </c>
      <c r="N424" s="31"/>
    </row>
    <row r="425" spans="1:14" s="18" customFormat="1" ht="12" customHeight="1" x14ac:dyDescent="0.2">
      <c r="A425" s="46" t="s">
        <v>326</v>
      </c>
      <c r="B425" s="42">
        <v>15123</v>
      </c>
      <c r="C425" s="42">
        <v>14768</v>
      </c>
      <c r="D425" s="42">
        <v>355</v>
      </c>
      <c r="E425" s="42">
        <v>8173</v>
      </c>
      <c r="F425" s="42">
        <v>4731</v>
      </c>
      <c r="G425" s="42">
        <v>499</v>
      </c>
      <c r="H425" s="42">
        <v>1110</v>
      </c>
      <c r="I425" s="42">
        <v>1682</v>
      </c>
      <c r="J425" s="42">
        <v>151</v>
      </c>
      <c r="K425" s="42">
        <v>7003</v>
      </c>
      <c r="L425" s="47">
        <v>0.14315428851095069</v>
      </c>
      <c r="M425" s="44">
        <v>2.109</v>
      </c>
      <c r="N425" s="31"/>
    </row>
    <row r="426" spans="1:14" s="18" customFormat="1" ht="12" customHeight="1" x14ac:dyDescent="0.2">
      <c r="A426" s="46" t="s">
        <v>327</v>
      </c>
      <c r="B426" s="42">
        <v>151744</v>
      </c>
      <c r="C426" s="42">
        <v>149448</v>
      </c>
      <c r="D426" s="42">
        <v>2296</v>
      </c>
      <c r="E426" s="42">
        <v>42686</v>
      </c>
      <c r="F426" s="42">
        <v>23555</v>
      </c>
      <c r="G426" s="42">
        <v>2731</v>
      </c>
      <c r="H426" s="42">
        <v>4167</v>
      </c>
      <c r="I426" s="42">
        <v>10882</v>
      </c>
      <c r="J426" s="42">
        <v>1351</v>
      </c>
      <c r="K426" s="42">
        <v>40462</v>
      </c>
      <c r="L426" s="47">
        <v>5.2101391556950705E-2</v>
      </c>
      <c r="M426" s="44">
        <v>3.694</v>
      </c>
      <c r="N426" s="31"/>
    </row>
    <row r="427" spans="1:14" s="18" customFormat="1" ht="12" customHeight="1" x14ac:dyDescent="0.2">
      <c r="A427" s="46" t="s">
        <v>328</v>
      </c>
      <c r="B427" s="42">
        <v>336</v>
      </c>
      <c r="C427" s="42">
        <v>293</v>
      </c>
      <c r="D427" s="42">
        <v>43</v>
      </c>
      <c r="E427" s="42">
        <v>145</v>
      </c>
      <c r="F427" s="42">
        <v>71</v>
      </c>
      <c r="G427" s="42">
        <v>4</v>
      </c>
      <c r="H427" s="42">
        <v>36</v>
      </c>
      <c r="I427" s="42">
        <v>30</v>
      </c>
      <c r="J427" s="42">
        <v>4</v>
      </c>
      <c r="K427" s="42">
        <v>128</v>
      </c>
      <c r="L427" s="47">
        <v>0.11724137931034484</v>
      </c>
      <c r="M427" s="44">
        <v>2.2890000000000001</v>
      </c>
      <c r="N427" s="31"/>
    </row>
    <row r="428" spans="1:14" s="18" customFormat="1" ht="12" customHeight="1" x14ac:dyDescent="0.2">
      <c r="A428" s="46" t="s">
        <v>329</v>
      </c>
      <c r="B428" s="42">
        <v>32910</v>
      </c>
      <c r="C428" s="42">
        <v>31826</v>
      </c>
      <c r="D428" s="42">
        <v>1084</v>
      </c>
      <c r="E428" s="42">
        <v>10985</v>
      </c>
      <c r="F428" s="42">
        <v>6892</v>
      </c>
      <c r="G428" s="42">
        <v>1265</v>
      </c>
      <c r="H428" s="42">
        <v>877</v>
      </c>
      <c r="I428" s="42">
        <v>1368</v>
      </c>
      <c r="J428" s="42">
        <v>583</v>
      </c>
      <c r="K428" s="42">
        <v>10084</v>
      </c>
      <c r="L428" s="47">
        <v>8.2020937642239389E-2</v>
      </c>
      <c r="M428" s="44">
        <v>3.1560000000000001</v>
      </c>
      <c r="N428" s="31"/>
    </row>
    <row r="429" spans="1:14" s="18" customFormat="1" ht="12" customHeight="1" x14ac:dyDescent="0.2">
      <c r="A429" s="48" t="s">
        <v>330</v>
      </c>
      <c r="B429" s="49">
        <v>26357</v>
      </c>
      <c r="C429" s="49">
        <v>15790</v>
      </c>
      <c r="D429" s="49">
        <v>10567</v>
      </c>
      <c r="E429" s="49">
        <v>3881</v>
      </c>
      <c r="F429" s="49">
        <v>3028</v>
      </c>
      <c r="G429" s="49">
        <v>81</v>
      </c>
      <c r="H429" s="49">
        <v>237</v>
      </c>
      <c r="I429" s="49">
        <v>327</v>
      </c>
      <c r="J429" s="49">
        <v>208</v>
      </c>
      <c r="K429" s="49">
        <v>3671</v>
      </c>
      <c r="L429" s="50">
        <v>5.4109765524349429E-2</v>
      </c>
      <c r="M429" s="51">
        <v>4.3010000000000002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101028</v>
      </c>
      <c r="C431" s="42">
        <v>97366</v>
      </c>
      <c r="D431" s="42">
        <v>3662</v>
      </c>
      <c r="E431" s="42">
        <v>38352</v>
      </c>
      <c r="F431" s="42">
        <v>30412</v>
      </c>
      <c r="G431" s="42">
        <v>2096</v>
      </c>
      <c r="H431" s="42">
        <v>1481</v>
      </c>
      <c r="I431" s="42">
        <v>1630</v>
      </c>
      <c r="J431" s="42">
        <v>2733</v>
      </c>
      <c r="K431" s="42">
        <v>33420</v>
      </c>
      <c r="L431" s="47">
        <v>0.12859824780976226</v>
      </c>
      <c r="M431" s="44">
        <v>2.9129999999999998</v>
      </c>
      <c r="N431" s="31"/>
    </row>
    <row r="432" spans="1:14" s="18" customFormat="1" ht="12" customHeight="1" x14ac:dyDescent="0.2">
      <c r="A432" s="46" t="s">
        <v>93</v>
      </c>
      <c r="B432" s="42">
        <v>317468</v>
      </c>
      <c r="C432" s="42">
        <v>299377</v>
      </c>
      <c r="D432" s="42">
        <v>18091</v>
      </c>
      <c r="E432" s="42">
        <v>99854</v>
      </c>
      <c r="F432" s="42">
        <v>57198</v>
      </c>
      <c r="G432" s="42">
        <v>6806</v>
      </c>
      <c r="H432" s="42">
        <v>10913</v>
      </c>
      <c r="I432" s="42">
        <v>21995</v>
      </c>
      <c r="J432" s="42">
        <v>2942</v>
      </c>
      <c r="K432" s="42">
        <v>91554</v>
      </c>
      <c r="L432" s="47">
        <v>8.3121357181484945E-2</v>
      </c>
      <c r="M432" s="44">
        <v>3.2699499748782141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418496</v>
      </c>
      <c r="C434" s="42">
        <v>396743</v>
      </c>
      <c r="D434" s="42">
        <v>21753</v>
      </c>
      <c r="E434" s="42">
        <v>138206</v>
      </c>
      <c r="F434" s="42">
        <v>87610</v>
      </c>
      <c r="G434" s="42">
        <v>8902</v>
      </c>
      <c r="H434" s="42">
        <v>12394</v>
      </c>
      <c r="I434" s="42">
        <v>23625</v>
      </c>
      <c r="J434" s="42">
        <v>5675</v>
      </c>
      <c r="K434" s="42">
        <v>124974</v>
      </c>
      <c r="L434" s="47">
        <v>9.5741140037335581E-2</v>
      </c>
      <c r="M434" s="44">
        <v>3.1746043176980812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19665</v>
      </c>
      <c r="C438" s="42">
        <v>19609</v>
      </c>
      <c r="D438" s="42">
        <v>56</v>
      </c>
      <c r="E438" s="42">
        <v>6018</v>
      </c>
      <c r="F438" s="42">
        <v>4864</v>
      </c>
      <c r="G438" s="42">
        <v>48</v>
      </c>
      <c r="H438" s="42">
        <v>23</v>
      </c>
      <c r="I438" s="42">
        <v>234</v>
      </c>
      <c r="J438" s="42">
        <v>849</v>
      </c>
      <c r="K438" s="42">
        <v>5697</v>
      </c>
      <c r="L438" s="47">
        <v>5.3339980059820546E-2</v>
      </c>
      <c r="M438" s="44">
        <v>3.4420000000000002</v>
      </c>
      <c r="N438" s="31"/>
    </row>
    <row r="439" spans="1:14" s="18" customFormat="1" ht="12" customHeight="1" x14ac:dyDescent="0.2">
      <c r="A439" s="46" t="s">
        <v>333</v>
      </c>
      <c r="B439" s="42">
        <v>5168</v>
      </c>
      <c r="C439" s="42">
        <v>5113</v>
      </c>
      <c r="D439" s="42">
        <v>55</v>
      </c>
      <c r="E439" s="42">
        <v>2319</v>
      </c>
      <c r="F439" s="42">
        <v>1152</v>
      </c>
      <c r="G439" s="42">
        <v>87</v>
      </c>
      <c r="H439" s="42">
        <v>243</v>
      </c>
      <c r="I439" s="42">
        <v>236</v>
      </c>
      <c r="J439" s="42">
        <v>601</v>
      </c>
      <c r="K439" s="42">
        <v>2016</v>
      </c>
      <c r="L439" s="47">
        <v>0.13065976714100902</v>
      </c>
      <c r="M439" s="44">
        <v>2.536</v>
      </c>
      <c r="N439" s="31"/>
    </row>
    <row r="440" spans="1:14" s="18" customFormat="1" ht="12" customHeight="1" x14ac:dyDescent="0.2">
      <c r="A440" s="46" t="s">
        <v>334</v>
      </c>
      <c r="B440" s="42">
        <v>77279</v>
      </c>
      <c r="C440" s="42">
        <v>76036</v>
      </c>
      <c r="D440" s="42">
        <v>1243</v>
      </c>
      <c r="E440" s="42">
        <v>30176</v>
      </c>
      <c r="F440" s="42">
        <v>18717</v>
      </c>
      <c r="G440" s="42">
        <v>2018</v>
      </c>
      <c r="H440" s="42">
        <v>2953</v>
      </c>
      <c r="I440" s="42">
        <v>5123</v>
      </c>
      <c r="J440" s="42">
        <v>1365</v>
      </c>
      <c r="K440" s="42">
        <v>28190</v>
      </c>
      <c r="L440" s="47">
        <v>6.5813891834570537E-2</v>
      </c>
      <c r="M440" s="44">
        <v>2.6970000000000001</v>
      </c>
      <c r="N440" s="31"/>
    </row>
    <row r="441" spans="1:14" s="18" customFormat="1" ht="12" customHeight="1" x14ac:dyDescent="0.2">
      <c r="A441" s="46" t="s">
        <v>335</v>
      </c>
      <c r="B441" s="42">
        <v>5830</v>
      </c>
      <c r="C441" s="42">
        <v>5732</v>
      </c>
      <c r="D441" s="42">
        <v>98</v>
      </c>
      <c r="E441" s="42">
        <v>2775</v>
      </c>
      <c r="F441" s="42">
        <v>1776</v>
      </c>
      <c r="G441" s="42">
        <v>152</v>
      </c>
      <c r="H441" s="42">
        <v>169</v>
      </c>
      <c r="I441" s="42">
        <v>525</v>
      </c>
      <c r="J441" s="42">
        <v>153</v>
      </c>
      <c r="K441" s="42">
        <v>2399</v>
      </c>
      <c r="L441" s="47">
        <v>0.13549549549549544</v>
      </c>
      <c r="M441" s="44">
        <v>2.3889999999999998</v>
      </c>
      <c r="N441" s="31"/>
    </row>
    <row r="442" spans="1:14" s="18" customFormat="1" ht="12" customHeight="1" x14ac:dyDescent="0.2">
      <c r="A442" s="48" t="s">
        <v>336</v>
      </c>
      <c r="B442" s="49">
        <v>3009</v>
      </c>
      <c r="C442" s="49">
        <v>1987</v>
      </c>
      <c r="D442" s="49">
        <v>1022</v>
      </c>
      <c r="E442" s="49">
        <v>1280</v>
      </c>
      <c r="F442" s="49">
        <v>632</v>
      </c>
      <c r="G442" s="49">
        <v>152</v>
      </c>
      <c r="H442" s="49">
        <v>99</v>
      </c>
      <c r="I442" s="49">
        <v>98</v>
      </c>
      <c r="J442" s="49">
        <v>299</v>
      </c>
      <c r="K442" s="49">
        <v>1069</v>
      </c>
      <c r="L442" s="50">
        <v>0.16484374999999996</v>
      </c>
      <c r="M442" s="51">
        <v>1.859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26284</v>
      </c>
      <c r="C444" s="42">
        <v>23765</v>
      </c>
      <c r="D444" s="42">
        <v>2519</v>
      </c>
      <c r="E444" s="42">
        <v>12314</v>
      </c>
      <c r="F444" s="42">
        <v>10453</v>
      </c>
      <c r="G444" s="42">
        <v>370</v>
      </c>
      <c r="H444" s="42">
        <v>607</v>
      </c>
      <c r="I444" s="42">
        <v>367</v>
      </c>
      <c r="J444" s="42">
        <v>517</v>
      </c>
      <c r="K444" s="42">
        <v>9561</v>
      </c>
      <c r="L444" s="47">
        <v>0.22356667208055869</v>
      </c>
      <c r="M444" s="44">
        <v>2.4860000000000002</v>
      </c>
      <c r="N444" s="31"/>
    </row>
    <row r="445" spans="1:14" s="18" customFormat="1" ht="12" customHeight="1" x14ac:dyDescent="0.2">
      <c r="A445" s="46" t="s">
        <v>93</v>
      </c>
      <c r="B445" s="42">
        <v>110951</v>
      </c>
      <c r="C445" s="42">
        <v>108477</v>
      </c>
      <c r="D445" s="42">
        <v>2474</v>
      </c>
      <c r="E445" s="42">
        <v>42568</v>
      </c>
      <c r="F445" s="42">
        <v>27141</v>
      </c>
      <c r="G445" s="42">
        <v>2457</v>
      </c>
      <c r="H445" s="42">
        <v>3487</v>
      </c>
      <c r="I445" s="42">
        <v>6216</v>
      </c>
      <c r="J445" s="42">
        <v>3267</v>
      </c>
      <c r="K445" s="42">
        <v>39371</v>
      </c>
      <c r="L445" s="47">
        <v>7.5103364029317832E-2</v>
      </c>
      <c r="M445" s="44">
        <v>2.7552513271189456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137235</v>
      </c>
      <c r="C447" s="42">
        <v>132242</v>
      </c>
      <c r="D447" s="42">
        <v>4993</v>
      </c>
      <c r="E447" s="42">
        <v>54882</v>
      </c>
      <c r="F447" s="42">
        <v>37594</v>
      </c>
      <c r="G447" s="42">
        <v>2827</v>
      </c>
      <c r="H447" s="42">
        <v>4094</v>
      </c>
      <c r="I447" s="42">
        <v>6583</v>
      </c>
      <c r="J447" s="42">
        <v>3784</v>
      </c>
      <c r="K447" s="42">
        <v>48932</v>
      </c>
      <c r="L447" s="47">
        <v>0.10841441638424254</v>
      </c>
      <c r="M447" s="44">
        <v>2.7025668274339902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12862</v>
      </c>
      <c r="C451" s="42">
        <v>12403</v>
      </c>
      <c r="D451" s="42">
        <v>459</v>
      </c>
      <c r="E451" s="42">
        <v>6638</v>
      </c>
      <c r="F451" s="42">
        <v>2963</v>
      </c>
      <c r="G451" s="42">
        <v>202</v>
      </c>
      <c r="H451" s="42">
        <v>973</v>
      </c>
      <c r="I451" s="42">
        <v>2061</v>
      </c>
      <c r="J451" s="42">
        <v>439</v>
      </c>
      <c r="K451" s="42">
        <v>6086</v>
      </c>
      <c r="L451" s="47">
        <v>8.3157577583609532E-2</v>
      </c>
      <c r="M451" s="44">
        <v>2.0379999999999998</v>
      </c>
      <c r="N451" s="31"/>
    </row>
    <row r="452" spans="1:14" s="18" customFormat="1" ht="12" customHeight="1" x14ac:dyDescent="0.2">
      <c r="A452" s="46" t="s">
        <v>339</v>
      </c>
      <c r="B452" s="42">
        <v>3119</v>
      </c>
      <c r="C452" s="42">
        <v>2885</v>
      </c>
      <c r="D452" s="42">
        <v>234</v>
      </c>
      <c r="E452" s="42">
        <v>1535</v>
      </c>
      <c r="F452" s="42">
        <v>1204</v>
      </c>
      <c r="G452" s="42">
        <v>72</v>
      </c>
      <c r="H452" s="42">
        <v>137</v>
      </c>
      <c r="I452" s="42">
        <v>111</v>
      </c>
      <c r="J452" s="42">
        <v>11</v>
      </c>
      <c r="K452" s="42">
        <v>1385</v>
      </c>
      <c r="L452" s="47">
        <v>9.7719869706840434E-2</v>
      </c>
      <c r="M452" s="44">
        <v>2.0830000000000002</v>
      </c>
      <c r="N452" s="31"/>
    </row>
    <row r="453" spans="1:14" s="18" customFormat="1" ht="12" customHeight="1" x14ac:dyDescent="0.2">
      <c r="A453" s="48" t="s">
        <v>340</v>
      </c>
      <c r="B453" s="49">
        <v>16038</v>
      </c>
      <c r="C453" s="49">
        <v>15995</v>
      </c>
      <c r="D453" s="49">
        <v>43</v>
      </c>
      <c r="E453" s="49">
        <v>12807</v>
      </c>
      <c r="F453" s="49">
        <v>10758</v>
      </c>
      <c r="G453" s="49">
        <v>206</v>
      </c>
      <c r="H453" s="49">
        <v>879</v>
      </c>
      <c r="I453" s="49">
        <v>522</v>
      </c>
      <c r="J453" s="49">
        <v>442</v>
      </c>
      <c r="K453" s="49">
        <v>6295</v>
      </c>
      <c r="L453" s="50">
        <v>0.50847192941360198</v>
      </c>
      <c r="M453" s="51">
        <v>2.5409999999999999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66676</v>
      </c>
      <c r="C455" s="42">
        <v>66237</v>
      </c>
      <c r="D455" s="42">
        <v>439</v>
      </c>
      <c r="E455" s="42">
        <v>31697</v>
      </c>
      <c r="F455" s="42">
        <v>28698</v>
      </c>
      <c r="G455" s="42">
        <v>329</v>
      </c>
      <c r="H455" s="42">
        <v>233</v>
      </c>
      <c r="I455" s="42">
        <v>202</v>
      </c>
      <c r="J455" s="42">
        <v>2235</v>
      </c>
      <c r="K455" s="42">
        <v>27793</v>
      </c>
      <c r="L455" s="47">
        <v>0.12316623024260975</v>
      </c>
      <c r="M455" s="44">
        <v>2.383</v>
      </c>
      <c r="N455" s="31"/>
    </row>
    <row r="456" spans="1:14" s="18" customFormat="1" ht="12" customHeight="1" x14ac:dyDescent="0.2">
      <c r="A456" s="46" t="s">
        <v>93</v>
      </c>
      <c r="B456" s="42">
        <v>32019</v>
      </c>
      <c r="C456" s="42">
        <v>31283</v>
      </c>
      <c r="D456" s="42">
        <v>736</v>
      </c>
      <c r="E456" s="42">
        <v>20980</v>
      </c>
      <c r="F456" s="42">
        <v>14925</v>
      </c>
      <c r="G456" s="42">
        <v>480</v>
      </c>
      <c r="H456" s="42">
        <v>1989</v>
      </c>
      <c r="I456" s="42">
        <v>2694</v>
      </c>
      <c r="J456" s="42">
        <v>892</v>
      </c>
      <c r="K456" s="42">
        <v>13766</v>
      </c>
      <c r="L456" s="47">
        <v>0.34385128693994282</v>
      </c>
      <c r="M456" s="44">
        <v>2.2724829289553972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98695</v>
      </c>
      <c r="C458" s="42">
        <v>97520</v>
      </c>
      <c r="D458" s="42">
        <v>1175</v>
      </c>
      <c r="E458" s="42">
        <v>52677</v>
      </c>
      <c r="F458" s="42">
        <v>43623</v>
      </c>
      <c r="G458" s="42">
        <v>809</v>
      </c>
      <c r="H458" s="42">
        <v>2222</v>
      </c>
      <c r="I458" s="42">
        <v>2896</v>
      </c>
      <c r="J458" s="42">
        <v>3127</v>
      </c>
      <c r="K458" s="42">
        <v>41559</v>
      </c>
      <c r="L458" s="47">
        <v>0.2110598553448374</v>
      </c>
      <c r="M458" s="44">
        <v>2.3465434683221442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48461</v>
      </c>
      <c r="C462" s="42">
        <v>47992</v>
      </c>
      <c r="D462" s="42">
        <v>469</v>
      </c>
      <c r="E462" s="42">
        <v>19020</v>
      </c>
      <c r="F462" s="42">
        <v>6917</v>
      </c>
      <c r="G462" s="42">
        <v>5030</v>
      </c>
      <c r="H462" s="42">
        <v>666</v>
      </c>
      <c r="I462" s="42">
        <v>6407</v>
      </c>
      <c r="J462" s="42">
        <v>0</v>
      </c>
      <c r="K462" s="42">
        <v>18347</v>
      </c>
      <c r="L462" s="47">
        <v>3.5383806519453165E-2</v>
      </c>
      <c r="M462" s="44">
        <v>2.6160000000000001</v>
      </c>
      <c r="N462" s="31"/>
    </row>
    <row r="463" spans="1:14" s="18" customFormat="1" ht="12" customHeight="1" x14ac:dyDescent="0.2">
      <c r="A463" s="46" t="s">
        <v>343</v>
      </c>
      <c r="B463" s="42">
        <v>342548</v>
      </c>
      <c r="C463" s="42">
        <v>338991</v>
      </c>
      <c r="D463" s="42">
        <v>3557</v>
      </c>
      <c r="E463" s="42">
        <v>105525</v>
      </c>
      <c r="F463" s="42">
        <v>44817</v>
      </c>
      <c r="G463" s="42">
        <v>8902</v>
      </c>
      <c r="H463" s="42">
        <v>11390</v>
      </c>
      <c r="I463" s="42">
        <v>35731</v>
      </c>
      <c r="J463" s="42">
        <v>4685</v>
      </c>
      <c r="K463" s="42">
        <v>99611</v>
      </c>
      <c r="L463" s="47">
        <v>5.60435915659796E-2</v>
      </c>
      <c r="M463" s="44">
        <v>3.403</v>
      </c>
      <c r="N463" s="31"/>
    </row>
    <row r="464" spans="1:14" s="18" customFormat="1" ht="12" customHeight="1" x14ac:dyDescent="0.2">
      <c r="A464" s="46" t="s">
        <v>344</v>
      </c>
      <c r="B464" s="42">
        <v>40125</v>
      </c>
      <c r="C464" s="42">
        <v>40056</v>
      </c>
      <c r="D464" s="42">
        <v>69</v>
      </c>
      <c r="E464" s="42">
        <v>15013</v>
      </c>
      <c r="F464" s="42">
        <v>8357</v>
      </c>
      <c r="G464" s="42">
        <v>1408</v>
      </c>
      <c r="H464" s="42">
        <v>467</v>
      </c>
      <c r="I464" s="42">
        <v>3777</v>
      </c>
      <c r="J464" s="42">
        <v>1004</v>
      </c>
      <c r="K464" s="42">
        <v>14494</v>
      </c>
      <c r="L464" s="47">
        <v>3.4570039299273936E-2</v>
      </c>
      <c r="M464" s="44">
        <v>2.7639999999999998</v>
      </c>
      <c r="N464" s="31"/>
    </row>
    <row r="465" spans="1:14" s="18" customFormat="1" ht="12" customHeight="1" x14ac:dyDescent="0.2">
      <c r="A465" s="46" t="s">
        <v>345</v>
      </c>
      <c r="B465" s="42">
        <v>81130</v>
      </c>
      <c r="C465" s="42">
        <v>80316</v>
      </c>
      <c r="D465" s="42">
        <v>814</v>
      </c>
      <c r="E465" s="42">
        <v>24675</v>
      </c>
      <c r="F465" s="42">
        <v>14370</v>
      </c>
      <c r="G465" s="42">
        <v>1809</v>
      </c>
      <c r="H465" s="42">
        <v>1736</v>
      </c>
      <c r="I465" s="42">
        <v>6407</v>
      </c>
      <c r="J465" s="42">
        <v>353</v>
      </c>
      <c r="K465" s="42">
        <v>23735</v>
      </c>
      <c r="L465" s="47">
        <v>3.8095238095238071E-2</v>
      </c>
      <c r="M465" s="44">
        <v>3.3839999999999999</v>
      </c>
      <c r="N465" s="31"/>
    </row>
    <row r="466" spans="1:14" s="18" customFormat="1" ht="12" customHeight="1" x14ac:dyDescent="0.2">
      <c r="A466" s="46" t="s">
        <v>346</v>
      </c>
      <c r="B466" s="42">
        <v>110468</v>
      </c>
      <c r="C466" s="42">
        <v>107667</v>
      </c>
      <c r="D466" s="42">
        <v>2801</v>
      </c>
      <c r="E466" s="42">
        <v>42128</v>
      </c>
      <c r="F466" s="42">
        <v>16619</v>
      </c>
      <c r="G466" s="42">
        <v>4293</v>
      </c>
      <c r="H466" s="42">
        <v>5710</v>
      </c>
      <c r="I466" s="42">
        <v>14576</v>
      </c>
      <c r="J466" s="42">
        <v>930</v>
      </c>
      <c r="K466" s="42">
        <v>39982</v>
      </c>
      <c r="L466" s="47">
        <v>5.0939992404101742E-2</v>
      </c>
      <c r="M466" s="44">
        <v>2.6930000000000001</v>
      </c>
      <c r="N466" s="31"/>
    </row>
    <row r="467" spans="1:14" s="18" customFormat="1" ht="12" customHeight="1" x14ac:dyDescent="0.2">
      <c r="A467" s="46" t="s">
        <v>347</v>
      </c>
      <c r="B467" s="42">
        <v>48087</v>
      </c>
      <c r="C467" s="42">
        <v>47585</v>
      </c>
      <c r="D467" s="42">
        <v>502</v>
      </c>
      <c r="E467" s="42">
        <v>16072</v>
      </c>
      <c r="F467" s="42">
        <v>9819</v>
      </c>
      <c r="G467" s="42">
        <v>2574</v>
      </c>
      <c r="H467" s="42">
        <v>574</v>
      </c>
      <c r="I467" s="42">
        <v>2684</v>
      </c>
      <c r="J467" s="42">
        <v>421</v>
      </c>
      <c r="K467" s="42">
        <v>15663</v>
      </c>
      <c r="L467" s="47">
        <v>2.5447984071677476E-2</v>
      </c>
      <c r="M467" s="44">
        <v>3.0379999999999998</v>
      </c>
      <c r="N467" s="31"/>
    </row>
    <row r="468" spans="1:14" s="18" customFormat="1" ht="12" customHeight="1" x14ac:dyDescent="0.2">
      <c r="A468" s="46" t="s">
        <v>348</v>
      </c>
      <c r="B468" s="42">
        <v>33508</v>
      </c>
      <c r="C468" s="42">
        <v>33267</v>
      </c>
      <c r="D468" s="42">
        <v>241</v>
      </c>
      <c r="E468" s="42">
        <v>15944</v>
      </c>
      <c r="F468" s="42">
        <v>8711</v>
      </c>
      <c r="G468" s="42">
        <v>1995</v>
      </c>
      <c r="H468" s="42">
        <v>2633</v>
      </c>
      <c r="I468" s="42">
        <v>2372</v>
      </c>
      <c r="J468" s="42">
        <v>233</v>
      </c>
      <c r="K468" s="42">
        <v>14172</v>
      </c>
      <c r="L468" s="47">
        <v>0.11113898645258402</v>
      </c>
      <c r="M468" s="44">
        <v>2.347</v>
      </c>
      <c r="N468" s="31"/>
    </row>
    <row r="469" spans="1:14" s="18" customFormat="1" ht="12" customHeight="1" x14ac:dyDescent="0.2">
      <c r="A469" s="46" t="s">
        <v>349</v>
      </c>
      <c r="B469" s="42">
        <v>55591</v>
      </c>
      <c r="C469" s="42">
        <v>55154</v>
      </c>
      <c r="D469" s="42">
        <v>437</v>
      </c>
      <c r="E469" s="42">
        <v>19165</v>
      </c>
      <c r="F469" s="42">
        <v>12613</v>
      </c>
      <c r="G469" s="42">
        <v>1885</v>
      </c>
      <c r="H469" s="42">
        <v>682</v>
      </c>
      <c r="I469" s="42">
        <v>3594</v>
      </c>
      <c r="J469" s="42">
        <v>391</v>
      </c>
      <c r="K469" s="42">
        <v>18642</v>
      </c>
      <c r="L469" s="47">
        <v>2.7289329506913651E-2</v>
      </c>
      <c r="M469" s="44">
        <v>2.9590000000000001</v>
      </c>
      <c r="N469" s="31"/>
    </row>
    <row r="470" spans="1:14" s="18" customFormat="1" ht="12" customHeight="1" x14ac:dyDescent="0.2">
      <c r="A470" s="46" t="s">
        <v>350</v>
      </c>
      <c r="B470" s="42">
        <v>136012</v>
      </c>
      <c r="C470" s="42">
        <v>133026</v>
      </c>
      <c r="D470" s="42">
        <v>2986</v>
      </c>
      <c r="E470" s="42">
        <v>47956</v>
      </c>
      <c r="F470" s="42">
        <v>24250</v>
      </c>
      <c r="G470" s="42">
        <v>4859</v>
      </c>
      <c r="H470" s="42">
        <v>4035</v>
      </c>
      <c r="I470" s="42">
        <v>13932</v>
      </c>
      <c r="J470" s="42">
        <v>880</v>
      </c>
      <c r="K470" s="42">
        <v>45477</v>
      </c>
      <c r="L470" s="47">
        <v>5.169321878388522E-2</v>
      </c>
      <c r="M470" s="44">
        <v>2.9249999999999998</v>
      </c>
      <c r="N470" s="31"/>
    </row>
    <row r="471" spans="1:14" s="18" customFormat="1" ht="12" customHeight="1" x14ac:dyDescent="0.2">
      <c r="A471" s="46" t="s">
        <v>351</v>
      </c>
      <c r="B471" s="42">
        <v>171982</v>
      </c>
      <c r="C471" s="42">
        <v>170041</v>
      </c>
      <c r="D471" s="42">
        <v>1941</v>
      </c>
      <c r="E471" s="42">
        <v>47773</v>
      </c>
      <c r="F471" s="42">
        <v>27261</v>
      </c>
      <c r="G471" s="42">
        <v>4001</v>
      </c>
      <c r="H471" s="42">
        <v>4180</v>
      </c>
      <c r="I471" s="42">
        <v>10703</v>
      </c>
      <c r="J471" s="42">
        <v>1628</v>
      </c>
      <c r="K471" s="42">
        <v>46095</v>
      </c>
      <c r="L471" s="47">
        <v>3.5124442676825796E-2</v>
      </c>
      <c r="M471" s="44">
        <v>3.6890000000000001</v>
      </c>
      <c r="N471" s="31"/>
    </row>
    <row r="472" spans="1:14" s="18" customFormat="1" ht="12" customHeight="1" x14ac:dyDescent="0.2">
      <c r="A472" s="46" t="s">
        <v>352</v>
      </c>
      <c r="B472" s="42">
        <v>191031</v>
      </c>
      <c r="C472" s="42">
        <v>190141</v>
      </c>
      <c r="D472" s="42">
        <v>890</v>
      </c>
      <c r="E472" s="42">
        <v>78009</v>
      </c>
      <c r="F472" s="42">
        <v>38518</v>
      </c>
      <c r="G472" s="42">
        <v>9119</v>
      </c>
      <c r="H472" s="42">
        <v>9249</v>
      </c>
      <c r="I472" s="42">
        <v>18036</v>
      </c>
      <c r="J472" s="42">
        <v>3087</v>
      </c>
      <c r="K472" s="42">
        <v>74291</v>
      </c>
      <c r="L472" s="47">
        <v>4.766116730120884E-2</v>
      </c>
      <c r="M472" s="44">
        <v>2.5590000000000002</v>
      </c>
      <c r="N472" s="31"/>
    </row>
    <row r="473" spans="1:14" s="18" customFormat="1" ht="12" customHeight="1" x14ac:dyDescent="0.2">
      <c r="A473" s="46" t="s">
        <v>353</v>
      </c>
      <c r="B473" s="42">
        <v>219128</v>
      </c>
      <c r="C473" s="42">
        <v>204067</v>
      </c>
      <c r="D473" s="42">
        <v>15061</v>
      </c>
      <c r="E473" s="42">
        <v>82692</v>
      </c>
      <c r="F473" s="42">
        <v>31435</v>
      </c>
      <c r="G473" s="42">
        <v>16722</v>
      </c>
      <c r="H473" s="42">
        <v>4216</v>
      </c>
      <c r="I473" s="42">
        <v>29154</v>
      </c>
      <c r="J473" s="42">
        <v>1165</v>
      </c>
      <c r="K473" s="42">
        <v>77721</v>
      </c>
      <c r="L473" s="47">
        <v>6.0114642287041109E-2</v>
      </c>
      <c r="M473" s="44">
        <v>2.6259999999999999</v>
      </c>
      <c r="N473" s="31"/>
    </row>
    <row r="474" spans="1:14" s="18" customFormat="1" ht="12" customHeight="1" x14ac:dyDescent="0.2">
      <c r="A474" s="46" t="s">
        <v>354</v>
      </c>
      <c r="B474" s="42">
        <v>22813</v>
      </c>
      <c r="C474" s="42">
        <v>22724</v>
      </c>
      <c r="D474" s="42">
        <v>89</v>
      </c>
      <c r="E474" s="42">
        <v>12937</v>
      </c>
      <c r="F474" s="42">
        <v>8506</v>
      </c>
      <c r="G474" s="42">
        <v>686</v>
      </c>
      <c r="H474" s="42">
        <v>1529</v>
      </c>
      <c r="I474" s="42">
        <v>1927</v>
      </c>
      <c r="J474" s="42">
        <v>289</v>
      </c>
      <c r="K474" s="42">
        <v>10806</v>
      </c>
      <c r="L474" s="47">
        <v>0.16472134188760923</v>
      </c>
      <c r="M474" s="44">
        <v>2.1030000000000002</v>
      </c>
      <c r="N474" s="31"/>
    </row>
    <row r="475" spans="1:14" s="18" customFormat="1" ht="12" customHeight="1" x14ac:dyDescent="0.2">
      <c r="A475" s="46" t="s">
        <v>355</v>
      </c>
      <c r="B475" s="42">
        <v>30439</v>
      </c>
      <c r="C475" s="42">
        <v>30070</v>
      </c>
      <c r="D475" s="42">
        <v>369</v>
      </c>
      <c r="E475" s="42">
        <v>10992</v>
      </c>
      <c r="F475" s="42">
        <v>6398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10419</v>
      </c>
      <c r="L475" s="47">
        <v>5.2128820960698707E-2</v>
      </c>
      <c r="M475" s="44">
        <v>2.8860000000000001</v>
      </c>
      <c r="N475" s="31"/>
    </row>
    <row r="476" spans="1:14" s="18" customFormat="1" ht="12" customHeight="1" x14ac:dyDescent="0.2">
      <c r="A476" s="46" t="s">
        <v>356</v>
      </c>
      <c r="B476" s="42">
        <v>63385</v>
      </c>
      <c r="C476" s="42">
        <v>63137</v>
      </c>
      <c r="D476" s="42">
        <v>248</v>
      </c>
      <c r="E476" s="42">
        <v>25363</v>
      </c>
      <c r="F476" s="42">
        <v>14429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24257</v>
      </c>
      <c r="L476" s="47">
        <v>4.36068288451682E-2</v>
      </c>
      <c r="M476" s="44">
        <v>2.6030000000000002</v>
      </c>
      <c r="N476" s="31"/>
    </row>
    <row r="477" spans="1:14" s="18" customFormat="1" ht="12" customHeight="1" x14ac:dyDescent="0.2">
      <c r="A477" s="46" t="s">
        <v>357</v>
      </c>
      <c r="B477" s="42">
        <v>16350</v>
      </c>
      <c r="C477" s="42">
        <v>16183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11353</v>
      </c>
      <c r="L477" s="47">
        <v>0.13196727578561052</v>
      </c>
      <c r="M477" s="44">
        <v>1.425</v>
      </c>
      <c r="N477" s="31"/>
    </row>
    <row r="478" spans="1:14" s="18" customFormat="1" ht="12" customHeight="1" x14ac:dyDescent="0.2">
      <c r="A478" s="46" t="s">
        <v>358</v>
      </c>
      <c r="B478" s="42">
        <v>60613</v>
      </c>
      <c r="C478" s="42">
        <v>60273</v>
      </c>
      <c r="D478" s="42">
        <v>340</v>
      </c>
      <c r="E478" s="42">
        <v>19943</v>
      </c>
      <c r="F478" s="42">
        <v>10526</v>
      </c>
      <c r="G478" s="42">
        <v>1509</v>
      </c>
      <c r="H478" s="42">
        <v>1553</v>
      </c>
      <c r="I478" s="42">
        <v>5467</v>
      </c>
      <c r="J478" s="42">
        <v>888</v>
      </c>
      <c r="K478" s="42">
        <v>18992</v>
      </c>
      <c r="L478" s="47">
        <v>4.7685904828762005E-2</v>
      </c>
      <c r="M478" s="44">
        <v>3.1739999999999999</v>
      </c>
      <c r="N478" s="31"/>
    </row>
    <row r="479" spans="1:14" s="18" customFormat="1" ht="12" customHeight="1" x14ac:dyDescent="0.2">
      <c r="A479" s="46" t="s">
        <v>359</v>
      </c>
      <c r="B479" s="42">
        <v>77876</v>
      </c>
      <c r="C479" s="42">
        <v>77361</v>
      </c>
      <c r="D479" s="42">
        <v>515</v>
      </c>
      <c r="E479" s="42">
        <v>27188</v>
      </c>
      <c r="F479" s="42">
        <v>14696</v>
      </c>
      <c r="G479" s="42">
        <v>4136</v>
      </c>
      <c r="H479" s="42">
        <v>1517</v>
      </c>
      <c r="I479" s="42">
        <v>5564</v>
      </c>
      <c r="J479" s="42">
        <v>1275</v>
      </c>
      <c r="K479" s="42">
        <v>26315</v>
      </c>
      <c r="L479" s="47">
        <v>3.2109754303369153E-2</v>
      </c>
      <c r="M479" s="44">
        <v>2.94</v>
      </c>
      <c r="N479" s="31"/>
    </row>
    <row r="480" spans="1:14" s="18" customFormat="1" ht="12" customHeight="1" x14ac:dyDescent="0.2">
      <c r="A480" s="46" t="s">
        <v>360</v>
      </c>
      <c r="B480" s="42">
        <v>15642</v>
      </c>
      <c r="C480" s="42">
        <v>15622</v>
      </c>
      <c r="D480" s="42">
        <v>20</v>
      </c>
      <c r="E480" s="42">
        <v>5223</v>
      </c>
      <c r="F480" s="42">
        <v>3765</v>
      </c>
      <c r="G480" s="42">
        <v>469</v>
      </c>
      <c r="H480" s="42">
        <v>115</v>
      </c>
      <c r="I480" s="42">
        <v>861</v>
      </c>
      <c r="J480" s="42">
        <v>13</v>
      </c>
      <c r="K480" s="42">
        <v>5077</v>
      </c>
      <c r="L480" s="47">
        <v>2.7953283553513342E-2</v>
      </c>
      <c r="M480" s="44">
        <v>3.077</v>
      </c>
      <c r="N480" s="31"/>
    </row>
    <row r="481" spans="1:14" s="18" customFormat="1" ht="12" customHeight="1" x14ac:dyDescent="0.2">
      <c r="A481" s="46" t="s">
        <v>361</v>
      </c>
      <c r="B481" s="42">
        <v>11513</v>
      </c>
      <c r="C481" s="42">
        <v>11270</v>
      </c>
      <c r="D481" s="42">
        <v>243</v>
      </c>
      <c r="E481" s="42">
        <v>4356</v>
      </c>
      <c r="F481" s="42">
        <v>2077</v>
      </c>
      <c r="G481" s="42">
        <v>371</v>
      </c>
      <c r="H481" s="42">
        <v>760</v>
      </c>
      <c r="I481" s="42">
        <v>1050</v>
      </c>
      <c r="J481" s="42">
        <v>98</v>
      </c>
      <c r="K481" s="42">
        <v>4213</v>
      </c>
      <c r="L481" s="47">
        <v>3.2828282828282873E-2</v>
      </c>
      <c r="M481" s="44">
        <v>2.6749999999999998</v>
      </c>
      <c r="N481" s="31"/>
    </row>
    <row r="482" spans="1:14" s="18" customFormat="1" ht="12" customHeight="1" x14ac:dyDescent="0.2">
      <c r="A482" s="46" t="s">
        <v>362</v>
      </c>
      <c r="B482" s="42">
        <v>93597</v>
      </c>
      <c r="C482" s="42">
        <v>92655</v>
      </c>
      <c r="D482" s="42">
        <v>942</v>
      </c>
      <c r="E482" s="42">
        <v>34154</v>
      </c>
      <c r="F482" s="42">
        <v>24717</v>
      </c>
      <c r="G482" s="42">
        <v>4112</v>
      </c>
      <c r="H482" s="42">
        <v>910</v>
      </c>
      <c r="I482" s="42">
        <v>4364</v>
      </c>
      <c r="J482" s="42">
        <v>51</v>
      </c>
      <c r="K482" s="42">
        <v>33112</v>
      </c>
      <c r="L482" s="47">
        <v>3.0508871581659491E-2</v>
      </c>
      <c r="M482" s="44">
        <v>2.798</v>
      </c>
      <c r="N482" s="31"/>
    </row>
    <row r="483" spans="1:14" s="18" customFormat="1" ht="12" customHeight="1" x14ac:dyDescent="0.2">
      <c r="A483" s="46" t="s">
        <v>363</v>
      </c>
      <c r="B483" s="42">
        <v>85545</v>
      </c>
      <c r="C483" s="42">
        <v>85143</v>
      </c>
      <c r="D483" s="42">
        <v>402</v>
      </c>
      <c r="E483" s="42">
        <v>44209</v>
      </c>
      <c r="F483" s="42">
        <v>20125</v>
      </c>
      <c r="G483" s="42">
        <v>7010</v>
      </c>
      <c r="H483" s="42">
        <v>5123</v>
      </c>
      <c r="I483" s="42">
        <v>10777</v>
      </c>
      <c r="J483" s="42">
        <v>1174</v>
      </c>
      <c r="K483" s="42">
        <v>38705</v>
      </c>
      <c r="L483" s="47">
        <v>0.12449953629351485</v>
      </c>
      <c r="M483" s="44">
        <v>2.2000000000000002</v>
      </c>
      <c r="N483" s="31"/>
    </row>
    <row r="484" spans="1:14" s="18" customFormat="1" ht="12" customHeight="1" x14ac:dyDescent="0.2">
      <c r="A484" s="46" t="s">
        <v>364</v>
      </c>
      <c r="B484" s="42">
        <v>137531</v>
      </c>
      <c r="C484" s="42">
        <v>131168</v>
      </c>
      <c r="D484" s="42">
        <v>6363</v>
      </c>
      <c r="E484" s="42">
        <v>45213</v>
      </c>
      <c r="F484" s="42">
        <v>26028</v>
      </c>
      <c r="G484" s="42">
        <v>4864</v>
      </c>
      <c r="H484" s="42">
        <v>4909</v>
      </c>
      <c r="I484" s="42">
        <v>8190</v>
      </c>
      <c r="J484" s="42">
        <v>1222</v>
      </c>
      <c r="K484" s="42">
        <v>43468</v>
      </c>
      <c r="L484" s="47">
        <v>3.8595094331276392E-2</v>
      </c>
      <c r="M484" s="44">
        <v>3.0179999999999998</v>
      </c>
      <c r="N484" s="31"/>
    </row>
    <row r="485" spans="1:14" s="18" customFormat="1" ht="12" customHeight="1" x14ac:dyDescent="0.2">
      <c r="A485" s="46" t="s">
        <v>365</v>
      </c>
      <c r="B485" s="42">
        <v>50917</v>
      </c>
      <c r="C485" s="42">
        <v>50580</v>
      </c>
      <c r="D485" s="42">
        <v>337</v>
      </c>
      <c r="E485" s="42">
        <v>16900</v>
      </c>
      <c r="F485" s="42">
        <v>10055</v>
      </c>
      <c r="G485" s="42">
        <v>1913</v>
      </c>
      <c r="H485" s="42">
        <v>1391</v>
      </c>
      <c r="I485" s="42">
        <v>2955</v>
      </c>
      <c r="J485" s="42">
        <v>586</v>
      </c>
      <c r="K485" s="42">
        <v>16397</v>
      </c>
      <c r="L485" s="47">
        <v>2.976331360946749E-2</v>
      </c>
      <c r="M485" s="44">
        <v>3.085</v>
      </c>
      <c r="N485" s="31"/>
    </row>
    <row r="486" spans="1:14" s="18" customFormat="1" ht="12" customHeight="1" x14ac:dyDescent="0.2">
      <c r="A486" s="46" t="s">
        <v>366</v>
      </c>
      <c r="B486" s="42">
        <v>48131</v>
      </c>
      <c r="C486" s="42">
        <v>48129</v>
      </c>
      <c r="D486" s="42">
        <v>2</v>
      </c>
      <c r="E486" s="42">
        <v>17260</v>
      </c>
      <c r="F486" s="42">
        <v>9347</v>
      </c>
      <c r="G486" s="42">
        <v>3538</v>
      </c>
      <c r="H486" s="42">
        <v>622</v>
      </c>
      <c r="I486" s="42">
        <v>3743</v>
      </c>
      <c r="J486" s="42">
        <v>10</v>
      </c>
      <c r="K486" s="42">
        <v>16672</v>
      </c>
      <c r="L486" s="47">
        <v>3.4067207415990675E-2</v>
      </c>
      <c r="M486" s="44">
        <v>2.887</v>
      </c>
      <c r="N486" s="31"/>
    </row>
    <row r="487" spans="1:14" s="18" customFormat="1" ht="12" customHeight="1" x14ac:dyDescent="0.2">
      <c r="A487" s="46" t="s">
        <v>367</v>
      </c>
      <c r="B487" s="42">
        <v>63884</v>
      </c>
      <c r="C487" s="42">
        <v>63611</v>
      </c>
      <c r="D487" s="42">
        <v>273</v>
      </c>
      <c r="E487" s="42">
        <v>25998</v>
      </c>
      <c r="F487" s="42">
        <v>14831</v>
      </c>
      <c r="G487" s="42">
        <v>2603</v>
      </c>
      <c r="H487" s="42">
        <v>4088</v>
      </c>
      <c r="I487" s="42">
        <v>3879</v>
      </c>
      <c r="J487" s="42">
        <v>597</v>
      </c>
      <c r="K487" s="42">
        <v>23913</v>
      </c>
      <c r="L487" s="47">
        <v>8.0198476805908192E-2</v>
      </c>
      <c r="M487" s="44">
        <v>2.66</v>
      </c>
      <c r="N487" s="31"/>
    </row>
    <row r="488" spans="1:14" s="18" customFormat="1" ht="12" customHeight="1" x14ac:dyDescent="0.2">
      <c r="A488" s="46" t="s">
        <v>368</v>
      </c>
      <c r="B488" s="42">
        <v>34839</v>
      </c>
      <c r="C488" s="42">
        <v>34752</v>
      </c>
      <c r="D488" s="42">
        <v>87</v>
      </c>
      <c r="E488" s="42">
        <v>11966</v>
      </c>
      <c r="F488" s="42">
        <v>6346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11414</v>
      </c>
      <c r="L488" s="47">
        <v>4.6130703660371086E-2</v>
      </c>
      <c r="M488" s="44">
        <v>3.0449999999999999</v>
      </c>
      <c r="N488" s="31"/>
    </row>
    <row r="489" spans="1:14" s="18" customFormat="1" ht="12" customHeight="1" x14ac:dyDescent="0.2">
      <c r="A489" s="46" t="s">
        <v>369</v>
      </c>
      <c r="B489" s="42">
        <v>327063</v>
      </c>
      <c r="C489" s="42">
        <v>322174</v>
      </c>
      <c r="D489" s="42">
        <v>4889</v>
      </c>
      <c r="E489" s="42">
        <v>76937</v>
      </c>
      <c r="F489" s="42">
        <v>35457</v>
      </c>
      <c r="G489" s="42">
        <v>5643</v>
      </c>
      <c r="H489" s="42">
        <v>7498</v>
      </c>
      <c r="I489" s="42">
        <v>24290</v>
      </c>
      <c r="J489" s="42">
        <v>4049</v>
      </c>
      <c r="K489" s="42">
        <v>73302</v>
      </c>
      <c r="L489" s="47">
        <v>4.7246448392840867E-2</v>
      </c>
      <c r="M489" s="44">
        <v>4.3949999999999996</v>
      </c>
      <c r="N489" s="31"/>
    </row>
    <row r="490" spans="1:14" s="18" customFormat="1" ht="12" customHeight="1" x14ac:dyDescent="0.2">
      <c r="A490" s="46" t="s">
        <v>370</v>
      </c>
      <c r="B490" s="42">
        <v>24356</v>
      </c>
      <c r="C490" s="42">
        <v>24131</v>
      </c>
      <c r="D490" s="42">
        <v>225</v>
      </c>
      <c r="E490" s="42">
        <v>14558</v>
      </c>
      <c r="F490" s="42">
        <v>4745</v>
      </c>
      <c r="G490" s="42">
        <v>1518</v>
      </c>
      <c r="H490" s="42">
        <v>1120</v>
      </c>
      <c r="I490" s="42">
        <v>7020</v>
      </c>
      <c r="J490" s="42">
        <v>155</v>
      </c>
      <c r="K490" s="42">
        <v>13049</v>
      </c>
      <c r="L490" s="47">
        <v>0.10365434812474239</v>
      </c>
      <c r="M490" s="44">
        <v>1.849</v>
      </c>
      <c r="N490" s="31"/>
    </row>
    <row r="491" spans="1:14" s="18" customFormat="1" ht="12" customHeight="1" x14ac:dyDescent="0.2">
      <c r="A491" s="46" t="s">
        <v>371</v>
      </c>
      <c r="B491" s="42">
        <v>38463</v>
      </c>
      <c r="C491" s="42">
        <v>38113</v>
      </c>
      <c r="D491" s="42">
        <v>350</v>
      </c>
      <c r="E491" s="42">
        <v>11300</v>
      </c>
      <c r="F491" s="42">
        <v>3030</v>
      </c>
      <c r="G491" s="42">
        <v>1799</v>
      </c>
      <c r="H491" s="42">
        <v>1354</v>
      </c>
      <c r="I491" s="42">
        <v>3679</v>
      </c>
      <c r="J491" s="42">
        <v>1438</v>
      </c>
      <c r="K491" s="42">
        <v>10846</v>
      </c>
      <c r="L491" s="47">
        <v>4.0176991150442487E-2</v>
      </c>
      <c r="M491" s="44">
        <v>3.5139999999999998</v>
      </c>
      <c r="N491" s="31"/>
    </row>
    <row r="492" spans="1:14" s="18" customFormat="1" ht="12" customHeight="1" x14ac:dyDescent="0.2">
      <c r="A492" s="46" t="s">
        <v>372</v>
      </c>
      <c r="B492" s="42">
        <v>76066</v>
      </c>
      <c r="C492" s="42">
        <v>75546</v>
      </c>
      <c r="D492" s="42">
        <v>520</v>
      </c>
      <c r="E492" s="42">
        <v>26509</v>
      </c>
      <c r="F492" s="42">
        <v>9391</v>
      </c>
      <c r="G492" s="42">
        <v>3394</v>
      </c>
      <c r="H492" s="42">
        <v>4048</v>
      </c>
      <c r="I492" s="42">
        <v>8767</v>
      </c>
      <c r="J492" s="42">
        <v>909</v>
      </c>
      <c r="K492" s="42">
        <v>25243</v>
      </c>
      <c r="L492" s="47">
        <v>4.7757365423063858E-2</v>
      </c>
      <c r="M492" s="44">
        <v>2.9929999999999999</v>
      </c>
      <c r="N492" s="31"/>
    </row>
    <row r="493" spans="1:14" s="18" customFormat="1" ht="12" customHeight="1" x14ac:dyDescent="0.2">
      <c r="A493" s="46" t="s">
        <v>373</v>
      </c>
      <c r="B493" s="42">
        <v>5840</v>
      </c>
      <c r="C493" s="42">
        <v>5795</v>
      </c>
      <c r="D493" s="42">
        <v>45</v>
      </c>
      <c r="E493" s="42">
        <v>2016</v>
      </c>
      <c r="F493" s="42">
        <v>1985</v>
      </c>
      <c r="G493" s="42">
        <v>23</v>
      </c>
      <c r="H493" s="42">
        <v>8</v>
      </c>
      <c r="I493" s="42">
        <v>0</v>
      </c>
      <c r="J493" s="42">
        <v>0</v>
      </c>
      <c r="K493" s="42">
        <v>1975</v>
      </c>
      <c r="L493" s="47">
        <v>2.0337301587301626E-2</v>
      </c>
      <c r="M493" s="44">
        <v>2.9340000000000002</v>
      </c>
      <c r="N493" s="31"/>
    </row>
    <row r="494" spans="1:14" s="18" customFormat="1" ht="12" customHeight="1" x14ac:dyDescent="0.2">
      <c r="A494" s="46" t="s">
        <v>374</v>
      </c>
      <c r="B494" s="42">
        <v>90329</v>
      </c>
      <c r="C494" s="42">
        <v>89659</v>
      </c>
      <c r="D494" s="42">
        <v>670</v>
      </c>
      <c r="E494" s="42">
        <v>27669</v>
      </c>
      <c r="F494" s="42">
        <v>14907</v>
      </c>
      <c r="G494" s="42">
        <v>2056</v>
      </c>
      <c r="H494" s="42">
        <v>2468</v>
      </c>
      <c r="I494" s="42">
        <v>5093</v>
      </c>
      <c r="J494" s="42">
        <v>3145</v>
      </c>
      <c r="K494" s="42">
        <v>26207</v>
      </c>
      <c r="L494" s="47">
        <v>5.2838917199754198E-2</v>
      </c>
      <c r="M494" s="44">
        <v>3.4209999999999998</v>
      </c>
      <c r="N494" s="31"/>
    </row>
    <row r="495" spans="1:14" s="18" customFormat="1" ht="12" customHeight="1" x14ac:dyDescent="0.2">
      <c r="A495" s="48" t="s">
        <v>375</v>
      </c>
      <c r="B495" s="49">
        <v>64958</v>
      </c>
      <c r="C495" s="49">
        <v>64768</v>
      </c>
      <c r="D495" s="49">
        <v>190</v>
      </c>
      <c r="E495" s="49">
        <v>22447</v>
      </c>
      <c r="F495" s="49">
        <v>17590</v>
      </c>
      <c r="G495" s="49">
        <v>2167</v>
      </c>
      <c r="H495" s="49">
        <v>804</v>
      </c>
      <c r="I495" s="49">
        <v>1458</v>
      </c>
      <c r="J495" s="49">
        <v>428</v>
      </c>
      <c r="K495" s="49">
        <v>21702</v>
      </c>
      <c r="L495" s="50">
        <v>3.3189290328328958E-2</v>
      </c>
      <c r="M495" s="51">
        <v>2.984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121904</v>
      </c>
      <c r="C497" s="42">
        <v>121136</v>
      </c>
      <c r="D497" s="42">
        <v>768</v>
      </c>
      <c r="E497" s="42">
        <v>39968</v>
      </c>
      <c r="F497" s="42">
        <v>30661</v>
      </c>
      <c r="G497" s="42">
        <v>3894</v>
      </c>
      <c r="H497" s="42">
        <v>1254</v>
      </c>
      <c r="I497" s="42">
        <v>3526</v>
      </c>
      <c r="J497" s="42">
        <v>633</v>
      </c>
      <c r="K497" s="42">
        <v>38331</v>
      </c>
      <c r="L497" s="47">
        <v>4.0957766212970426E-2</v>
      </c>
      <c r="M497" s="44">
        <v>3.16</v>
      </c>
      <c r="N497" s="31"/>
    </row>
    <row r="498" spans="1:14" s="18" customFormat="1" ht="12" customHeight="1" x14ac:dyDescent="0.2">
      <c r="A498" s="46" t="s">
        <v>93</v>
      </c>
      <c r="B498" s="42">
        <v>2918221</v>
      </c>
      <c r="C498" s="42">
        <v>2871167</v>
      </c>
      <c r="D498" s="42">
        <v>47054</v>
      </c>
      <c r="E498" s="42">
        <v>1010189</v>
      </c>
      <c r="F498" s="42">
        <v>503556</v>
      </c>
      <c r="G498" s="42">
        <v>123515</v>
      </c>
      <c r="H498" s="42">
        <v>90364</v>
      </c>
      <c r="I498" s="42">
        <v>259866</v>
      </c>
      <c r="J498" s="42">
        <v>32888</v>
      </c>
      <c r="K498" s="42">
        <v>955667</v>
      </c>
      <c r="L498" s="47">
        <v>5.3972078492242503E-2</v>
      </c>
      <c r="M498" s="44">
        <v>3.0043592590306036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3040125</v>
      </c>
      <c r="C500" s="42">
        <v>2992303</v>
      </c>
      <c r="D500" s="42">
        <v>47822</v>
      </c>
      <c r="E500" s="42">
        <v>1050157</v>
      </c>
      <c r="F500" s="42">
        <v>534217</v>
      </c>
      <c r="G500" s="42">
        <v>127409</v>
      </c>
      <c r="H500" s="42">
        <v>91618</v>
      </c>
      <c r="I500" s="42">
        <v>263392</v>
      </c>
      <c r="J500" s="42">
        <v>33521</v>
      </c>
      <c r="K500" s="42">
        <v>993998</v>
      </c>
      <c r="L500" s="47">
        <v>5.3476765855010266E-2</v>
      </c>
      <c r="M500" s="44">
        <v>3.0103712482318876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13502</v>
      </c>
      <c r="C504" s="42">
        <v>13224</v>
      </c>
      <c r="D504" s="42">
        <v>278</v>
      </c>
      <c r="E504" s="42">
        <v>6153</v>
      </c>
      <c r="F504" s="42">
        <v>4159</v>
      </c>
      <c r="G504" s="42">
        <v>297</v>
      </c>
      <c r="H504" s="42">
        <v>758</v>
      </c>
      <c r="I504" s="42">
        <v>939</v>
      </c>
      <c r="J504" s="42">
        <v>0</v>
      </c>
      <c r="K504" s="42">
        <v>5782</v>
      </c>
      <c r="L504" s="47">
        <v>6.0295790671217264E-2</v>
      </c>
      <c r="M504" s="44">
        <v>2.2869999999999999</v>
      </c>
      <c r="N504" s="31"/>
    </row>
    <row r="505" spans="1:14" s="18" customFormat="1" ht="12" customHeight="1" x14ac:dyDescent="0.2">
      <c r="A505" s="46" t="s">
        <v>378</v>
      </c>
      <c r="B505" s="42">
        <v>1986</v>
      </c>
      <c r="C505" s="42">
        <v>1981</v>
      </c>
      <c r="D505" s="42">
        <v>5</v>
      </c>
      <c r="E505" s="42">
        <v>929</v>
      </c>
      <c r="F505" s="42">
        <v>607</v>
      </c>
      <c r="G505" s="42">
        <v>48</v>
      </c>
      <c r="H505" s="42">
        <v>186</v>
      </c>
      <c r="I505" s="42">
        <v>67</v>
      </c>
      <c r="J505" s="42">
        <v>21</v>
      </c>
      <c r="K505" s="42">
        <v>825</v>
      </c>
      <c r="L505" s="47">
        <v>0.11194833153928951</v>
      </c>
      <c r="M505" s="44">
        <v>2.4009999999999998</v>
      </c>
      <c r="N505" s="31"/>
    </row>
    <row r="506" spans="1:14" s="18" customFormat="1" ht="12" customHeight="1" x14ac:dyDescent="0.2">
      <c r="A506" s="46" t="s">
        <v>379</v>
      </c>
      <c r="B506" s="42">
        <v>43530</v>
      </c>
      <c r="C506" s="42">
        <v>43415</v>
      </c>
      <c r="D506" s="42">
        <v>115</v>
      </c>
      <c r="E506" s="42">
        <v>17565</v>
      </c>
      <c r="F506" s="42">
        <v>15692</v>
      </c>
      <c r="G506" s="42">
        <v>373</v>
      </c>
      <c r="H506" s="42">
        <v>374</v>
      </c>
      <c r="I506" s="42">
        <v>1055</v>
      </c>
      <c r="J506" s="42">
        <v>71</v>
      </c>
      <c r="K506" s="42">
        <v>16601</v>
      </c>
      <c r="L506" s="47">
        <v>5.4881867349843461E-2</v>
      </c>
      <c r="M506" s="44">
        <v>2.6150000000000002</v>
      </c>
      <c r="N506" s="31"/>
    </row>
    <row r="507" spans="1:14" s="18" customFormat="1" ht="12" customHeight="1" x14ac:dyDescent="0.2">
      <c r="A507" s="46" t="s">
        <v>380</v>
      </c>
      <c r="B507" s="42">
        <v>6510</v>
      </c>
      <c r="C507" s="42">
        <v>6489</v>
      </c>
      <c r="D507" s="42">
        <v>21</v>
      </c>
      <c r="E507" s="42">
        <v>2473</v>
      </c>
      <c r="F507" s="42">
        <v>2114</v>
      </c>
      <c r="G507" s="42">
        <v>142</v>
      </c>
      <c r="H507" s="42">
        <v>97</v>
      </c>
      <c r="I507" s="42">
        <v>0</v>
      </c>
      <c r="J507" s="42">
        <v>120</v>
      </c>
      <c r="K507" s="42">
        <v>2364</v>
      </c>
      <c r="L507" s="47">
        <v>4.4076021027092627E-2</v>
      </c>
      <c r="M507" s="44">
        <v>2.7450000000000001</v>
      </c>
      <c r="N507" s="31"/>
    </row>
    <row r="508" spans="1:14" s="18" customFormat="1" ht="12" customHeight="1" x14ac:dyDescent="0.2">
      <c r="A508" s="46" t="s">
        <v>381</v>
      </c>
      <c r="B508" s="42">
        <v>58225</v>
      </c>
      <c r="C508" s="42">
        <v>57584</v>
      </c>
      <c r="D508" s="42">
        <v>641</v>
      </c>
      <c r="E508" s="42">
        <v>22287</v>
      </c>
      <c r="F508" s="42">
        <v>16130</v>
      </c>
      <c r="G508" s="42">
        <v>734</v>
      </c>
      <c r="H508" s="42">
        <v>1057</v>
      </c>
      <c r="I508" s="42">
        <v>3865</v>
      </c>
      <c r="J508" s="42">
        <v>501</v>
      </c>
      <c r="K508" s="42">
        <v>21066</v>
      </c>
      <c r="L508" s="47">
        <v>5.4785300848028018E-2</v>
      </c>
      <c r="M508" s="44">
        <v>2.734</v>
      </c>
      <c r="N508" s="31"/>
    </row>
    <row r="509" spans="1:14" s="18" customFormat="1" ht="12" customHeight="1" x14ac:dyDescent="0.2">
      <c r="A509" s="48" t="s">
        <v>382</v>
      </c>
      <c r="B509" s="49">
        <v>121351</v>
      </c>
      <c r="C509" s="49">
        <v>120504</v>
      </c>
      <c r="D509" s="49">
        <v>847</v>
      </c>
      <c r="E509" s="49">
        <v>48304</v>
      </c>
      <c r="F509" s="49">
        <v>34530</v>
      </c>
      <c r="G509" s="49">
        <v>1387</v>
      </c>
      <c r="H509" s="49">
        <v>2827</v>
      </c>
      <c r="I509" s="49">
        <v>9171</v>
      </c>
      <c r="J509" s="49">
        <v>389</v>
      </c>
      <c r="K509" s="49">
        <v>45618</v>
      </c>
      <c r="L509" s="50">
        <v>5.560616098045712E-2</v>
      </c>
      <c r="M509" s="51">
        <v>2.6419999999999999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109255</v>
      </c>
      <c r="C511" s="42">
        <v>107431</v>
      </c>
      <c r="D511" s="42">
        <v>1824</v>
      </c>
      <c r="E511" s="42">
        <v>56019</v>
      </c>
      <c r="F511" s="42">
        <v>45888</v>
      </c>
      <c r="G511" s="42">
        <v>1130</v>
      </c>
      <c r="H511" s="42">
        <v>3065</v>
      </c>
      <c r="I511" s="42">
        <v>2783</v>
      </c>
      <c r="J511" s="42">
        <v>3153</v>
      </c>
      <c r="K511" s="42">
        <v>41439</v>
      </c>
      <c r="L511" s="47">
        <v>0.26026883735875328</v>
      </c>
      <c r="M511" s="44">
        <v>2.593</v>
      </c>
      <c r="N511" s="74"/>
    </row>
    <row r="512" spans="1:14" s="18" customFormat="1" ht="12" customHeight="1" x14ac:dyDescent="0.2">
      <c r="A512" s="46" t="s">
        <v>93</v>
      </c>
      <c r="B512" s="42">
        <v>245104</v>
      </c>
      <c r="C512" s="42">
        <v>243197</v>
      </c>
      <c r="D512" s="42">
        <v>1907</v>
      </c>
      <c r="E512" s="42">
        <v>97711</v>
      </c>
      <c r="F512" s="42">
        <v>73232</v>
      </c>
      <c r="G512" s="42">
        <v>2981</v>
      </c>
      <c r="H512" s="42">
        <v>5299</v>
      </c>
      <c r="I512" s="42">
        <v>15097</v>
      </c>
      <c r="J512" s="42">
        <v>1102</v>
      </c>
      <c r="K512" s="42">
        <v>92256</v>
      </c>
      <c r="L512" s="47">
        <v>5.5827900645781914E-2</v>
      </c>
      <c r="M512" s="44">
        <v>2.6361103884842176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354359</v>
      </c>
      <c r="C514" s="42">
        <v>350628</v>
      </c>
      <c r="D514" s="42">
        <v>3731</v>
      </c>
      <c r="E514" s="42">
        <v>153730</v>
      </c>
      <c r="F514" s="42">
        <v>119120</v>
      </c>
      <c r="G514" s="42">
        <v>4111</v>
      </c>
      <c r="H514" s="42">
        <v>8364</v>
      </c>
      <c r="I514" s="42">
        <v>17880</v>
      </c>
      <c r="J514" s="42">
        <v>4255</v>
      </c>
      <c r="K514" s="42">
        <v>133695</v>
      </c>
      <c r="L514" s="47">
        <v>0.1303258960515189</v>
      </c>
      <c r="M514" s="44">
        <v>2.6225962077863794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2105</v>
      </c>
      <c r="C518" s="49">
        <v>2081</v>
      </c>
      <c r="D518" s="49">
        <v>24</v>
      </c>
      <c r="E518" s="49">
        <v>1134</v>
      </c>
      <c r="F518" s="49">
        <v>808</v>
      </c>
      <c r="G518" s="49">
        <v>0</v>
      </c>
      <c r="H518" s="49">
        <v>9</v>
      </c>
      <c r="I518" s="49">
        <v>139</v>
      </c>
      <c r="J518" s="49">
        <v>178</v>
      </c>
      <c r="K518" s="49">
        <v>887</v>
      </c>
      <c r="L518" s="50">
        <v>0.2178130511463845</v>
      </c>
      <c r="M518" s="51">
        <v>2.3460000000000001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17882</v>
      </c>
      <c r="C520" s="42">
        <v>17621</v>
      </c>
      <c r="D520" s="42">
        <v>261</v>
      </c>
      <c r="E520" s="42">
        <v>14471</v>
      </c>
      <c r="F520" s="42">
        <v>11239</v>
      </c>
      <c r="G520" s="42">
        <v>393</v>
      </c>
      <c r="H520" s="42">
        <v>320</v>
      </c>
      <c r="I520" s="42">
        <v>528</v>
      </c>
      <c r="J520" s="42">
        <v>1991</v>
      </c>
      <c r="K520" s="42">
        <v>8074</v>
      </c>
      <c r="L520" s="47">
        <v>0.44205652684679708</v>
      </c>
      <c r="M520" s="44">
        <v>2.1819999999999999</v>
      </c>
      <c r="N520" s="31"/>
    </row>
    <row r="521" spans="1:14" s="18" customFormat="1" ht="12" customHeight="1" x14ac:dyDescent="0.2">
      <c r="A521" s="46" t="s">
        <v>93</v>
      </c>
      <c r="B521" s="42">
        <v>2105</v>
      </c>
      <c r="C521" s="42">
        <v>2081</v>
      </c>
      <c r="D521" s="42">
        <v>24</v>
      </c>
      <c r="E521" s="42">
        <v>1134</v>
      </c>
      <c r="F521" s="42">
        <v>808</v>
      </c>
      <c r="G521" s="42">
        <v>0</v>
      </c>
      <c r="H521" s="42">
        <v>9</v>
      </c>
      <c r="I521" s="42">
        <v>139</v>
      </c>
      <c r="J521" s="42">
        <v>178</v>
      </c>
      <c r="K521" s="42">
        <v>887</v>
      </c>
      <c r="L521" s="47">
        <v>0.2178130511463845</v>
      </c>
      <c r="M521" s="44">
        <v>2.3461104847801577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19987</v>
      </c>
      <c r="C523" s="42">
        <v>19702</v>
      </c>
      <c r="D523" s="42">
        <v>285</v>
      </c>
      <c r="E523" s="42">
        <v>15605</v>
      </c>
      <c r="F523" s="42">
        <v>12047</v>
      </c>
      <c r="G523" s="42">
        <v>393</v>
      </c>
      <c r="H523" s="42">
        <v>329</v>
      </c>
      <c r="I523" s="42">
        <v>667</v>
      </c>
      <c r="J523" s="42">
        <v>2169</v>
      </c>
      <c r="K523" s="42">
        <v>8961</v>
      </c>
      <c r="L523" s="47">
        <v>0.42576097404677993</v>
      </c>
      <c r="M523" s="44">
        <v>2.1986385448052674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29903</v>
      </c>
      <c r="C527" s="42">
        <v>28538</v>
      </c>
      <c r="D527" s="42">
        <v>1365</v>
      </c>
      <c r="E527" s="42">
        <v>12144</v>
      </c>
      <c r="F527" s="42">
        <v>9169</v>
      </c>
      <c r="G527" s="42">
        <v>500</v>
      </c>
      <c r="H527" s="42">
        <v>677</v>
      </c>
      <c r="I527" s="42">
        <v>659</v>
      </c>
      <c r="J527" s="42">
        <v>1139</v>
      </c>
      <c r="K527" s="42">
        <v>10854</v>
      </c>
      <c r="L527" s="47">
        <v>0.10622529644268774</v>
      </c>
      <c r="M527" s="44">
        <v>2.629</v>
      </c>
      <c r="N527" s="31"/>
    </row>
    <row r="528" spans="1:14" s="18" customFormat="1" ht="12" customHeight="1" x14ac:dyDescent="0.2">
      <c r="A528" s="46" t="s">
        <v>387</v>
      </c>
      <c r="B528" s="42">
        <v>38317</v>
      </c>
      <c r="C528" s="42">
        <v>37843</v>
      </c>
      <c r="D528" s="42">
        <v>474</v>
      </c>
      <c r="E528" s="42">
        <v>13262</v>
      </c>
      <c r="F528" s="42">
        <v>10972</v>
      </c>
      <c r="G528" s="42">
        <v>243</v>
      </c>
      <c r="H528" s="42">
        <v>682</v>
      </c>
      <c r="I528" s="42">
        <v>843</v>
      </c>
      <c r="J528" s="42">
        <v>522</v>
      </c>
      <c r="K528" s="42">
        <v>12157</v>
      </c>
      <c r="L528" s="47">
        <v>8.3320766098627708E-2</v>
      </c>
      <c r="M528" s="44">
        <v>3.113</v>
      </c>
      <c r="N528" s="31"/>
    </row>
    <row r="529" spans="1:14" s="18" customFormat="1" ht="12" customHeight="1" x14ac:dyDescent="0.2">
      <c r="A529" s="46" t="s">
        <v>388</v>
      </c>
      <c r="B529" s="42">
        <v>20119</v>
      </c>
      <c r="C529" s="42">
        <v>13083</v>
      </c>
      <c r="D529" s="42">
        <v>7036</v>
      </c>
      <c r="E529" s="42">
        <v>5473</v>
      </c>
      <c r="F529" s="42">
        <v>3201</v>
      </c>
      <c r="G529" s="42">
        <v>136</v>
      </c>
      <c r="H529" s="42">
        <v>757</v>
      </c>
      <c r="I529" s="42">
        <v>760</v>
      </c>
      <c r="J529" s="42">
        <v>619</v>
      </c>
      <c r="K529" s="42">
        <v>4511</v>
      </c>
      <c r="L529" s="47">
        <v>0.17577197149643708</v>
      </c>
      <c r="M529" s="44">
        <v>2.9</v>
      </c>
      <c r="N529" s="31"/>
    </row>
    <row r="530" spans="1:14" s="18" customFormat="1" ht="12" customHeight="1" x14ac:dyDescent="0.2">
      <c r="A530" s="46" t="s">
        <v>389</v>
      </c>
      <c r="B530" s="42">
        <v>7935</v>
      </c>
      <c r="C530" s="42">
        <v>7884</v>
      </c>
      <c r="D530" s="42">
        <v>51</v>
      </c>
      <c r="E530" s="42">
        <v>3686</v>
      </c>
      <c r="F530" s="42">
        <v>2188</v>
      </c>
      <c r="G530" s="42">
        <v>130</v>
      </c>
      <c r="H530" s="42">
        <v>52</v>
      </c>
      <c r="I530" s="42">
        <v>0</v>
      </c>
      <c r="J530" s="42">
        <v>1316</v>
      </c>
      <c r="K530" s="42">
        <v>3308</v>
      </c>
      <c r="L530" s="47">
        <v>0.1025501899077591</v>
      </c>
      <c r="M530" s="44">
        <v>2.383</v>
      </c>
      <c r="N530" s="31"/>
    </row>
    <row r="531" spans="1:14" s="18" customFormat="1" ht="12" customHeight="1" x14ac:dyDescent="0.2">
      <c r="A531" s="46" t="s">
        <v>390</v>
      </c>
      <c r="B531" s="42">
        <v>10661</v>
      </c>
      <c r="C531" s="42">
        <v>10652</v>
      </c>
      <c r="D531" s="42">
        <v>9</v>
      </c>
      <c r="E531" s="42">
        <v>4532</v>
      </c>
      <c r="F531" s="42">
        <v>4183</v>
      </c>
      <c r="G531" s="42">
        <v>134</v>
      </c>
      <c r="H531" s="42">
        <v>73</v>
      </c>
      <c r="I531" s="42">
        <v>76</v>
      </c>
      <c r="J531" s="42">
        <v>66</v>
      </c>
      <c r="K531" s="42">
        <v>3937</v>
      </c>
      <c r="L531" s="47">
        <v>0.13128861429832306</v>
      </c>
      <c r="M531" s="44">
        <v>2.706</v>
      </c>
      <c r="N531" s="31"/>
    </row>
    <row r="532" spans="1:14" s="18" customFormat="1" ht="12" customHeight="1" x14ac:dyDescent="0.2">
      <c r="A532" s="46" t="s">
        <v>391</v>
      </c>
      <c r="B532" s="42">
        <v>51680</v>
      </c>
      <c r="C532" s="42">
        <v>51392</v>
      </c>
      <c r="D532" s="42">
        <v>288</v>
      </c>
      <c r="E532" s="42">
        <v>20991</v>
      </c>
      <c r="F532" s="42">
        <v>11690</v>
      </c>
      <c r="G532" s="42">
        <v>2845</v>
      </c>
      <c r="H532" s="42">
        <v>2285</v>
      </c>
      <c r="I532" s="42">
        <v>1699</v>
      </c>
      <c r="J532" s="42">
        <v>2472</v>
      </c>
      <c r="K532" s="42">
        <v>17055</v>
      </c>
      <c r="L532" s="47">
        <v>0.18750893239959987</v>
      </c>
      <c r="M532" s="44">
        <v>3.0129999999999999</v>
      </c>
      <c r="N532" s="31"/>
    </row>
    <row r="533" spans="1:14" s="18" customFormat="1" ht="12" customHeight="1" x14ac:dyDescent="0.2">
      <c r="A533" s="46" t="s">
        <v>392</v>
      </c>
      <c r="B533" s="42">
        <v>41614</v>
      </c>
      <c r="C533" s="42">
        <v>41556</v>
      </c>
      <c r="D533" s="42">
        <v>58</v>
      </c>
      <c r="E533" s="42">
        <v>10015</v>
      </c>
      <c r="F533" s="42">
        <v>7021</v>
      </c>
      <c r="G533" s="42">
        <v>312</v>
      </c>
      <c r="H533" s="42">
        <v>998</v>
      </c>
      <c r="I533" s="42">
        <v>1055</v>
      </c>
      <c r="J533" s="42">
        <v>629</v>
      </c>
      <c r="K533" s="42">
        <v>9116</v>
      </c>
      <c r="L533" s="47">
        <v>8.976535197204194E-2</v>
      </c>
      <c r="M533" s="44">
        <v>4.5590000000000002</v>
      </c>
      <c r="N533" s="31"/>
    </row>
    <row r="534" spans="1:14" s="18" customFormat="1" ht="12" customHeight="1" x14ac:dyDescent="0.2">
      <c r="A534" s="46" t="s">
        <v>393</v>
      </c>
      <c r="B534" s="42">
        <v>153987</v>
      </c>
      <c r="C534" s="42">
        <v>153476</v>
      </c>
      <c r="D534" s="42">
        <v>511</v>
      </c>
      <c r="E534" s="42">
        <v>47182</v>
      </c>
      <c r="F534" s="42">
        <v>32724</v>
      </c>
      <c r="G534" s="42">
        <v>2121</v>
      </c>
      <c r="H534" s="42">
        <v>2201</v>
      </c>
      <c r="I534" s="42">
        <v>8403</v>
      </c>
      <c r="J534" s="42">
        <v>1733</v>
      </c>
      <c r="K534" s="42">
        <v>45018</v>
      </c>
      <c r="L534" s="47">
        <v>4.5864948497308267E-2</v>
      </c>
      <c r="M534" s="44">
        <v>3.4089999999999998</v>
      </c>
      <c r="N534" s="31"/>
    </row>
    <row r="535" spans="1:14" s="18" customFormat="1" ht="12" customHeight="1" x14ac:dyDescent="0.2">
      <c r="A535" s="46" t="s">
        <v>394</v>
      </c>
      <c r="B535" s="42">
        <v>27440</v>
      </c>
      <c r="C535" s="42">
        <v>27322</v>
      </c>
      <c r="D535" s="42">
        <v>118</v>
      </c>
      <c r="E535" s="42">
        <v>11419</v>
      </c>
      <c r="F535" s="42">
        <v>7212</v>
      </c>
      <c r="G535" s="42">
        <v>189</v>
      </c>
      <c r="H535" s="42">
        <v>1674</v>
      </c>
      <c r="I535" s="42">
        <v>1473</v>
      </c>
      <c r="J535" s="42">
        <v>871</v>
      </c>
      <c r="K535" s="42">
        <v>9070</v>
      </c>
      <c r="L535" s="47">
        <v>0.20570978194237677</v>
      </c>
      <c r="M535" s="44">
        <v>3.012</v>
      </c>
      <c r="N535" s="31"/>
    </row>
    <row r="536" spans="1:14" s="18" customFormat="1" ht="12" customHeight="1" x14ac:dyDescent="0.2">
      <c r="A536" s="46" t="s">
        <v>623</v>
      </c>
      <c r="B536" s="42">
        <v>54354</v>
      </c>
      <c r="C536" s="42">
        <v>54290</v>
      </c>
      <c r="D536" s="42">
        <v>64</v>
      </c>
      <c r="E536" s="42">
        <v>14555</v>
      </c>
      <c r="F536" s="42">
        <v>12795</v>
      </c>
      <c r="G536" s="42">
        <v>416</v>
      </c>
      <c r="H536" s="42">
        <v>266</v>
      </c>
      <c r="I536" s="42">
        <v>530</v>
      </c>
      <c r="J536" s="42">
        <v>548</v>
      </c>
      <c r="K536" s="42">
        <v>13695</v>
      </c>
      <c r="L536" s="47">
        <v>5.9086224665063525E-2</v>
      </c>
      <c r="M536" s="44">
        <v>3.964</v>
      </c>
      <c r="N536" s="31"/>
    </row>
    <row r="537" spans="1:14" s="18" customFormat="1" ht="12" customHeight="1" x14ac:dyDescent="0.2">
      <c r="A537" s="46" t="s">
        <v>395</v>
      </c>
      <c r="B537" s="42">
        <v>79597</v>
      </c>
      <c r="C537" s="42">
        <v>78983</v>
      </c>
      <c r="D537" s="42">
        <v>614</v>
      </c>
      <c r="E537" s="42">
        <v>35449</v>
      </c>
      <c r="F537" s="42">
        <v>17018</v>
      </c>
      <c r="G537" s="42">
        <v>1549</v>
      </c>
      <c r="H537" s="42">
        <v>2226</v>
      </c>
      <c r="I537" s="42">
        <v>4830</v>
      </c>
      <c r="J537" s="42">
        <v>9826</v>
      </c>
      <c r="K537" s="42">
        <v>30179</v>
      </c>
      <c r="L537" s="47">
        <v>0.14866427825890716</v>
      </c>
      <c r="M537" s="44">
        <v>2.617</v>
      </c>
      <c r="N537" s="31"/>
    </row>
    <row r="538" spans="1:14" s="18" customFormat="1" ht="12" customHeight="1" x14ac:dyDescent="0.2">
      <c r="A538" s="46" t="s">
        <v>396</v>
      </c>
      <c r="B538" s="42">
        <v>5020</v>
      </c>
      <c r="C538" s="42">
        <v>5014</v>
      </c>
      <c r="D538" s="42">
        <v>6</v>
      </c>
      <c r="E538" s="42">
        <v>5148</v>
      </c>
      <c r="F538" s="42">
        <v>3375</v>
      </c>
      <c r="G538" s="42">
        <v>1140</v>
      </c>
      <c r="H538" s="42">
        <v>266</v>
      </c>
      <c r="I538" s="42">
        <v>367</v>
      </c>
      <c r="J538" s="42">
        <v>0</v>
      </c>
      <c r="K538" s="42">
        <v>2755</v>
      </c>
      <c r="L538" s="47">
        <v>0.46484071484071487</v>
      </c>
      <c r="M538" s="44">
        <v>1.82</v>
      </c>
      <c r="N538" s="31"/>
    </row>
    <row r="539" spans="1:14" s="18" customFormat="1" ht="12" customHeight="1" x14ac:dyDescent="0.2">
      <c r="A539" s="46" t="s">
        <v>397</v>
      </c>
      <c r="B539" s="42">
        <v>77219</v>
      </c>
      <c r="C539" s="42">
        <v>76316</v>
      </c>
      <c r="D539" s="42">
        <v>903</v>
      </c>
      <c r="E539" s="42">
        <v>29166</v>
      </c>
      <c r="F539" s="42">
        <v>18983</v>
      </c>
      <c r="G539" s="42">
        <v>1336</v>
      </c>
      <c r="H539" s="42">
        <v>2192</v>
      </c>
      <c r="I539" s="42">
        <v>3591</v>
      </c>
      <c r="J539" s="42">
        <v>3064</v>
      </c>
      <c r="K539" s="42">
        <v>23546</v>
      </c>
      <c r="L539" s="47">
        <v>0.19269011863128305</v>
      </c>
      <c r="M539" s="44">
        <v>3.2410000000000001</v>
      </c>
      <c r="N539" s="31"/>
    </row>
    <row r="540" spans="1:14" s="18" customFormat="1" ht="12" customHeight="1" x14ac:dyDescent="0.2">
      <c r="A540" s="46" t="s">
        <v>398</v>
      </c>
      <c r="B540" s="42">
        <v>52544</v>
      </c>
      <c r="C540" s="42">
        <v>52112</v>
      </c>
      <c r="D540" s="42">
        <v>432</v>
      </c>
      <c r="E540" s="42">
        <v>16333</v>
      </c>
      <c r="F540" s="42">
        <v>12106</v>
      </c>
      <c r="G540" s="42">
        <v>812</v>
      </c>
      <c r="H540" s="42">
        <v>1025</v>
      </c>
      <c r="I540" s="42">
        <v>1663</v>
      </c>
      <c r="J540" s="42">
        <v>727</v>
      </c>
      <c r="K540" s="42">
        <v>14861</v>
      </c>
      <c r="L540" s="47">
        <v>9.0124288250780671E-2</v>
      </c>
      <c r="M540" s="44">
        <v>3.5070000000000001</v>
      </c>
      <c r="N540" s="31"/>
    </row>
    <row r="541" spans="1:14" s="18" customFormat="1" ht="12" customHeight="1" x14ac:dyDescent="0.2">
      <c r="A541" s="46" t="s">
        <v>399</v>
      </c>
      <c r="B541" s="42">
        <v>37870</v>
      </c>
      <c r="C541" s="42">
        <v>37813</v>
      </c>
      <c r="D541" s="42">
        <v>57</v>
      </c>
      <c r="E541" s="42">
        <v>23528</v>
      </c>
      <c r="F541" s="42">
        <v>18565</v>
      </c>
      <c r="G541" s="42">
        <v>2387</v>
      </c>
      <c r="H541" s="42">
        <v>1127</v>
      </c>
      <c r="I541" s="42">
        <v>1218</v>
      </c>
      <c r="J541" s="42">
        <v>231</v>
      </c>
      <c r="K541" s="42">
        <v>14845</v>
      </c>
      <c r="L541" s="47">
        <v>0.36904964297857867</v>
      </c>
      <c r="M541" s="44">
        <v>2.5470000000000002</v>
      </c>
      <c r="N541" s="31"/>
    </row>
    <row r="542" spans="1:14" s="18" customFormat="1" ht="12" customHeight="1" x14ac:dyDescent="0.2">
      <c r="A542" s="46" t="s">
        <v>400</v>
      </c>
      <c r="B542" s="42">
        <v>79639</v>
      </c>
      <c r="C542" s="42">
        <v>79451</v>
      </c>
      <c r="D542" s="42">
        <v>188</v>
      </c>
      <c r="E542" s="42">
        <v>30772</v>
      </c>
      <c r="F542" s="42">
        <v>25817</v>
      </c>
      <c r="G542" s="42">
        <v>942</v>
      </c>
      <c r="H542" s="42">
        <v>480</v>
      </c>
      <c r="I542" s="42">
        <v>964</v>
      </c>
      <c r="J542" s="42">
        <v>2569</v>
      </c>
      <c r="K542" s="42">
        <v>27959</v>
      </c>
      <c r="L542" s="47">
        <v>9.1414272715455658E-2</v>
      </c>
      <c r="M542" s="44">
        <v>2.8420000000000001</v>
      </c>
      <c r="N542" s="31"/>
    </row>
    <row r="543" spans="1:14" s="18" customFormat="1" ht="12" customHeight="1" x14ac:dyDescent="0.2">
      <c r="A543" s="46" t="s">
        <v>401</v>
      </c>
      <c r="B543" s="42">
        <v>195137</v>
      </c>
      <c r="C543" s="42">
        <v>194583</v>
      </c>
      <c r="D543" s="42">
        <v>554</v>
      </c>
      <c r="E543" s="42">
        <v>55635</v>
      </c>
      <c r="F543" s="42">
        <v>44918</v>
      </c>
      <c r="G543" s="42">
        <v>1127</v>
      </c>
      <c r="H543" s="42">
        <v>1505</v>
      </c>
      <c r="I543" s="42">
        <v>6721</v>
      </c>
      <c r="J543" s="42">
        <v>1364</v>
      </c>
      <c r="K543" s="42">
        <v>51596</v>
      </c>
      <c r="L543" s="47">
        <v>7.2598184596027626E-2</v>
      </c>
      <c r="M543" s="44">
        <v>3.7709999999999999</v>
      </c>
      <c r="N543" s="31"/>
    </row>
    <row r="544" spans="1:14" s="18" customFormat="1" ht="12" customHeight="1" x14ac:dyDescent="0.2">
      <c r="A544" s="46" t="s">
        <v>402</v>
      </c>
      <c r="B544" s="42">
        <v>104722</v>
      </c>
      <c r="C544" s="42">
        <v>104293</v>
      </c>
      <c r="D544" s="42">
        <v>429</v>
      </c>
      <c r="E544" s="42">
        <v>35344</v>
      </c>
      <c r="F544" s="42">
        <v>26793</v>
      </c>
      <c r="G544" s="42">
        <v>1192</v>
      </c>
      <c r="H544" s="42">
        <v>854</v>
      </c>
      <c r="I544" s="42">
        <v>4845</v>
      </c>
      <c r="J544" s="42">
        <v>1660</v>
      </c>
      <c r="K544" s="42">
        <v>32849</v>
      </c>
      <c r="L544" s="47">
        <v>7.0591896785875963E-2</v>
      </c>
      <c r="M544" s="44">
        <v>3.1749999999999998</v>
      </c>
      <c r="N544" s="31"/>
    </row>
    <row r="545" spans="1:14" s="18" customFormat="1" ht="12" customHeight="1" x14ac:dyDescent="0.2">
      <c r="A545" s="46" t="s">
        <v>403</v>
      </c>
      <c r="B545" s="42">
        <v>27106</v>
      </c>
      <c r="C545" s="42">
        <v>22894</v>
      </c>
      <c r="D545" s="42">
        <v>4212</v>
      </c>
      <c r="E545" s="42">
        <v>7320</v>
      </c>
      <c r="F545" s="42">
        <v>6967</v>
      </c>
      <c r="G545" s="42">
        <v>98</v>
      </c>
      <c r="H545" s="42">
        <v>39</v>
      </c>
      <c r="I545" s="42">
        <v>194</v>
      </c>
      <c r="J545" s="42">
        <v>22</v>
      </c>
      <c r="K545" s="42">
        <v>7030</v>
      </c>
      <c r="L545" s="47">
        <v>3.9617486338797803E-2</v>
      </c>
      <c r="M545" s="44">
        <v>3.2570000000000001</v>
      </c>
      <c r="N545" s="31"/>
    </row>
    <row r="546" spans="1:14" s="18" customFormat="1" ht="12" customHeight="1" x14ac:dyDescent="0.2">
      <c r="A546" s="46" t="s">
        <v>404</v>
      </c>
      <c r="B546" s="42">
        <v>49378</v>
      </c>
      <c r="C546" s="42">
        <v>49070</v>
      </c>
      <c r="D546" s="42">
        <v>308</v>
      </c>
      <c r="E546" s="42">
        <v>37280</v>
      </c>
      <c r="F546" s="42">
        <v>14666</v>
      </c>
      <c r="G546" s="42">
        <v>10855</v>
      </c>
      <c r="H546" s="42">
        <v>2943</v>
      </c>
      <c r="I546" s="42">
        <v>5112</v>
      </c>
      <c r="J546" s="42">
        <v>3704</v>
      </c>
      <c r="K546" s="42">
        <v>23352</v>
      </c>
      <c r="L546" s="47">
        <v>0.37360515021459229</v>
      </c>
      <c r="M546" s="44">
        <v>2.101</v>
      </c>
      <c r="N546" s="31"/>
    </row>
    <row r="547" spans="1:14" s="18" customFormat="1" ht="12" customHeight="1" x14ac:dyDescent="0.2">
      <c r="A547" s="46" t="s">
        <v>405</v>
      </c>
      <c r="B547" s="42">
        <v>45120</v>
      </c>
      <c r="C547" s="42">
        <v>44581</v>
      </c>
      <c r="D547" s="42">
        <v>539</v>
      </c>
      <c r="E547" s="42">
        <v>34864</v>
      </c>
      <c r="F547" s="42">
        <v>12678</v>
      </c>
      <c r="G547" s="42">
        <v>8410</v>
      </c>
      <c r="H547" s="42">
        <v>2905</v>
      </c>
      <c r="I547" s="42">
        <v>8724</v>
      </c>
      <c r="J547" s="42">
        <v>2147</v>
      </c>
      <c r="K547" s="42">
        <v>22832</v>
      </c>
      <c r="L547" s="47">
        <v>0.34511243689765947</v>
      </c>
      <c r="M547" s="44">
        <v>1.9530000000000001</v>
      </c>
      <c r="N547" s="31"/>
    </row>
    <row r="548" spans="1:14" s="18" customFormat="1" ht="12" customHeight="1" x14ac:dyDescent="0.2">
      <c r="A548" s="46" t="s">
        <v>406</v>
      </c>
      <c r="B548" s="42">
        <v>69775</v>
      </c>
      <c r="C548" s="42">
        <v>69535</v>
      </c>
      <c r="D548" s="42">
        <v>240</v>
      </c>
      <c r="E548" s="42">
        <v>18123</v>
      </c>
      <c r="F548" s="42">
        <v>13830</v>
      </c>
      <c r="G548" s="42">
        <v>391</v>
      </c>
      <c r="H548" s="42">
        <v>627</v>
      </c>
      <c r="I548" s="42">
        <v>1610</v>
      </c>
      <c r="J548" s="42">
        <v>1665</v>
      </c>
      <c r="K548" s="42">
        <v>16548</v>
      </c>
      <c r="L548" s="47">
        <v>8.6906141367323331E-2</v>
      </c>
      <c r="M548" s="44">
        <v>4.202</v>
      </c>
      <c r="N548" s="31"/>
    </row>
    <row r="549" spans="1:14" s="18" customFormat="1" ht="12" customHeight="1" x14ac:dyDescent="0.2">
      <c r="A549" s="46" t="s">
        <v>407</v>
      </c>
      <c r="B549" s="42">
        <v>17485</v>
      </c>
      <c r="C549" s="42">
        <v>17421</v>
      </c>
      <c r="D549" s="42">
        <v>64</v>
      </c>
      <c r="E549" s="42">
        <v>14333</v>
      </c>
      <c r="F549" s="42">
        <v>7649</v>
      </c>
      <c r="G549" s="42">
        <v>4223</v>
      </c>
      <c r="H549" s="42">
        <v>725</v>
      </c>
      <c r="I549" s="42">
        <v>841</v>
      </c>
      <c r="J549" s="42">
        <v>895</v>
      </c>
      <c r="K549" s="42">
        <v>8885</v>
      </c>
      <c r="L549" s="47">
        <v>0.38010186283401937</v>
      </c>
      <c r="M549" s="44">
        <v>1.9610000000000001</v>
      </c>
      <c r="N549" s="31"/>
    </row>
    <row r="550" spans="1:14" s="18" customFormat="1" ht="12" customHeight="1" x14ac:dyDescent="0.2">
      <c r="A550" s="46" t="s">
        <v>408</v>
      </c>
      <c r="B550" s="42">
        <v>308124</v>
      </c>
      <c r="C550" s="42">
        <v>296146</v>
      </c>
      <c r="D550" s="42">
        <v>11978</v>
      </c>
      <c r="E550" s="42">
        <v>98620</v>
      </c>
      <c r="F550" s="42">
        <v>63471</v>
      </c>
      <c r="G550" s="42">
        <v>3915</v>
      </c>
      <c r="H550" s="42">
        <v>6396</v>
      </c>
      <c r="I550" s="42">
        <v>22611</v>
      </c>
      <c r="J550" s="42">
        <v>2227</v>
      </c>
      <c r="K550" s="42">
        <v>92294</v>
      </c>
      <c r="L550" s="47">
        <v>6.4145203812614127E-2</v>
      </c>
      <c r="M550" s="44">
        <v>3.2090000000000001</v>
      </c>
      <c r="N550" s="31"/>
    </row>
    <row r="551" spans="1:14" s="18" customFormat="1" ht="12" customHeight="1" x14ac:dyDescent="0.2">
      <c r="A551" s="46" t="s">
        <v>409</v>
      </c>
      <c r="B551" s="42">
        <v>44688</v>
      </c>
      <c r="C551" s="42">
        <v>44460</v>
      </c>
      <c r="D551" s="42">
        <v>228</v>
      </c>
      <c r="E551" s="42">
        <v>14989</v>
      </c>
      <c r="F551" s="42">
        <v>9989</v>
      </c>
      <c r="G551" s="42">
        <v>921</v>
      </c>
      <c r="H551" s="42">
        <v>701</v>
      </c>
      <c r="I551" s="42">
        <v>562</v>
      </c>
      <c r="J551" s="42">
        <v>2816</v>
      </c>
      <c r="K551" s="42">
        <v>13178</v>
      </c>
      <c r="L551" s="47">
        <v>0.12082193608646341</v>
      </c>
      <c r="M551" s="44">
        <v>3.3740000000000001</v>
      </c>
      <c r="N551" s="31"/>
    </row>
    <row r="552" spans="1:14" s="18" customFormat="1" ht="12" customHeight="1" x14ac:dyDescent="0.2">
      <c r="A552" s="46" t="s">
        <v>410</v>
      </c>
      <c r="B552" s="42">
        <v>101835</v>
      </c>
      <c r="C552" s="42">
        <v>101706</v>
      </c>
      <c r="D552" s="42">
        <v>129</v>
      </c>
      <c r="E552" s="42">
        <v>34252</v>
      </c>
      <c r="F552" s="42">
        <v>27324</v>
      </c>
      <c r="G552" s="42">
        <v>998</v>
      </c>
      <c r="H552" s="42">
        <v>757</v>
      </c>
      <c r="I552" s="42">
        <v>5013</v>
      </c>
      <c r="J552" s="42">
        <v>160</v>
      </c>
      <c r="K552" s="42">
        <v>32042</v>
      </c>
      <c r="L552" s="47">
        <v>6.4521779750087549E-2</v>
      </c>
      <c r="M552" s="44">
        <v>3.1739999999999999</v>
      </c>
      <c r="N552" s="31"/>
    </row>
    <row r="553" spans="1:14" s="18" customFormat="1" ht="12" customHeight="1" x14ac:dyDescent="0.2">
      <c r="A553" s="48" t="s">
        <v>411</v>
      </c>
      <c r="B553" s="49">
        <v>32609</v>
      </c>
      <c r="C553" s="49">
        <v>32567</v>
      </c>
      <c r="D553" s="49">
        <v>42</v>
      </c>
      <c r="E553" s="49">
        <v>10840</v>
      </c>
      <c r="F553" s="49">
        <v>7431</v>
      </c>
      <c r="G553" s="49">
        <v>44</v>
      </c>
      <c r="H553" s="49">
        <v>27</v>
      </c>
      <c r="I553" s="49">
        <v>486</v>
      </c>
      <c r="J553" s="49">
        <v>2852</v>
      </c>
      <c r="K553" s="49">
        <v>10035</v>
      </c>
      <c r="L553" s="50">
        <v>7.4261992619926165E-2</v>
      </c>
      <c r="M553" s="51">
        <v>3.2450000000000001</v>
      </c>
      <c r="N553" s="31"/>
    </row>
    <row r="554" spans="1:14" s="18" customFormat="1" ht="12" customHeight="1" x14ac:dyDescent="0.2">
      <c r="A554" s="46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3" t="s">
        <v>91</v>
      </c>
      <c r="M554" s="44"/>
      <c r="N554" s="31"/>
    </row>
    <row r="555" spans="1:14" s="18" customFormat="1" ht="12" customHeight="1" x14ac:dyDescent="0.2">
      <c r="A555" s="46" t="s">
        <v>92</v>
      </c>
      <c r="B555" s="42">
        <v>454068</v>
      </c>
      <c r="C555" s="42">
        <v>449833</v>
      </c>
      <c r="D555" s="42">
        <v>4235</v>
      </c>
      <c r="E555" s="42">
        <v>159658</v>
      </c>
      <c r="F555" s="42">
        <v>113484</v>
      </c>
      <c r="G555" s="42">
        <v>3518</v>
      </c>
      <c r="H555" s="42">
        <v>4078</v>
      </c>
      <c r="I555" s="42">
        <v>5579</v>
      </c>
      <c r="J555" s="42">
        <v>32999</v>
      </c>
      <c r="K555" s="42">
        <v>136932</v>
      </c>
      <c r="L555" s="47">
        <v>0.14234175550238637</v>
      </c>
      <c r="M555" s="44">
        <v>3.2850000000000001</v>
      </c>
      <c r="N555" s="31"/>
    </row>
    <row r="556" spans="1:14" s="18" customFormat="1" ht="12" customHeight="1" x14ac:dyDescent="0.2">
      <c r="A556" s="46" t="s">
        <v>93</v>
      </c>
      <c r="B556" s="42">
        <v>1763878</v>
      </c>
      <c r="C556" s="42">
        <v>1732981</v>
      </c>
      <c r="D556" s="42">
        <v>30897</v>
      </c>
      <c r="E556" s="42">
        <v>645255</v>
      </c>
      <c r="F556" s="42">
        <v>432735</v>
      </c>
      <c r="G556" s="42">
        <v>47366</v>
      </c>
      <c r="H556" s="42">
        <v>34460</v>
      </c>
      <c r="I556" s="42">
        <v>84850</v>
      </c>
      <c r="J556" s="42">
        <v>45844</v>
      </c>
      <c r="K556" s="42">
        <v>553507</v>
      </c>
      <c r="L556" s="47">
        <v>0.14218874708448603</v>
      </c>
      <c r="M556" s="44">
        <v>3.1309107201896271</v>
      </c>
      <c r="N556" s="31"/>
    </row>
    <row r="557" spans="1:14" s="18" customFormat="1" ht="12" customHeight="1" x14ac:dyDescent="0.2">
      <c r="A557" s="48" t="s">
        <v>91</v>
      </c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52" t="s">
        <v>91</v>
      </c>
      <c r="M557" s="51"/>
      <c r="N557" s="31"/>
    </row>
    <row r="558" spans="1:14" s="18" customFormat="1" ht="12" customHeight="1" x14ac:dyDescent="0.2">
      <c r="A558" s="46" t="s">
        <v>94</v>
      </c>
      <c r="B558" s="42">
        <v>2217946</v>
      </c>
      <c r="C558" s="42">
        <v>2182814</v>
      </c>
      <c r="D558" s="42">
        <v>35132</v>
      </c>
      <c r="E558" s="42">
        <v>804913</v>
      </c>
      <c r="F558" s="42">
        <v>546219</v>
      </c>
      <c r="G558" s="42">
        <v>50884</v>
      </c>
      <c r="H558" s="42">
        <v>38538</v>
      </c>
      <c r="I558" s="42">
        <v>90429</v>
      </c>
      <c r="J558" s="42">
        <v>78843</v>
      </c>
      <c r="K558" s="42">
        <v>690439</v>
      </c>
      <c r="L558" s="47">
        <v>0.14221909697072854</v>
      </c>
      <c r="M558" s="44">
        <v>3.1614871118230576</v>
      </c>
      <c r="N558" s="31"/>
    </row>
    <row r="559" spans="1:14" s="18" customFormat="1" ht="12" customHeight="1" x14ac:dyDescent="0.2">
      <c r="A559" s="46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3" t="s">
        <v>91</v>
      </c>
      <c r="M559" s="44"/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1" t="s">
        <v>412</v>
      </c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6" t="s">
        <v>413</v>
      </c>
      <c r="B562" s="42">
        <v>83895</v>
      </c>
      <c r="C562" s="42">
        <v>83409</v>
      </c>
      <c r="D562" s="42">
        <v>486</v>
      </c>
      <c r="E562" s="42">
        <v>35030</v>
      </c>
      <c r="F562" s="42">
        <v>19269</v>
      </c>
      <c r="G562" s="42">
        <v>3091</v>
      </c>
      <c r="H562" s="42">
        <v>3312</v>
      </c>
      <c r="I562" s="42">
        <v>7536</v>
      </c>
      <c r="J562" s="42">
        <v>1822</v>
      </c>
      <c r="K562" s="42">
        <v>32703</v>
      </c>
      <c r="L562" s="47">
        <v>6.6428775335426793E-2</v>
      </c>
      <c r="M562" s="44">
        <v>2.5499999999999998</v>
      </c>
      <c r="N562" s="31"/>
    </row>
    <row r="563" spans="1:14" s="18" customFormat="1" ht="12" customHeight="1" x14ac:dyDescent="0.2">
      <c r="A563" s="46" t="s">
        <v>414</v>
      </c>
      <c r="B563" s="42">
        <v>154735</v>
      </c>
      <c r="C563" s="42">
        <v>154066</v>
      </c>
      <c r="D563" s="42">
        <v>669</v>
      </c>
      <c r="E563" s="42">
        <v>50869</v>
      </c>
      <c r="F563" s="42">
        <v>44275</v>
      </c>
      <c r="G563" s="42">
        <v>1535</v>
      </c>
      <c r="H563" s="42">
        <v>962</v>
      </c>
      <c r="I563" s="42">
        <v>3820</v>
      </c>
      <c r="J563" s="42">
        <v>277</v>
      </c>
      <c r="K563" s="42">
        <v>48149</v>
      </c>
      <c r="L563" s="47">
        <v>5.3470679588747516E-2</v>
      </c>
      <c r="M563" s="44">
        <v>3.2</v>
      </c>
      <c r="N563" s="31"/>
    </row>
    <row r="564" spans="1:14" s="18" customFormat="1" ht="12" customHeight="1" x14ac:dyDescent="0.2">
      <c r="A564" s="46" t="s">
        <v>415</v>
      </c>
      <c r="B564" s="42">
        <v>72616</v>
      </c>
      <c r="C564" s="42">
        <v>66065</v>
      </c>
      <c r="D564" s="42">
        <v>6551</v>
      </c>
      <c r="E564" s="42">
        <v>26226</v>
      </c>
      <c r="F564" s="42">
        <v>18583</v>
      </c>
      <c r="G564" s="42">
        <v>805</v>
      </c>
      <c r="H564" s="42">
        <v>1263</v>
      </c>
      <c r="I564" s="42">
        <v>4673</v>
      </c>
      <c r="J564" s="42">
        <v>902</v>
      </c>
      <c r="K564" s="42">
        <v>25098</v>
      </c>
      <c r="L564" s="47">
        <v>4.3010752688172005E-2</v>
      </c>
      <c r="M564" s="44">
        <v>2.6320000000000001</v>
      </c>
      <c r="N564" s="31"/>
    </row>
    <row r="565" spans="1:14" s="18" customFormat="1" ht="12" customHeight="1" x14ac:dyDescent="0.2">
      <c r="A565" s="46" t="s">
        <v>416</v>
      </c>
      <c r="B565" s="42">
        <v>23828</v>
      </c>
      <c r="C565" s="42">
        <v>23679</v>
      </c>
      <c r="D565" s="42">
        <v>149</v>
      </c>
      <c r="E565" s="42">
        <v>7678</v>
      </c>
      <c r="F565" s="42">
        <v>6431</v>
      </c>
      <c r="G565" s="42">
        <v>504</v>
      </c>
      <c r="H565" s="42">
        <v>134</v>
      </c>
      <c r="I565" s="42">
        <v>253</v>
      </c>
      <c r="J565" s="42">
        <v>356</v>
      </c>
      <c r="K565" s="42">
        <v>7270</v>
      </c>
      <c r="L565" s="47">
        <v>5.3138838239124797E-2</v>
      </c>
      <c r="M565" s="44">
        <v>3.2570000000000001</v>
      </c>
      <c r="N565" s="31"/>
    </row>
    <row r="566" spans="1:14" s="18" customFormat="1" ht="12" customHeight="1" x14ac:dyDescent="0.2">
      <c r="A566" s="46" t="s">
        <v>417</v>
      </c>
      <c r="B566" s="42">
        <v>810</v>
      </c>
      <c r="C566" s="42">
        <v>810</v>
      </c>
      <c r="D566" s="42">
        <v>0</v>
      </c>
      <c r="E566" s="42">
        <v>425</v>
      </c>
      <c r="F566" s="42">
        <v>240</v>
      </c>
      <c r="G566" s="42">
        <v>0</v>
      </c>
      <c r="H566" s="42">
        <v>112</v>
      </c>
      <c r="I566" s="42">
        <v>10</v>
      </c>
      <c r="J566" s="42">
        <v>63</v>
      </c>
      <c r="K566" s="42">
        <v>332</v>
      </c>
      <c r="L566" s="47">
        <v>0.21882352941176475</v>
      </c>
      <c r="M566" s="44">
        <v>2.44</v>
      </c>
      <c r="N566" s="31"/>
    </row>
    <row r="567" spans="1:14" s="18" customFormat="1" ht="12" customHeight="1" x14ac:dyDescent="0.2">
      <c r="A567" s="46" t="s">
        <v>418</v>
      </c>
      <c r="B567" s="42">
        <v>65653</v>
      </c>
      <c r="C567" s="42">
        <v>65328</v>
      </c>
      <c r="D567" s="42">
        <v>325</v>
      </c>
      <c r="E567" s="42">
        <v>25635</v>
      </c>
      <c r="F567" s="42">
        <v>14602</v>
      </c>
      <c r="G567" s="42">
        <v>1688</v>
      </c>
      <c r="H567" s="42">
        <v>2056</v>
      </c>
      <c r="I567" s="42">
        <v>5775</v>
      </c>
      <c r="J567" s="42">
        <v>1514</v>
      </c>
      <c r="K567" s="42">
        <v>23610</v>
      </c>
      <c r="L567" s="47">
        <v>7.8993563487419594E-2</v>
      </c>
      <c r="M567" s="44">
        <v>2.7669999999999999</v>
      </c>
      <c r="N567" s="31"/>
    </row>
    <row r="568" spans="1:14" s="18" customFormat="1" ht="12" customHeight="1" x14ac:dyDescent="0.2">
      <c r="A568" s="48" t="s">
        <v>419</v>
      </c>
      <c r="B568" s="49">
        <v>470310</v>
      </c>
      <c r="C568" s="49">
        <v>461874</v>
      </c>
      <c r="D568" s="49">
        <v>8436</v>
      </c>
      <c r="E568" s="49">
        <v>191209</v>
      </c>
      <c r="F568" s="49">
        <v>113494</v>
      </c>
      <c r="G568" s="49">
        <v>13063</v>
      </c>
      <c r="H568" s="49">
        <v>18503</v>
      </c>
      <c r="I568" s="49">
        <v>42955</v>
      </c>
      <c r="J568" s="49">
        <v>3194</v>
      </c>
      <c r="K568" s="49">
        <v>174873</v>
      </c>
      <c r="L568" s="50">
        <v>8.5435309007421245E-2</v>
      </c>
      <c r="M568" s="51">
        <v>2.641</v>
      </c>
      <c r="N568" s="31"/>
    </row>
    <row r="569" spans="1:14" s="18" customFormat="1" ht="12" customHeight="1" x14ac:dyDescent="0.2">
      <c r="A569" s="46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3" t="s">
        <v>91</v>
      </c>
      <c r="M569" s="44"/>
      <c r="N569" s="31"/>
    </row>
    <row r="570" spans="1:14" s="18" customFormat="1" ht="12" customHeight="1" x14ac:dyDescent="0.2">
      <c r="A570" s="46" t="s">
        <v>92</v>
      </c>
      <c r="B570" s="42">
        <v>560512</v>
      </c>
      <c r="C570" s="42">
        <v>553425</v>
      </c>
      <c r="D570" s="42">
        <v>7087</v>
      </c>
      <c r="E570" s="42">
        <v>219901</v>
      </c>
      <c r="F570" s="42">
        <v>141286</v>
      </c>
      <c r="G570" s="42">
        <v>14077</v>
      </c>
      <c r="H570" s="42">
        <v>18539</v>
      </c>
      <c r="I570" s="42">
        <v>39337</v>
      </c>
      <c r="J570" s="42">
        <v>6662</v>
      </c>
      <c r="K570" s="42">
        <v>203495</v>
      </c>
      <c r="L570" s="47">
        <v>7.4606300107775803E-2</v>
      </c>
      <c r="M570" s="44">
        <v>2.72</v>
      </c>
      <c r="N570" s="31"/>
    </row>
    <row r="571" spans="1:14" s="18" customFormat="1" ht="12" customHeight="1" x14ac:dyDescent="0.2">
      <c r="A571" s="46" t="s">
        <v>93</v>
      </c>
      <c r="B571" s="42">
        <v>871847</v>
      </c>
      <c r="C571" s="42">
        <v>855231</v>
      </c>
      <c r="D571" s="42">
        <v>16616</v>
      </c>
      <c r="E571" s="42">
        <v>337072</v>
      </c>
      <c r="F571" s="42">
        <v>216894</v>
      </c>
      <c r="G571" s="42">
        <v>20686</v>
      </c>
      <c r="H571" s="42">
        <v>26342</v>
      </c>
      <c r="I571" s="42">
        <v>65022</v>
      </c>
      <c r="J571" s="42">
        <v>8128</v>
      </c>
      <c r="K571" s="42">
        <v>312035</v>
      </c>
      <c r="L571" s="47">
        <v>7.4277899083875276E-2</v>
      </c>
      <c r="M571" s="44">
        <v>2.7408175364943035</v>
      </c>
      <c r="N571" s="31"/>
    </row>
    <row r="572" spans="1:14" s="18" customFormat="1" ht="12" customHeight="1" x14ac:dyDescent="0.2">
      <c r="A572" s="48" t="s">
        <v>91</v>
      </c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52" t="s">
        <v>91</v>
      </c>
      <c r="M572" s="51"/>
      <c r="N572" s="31"/>
    </row>
    <row r="573" spans="1:14" s="18" customFormat="1" ht="12" customHeight="1" x14ac:dyDescent="0.2">
      <c r="A573" s="46" t="s">
        <v>94</v>
      </c>
      <c r="B573" s="42">
        <v>1432359</v>
      </c>
      <c r="C573" s="42">
        <v>1408656</v>
      </c>
      <c r="D573" s="42">
        <v>23703</v>
      </c>
      <c r="E573" s="42">
        <v>556973</v>
      </c>
      <c r="F573" s="42">
        <v>358180</v>
      </c>
      <c r="G573" s="42">
        <v>34763</v>
      </c>
      <c r="H573" s="42">
        <v>44881</v>
      </c>
      <c r="I573" s="42">
        <v>104359</v>
      </c>
      <c r="J573" s="42">
        <v>14790</v>
      </c>
      <c r="K573" s="42">
        <v>515530</v>
      </c>
      <c r="L573" s="47">
        <v>7.4407556560192378E-2</v>
      </c>
      <c r="M573" s="44">
        <v>2.7324423408918976</v>
      </c>
      <c r="N573" s="31"/>
    </row>
    <row r="574" spans="1:14" s="18" customFormat="1" ht="12" customHeight="1" x14ac:dyDescent="0.2">
      <c r="A574" s="46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3" t="s">
        <v>91</v>
      </c>
      <c r="M574" s="44"/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1" t="s">
        <v>420</v>
      </c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6" t="s">
        <v>421</v>
      </c>
      <c r="B577" s="42">
        <v>35314</v>
      </c>
      <c r="C577" s="42">
        <v>35062</v>
      </c>
      <c r="D577" s="42">
        <v>252</v>
      </c>
      <c r="E577" s="42">
        <v>10419</v>
      </c>
      <c r="F577" s="42">
        <v>7613</v>
      </c>
      <c r="G577" s="42">
        <v>316</v>
      </c>
      <c r="H577" s="42">
        <v>1238</v>
      </c>
      <c r="I577" s="42">
        <v>891</v>
      </c>
      <c r="J577" s="42">
        <v>361</v>
      </c>
      <c r="K577" s="42">
        <v>9886</v>
      </c>
      <c r="L577" s="47">
        <v>5.1156540934830574E-2</v>
      </c>
      <c r="M577" s="44">
        <v>3.5470000000000002</v>
      </c>
      <c r="N577" s="31"/>
    </row>
    <row r="578" spans="1:14" s="18" customFormat="1" ht="12" customHeight="1" x14ac:dyDescent="0.2">
      <c r="A578" s="48" t="s">
        <v>422</v>
      </c>
      <c r="B578" s="49">
        <v>1873</v>
      </c>
      <c r="C578" s="49">
        <v>1868</v>
      </c>
      <c r="D578" s="49">
        <v>5</v>
      </c>
      <c r="E578" s="49">
        <v>745</v>
      </c>
      <c r="F578" s="49">
        <v>444</v>
      </c>
      <c r="G578" s="49">
        <v>76</v>
      </c>
      <c r="H578" s="49">
        <v>130</v>
      </c>
      <c r="I578" s="49">
        <v>70</v>
      </c>
      <c r="J578" s="49">
        <v>25</v>
      </c>
      <c r="K578" s="49">
        <v>682</v>
      </c>
      <c r="L578" s="50">
        <v>8.4563758389261778E-2</v>
      </c>
      <c r="M578" s="51">
        <v>2.7389999999999999</v>
      </c>
      <c r="N578" s="31"/>
    </row>
    <row r="579" spans="1:14" s="18" customFormat="1" ht="12" customHeight="1" x14ac:dyDescent="0.2">
      <c r="A579" s="46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3" t="s">
        <v>91</v>
      </c>
      <c r="M579" s="44"/>
      <c r="N579" s="31"/>
    </row>
    <row r="580" spans="1:14" s="18" customFormat="1" ht="12" customHeight="1" x14ac:dyDescent="0.2">
      <c r="A580" s="46" t="s">
        <v>92</v>
      </c>
      <c r="B580" s="42">
        <v>18597</v>
      </c>
      <c r="C580" s="42">
        <v>18428</v>
      </c>
      <c r="D580" s="42">
        <v>169</v>
      </c>
      <c r="E580" s="42">
        <v>6728</v>
      </c>
      <c r="F580" s="42">
        <v>5803</v>
      </c>
      <c r="G580" s="42">
        <v>345</v>
      </c>
      <c r="H580" s="42">
        <v>36</v>
      </c>
      <c r="I580" s="42">
        <v>85</v>
      </c>
      <c r="J580" s="42">
        <v>459</v>
      </c>
      <c r="K580" s="42">
        <v>6276</v>
      </c>
      <c r="L580" s="47">
        <v>6.7181926278240156E-2</v>
      </c>
      <c r="M580" s="44">
        <v>2.9359999999999999</v>
      </c>
      <c r="N580" s="31"/>
    </row>
    <row r="581" spans="1:14" s="18" customFormat="1" ht="12" customHeight="1" x14ac:dyDescent="0.2">
      <c r="A581" s="46" t="s">
        <v>93</v>
      </c>
      <c r="B581" s="42">
        <v>37187</v>
      </c>
      <c r="C581" s="42">
        <v>36930</v>
      </c>
      <c r="D581" s="42">
        <v>257</v>
      </c>
      <c r="E581" s="42">
        <v>11164</v>
      </c>
      <c r="F581" s="42">
        <v>8057</v>
      </c>
      <c r="G581" s="42">
        <v>392</v>
      </c>
      <c r="H581" s="42">
        <v>1368</v>
      </c>
      <c r="I581" s="42">
        <v>961</v>
      </c>
      <c r="J581" s="42">
        <v>386</v>
      </c>
      <c r="K581" s="42">
        <v>10568</v>
      </c>
      <c r="L581" s="47">
        <v>5.3385883195987138E-2</v>
      </c>
      <c r="M581" s="44">
        <v>3.4945117335352007</v>
      </c>
      <c r="N581" s="31"/>
    </row>
    <row r="582" spans="1:14" s="18" customFormat="1" ht="12" customHeight="1" x14ac:dyDescent="0.2">
      <c r="A582" s="48" t="s">
        <v>91</v>
      </c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52" t="s">
        <v>91</v>
      </c>
      <c r="M582" s="51"/>
      <c r="N582" s="31"/>
    </row>
    <row r="583" spans="1:14" s="18" customFormat="1" ht="12" customHeight="1" x14ac:dyDescent="0.2">
      <c r="A583" s="46" t="s">
        <v>94</v>
      </c>
      <c r="B583" s="42">
        <v>55784</v>
      </c>
      <c r="C583" s="42">
        <v>55358</v>
      </c>
      <c r="D583" s="42">
        <v>426</v>
      </c>
      <c r="E583" s="42">
        <v>17892</v>
      </c>
      <c r="F583" s="42">
        <v>13860</v>
      </c>
      <c r="G583" s="42">
        <v>737</v>
      </c>
      <c r="H583" s="42">
        <v>1404</v>
      </c>
      <c r="I583" s="42">
        <v>1046</v>
      </c>
      <c r="J583" s="42">
        <v>845</v>
      </c>
      <c r="K583" s="42">
        <v>16844</v>
      </c>
      <c r="L583" s="47">
        <v>5.8573664207467013E-2</v>
      </c>
      <c r="M583" s="44">
        <v>3.2865115174542865</v>
      </c>
      <c r="N583" s="31"/>
    </row>
    <row r="584" spans="1:14" s="18" customFormat="1" ht="12" customHeight="1" x14ac:dyDescent="0.2">
      <c r="A584" s="46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3" t="s">
        <v>91</v>
      </c>
      <c r="M584" s="44"/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1" t="s">
        <v>423</v>
      </c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6" t="s">
        <v>424</v>
      </c>
      <c r="B587" s="42">
        <v>31786</v>
      </c>
      <c r="C587" s="42">
        <v>30424</v>
      </c>
      <c r="D587" s="42">
        <v>1362</v>
      </c>
      <c r="E587" s="42">
        <v>9134</v>
      </c>
      <c r="F587" s="42">
        <v>7232</v>
      </c>
      <c r="G587" s="42">
        <v>203</v>
      </c>
      <c r="H587" s="42">
        <v>468</v>
      </c>
      <c r="I587" s="42">
        <v>773</v>
      </c>
      <c r="J587" s="42">
        <v>458</v>
      </c>
      <c r="K587" s="42">
        <v>7857</v>
      </c>
      <c r="L587" s="47">
        <v>0.13980731333479313</v>
      </c>
      <c r="M587" s="44">
        <v>3.8719999999999999</v>
      </c>
      <c r="N587" s="31"/>
    </row>
    <row r="588" spans="1:14" s="18" customFormat="1" ht="12" customHeight="1" x14ac:dyDescent="0.2">
      <c r="A588" s="46" t="s">
        <v>425</v>
      </c>
      <c r="B588" s="42">
        <v>69770</v>
      </c>
      <c r="C588" s="42">
        <v>69309</v>
      </c>
      <c r="D588" s="42">
        <v>461</v>
      </c>
      <c r="E588" s="42">
        <v>26159</v>
      </c>
      <c r="F588" s="42">
        <v>19933</v>
      </c>
      <c r="G588" s="42">
        <v>851</v>
      </c>
      <c r="H588" s="42">
        <v>2501</v>
      </c>
      <c r="I588" s="42">
        <v>1435</v>
      </c>
      <c r="J588" s="42">
        <v>1439</v>
      </c>
      <c r="K588" s="42">
        <v>23638</v>
      </c>
      <c r="L588" s="47">
        <v>9.6372185481096384E-2</v>
      </c>
      <c r="M588" s="44">
        <v>2.9319999999999999</v>
      </c>
      <c r="N588" s="31"/>
    </row>
    <row r="589" spans="1:14" s="18" customFormat="1" ht="12" customHeight="1" x14ac:dyDescent="0.2">
      <c r="A589" s="46" t="s">
        <v>426</v>
      </c>
      <c r="B589" s="42">
        <v>22939</v>
      </c>
      <c r="C589" s="42">
        <v>22547</v>
      </c>
      <c r="D589" s="42">
        <v>392</v>
      </c>
      <c r="E589" s="42">
        <v>9560</v>
      </c>
      <c r="F589" s="42">
        <v>5451</v>
      </c>
      <c r="G589" s="42">
        <v>202</v>
      </c>
      <c r="H589" s="42">
        <v>1330</v>
      </c>
      <c r="I589" s="42">
        <v>1742</v>
      </c>
      <c r="J589" s="42">
        <v>835</v>
      </c>
      <c r="K589" s="42">
        <v>8123</v>
      </c>
      <c r="L589" s="47">
        <v>0.15031380753138079</v>
      </c>
      <c r="M589" s="44">
        <v>2.7759999999999998</v>
      </c>
      <c r="N589" s="31"/>
    </row>
    <row r="590" spans="1:14" s="18" customFormat="1" ht="12" customHeight="1" x14ac:dyDescent="0.2">
      <c r="A590" s="46" t="s">
        <v>427</v>
      </c>
      <c r="B590" s="42">
        <v>5078</v>
      </c>
      <c r="C590" s="42">
        <v>5052</v>
      </c>
      <c r="D590" s="42">
        <v>26</v>
      </c>
      <c r="E590" s="42">
        <v>9708</v>
      </c>
      <c r="F590" s="42">
        <v>8117</v>
      </c>
      <c r="G590" s="42">
        <v>84</v>
      </c>
      <c r="H590" s="42">
        <v>517</v>
      </c>
      <c r="I590" s="42">
        <v>495</v>
      </c>
      <c r="J590" s="42">
        <v>495</v>
      </c>
      <c r="K590" s="42">
        <v>2196</v>
      </c>
      <c r="L590" s="47">
        <v>0.77379480840543879</v>
      </c>
      <c r="M590" s="44">
        <v>2.3010000000000002</v>
      </c>
      <c r="N590" s="31"/>
    </row>
    <row r="591" spans="1:14" s="18" customFormat="1" ht="12" customHeight="1" x14ac:dyDescent="0.2">
      <c r="A591" s="46" t="s">
        <v>428</v>
      </c>
      <c r="B591" s="42">
        <v>79430</v>
      </c>
      <c r="C591" s="42">
        <v>71672</v>
      </c>
      <c r="D591" s="42">
        <v>7758</v>
      </c>
      <c r="E591" s="42">
        <v>21816</v>
      </c>
      <c r="F591" s="42">
        <v>15613</v>
      </c>
      <c r="G591" s="42">
        <v>1195</v>
      </c>
      <c r="H591" s="42">
        <v>962</v>
      </c>
      <c r="I591" s="42">
        <v>3447</v>
      </c>
      <c r="J591" s="42">
        <v>599</v>
      </c>
      <c r="K591" s="42">
        <v>20836</v>
      </c>
      <c r="L591" s="47">
        <v>4.4921158782544879E-2</v>
      </c>
      <c r="M591" s="44">
        <v>3.44</v>
      </c>
      <c r="N591" s="31"/>
    </row>
    <row r="592" spans="1:14" s="18" customFormat="1" ht="12" customHeight="1" x14ac:dyDescent="0.2">
      <c r="A592" s="46" t="s">
        <v>429</v>
      </c>
      <c r="B592" s="42">
        <v>75392</v>
      </c>
      <c r="C592" s="42">
        <v>75237</v>
      </c>
      <c r="D592" s="42">
        <v>155</v>
      </c>
      <c r="E592" s="42">
        <v>23645</v>
      </c>
      <c r="F592" s="42">
        <v>19338</v>
      </c>
      <c r="G592" s="42">
        <v>883</v>
      </c>
      <c r="H592" s="42">
        <v>603</v>
      </c>
      <c r="I592" s="42">
        <v>2195</v>
      </c>
      <c r="J592" s="42">
        <v>626</v>
      </c>
      <c r="K592" s="42">
        <v>22951</v>
      </c>
      <c r="L592" s="47">
        <v>2.9350814125607916E-2</v>
      </c>
      <c r="M592" s="44">
        <v>3.278</v>
      </c>
      <c r="N592" s="31"/>
    </row>
    <row r="593" spans="1:14" s="18" customFormat="1" ht="12" customHeight="1" x14ac:dyDescent="0.2">
      <c r="A593" s="46" t="s">
        <v>430</v>
      </c>
      <c r="B593" s="42">
        <v>52621</v>
      </c>
      <c r="C593" s="42">
        <v>52291</v>
      </c>
      <c r="D593" s="42">
        <v>330</v>
      </c>
      <c r="E593" s="42">
        <v>16358</v>
      </c>
      <c r="F593" s="42">
        <v>9559</v>
      </c>
      <c r="G593" s="42">
        <v>564</v>
      </c>
      <c r="H593" s="42">
        <v>1592</v>
      </c>
      <c r="I593" s="42">
        <v>3727</v>
      </c>
      <c r="J593" s="42">
        <v>916</v>
      </c>
      <c r="K593" s="42">
        <v>14993</v>
      </c>
      <c r="L593" s="47">
        <v>8.3445408974202273E-2</v>
      </c>
      <c r="M593" s="44">
        <v>3.488</v>
      </c>
      <c r="N593" s="31"/>
    </row>
    <row r="594" spans="1:14" s="18" customFormat="1" ht="12" customHeight="1" x14ac:dyDescent="0.2">
      <c r="A594" s="46" t="s">
        <v>431</v>
      </c>
      <c r="B594" s="42">
        <v>198820</v>
      </c>
      <c r="C594" s="42">
        <v>198376</v>
      </c>
      <c r="D594" s="42">
        <v>444</v>
      </c>
      <c r="E594" s="42">
        <v>52171</v>
      </c>
      <c r="F594" s="42">
        <v>41684</v>
      </c>
      <c r="G594" s="42">
        <v>1232</v>
      </c>
      <c r="H594" s="42">
        <v>2083</v>
      </c>
      <c r="I594" s="42">
        <v>5631</v>
      </c>
      <c r="J594" s="42">
        <v>1541</v>
      </c>
      <c r="K594" s="42">
        <v>49435</v>
      </c>
      <c r="L594" s="47">
        <v>5.2442928063483496E-2</v>
      </c>
      <c r="M594" s="44">
        <v>4.0129999999999999</v>
      </c>
      <c r="N594" s="31"/>
    </row>
    <row r="595" spans="1:14" s="18" customFormat="1" ht="12" customHeight="1" x14ac:dyDescent="0.2">
      <c r="A595" s="46" t="s">
        <v>432</v>
      </c>
      <c r="B595" s="42">
        <v>12133</v>
      </c>
      <c r="C595" s="42">
        <v>12020</v>
      </c>
      <c r="D595" s="42">
        <v>113</v>
      </c>
      <c r="E595" s="42">
        <v>4648</v>
      </c>
      <c r="F595" s="42">
        <v>2892</v>
      </c>
      <c r="G595" s="42">
        <v>124</v>
      </c>
      <c r="H595" s="42">
        <v>471</v>
      </c>
      <c r="I595" s="42">
        <v>869</v>
      </c>
      <c r="J595" s="42">
        <v>292</v>
      </c>
      <c r="K595" s="42">
        <v>4404</v>
      </c>
      <c r="L595" s="47">
        <v>5.2495697074010361E-2</v>
      </c>
      <c r="M595" s="44">
        <v>2.7290000000000001</v>
      </c>
      <c r="N595" s="31"/>
    </row>
    <row r="596" spans="1:14" s="18" customFormat="1" ht="12" customHeight="1" x14ac:dyDescent="0.2">
      <c r="A596" s="46" t="s">
        <v>433</v>
      </c>
      <c r="B596" s="42">
        <v>90968</v>
      </c>
      <c r="C596" s="42">
        <v>90940</v>
      </c>
      <c r="D596" s="42">
        <v>28</v>
      </c>
      <c r="E596" s="42">
        <v>29005</v>
      </c>
      <c r="F596" s="42">
        <v>23477</v>
      </c>
      <c r="G596" s="42">
        <v>705</v>
      </c>
      <c r="H596" s="42">
        <v>1502</v>
      </c>
      <c r="I596" s="42">
        <v>1818</v>
      </c>
      <c r="J596" s="42">
        <v>1503</v>
      </c>
      <c r="K596" s="42">
        <v>26465</v>
      </c>
      <c r="L596" s="47">
        <v>8.7571108429581157E-2</v>
      </c>
      <c r="M596" s="44">
        <v>3.4359999999999999</v>
      </c>
      <c r="N596" s="31"/>
    </row>
    <row r="597" spans="1:14" s="18" customFormat="1" ht="12" customHeight="1" x14ac:dyDescent="0.2">
      <c r="A597" s="46" t="s">
        <v>434</v>
      </c>
      <c r="B597" s="42">
        <v>53571</v>
      </c>
      <c r="C597" s="42">
        <v>53399</v>
      </c>
      <c r="D597" s="42">
        <v>172</v>
      </c>
      <c r="E597" s="42">
        <v>16583</v>
      </c>
      <c r="F597" s="42">
        <v>12675</v>
      </c>
      <c r="G597" s="42">
        <v>299</v>
      </c>
      <c r="H597" s="42">
        <v>678</v>
      </c>
      <c r="I597" s="42">
        <v>1976</v>
      </c>
      <c r="J597" s="42">
        <v>955</v>
      </c>
      <c r="K597" s="42">
        <v>15491</v>
      </c>
      <c r="L597" s="47">
        <v>6.5850569860700703E-2</v>
      </c>
      <c r="M597" s="44">
        <v>3.4470000000000001</v>
      </c>
      <c r="N597" s="31"/>
    </row>
    <row r="598" spans="1:14" s="18" customFormat="1" ht="12" customHeight="1" x14ac:dyDescent="0.2">
      <c r="A598" s="46" t="s">
        <v>435</v>
      </c>
      <c r="B598" s="42">
        <v>23378</v>
      </c>
      <c r="C598" s="42">
        <v>22657</v>
      </c>
      <c r="D598" s="42">
        <v>721</v>
      </c>
      <c r="E598" s="42">
        <v>9649</v>
      </c>
      <c r="F598" s="42">
        <v>4497</v>
      </c>
      <c r="G598" s="42">
        <v>714</v>
      </c>
      <c r="H598" s="42">
        <v>1235</v>
      </c>
      <c r="I598" s="42">
        <v>2546</v>
      </c>
      <c r="J598" s="42">
        <v>657</v>
      </c>
      <c r="K598" s="42">
        <v>8776</v>
      </c>
      <c r="L598" s="47">
        <v>9.0475696963415952E-2</v>
      </c>
      <c r="M598" s="44">
        <v>2.5819999999999999</v>
      </c>
      <c r="N598" s="31"/>
    </row>
    <row r="599" spans="1:14" s="18" customFormat="1" ht="12" customHeight="1" x14ac:dyDescent="0.2">
      <c r="A599" s="46" t="s">
        <v>436</v>
      </c>
      <c r="B599" s="42">
        <v>37089</v>
      </c>
      <c r="C599" s="42">
        <v>36693</v>
      </c>
      <c r="D599" s="42">
        <v>396</v>
      </c>
      <c r="E599" s="42">
        <v>9951</v>
      </c>
      <c r="F599" s="42">
        <v>5861</v>
      </c>
      <c r="G599" s="42">
        <v>479</v>
      </c>
      <c r="H599" s="42">
        <v>1083</v>
      </c>
      <c r="I599" s="42">
        <v>1632</v>
      </c>
      <c r="J599" s="42">
        <v>896</v>
      </c>
      <c r="K599" s="42">
        <v>9563</v>
      </c>
      <c r="L599" s="47">
        <v>3.8991056175258776E-2</v>
      </c>
      <c r="M599" s="44">
        <v>3.8370000000000002</v>
      </c>
      <c r="N599" s="31"/>
    </row>
    <row r="600" spans="1:14" s="18" customFormat="1" ht="12" customHeight="1" x14ac:dyDescent="0.2">
      <c r="A600" s="46" t="s">
        <v>437</v>
      </c>
      <c r="B600" s="42">
        <v>4890</v>
      </c>
      <c r="C600" s="42">
        <v>4885</v>
      </c>
      <c r="D600" s="42">
        <v>5</v>
      </c>
      <c r="E600" s="42">
        <v>2895</v>
      </c>
      <c r="F600" s="42">
        <v>1941</v>
      </c>
      <c r="G600" s="42">
        <v>62</v>
      </c>
      <c r="H600" s="42">
        <v>263</v>
      </c>
      <c r="I600" s="42">
        <v>244</v>
      </c>
      <c r="J600" s="42">
        <v>385</v>
      </c>
      <c r="K600" s="42">
        <v>1922</v>
      </c>
      <c r="L600" s="47">
        <v>0.33609671848013822</v>
      </c>
      <c r="M600" s="44">
        <v>2.5419999999999998</v>
      </c>
      <c r="N600" s="31"/>
    </row>
    <row r="601" spans="1:14" s="18" customFormat="1" ht="12" customHeight="1" x14ac:dyDescent="0.2">
      <c r="A601" s="46" t="s">
        <v>438</v>
      </c>
      <c r="B601" s="42">
        <v>165740</v>
      </c>
      <c r="C601" s="42">
        <v>164957</v>
      </c>
      <c r="D601" s="42">
        <v>783</v>
      </c>
      <c r="E601" s="42">
        <v>47578</v>
      </c>
      <c r="F601" s="42">
        <v>28033</v>
      </c>
      <c r="G601" s="42">
        <v>3114</v>
      </c>
      <c r="H601" s="42">
        <v>5072</v>
      </c>
      <c r="I601" s="42">
        <v>9199</v>
      </c>
      <c r="J601" s="42">
        <v>2160</v>
      </c>
      <c r="K601" s="42">
        <v>45085</v>
      </c>
      <c r="L601" s="47">
        <v>5.2398167220143788E-2</v>
      </c>
      <c r="M601" s="44">
        <v>3.6589999999999998</v>
      </c>
      <c r="N601" s="31"/>
    </row>
    <row r="602" spans="1:14" s="18" customFormat="1" ht="12" customHeight="1" x14ac:dyDescent="0.2">
      <c r="A602" s="46" t="s">
        <v>439</v>
      </c>
      <c r="B602" s="42">
        <v>169104</v>
      </c>
      <c r="C602" s="42">
        <v>165908</v>
      </c>
      <c r="D602" s="42">
        <v>3196</v>
      </c>
      <c r="E602" s="42">
        <v>57287</v>
      </c>
      <c r="F602" s="42">
        <v>35472</v>
      </c>
      <c r="G602" s="42">
        <v>3644</v>
      </c>
      <c r="H602" s="42">
        <v>2732</v>
      </c>
      <c r="I602" s="42">
        <v>13908</v>
      </c>
      <c r="J602" s="42">
        <v>1531</v>
      </c>
      <c r="K602" s="42">
        <v>55229</v>
      </c>
      <c r="L602" s="47">
        <v>3.5924380749559282E-2</v>
      </c>
      <c r="M602" s="44">
        <v>3.004</v>
      </c>
      <c r="N602" s="31"/>
    </row>
    <row r="603" spans="1:14" s="18" customFormat="1" ht="12" customHeight="1" x14ac:dyDescent="0.2">
      <c r="A603" s="46" t="s">
        <v>440</v>
      </c>
      <c r="B603" s="42">
        <v>69418</v>
      </c>
      <c r="C603" s="42">
        <v>67050</v>
      </c>
      <c r="D603" s="42">
        <v>2368</v>
      </c>
      <c r="E603" s="42">
        <v>26664</v>
      </c>
      <c r="F603" s="42">
        <v>17031</v>
      </c>
      <c r="G603" s="42">
        <v>1202</v>
      </c>
      <c r="H603" s="42">
        <v>3124</v>
      </c>
      <c r="I603" s="42">
        <v>4222</v>
      </c>
      <c r="J603" s="42">
        <v>1085</v>
      </c>
      <c r="K603" s="42">
        <v>24827</v>
      </c>
      <c r="L603" s="47">
        <v>6.8894389438943882E-2</v>
      </c>
      <c r="M603" s="44">
        <v>2.7010000000000001</v>
      </c>
      <c r="N603" s="31"/>
    </row>
    <row r="604" spans="1:14" s="18" customFormat="1" ht="12" customHeight="1" x14ac:dyDescent="0.2">
      <c r="A604" s="46" t="s">
        <v>441</v>
      </c>
      <c r="B604" s="42">
        <v>100139</v>
      </c>
      <c r="C604" s="42">
        <v>99692</v>
      </c>
      <c r="D604" s="42">
        <v>447</v>
      </c>
      <c r="E604" s="42">
        <v>27271</v>
      </c>
      <c r="F604" s="42">
        <v>19582</v>
      </c>
      <c r="G604" s="42">
        <v>730</v>
      </c>
      <c r="H604" s="42">
        <v>1660</v>
      </c>
      <c r="I604" s="42">
        <v>3553</v>
      </c>
      <c r="J604" s="42">
        <v>1746</v>
      </c>
      <c r="K604" s="42">
        <v>25259</v>
      </c>
      <c r="L604" s="47">
        <v>7.3778005940376201E-2</v>
      </c>
      <c r="M604" s="44">
        <v>3.9470000000000001</v>
      </c>
      <c r="N604" s="31"/>
    </row>
    <row r="605" spans="1:14" s="18" customFormat="1" ht="12" customHeight="1" x14ac:dyDescent="0.2">
      <c r="A605" s="46" t="s">
        <v>442</v>
      </c>
      <c r="B605" s="42">
        <v>211260</v>
      </c>
      <c r="C605" s="42">
        <v>204303</v>
      </c>
      <c r="D605" s="42">
        <v>6957</v>
      </c>
      <c r="E605" s="42">
        <v>65403</v>
      </c>
      <c r="F605" s="42">
        <v>39361</v>
      </c>
      <c r="G605" s="42">
        <v>1908</v>
      </c>
      <c r="H605" s="42">
        <v>5139</v>
      </c>
      <c r="I605" s="42">
        <v>14790</v>
      </c>
      <c r="J605" s="42">
        <v>4205</v>
      </c>
      <c r="K605" s="42">
        <v>59335</v>
      </c>
      <c r="L605" s="47">
        <v>9.2778618717795802E-2</v>
      </c>
      <c r="M605" s="44">
        <v>3.4430000000000001</v>
      </c>
      <c r="N605" s="31"/>
    </row>
    <row r="606" spans="1:14" s="18" customFormat="1" ht="12" customHeight="1" x14ac:dyDescent="0.2">
      <c r="A606" s="46" t="s">
        <v>443</v>
      </c>
      <c r="B606" s="42">
        <v>25353</v>
      </c>
      <c r="C606" s="42">
        <v>22006</v>
      </c>
      <c r="D606" s="42">
        <v>3347</v>
      </c>
      <c r="E606" s="42">
        <v>9471</v>
      </c>
      <c r="F606" s="42">
        <v>5623</v>
      </c>
      <c r="G606" s="42">
        <v>775</v>
      </c>
      <c r="H606" s="42">
        <v>2179</v>
      </c>
      <c r="I606" s="42">
        <v>588</v>
      </c>
      <c r="J606" s="42">
        <v>306</v>
      </c>
      <c r="K606" s="42">
        <v>8150</v>
      </c>
      <c r="L606" s="47">
        <v>0.13947840777109066</v>
      </c>
      <c r="M606" s="44">
        <v>2.7</v>
      </c>
      <c r="N606" s="31"/>
    </row>
    <row r="607" spans="1:14" s="18" customFormat="1" ht="12" customHeight="1" x14ac:dyDescent="0.2">
      <c r="A607" s="46" t="s">
        <v>444</v>
      </c>
      <c r="B607" s="42">
        <v>74417</v>
      </c>
      <c r="C607" s="42">
        <v>73735</v>
      </c>
      <c r="D607" s="42">
        <v>682</v>
      </c>
      <c r="E607" s="42">
        <v>27365</v>
      </c>
      <c r="F607" s="42">
        <v>15698</v>
      </c>
      <c r="G607" s="42">
        <v>1762</v>
      </c>
      <c r="H607" s="42">
        <v>2860</v>
      </c>
      <c r="I607" s="42">
        <v>6180</v>
      </c>
      <c r="J607" s="42">
        <v>865</v>
      </c>
      <c r="K607" s="42">
        <v>25870</v>
      </c>
      <c r="L607" s="47">
        <v>5.4631828978622288E-2</v>
      </c>
      <c r="M607" s="44">
        <v>2.85</v>
      </c>
      <c r="N607" s="31"/>
    </row>
    <row r="608" spans="1:14" s="18" customFormat="1" ht="12" customHeight="1" x14ac:dyDescent="0.2">
      <c r="A608" s="46" t="s">
        <v>445</v>
      </c>
      <c r="B608" s="42">
        <v>117447</v>
      </c>
      <c r="C608" s="42">
        <v>112436</v>
      </c>
      <c r="D608" s="42">
        <v>5011</v>
      </c>
      <c r="E608" s="42">
        <v>36901</v>
      </c>
      <c r="F608" s="42">
        <v>29325</v>
      </c>
      <c r="G608" s="42">
        <v>288</v>
      </c>
      <c r="H608" s="42">
        <v>1683</v>
      </c>
      <c r="I608" s="42">
        <v>3865</v>
      </c>
      <c r="J608" s="42">
        <v>1740</v>
      </c>
      <c r="K608" s="42">
        <v>32792</v>
      </c>
      <c r="L608" s="47">
        <v>0.11135199588087041</v>
      </c>
      <c r="M608" s="44">
        <v>3.4289999999999998</v>
      </c>
      <c r="N608" s="31"/>
    </row>
    <row r="609" spans="1:14" s="18" customFormat="1" ht="12" customHeight="1" x14ac:dyDescent="0.2">
      <c r="A609" s="46" t="s">
        <v>446</v>
      </c>
      <c r="B609" s="42">
        <v>51891</v>
      </c>
      <c r="C609" s="42">
        <v>51337</v>
      </c>
      <c r="D609" s="42">
        <v>554</v>
      </c>
      <c r="E609" s="42">
        <v>19657</v>
      </c>
      <c r="F609" s="42">
        <v>13498</v>
      </c>
      <c r="G609" s="42">
        <v>550</v>
      </c>
      <c r="H609" s="42">
        <v>730</v>
      </c>
      <c r="I609" s="42">
        <v>543</v>
      </c>
      <c r="J609" s="42">
        <v>4336</v>
      </c>
      <c r="K609" s="42">
        <v>18281</v>
      </c>
      <c r="L609" s="47">
        <v>7.0000508724627375E-2</v>
      </c>
      <c r="M609" s="44">
        <v>2.8079999999999998</v>
      </c>
      <c r="N609" s="31"/>
    </row>
    <row r="610" spans="1:14" s="18" customFormat="1" ht="12" customHeight="1" x14ac:dyDescent="0.2">
      <c r="A610" s="48" t="s">
        <v>447</v>
      </c>
      <c r="B610" s="49">
        <v>20920</v>
      </c>
      <c r="C610" s="49">
        <v>20701</v>
      </c>
      <c r="D610" s="49">
        <v>219</v>
      </c>
      <c r="E610" s="49">
        <v>9562</v>
      </c>
      <c r="F610" s="49">
        <v>7409</v>
      </c>
      <c r="G610" s="49">
        <v>299</v>
      </c>
      <c r="H610" s="49">
        <v>702</v>
      </c>
      <c r="I610" s="49">
        <v>396</v>
      </c>
      <c r="J610" s="49">
        <v>756</v>
      </c>
      <c r="K610" s="49">
        <v>8300</v>
      </c>
      <c r="L610" s="50">
        <v>0.13198075716377322</v>
      </c>
      <c r="M610" s="51">
        <v>2.4940000000000002</v>
      </c>
      <c r="N610" s="31"/>
    </row>
    <row r="611" spans="1:14" s="18" customFormat="1" ht="12" customHeight="1" x14ac:dyDescent="0.2">
      <c r="A611" s="46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3" t="s">
        <v>91</v>
      </c>
      <c r="M611" s="44"/>
      <c r="N611" s="31"/>
    </row>
    <row r="612" spans="1:14" s="18" customFormat="1" ht="12" customHeight="1" x14ac:dyDescent="0.2">
      <c r="A612" s="46" t="s">
        <v>92</v>
      </c>
      <c r="B612" s="42">
        <v>294862</v>
      </c>
      <c r="C612" s="42">
        <v>290840</v>
      </c>
      <c r="D612" s="42">
        <v>4022</v>
      </c>
      <c r="E612" s="42">
        <v>133002</v>
      </c>
      <c r="F612" s="42">
        <v>110547</v>
      </c>
      <c r="G612" s="42">
        <v>2929</v>
      </c>
      <c r="H612" s="42">
        <v>4079</v>
      </c>
      <c r="I612" s="42">
        <v>2247</v>
      </c>
      <c r="J612" s="42">
        <v>13200</v>
      </c>
      <c r="K612" s="42">
        <v>94257</v>
      </c>
      <c r="L612" s="47">
        <v>0.29131140885099471</v>
      </c>
      <c r="M612" s="44">
        <v>3.0859999999999999</v>
      </c>
      <c r="N612" s="31"/>
    </row>
    <row r="613" spans="1:14" s="18" customFormat="1" ht="12" customHeight="1" x14ac:dyDescent="0.2">
      <c r="A613" s="46" t="s">
        <v>93</v>
      </c>
      <c r="B613" s="42">
        <v>1763554</v>
      </c>
      <c r="C613" s="42">
        <v>1727627</v>
      </c>
      <c r="D613" s="42">
        <v>35927</v>
      </c>
      <c r="E613" s="42">
        <v>568441</v>
      </c>
      <c r="F613" s="42">
        <v>389302</v>
      </c>
      <c r="G613" s="42">
        <v>21869</v>
      </c>
      <c r="H613" s="42">
        <v>41169</v>
      </c>
      <c r="I613" s="42">
        <v>85774</v>
      </c>
      <c r="J613" s="42">
        <v>30327</v>
      </c>
      <c r="K613" s="42">
        <v>519778</v>
      </c>
      <c r="L613" s="47">
        <v>8.5607829132662849E-2</v>
      </c>
      <c r="M613" s="44">
        <v>3.3237786131771641</v>
      </c>
      <c r="N613" s="31"/>
    </row>
    <row r="614" spans="1:14" s="18" customFormat="1" ht="12" customHeight="1" x14ac:dyDescent="0.2">
      <c r="A614" s="48" t="s">
        <v>91</v>
      </c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52" t="s">
        <v>91</v>
      </c>
      <c r="M614" s="51"/>
      <c r="N614" s="31"/>
    </row>
    <row r="615" spans="1:14" s="18" customFormat="1" ht="12" customHeight="1" x14ac:dyDescent="0.2">
      <c r="A615" s="46" t="s">
        <v>94</v>
      </c>
      <c r="B615" s="42">
        <v>2058416</v>
      </c>
      <c r="C615" s="42">
        <v>2018467</v>
      </c>
      <c r="D615" s="42">
        <v>39949</v>
      </c>
      <c r="E615" s="42">
        <v>701443</v>
      </c>
      <c r="F615" s="42">
        <v>499849</v>
      </c>
      <c r="G615" s="42">
        <v>24798</v>
      </c>
      <c r="H615" s="42">
        <v>45248</v>
      </c>
      <c r="I615" s="42">
        <v>88021</v>
      </c>
      <c r="J615" s="42">
        <v>43527</v>
      </c>
      <c r="K615" s="42">
        <v>614035</v>
      </c>
      <c r="L615" s="47">
        <v>0.12461169332361999</v>
      </c>
      <c r="M615" s="44">
        <v>3.2872181553168791</v>
      </c>
      <c r="N615" s="31"/>
    </row>
    <row r="616" spans="1:14" s="18" customFormat="1" ht="12" customHeight="1" x14ac:dyDescent="0.2">
      <c r="A616" s="46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3" t="s">
        <v>91</v>
      </c>
      <c r="M616" s="44"/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1" t="s">
        <v>448</v>
      </c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6" t="s">
        <v>449</v>
      </c>
      <c r="B619" s="42">
        <v>106752</v>
      </c>
      <c r="C619" s="42">
        <v>105837</v>
      </c>
      <c r="D619" s="42">
        <v>915</v>
      </c>
      <c r="E619" s="42">
        <v>44929</v>
      </c>
      <c r="F619" s="42">
        <v>23604</v>
      </c>
      <c r="G619" s="42">
        <v>7524</v>
      </c>
      <c r="H619" s="42">
        <v>2502</v>
      </c>
      <c r="I619" s="42">
        <v>10019</v>
      </c>
      <c r="J619" s="42">
        <v>1280</v>
      </c>
      <c r="K619" s="42">
        <v>41637</v>
      </c>
      <c r="L619" s="47">
        <v>7.3271161165394338E-2</v>
      </c>
      <c r="M619" s="44">
        <v>2.5419999999999998</v>
      </c>
      <c r="N619" s="31"/>
    </row>
    <row r="620" spans="1:14" s="18" customFormat="1" ht="12" customHeight="1" x14ac:dyDescent="0.2">
      <c r="A620" s="46" t="s">
        <v>450</v>
      </c>
      <c r="B620" s="42">
        <v>246899</v>
      </c>
      <c r="C620" s="42">
        <v>245320</v>
      </c>
      <c r="D620" s="42">
        <v>1579</v>
      </c>
      <c r="E620" s="42">
        <v>79784</v>
      </c>
      <c r="F620" s="42">
        <v>43764</v>
      </c>
      <c r="G620" s="42">
        <v>8395</v>
      </c>
      <c r="H620" s="42">
        <v>4075</v>
      </c>
      <c r="I620" s="42">
        <v>19485</v>
      </c>
      <c r="J620" s="42">
        <v>4065</v>
      </c>
      <c r="K620" s="42">
        <v>75997</v>
      </c>
      <c r="L620" s="47">
        <v>4.7465657274641582E-2</v>
      </c>
      <c r="M620" s="44">
        <v>3.2280000000000002</v>
      </c>
      <c r="N620" s="31"/>
    </row>
    <row r="621" spans="1:14" s="18" customFormat="1" ht="12" customHeight="1" x14ac:dyDescent="0.2">
      <c r="A621" s="46" t="s">
        <v>451</v>
      </c>
      <c r="B621" s="42">
        <v>23365</v>
      </c>
      <c r="C621" s="42">
        <v>17210</v>
      </c>
      <c r="D621" s="42">
        <v>6155</v>
      </c>
      <c r="E621" s="42">
        <v>9635</v>
      </c>
      <c r="F621" s="42">
        <v>4377</v>
      </c>
      <c r="G621" s="42">
        <v>1030</v>
      </c>
      <c r="H621" s="42">
        <v>637</v>
      </c>
      <c r="I621" s="42">
        <v>3588</v>
      </c>
      <c r="J621" s="42">
        <v>3</v>
      </c>
      <c r="K621" s="42">
        <v>7411</v>
      </c>
      <c r="L621" s="47">
        <v>0.23082511676180595</v>
      </c>
      <c r="M621" s="44">
        <v>2.3220000000000001</v>
      </c>
      <c r="N621" s="31"/>
    </row>
    <row r="622" spans="1:14" s="18" customFormat="1" ht="12" customHeight="1" x14ac:dyDescent="0.2">
      <c r="A622" s="46" t="s">
        <v>452</v>
      </c>
      <c r="B622" s="42">
        <v>4194</v>
      </c>
      <c r="C622" s="42">
        <v>4194</v>
      </c>
      <c r="D622" s="42">
        <v>0</v>
      </c>
      <c r="E622" s="42">
        <v>2597</v>
      </c>
      <c r="F622" s="42">
        <v>1328</v>
      </c>
      <c r="G622" s="42">
        <v>517</v>
      </c>
      <c r="H622" s="42">
        <v>199</v>
      </c>
      <c r="I622" s="42">
        <v>553</v>
      </c>
      <c r="J622" s="42">
        <v>0</v>
      </c>
      <c r="K622" s="42">
        <v>2067</v>
      </c>
      <c r="L622" s="47">
        <v>0.20408163265306123</v>
      </c>
      <c r="M622" s="44">
        <v>2.0289999999999999</v>
      </c>
      <c r="N622" s="31"/>
    </row>
    <row r="623" spans="1:14" s="18" customFormat="1" ht="12" customHeight="1" x14ac:dyDescent="0.2">
      <c r="A623" s="46" t="s">
        <v>453</v>
      </c>
      <c r="B623" s="42">
        <v>100144</v>
      </c>
      <c r="C623" s="42">
        <v>97662</v>
      </c>
      <c r="D623" s="42">
        <v>2482</v>
      </c>
      <c r="E623" s="42">
        <v>35873</v>
      </c>
      <c r="F623" s="42">
        <v>14636</v>
      </c>
      <c r="G623" s="42">
        <v>1754</v>
      </c>
      <c r="H623" s="42">
        <v>2837</v>
      </c>
      <c r="I623" s="42">
        <v>14750</v>
      </c>
      <c r="J623" s="42">
        <v>1896</v>
      </c>
      <c r="K623" s="42">
        <v>34145</v>
      </c>
      <c r="L623" s="47">
        <v>4.8169932818554306E-2</v>
      </c>
      <c r="M623" s="44">
        <v>2.86</v>
      </c>
      <c r="N623" s="31"/>
    </row>
    <row r="624" spans="1:14" s="18" customFormat="1" ht="12" customHeight="1" x14ac:dyDescent="0.2">
      <c r="A624" s="46" t="s">
        <v>454</v>
      </c>
      <c r="B624" s="42">
        <v>59827</v>
      </c>
      <c r="C624" s="42">
        <v>59299</v>
      </c>
      <c r="D624" s="42">
        <v>528</v>
      </c>
      <c r="E624" s="42">
        <v>25758</v>
      </c>
      <c r="F624" s="42">
        <v>14802</v>
      </c>
      <c r="G624" s="42">
        <v>4843</v>
      </c>
      <c r="H624" s="42">
        <v>1805</v>
      </c>
      <c r="I624" s="42">
        <v>3630</v>
      </c>
      <c r="J624" s="42">
        <v>678</v>
      </c>
      <c r="K624" s="42">
        <v>24051</v>
      </c>
      <c r="L624" s="47">
        <v>6.6270673188912221E-2</v>
      </c>
      <c r="M624" s="44">
        <v>2.4660000000000002</v>
      </c>
      <c r="N624" s="31"/>
    </row>
    <row r="625" spans="1:14" s="18" customFormat="1" ht="12" customHeight="1" x14ac:dyDescent="0.2">
      <c r="A625" s="46" t="s">
        <v>455</v>
      </c>
      <c r="B625" s="42">
        <v>145518</v>
      </c>
      <c r="C625" s="42">
        <v>143396</v>
      </c>
      <c r="D625" s="42">
        <v>2122</v>
      </c>
      <c r="E625" s="42">
        <v>48192</v>
      </c>
      <c r="F625" s="42">
        <v>24481</v>
      </c>
      <c r="G625" s="42">
        <v>2993</v>
      </c>
      <c r="H625" s="42">
        <v>3329</v>
      </c>
      <c r="I625" s="42">
        <v>13631</v>
      </c>
      <c r="J625" s="42">
        <v>3758</v>
      </c>
      <c r="K625" s="42">
        <v>45700</v>
      </c>
      <c r="L625" s="47">
        <v>5.1709827357237725E-2</v>
      </c>
      <c r="M625" s="44">
        <v>3.1379999999999999</v>
      </c>
      <c r="N625" s="31"/>
    </row>
    <row r="626" spans="1:14" s="18" customFormat="1" ht="12" customHeight="1" x14ac:dyDescent="0.2">
      <c r="A626" s="46" t="s">
        <v>456</v>
      </c>
      <c r="B626" s="42">
        <v>26480</v>
      </c>
      <c r="C626" s="42">
        <v>25860</v>
      </c>
      <c r="D626" s="42">
        <v>620</v>
      </c>
      <c r="E626" s="42">
        <v>9880</v>
      </c>
      <c r="F626" s="42">
        <v>3890</v>
      </c>
      <c r="G626" s="42">
        <v>770</v>
      </c>
      <c r="H626" s="42">
        <v>1194</v>
      </c>
      <c r="I626" s="42">
        <v>3708</v>
      </c>
      <c r="J626" s="42">
        <v>318</v>
      </c>
      <c r="K626" s="42">
        <v>9107</v>
      </c>
      <c r="L626" s="47">
        <v>7.8238866396761142E-2</v>
      </c>
      <c r="M626" s="44">
        <v>2.84</v>
      </c>
      <c r="N626" s="31"/>
    </row>
    <row r="627" spans="1:14" s="18" customFormat="1" ht="12" customHeight="1" x14ac:dyDescent="0.2">
      <c r="A627" s="46" t="s">
        <v>457</v>
      </c>
      <c r="B627" s="42">
        <v>58150</v>
      </c>
      <c r="C627" s="42">
        <v>57493</v>
      </c>
      <c r="D627" s="42">
        <v>657</v>
      </c>
      <c r="E627" s="42">
        <v>26466</v>
      </c>
      <c r="F627" s="42">
        <v>12484</v>
      </c>
      <c r="G627" s="42">
        <v>1595</v>
      </c>
      <c r="H627" s="42">
        <v>2434</v>
      </c>
      <c r="I627" s="42">
        <v>9721</v>
      </c>
      <c r="J627" s="42">
        <v>232</v>
      </c>
      <c r="K627" s="42">
        <v>24822</v>
      </c>
      <c r="L627" s="47">
        <v>6.2117433688505974E-2</v>
      </c>
      <c r="M627" s="44">
        <v>2.3159999999999998</v>
      </c>
      <c r="N627" s="31"/>
    </row>
    <row r="628" spans="1:14" s="18" customFormat="1" ht="12" customHeight="1" x14ac:dyDescent="0.2">
      <c r="A628" s="46" t="s">
        <v>458</v>
      </c>
      <c r="B628" s="42">
        <v>25540</v>
      </c>
      <c r="C628" s="42">
        <v>25194</v>
      </c>
      <c r="D628" s="42">
        <v>346</v>
      </c>
      <c r="E628" s="42">
        <v>8872</v>
      </c>
      <c r="F628" s="42">
        <v>5924</v>
      </c>
      <c r="G628" s="42">
        <v>795</v>
      </c>
      <c r="H628" s="42">
        <v>661</v>
      </c>
      <c r="I628" s="42">
        <v>1412</v>
      </c>
      <c r="J628" s="42">
        <v>80</v>
      </c>
      <c r="K628" s="42">
        <v>8453</v>
      </c>
      <c r="L628" s="47">
        <v>4.722723174030663E-2</v>
      </c>
      <c r="M628" s="44">
        <v>2.98</v>
      </c>
      <c r="N628" s="31"/>
    </row>
    <row r="629" spans="1:14" s="18" customFormat="1" ht="12" customHeight="1" x14ac:dyDescent="0.2">
      <c r="A629" s="46" t="s">
        <v>459</v>
      </c>
      <c r="B629" s="42">
        <v>58830</v>
      </c>
      <c r="C629" s="42">
        <v>53234</v>
      </c>
      <c r="D629" s="42">
        <v>5596</v>
      </c>
      <c r="E629" s="42">
        <v>16769</v>
      </c>
      <c r="F629" s="42">
        <v>7432</v>
      </c>
      <c r="G629" s="42">
        <v>1638</v>
      </c>
      <c r="H629" s="42">
        <v>1574</v>
      </c>
      <c r="I629" s="42">
        <v>5686</v>
      </c>
      <c r="J629" s="42">
        <v>439</v>
      </c>
      <c r="K629" s="42">
        <v>15519</v>
      </c>
      <c r="L629" s="47">
        <v>7.454231021527824E-2</v>
      </c>
      <c r="M629" s="44">
        <v>3.43</v>
      </c>
      <c r="N629" s="31"/>
    </row>
    <row r="630" spans="1:14" s="18" customFormat="1" ht="12" customHeight="1" x14ac:dyDescent="0.2">
      <c r="A630" s="46" t="s">
        <v>460</v>
      </c>
      <c r="B630" s="42">
        <v>168217</v>
      </c>
      <c r="C630" s="42">
        <v>167281</v>
      </c>
      <c r="D630" s="42">
        <v>936</v>
      </c>
      <c r="E630" s="42">
        <v>64474</v>
      </c>
      <c r="F630" s="42">
        <v>33991</v>
      </c>
      <c r="G630" s="42">
        <v>7571</v>
      </c>
      <c r="H630" s="42">
        <v>5562</v>
      </c>
      <c r="I630" s="42">
        <v>14118</v>
      </c>
      <c r="J630" s="42">
        <v>3232</v>
      </c>
      <c r="K630" s="42">
        <v>59254</v>
      </c>
      <c r="L630" s="47">
        <v>8.0962868753295947E-2</v>
      </c>
      <c r="M630" s="44">
        <v>2.823</v>
      </c>
      <c r="N630" s="31"/>
    </row>
    <row r="631" spans="1:14" s="18" customFormat="1" ht="12" customHeight="1" x14ac:dyDescent="0.2">
      <c r="A631" s="46" t="s">
        <v>461</v>
      </c>
      <c r="B631" s="42">
        <v>48213</v>
      </c>
      <c r="C631" s="42">
        <v>47663</v>
      </c>
      <c r="D631" s="42">
        <v>550</v>
      </c>
      <c r="E631" s="42">
        <v>16737</v>
      </c>
      <c r="F631" s="42">
        <v>12599</v>
      </c>
      <c r="G631" s="42">
        <v>686</v>
      </c>
      <c r="H631" s="42">
        <v>395</v>
      </c>
      <c r="I631" s="42">
        <v>2236</v>
      </c>
      <c r="J631" s="42">
        <v>821</v>
      </c>
      <c r="K631" s="42">
        <v>16159</v>
      </c>
      <c r="L631" s="47">
        <v>3.4534265400011921E-2</v>
      </c>
      <c r="M631" s="44">
        <v>2.95</v>
      </c>
      <c r="N631" s="31"/>
    </row>
    <row r="632" spans="1:14" s="18" customFormat="1" ht="12" customHeight="1" x14ac:dyDescent="0.2">
      <c r="A632" s="46" t="s">
        <v>462</v>
      </c>
      <c r="B632" s="42">
        <v>1313779</v>
      </c>
      <c r="C632" s="42">
        <v>1264735</v>
      </c>
      <c r="D632" s="42">
        <v>49044</v>
      </c>
      <c r="E632" s="42">
        <v>515920</v>
      </c>
      <c r="F632" s="42">
        <v>237084</v>
      </c>
      <c r="G632" s="42">
        <v>46045</v>
      </c>
      <c r="H632" s="42">
        <v>44283</v>
      </c>
      <c r="I632" s="42">
        <v>181762</v>
      </c>
      <c r="J632" s="42">
        <v>6746</v>
      </c>
      <c r="K632" s="42">
        <v>483398</v>
      </c>
      <c r="L632" s="47">
        <v>6.303690494650338E-2</v>
      </c>
      <c r="M632" s="44">
        <v>2.6160000000000001</v>
      </c>
      <c r="N632" s="31"/>
    </row>
    <row r="633" spans="1:14" s="18" customFormat="1" ht="12" customHeight="1" x14ac:dyDescent="0.2">
      <c r="A633" s="46" t="s">
        <v>463</v>
      </c>
      <c r="B633" s="42">
        <v>84783</v>
      </c>
      <c r="C633" s="42">
        <v>83968</v>
      </c>
      <c r="D633" s="42">
        <v>815</v>
      </c>
      <c r="E633" s="42">
        <v>28798</v>
      </c>
      <c r="F633" s="42">
        <v>15326</v>
      </c>
      <c r="G633" s="42">
        <v>2126</v>
      </c>
      <c r="H633" s="42">
        <v>1141</v>
      </c>
      <c r="I633" s="42">
        <v>6879</v>
      </c>
      <c r="J633" s="42">
        <v>3326</v>
      </c>
      <c r="K633" s="42">
        <v>27361</v>
      </c>
      <c r="L633" s="47">
        <v>4.9899298562400163E-2</v>
      </c>
      <c r="M633" s="44">
        <v>3.069</v>
      </c>
      <c r="N633" s="31"/>
    </row>
    <row r="634" spans="1:14" s="18" customFormat="1" ht="12" customHeight="1" x14ac:dyDescent="0.2">
      <c r="A634" s="46" t="s">
        <v>464</v>
      </c>
      <c r="B634" s="42">
        <v>54254</v>
      </c>
      <c r="C634" s="42">
        <v>53298</v>
      </c>
      <c r="D634" s="42">
        <v>956</v>
      </c>
      <c r="E634" s="42">
        <v>20223</v>
      </c>
      <c r="F634" s="42">
        <v>11168</v>
      </c>
      <c r="G634" s="42">
        <v>1776</v>
      </c>
      <c r="H634" s="42">
        <v>1237</v>
      </c>
      <c r="I634" s="42">
        <v>3722</v>
      </c>
      <c r="J634" s="42">
        <v>2320</v>
      </c>
      <c r="K634" s="42">
        <v>19492</v>
      </c>
      <c r="L634" s="47">
        <v>3.6146961380606246E-2</v>
      </c>
      <c r="M634" s="44">
        <v>2.734</v>
      </c>
      <c r="N634" s="31"/>
    </row>
    <row r="635" spans="1:14" s="18" customFormat="1" ht="12" customHeight="1" x14ac:dyDescent="0.2">
      <c r="A635" s="46" t="s">
        <v>465</v>
      </c>
      <c r="B635" s="42">
        <v>12954</v>
      </c>
      <c r="C635" s="42">
        <v>12954</v>
      </c>
      <c r="D635" s="42">
        <v>0</v>
      </c>
      <c r="E635" s="42">
        <v>6541</v>
      </c>
      <c r="F635" s="42">
        <v>3116</v>
      </c>
      <c r="G635" s="42">
        <v>1272</v>
      </c>
      <c r="H635" s="42">
        <v>404</v>
      </c>
      <c r="I635" s="42">
        <v>1737</v>
      </c>
      <c r="J635" s="42">
        <v>12</v>
      </c>
      <c r="K635" s="42">
        <v>5651</v>
      </c>
      <c r="L635" s="47">
        <v>0.13606482189267699</v>
      </c>
      <c r="M635" s="44">
        <v>2.2919999999999998</v>
      </c>
      <c r="N635" s="31"/>
    </row>
    <row r="636" spans="1:14" s="18" customFormat="1" ht="12" customHeight="1" x14ac:dyDescent="0.2">
      <c r="A636" s="48" t="s">
        <v>466</v>
      </c>
      <c r="B636" s="49">
        <v>94487</v>
      </c>
      <c r="C636" s="49">
        <v>92478</v>
      </c>
      <c r="D636" s="49">
        <v>2009</v>
      </c>
      <c r="E636" s="49">
        <v>31004</v>
      </c>
      <c r="F636" s="49">
        <v>15631</v>
      </c>
      <c r="G636" s="49">
        <v>2423</v>
      </c>
      <c r="H636" s="49">
        <v>2328</v>
      </c>
      <c r="I636" s="49">
        <v>8761</v>
      </c>
      <c r="J636" s="49">
        <v>1861</v>
      </c>
      <c r="K636" s="49">
        <v>29345</v>
      </c>
      <c r="L636" s="50">
        <v>5.3509224616178575E-2</v>
      </c>
      <c r="M636" s="51">
        <v>3.1509999999999998</v>
      </c>
      <c r="N636" s="31"/>
    </row>
    <row r="637" spans="1:14" s="18" customFormat="1" ht="12" customHeight="1" x14ac:dyDescent="0.2">
      <c r="A637" s="46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3" t="s">
        <v>91</v>
      </c>
      <c r="M637" s="44"/>
      <c r="N637" s="31"/>
    </row>
    <row r="638" spans="1:14" s="18" customFormat="1" ht="12" customHeight="1" x14ac:dyDescent="0.2">
      <c r="A638" s="46" t="s">
        <v>92</v>
      </c>
      <c r="B638" s="42">
        <v>492878</v>
      </c>
      <c r="C638" s="42">
        <v>466288</v>
      </c>
      <c r="D638" s="42">
        <v>26590</v>
      </c>
      <c r="E638" s="42">
        <v>174406</v>
      </c>
      <c r="F638" s="42">
        <v>119385</v>
      </c>
      <c r="G638" s="42">
        <v>10538</v>
      </c>
      <c r="H638" s="42">
        <v>8023</v>
      </c>
      <c r="I638" s="42">
        <v>21730</v>
      </c>
      <c r="J638" s="42">
        <v>14730</v>
      </c>
      <c r="K638" s="42">
        <v>160623</v>
      </c>
      <c r="L638" s="47">
        <v>7.9028244441131656E-2</v>
      </c>
      <c r="M638" s="44">
        <v>2.903</v>
      </c>
      <c r="N638" s="31"/>
    </row>
    <row r="639" spans="1:14" s="18" customFormat="1" ht="12" customHeight="1" x14ac:dyDescent="0.2">
      <c r="A639" s="46" t="s">
        <v>93</v>
      </c>
      <c r="B639" s="42">
        <v>2632386</v>
      </c>
      <c r="C639" s="42">
        <v>2557076</v>
      </c>
      <c r="D639" s="42">
        <v>75310</v>
      </c>
      <c r="E639" s="42">
        <v>992452</v>
      </c>
      <c r="F639" s="42">
        <v>485637</v>
      </c>
      <c r="G639" s="42">
        <v>93753</v>
      </c>
      <c r="H639" s="42">
        <v>76597</v>
      </c>
      <c r="I639" s="42">
        <v>305398</v>
      </c>
      <c r="J639" s="42">
        <v>31067</v>
      </c>
      <c r="K639" s="42">
        <v>929569</v>
      </c>
      <c r="L639" s="47">
        <v>6.3361250720437856E-2</v>
      </c>
      <c r="M639" s="44">
        <v>2.7508189279117525</v>
      </c>
      <c r="N639" s="31"/>
    </row>
    <row r="640" spans="1:14" s="18" customFormat="1" ht="12" customHeight="1" x14ac:dyDescent="0.2">
      <c r="A640" s="48" t="s">
        <v>91</v>
      </c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52" t="s">
        <v>91</v>
      </c>
      <c r="M640" s="51"/>
      <c r="N640" s="31"/>
    </row>
    <row r="641" spans="1:14" s="18" customFormat="1" ht="12" customHeight="1" x14ac:dyDescent="0.2">
      <c r="A641" s="46" t="s">
        <v>94</v>
      </c>
      <c r="B641" s="42">
        <v>3125264</v>
      </c>
      <c r="C641" s="42">
        <v>3023364</v>
      </c>
      <c r="D641" s="42">
        <v>101900</v>
      </c>
      <c r="E641" s="42">
        <v>1166858</v>
      </c>
      <c r="F641" s="42">
        <v>605022</v>
      </c>
      <c r="G641" s="42">
        <v>104291</v>
      </c>
      <c r="H641" s="42">
        <v>84620</v>
      </c>
      <c r="I641" s="42">
        <v>327128</v>
      </c>
      <c r="J641" s="42">
        <v>45797</v>
      </c>
      <c r="K641" s="42">
        <v>1090192</v>
      </c>
      <c r="L641" s="47">
        <v>6.5702939003717709E-2</v>
      </c>
      <c r="M641" s="44">
        <v>2.773239943055902</v>
      </c>
      <c r="N641" s="31"/>
    </row>
    <row r="642" spans="1:14" s="18" customFormat="1" ht="12" customHeight="1" x14ac:dyDescent="0.2">
      <c r="A642" s="46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3" t="s">
        <v>91</v>
      </c>
      <c r="M642" s="44"/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53" t="s">
        <v>467</v>
      </c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52" t="s">
        <v>91</v>
      </c>
      <c r="M644" s="51"/>
      <c r="N644" s="31"/>
    </row>
    <row r="645" spans="1:14" s="18" customFormat="1" ht="12" customHeight="1" x14ac:dyDescent="0.2">
      <c r="A645" s="46" t="s">
        <v>468</v>
      </c>
      <c r="B645" s="42">
        <v>816453</v>
      </c>
      <c r="C645" s="42">
        <v>790884</v>
      </c>
      <c r="D645" s="42">
        <v>25569</v>
      </c>
      <c r="E645" s="42">
        <v>377188</v>
      </c>
      <c r="F645" s="42">
        <v>65783</v>
      </c>
      <c r="G645" s="42">
        <v>59617</v>
      </c>
      <c r="H645" s="42">
        <v>80687</v>
      </c>
      <c r="I645" s="42">
        <v>170499</v>
      </c>
      <c r="J645" s="42">
        <v>602</v>
      </c>
      <c r="K645" s="42">
        <v>346516</v>
      </c>
      <c r="L645" s="47">
        <v>8.1317539264239569E-2</v>
      </c>
      <c r="M645" s="44">
        <v>2.282</v>
      </c>
      <c r="N645" s="31"/>
    </row>
    <row r="646" spans="1:14" s="18" customFormat="1" ht="12" customHeight="1" x14ac:dyDescent="0.2">
      <c r="A646" s="46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3" t="s">
        <v>91</v>
      </c>
      <c r="M646" s="44"/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1" t="s">
        <v>469</v>
      </c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6" t="s">
        <v>470</v>
      </c>
      <c r="B649" s="42">
        <v>7187</v>
      </c>
      <c r="C649" s="42">
        <v>7172</v>
      </c>
      <c r="D649" s="42">
        <v>15</v>
      </c>
      <c r="E649" s="42">
        <v>2608</v>
      </c>
      <c r="F649" s="42">
        <v>2215</v>
      </c>
      <c r="G649" s="42">
        <v>13</v>
      </c>
      <c r="H649" s="42">
        <v>128</v>
      </c>
      <c r="I649" s="42">
        <v>84</v>
      </c>
      <c r="J649" s="42">
        <v>168</v>
      </c>
      <c r="K649" s="42">
        <v>2476</v>
      </c>
      <c r="L649" s="47">
        <v>5.0613496932515378E-2</v>
      </c>
      <c r="M649" s="44">
        <v>2.8969999999999998</v>
      </c>
      <c r="N649" s="31"/>
    </row>
    <row r="650" spans="1:14" s="18" customFormat="1" ht="12" customHeight="1" x14ac:dyDescent="0.2">
      <c r="A650" s="46" t="s">
        <v>471</v>
      </c>
      <c r="B650" s="42">
        <v>18695</v>
      </c>
      <c r="C650" s="42">
        <v>18683</v>
      </c>
      <c r="D650" s="42">
        <v>12</v>
      </c>
      <c r="E650" s="42">
        <v>5399</v>
      </c>
      <c r="F650" s="42">
        <v>4797</v>
      </c>
      <c r="G650" s="42">
        <v>111</v>
      </c>
      <c r="H650" s="42">
        <v>42</v>
      </c>
      <c r="I650" s="42">
        <v>71</v>
      </c>
      <c r="J650" s="42">
        <v>378</v>
      </c>
      <c r="K650" s="42">
        <v>4917</v>
      </c>
      <c r="L650" s="47">
        <v>8.927579181329881E-2</v>
      </c>
      <c r="M650" s="44">
        <v>3.8</v>
      </c>
      <c r="N650" s="31"/>
    </row>
    <row r="651" spans="1:14" s="18" customFormat="1" ht="12" customHeight="1" x14ac:dyDescent="0.2">
      <c r="A651" s="46" t="s">
        <v>472</v>
      </c>
      <c r="B651" s="42">
        <v>62598</v>
      </c>
      <c r="C651" s="42">
        <v>61921</v>
      </c>
      <c r="D651" s="42">
        <v>677</v>
      </c>
      <c r="E651" s="42">
        <v>23793</v>
      </c>
      <c r="F651" s="42">
        <v>15003</v>
      </c>
      <c r="G651" s="42">
        <v>1444</v>
      </c>
      <c r="H651" s="42">
        <v>1846</v>
      </c>
      <c r="I651" s="42">
        <v>5062</v>
      </c>
      <c r="J651" s="42">
        <v>438</v>
      </c>
      <c r="K651" s="42">
        <v>22089</v>
      </c>
      <c r="L651" s="47">
        <v>7.1617702685663809E-2</v>
      </c>
      <c r="M651" s="44">
        <v>2.8029999999999999</v>
      </c>
      <c r="N651" s="31"/>
    </row>
    <row r="652" spans="1:14" s="18" customFormat="1" ht="12" customHeight="1" x14ac:dyDescent="0.2">
      <c r="A652" s="46" t="s">
        <v>473</v>
      </c>
      <c r="B652" s="42">
        <v>68781</v>
      </c>
      <c r="C652" s="42">
        <v>68286</v>
      </c>
      <c r="D652" s="42">
        <v>495</v>
      </c>
      <c r="E652" s="42">
        <v>23459</v>
      </c>
      <c r="F652" s="42">
        <v>17994</v>
      </c>
      <c r="G652" s="42">
        <v>1134</v>
      </c>
      <c r="H652" s="42">
        <v>1068</v>
      </c>
      <c r="I652" s="42">
        <v>2468</v>
      </c>
      <c r="J652" s="42">
        <v>795</v>
      </c>
      <c r="K652" s="42">
        <v>21990</v>
      </c>
      <c r="L652" s="47">
        <v>6.2619890020887525E-2</v>
      </c>
      <c r="M652" s="44">
        <v>3.105</v>
      </c>
      <c r="N652" s="31"/>
    </row>
    <row r="653" spans="1:14" s="18" customFormat="1" ht="12" customHeight="1" x14ac:dyDescent="0.2">
      <c r="A653" s="46" t="s">
        <v>474</v>
      </c>
      <c r="B653" s="42">
        <v>14436</v>
      </c>
      <c r="C653" s="42">
        <v>14346</v>
      </c>
      <c r="D653" s="42">
        <v>90</v>
      </c>
      <c r="E653" s="42">
        <v>5133</v>
      </c>
      <c r="F653" s="42">
        <v>4202</v>
      </c>
      <c r="G653" s="42">
        <v>316</v>
      </c>
      <c r="H653" s="42">
        <v>200</v>
      </c>
      <c r="I653" s="42">
        <v>402</v>
      </c>
      <c r="J653" s="42">
        <v>13</v>
      </c>
      <c r="K653" s="42">
        <v>4864</v>
      </c>
      <c r="L653" s="47">
        <v>5.2406000389635721E-2</v>
      </c>
      <c r="M653" s="44">
        <v>2.9489999999999998</v>
      </c>
      <c r="N653" s="31"/>
    </row>
    <row r="654" spans="1:14" s="18" customFormat="1" ht="12" customHeight="1" x14ac:dyDescent="0.2">
      <c r="A654" s="46" t="s">
        <v>475</v>
      </c>
      <c r="B654" s="42">
        <v>294729</v>
      </c>
      <c r="C654" s="42">
        <v>288995</v>
      </c>
      <c r="D654" s="42">
        <v>5734</v>
      </c>
      <c r="E654" s="42">
        <v>99715</v>
      </c>
      <c r="F654" s="42">
        <v>64583</v>
      </c>
      <c r="G654" s="42">
        <v>7058</v>
      </c>
      <c r="H654" s="42">
        <v>9052</v>
      </c>
      <c r="I654" s="42">
        <v>17914</v>
      </c>
      <c r="J654" s="42">
        <v>1108</v>
      </c>
      <c r="K654" s="42">
        <v>90843</v>
      </c>
      <c r="L654" s="47">
        <v>8.8973574687860379E-2</v>
      </c>
      <c r="M654" s="44">
        <v>3.181</v>
      </c>
      <c r="N654" s="31"/>
    </row>
    <row r="655" spans="1:14" s="18" customFormat="1" ht="12" customHeight="1" x14ac:dyDescent="0.2">
      <c r="A655" s="48" t="s">
        <v>476</v>
      </c>
      <c r="B655" s="49">
        <v>83536</v>
      </c>
      <c r="C655" s="49">
        <v>83220</v>
      </c>
      <c r="D655" s="49">
        <v>316</v>
      </c>
      <c r="E655" s="49">
        <v>25976</v>
      </c>
      <c r="F655" s="49">
        <v>21138</v>
      </c>
      <c r="G655" s="49">
        <v>877</v>
      </c>
      <c r="H655" s="49">
        <v>1592</v>
      </c>
      <c r="I655" s="49">
        <v>1902</v>
      </c>
      <c r="J655" s="49">
        <v>467</v>
      </c>
      <c r="K655" s="49">
        <v>24319</v>
      </c>
      <c r="L655" s="50">
        <v>6.3789651986449036E-2</v>
      </c>
      <c r="M655" s="51">
        <v>3.4220000000000002</v>
      </c>
      <c r="N655" s="31"/>
    </row>
    <row r="656" spans="1:14" s="18" customFormat="1" ht="12" customHeight="1" x14ac:dyDescent="0.2">
      <c r="A656" s="46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3" t="s">
        <v>91</v>
      </c>
      <c r="M656" s="44"/>
      <c r="N656" s="31"/>
    </row>
    <row r="657" spans="1:14" s="18" customFormat="1" ht="12" customHeight="1" x14ac:dyDescent="0.2">
      <c r="A657" s="46" t="s">
        <v>92</v>
      </c>
      <c r="B657" s="42">
        <v>143152</v>
      </c>
      <c r="C657" s="42">
        <v>136363</v>
      </c>
      <c r="D657" s="42">
        <v>6789</v>
      </c>
      <c r="E657" s="42">
        <v>48260</v>
      </c>
      <c r="F657" s="42">
        <v>39789</v>
      </c>
      <c r="G657" s="42">
        <v>1328</v>
      </c>
      <c r="H657" s="42">
        <v>952</v>
      </c>
      <c r="I657" s="42">
        <v>982</v>
      </c>
      <c r="J657" s="42">
        <v>5209</v>
      </c>
      <c r="K657" s="42">
        <v>44345</v>
      </c>
      <c r="L657" s="47">
        <v>8.1123083298798138E-2</v>
      </c>
      <c r="M657" s="44">
        <v>3.0750000000000002</v>
      </c>
      <c r="N657" s="31"/>
    </row>
    <row r="658" spans="1:14" s="18" customFormat="1" ht="12" customHeight="1" x14ac:dyDescent="0.2">
      <c r="A658" s="46" t="s">
        <v>93</v>
      </c>
      <c r="B658" s="42">
        <v>549962</v>
      </c>
      <c r="C658" s="42">
        <v>542623</v>
      </c>
      <c r="D658" s="42">
        <v>7339</v>
      </c>
      <c r="E658" s="42">
        <v>186083</v>
      </c>
      <c r="F658" s="42">
        <v>129932</v>
      </c>
      <c r="G658" s="42">
        <v>10953</v>
      </c>
      <c r="H658" s="42">
        <v>13928</v>
      </c>
      <c r="I658" s="42">
        <v>27903</v>
      </c>
      <c r="J658" s="42">
        <v>3367</v>
      </c>
      <c r="K658" s="42">
        <v>171498</v>
      </c>
      <c r="L658" s="47">
        <v>7.8379002918052665E-2</v>
      </c>
      <c r="M658" s="44">
        <v>3.1640194054741162</v>
      </c>
      <c r="N658" s="31"/>
    </row>
    <row r="659" spans="1:14" s="18" customFormat="1" ht="12" customHeight="1" x14ac:dyDescent="0.2">
      <c r="A659" s="48" t="s">
        <v>91</v>
      </c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52" t="s">
        <v>91</v>
      </c>
      <c r="M659" s="51"/>
      <c r="N659" s="31"/>
    </row>
    <row r="660" spans="1:14" s="18" customFormat="1" ht="12" customHeight="1" x14ac:dyDescent="0.2">
      <c r="A660" s="46" t="s">
        <v>94</v>
      </c>
      <c r="B660" s="42">
        <v>693114</v>
      </c>
      <c r="C660" s="42">
        <v>678986</v>
      </c>
      <c r="D660" s="42">
        <v>14128</v>
      </c>
      <c r="E660" s="42">
        <v>234343</v>
      </c>
      <c r="F660" s="42">
        <v>169721</v>
      </c>
      <c r="G660" s="42">
        <v>12281</v>
      </c>
      <c r="H660" s="42">
        <v>14880</v>
      </c>
      <c r="I660" s="42">
        <v>28885</v>
      </c>
      <c r="J660" s="42">
        <v>8576</v>
      </c>
      <c r="K660" s="42">
        <v>215843</v>
      </c>
      <c r="L660" s="47">
        <v>7.8944111836069308E-2</v>
      </c>
      <c r="M660" s="44">
        <v>3.1457401907868219</v>
      </c>
      <c r="N660" s="31"/>
    </row>
    <row r="661" spans="1:14" s="18" customFormat="1" ht="12" customHeight="1" x14ac:dyDescent="0.2">
      <c r="A661" s="46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3" t="s">
        <v>91</v>
      </c>
      <c r="M661" s="44"/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1" t="s">
        <v>477</v>
      </c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6" t="s">
        <v>478</v>
      </c>
      <c r="B664" s="42">
        <v>17332</v>
      </c>
      <c r="C664" s="42">
        <v>17158</v>
      </c>
      <c r="D664" s="42">
        <v>174</v>
      </c>
      <c r="E664" s="42">
        <v>7635</v>
      </c>
      <c r="F664" s="42">
        <v>5206</v>
      </c>
      <c r="G664" s="42">
        <v>627</v>
      </c>
      <c r="H664" s="42">
        <v>362</v>
      </c>
      <c r="I664" s="42">
        <v>845</v>
      </c>
      <c r="J664" s="42">
        <v>595</v>
      </c>
      <c r="K664" s="42">
        <v>7106</v>
      </c>
      <c r="L664" s="47">
        <v>6.9286182056319534E-2</v>
      </c>
      <c r="M664" s="44">
        <v>2.415</v>
      </c>
      <c r="N664" s="31"/>
    </row>
    <row r="665" spans="1:14" s="18" customFormat="1" ht="12" customHeight="1" x14ac:dyDescent="0.2">
      <c r="A665" s="46" t="s">
        <v>479</v>
      </c>
      <c r="B665" s="42">
        <v>28599</v>
      </c>
      <c r="C665" s="42">
        <v>27081</v>
      </c>
      <c r="D665" s="42">
        <v>1518</v>
      </c>
      <c r="E665" s="42">
        <v>11521</v>
      </c>
      <c r="F665" s="42">
        <v>8244</v>
      </c>
      <c r="G665" s="42">
        <v>435</v>
      </c>
      <c r="H665" s="42">
        <v>1050</v>
      </c>
      <c r="I665" s="42">
        <v>1265</v>
      </c>
      <c r="J665" s="42">
        <v>527</v>
      </c>
      <c r="K665" s="42">
        <v>10754</v>
      </c>
      <c r="L665" s="47">
        <v>6.6574082110927857E-2</v>
      </c>
      <c r="M665" s="44">
        <v>2.5179999999999998</v>
      </c>
      <c r="N665" s="31"/>
    </row>
    <row r="666" spans="1:14" s="18" customFormat="1" ht="12" customHeight="1" x14ac:dyDescent="0.2">
      <c r="A666" s="46" t="s">
        <v>480</v>
      </c>
      <c r="B666" s="42">
        <v>29945</v>
      </c>
      <c r="C666" s="42">
        <v>29776</v>
      </c>
      <c r="D666" s="42">
        <v>169</v>
      </c>
      <c r="E666" s="42">
        <v>11449</v>
      </c>
      <c r="F666" s="42">
        <v>8116</v>
      </c>
      <c r="G666" s="42">
        <v>812</v>
      </c>
      <c r="H666" s="42">
        <v>935</v>
      </c>
      <c r="I666" s="42">
        <v>1293</v>
      </c>
      <c r="J666" s="42">
        <v>293</v>
      </c>
      <c r="K666" s="42">
        <v>10868</v>
      </c>
      <c r="L666" s="47">
        <v>5.0746790112673579E-2</v>
      </c>
      <c r="M666" s="44">
        <v>2.74</v>
      </c>
      <c r="N666" s="31"/>
    </row>
    <row r="667" spans="1:14" s="18" customFormat="1" ht="12" customHeight="1" x14ac:dyDescent="0.2">
      <c r="A667" s="46" t="s">
        <v>481</v>
      </c>
      <c r="B667" s="42">
        <v>13226</v>
      </c>
      <c r="C667" s="42">
        <v>13037</v>
      </c>
      <c r="D667" s="42">
        <v>189</v>
      </c>
      <c r="E667" s="42">
        <v>5754</v>
      </c>
      <c r="F667" s="42">
        <v>3390</v>
      </c>
      <c r="G667" s="42">
        <v>736</v>
      </c>
      <c r="H667" s="42">
        <v>871</v>
      </c>
      <c r="I667" s="42">
        <v>549</v>
      </c>
      <c r="J667" s="42">
        <v>208</v>
      </c>
      <c r="K667" s="42">
        <v>5129</v>
      </c>
      <c r="L667" s="47">
        <v>0.10862009037191522</v>
      </c>
      <c r="M667" s="44">
        <v>2.5419999999999998</v>
      </c>
      <c r="N667" s="31"/>
    </row>
    <row r="668" spans="1:14" s="18" customFormat="1" ht="12" customHeight="1" x14ac:dyDescent="0.2">
      <c r="A668" s="46" t="s">
        <v>482</v>
      </c>
      <c r="B668" s="42">
        <v>10300</v>
      </c>
      <c r="C668" s="42">
        <v>10139</v>
      </c>
      <c r="D668" s="42">
        <v>161</v>
      </c>
      <c r="E668" s="42">
        <v>6344</v>
      </c>
      <c r="F668" s="42">
        <v>4546</v>
      </c>
      <c r="G668" s="42">
        <v>359</v>
      </c>
      <c r="H668" s="42">
        <v>446</v>
      </c>
      <c r="I668" s="42">
        <v>507</v>
      </c>
      <c r="J668" s="42">
        <v>486</v>
      </c>
      <c r="K668" s="42">
        <v>4867</v>
      </c>
      <c r="L668" s="47">
        <v>0.23281841109709966</v>
      </c>
      <c r="M668" s="44">
        <v>2.0830000000000002</v>
      </c>
      <c r="N668" s="31"/>
    </row>
    <row r="669" spans="1:14" s="18" customFormat="1" ht="12" customHeight="1" x14ac:dyDescent="0.2">
      <c r="A669" s="46" t="s">
        <v>483</v>
      </c>
      <c r="B669" s="42">
        <v>7697</v>
      </c>
      <c r="C669" s="42">
        <v>7684</v>
      </c>
      <c r="D669" s="42">
        <v>13</v>
      </c>
      <c r="E669" s="42">
        <v>5592</v>
      </c>
      <c r="F669" s="42">
        <v>3223</v>
      </c>
      <c r="G669" s="42">
        <v>617</v>
      </c>
      <c r="H669" s="42">
        <v>495</v>
      </c>
      <c r="I669" s="42">
        <v>497</v>
      </c>
      <c r="J669" s="42">
        <v>760</v>
      </c>
      <c r="K669" s="42">
        <v>3848</v>
      </c>
      <c r="L669" s="47">
        <v>0.31187410586552222</v>
      </c>
      <c r="M669" s="44">
        <v>1.9970000000000001</v>
      </c>
      <c r="N669" s="31"/>
    </row>
    <row r="670" spans="1:14" s="18" customFormat="1" ht="12" customHeight="1" x14ac:dyDescent="0.2">
      <c r="A670" s="48" t="s">
        <v>484</v>
      </c>
      <c r="B670" s="49">
        <v>45286</v>
      </c>
      <c r="C670" s="49">
        <v>44104</v>
      </c>
      <c r="D670" s="49">
        <v>1182</v>
      </c>
      <c r="E670" s="49">
        <v>20578</v>
      </c>
      <c r="F670" s="49">
        <v>9548</v>
      </c>
      <c r="G670" s="49">
        <v>1379</v>
      </c>
      <c r="H670" s="49">
        <v>2624</v>
      </c>
      <c r="I670" s="49">
        <v>5545</v>
      </c>
      <c r="J670" s="49">
        <v>1482</v>
      </c>
      <c r="K670" s="49">
        <v>19229</v>
      </c>
      <c r="L670" s="50">
        <v>6.5555447565361025E-2</v>
      </c>
      <c r="M670" s="51">
        <v>2.294</v>
      </c>
      <c r="N670" s="31"/>
    </row>
    <row r="671" spans="1:14" s="18" customFormat="1" ht="12" customHeight="1" x14ac:dyDescent="0.2">
      <c r="A671" s="46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3" t="s">
        <v>91</v>
      </c>
      <c r="M671" s="44"/>
      <c r="N671" s="31"/>
    </row>
    <row r="672" spans="1:14" s="18" customFormat="1" ht="12" customHeight="1" x14ac:dyDescent="0.2">
      <c r="A672" s="46" t="s">
        <v>92</v>
      </c>
      <c r="B672" s="42">
        <v>118259</v>
      </c>
      <c r="C672" s="42">
        <v>104963</v>
      </c>
      <c r="D672" s="42">
        <v>13296</v>
      </c>
      <c r="E672" s="42">
        <v>48637</v>
      </c>
      <c r="F672" s="42">
        <v>37377</v>
      </c>
      <c r="G672" s="42">
        <v>1482</v>
      </c>
      <c r="H672" s="42">
        <v>2239</v>
      </c>
      <c r="I672" s="42">
        <v>1242</v>
      </c>
      <c r="J672" s="42">
        <v>6297</v>
      </c>
      <c r="K672" s="42">
        <v>40548</v>
      </c>
      <c r="L672" s="47">
        <v>0.16631371178321031</v>
      </c>
      <c r="M672" s="44">
        <v>2.589</v>
      </c>
      <c r="N672" s="31"/>
    </row>
    <row r="673" spans="1:14" s="18" customFormat="1" ht="12" customHeight="1" x14ac:dyDescent="0.2">
      <c r="A673" s="46" t="s">
        <v>93</v>
      </c>
      <c r="B673" s="42">
        <v>152385</v>
      </c>
      <c r="C673" s="42">
        <v>148979</v>
      </c>
      <c r="D673" s="42">
        <v>3406</v>
      </c>
      <c r="E673" s="42">
        <v>68873</v>
      </c>
      <c r="F673" s="42">
        <v>42273</v>
      </c>
      <c r="G673" s="42">
        <v>4965</v>
      </c>
      <c r="H673" s="42">
        <v>6783</v>
      </c>
      <c r="I673" s="42">
        <v>10501</v>
      </c>
      <c r="J673" s="42">
        <v>4351</v>
      </c>
      <c r="K673" s="42">
        <v>61801</v>
      </c>
      <c r="L673" s="47">
        <v>0.10268174756435755</v>
      </c>
      <c r="M673" s="44">
        <v>2.410624423553017</v>
      </c>
      <c r="N673" s="31"/>
    </row>
    <row r="674" spans="1:14" s="18" customFormat="1" ht="12" customHeight="1" x14ac:dyDescent="0.2">
      <c r="A674" s="48" t="s">
        <v>91</v>
      </c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52" t="s">
        <v>91</v>
      </c>
      <c r="M674" s="51"/>
      <c r="N674" s="31"/>
    </row>
    <row r="675" spans="1:14" s="18" customFormat="1" ht="12" customHeight="1" x14ac:dyDescent="0.2">
      <c r="A675" s="46" t="s">
        <v>94</v>
      </c>
      <c r="B675" s="42">
        <v>270644</v>
      </c>
      <c r="C675" s="42">
        <v>253942</v>
      </c>
      <c r="D675" s="42">
        <v>16702</v>
      </c>
      <c r="E675" s="42">
        <v>117510</v>
      </c>
      <c r="F675" s="42">
        <v>79650</v>
      </c>
      <c r="G675" s="42">
        <v>6447</v>
      </c>
      <c r="H675" s="42">
        <v>9022</v>
      </c>
      <c r="I675" s="42">
        <v>11743</v>
      </c>
      <c r="J675" s="42">
        <v>10648</v>
      </c>
      <c r="K675" s="42">
        <v>102349</v>
      </c>
      <c r="L675" s="47">
        <v>0.12901880691005019</v>
      </c>
      <c r="M675" s="44">
        <v>2.4811380668106184</v>
      </c>
      <c r="N675" s="31"/>
    </row>
    <row r="676" spans="1:14" s="18" customFormat="1" ht="12" customHeight="1" x14ac:dyDescent="0.2">
      <c r="A676" s="46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3" t="s">
        <v>91</v>
      </c>
      <c r="M676" s="44"/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1" t="s">
        <v>485</v>
      </c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6" t="s">
        <v>486</v>
      </c>
      <c r="B679" s="42">
        <v>6931</v>
      </c>
      <c r="C679" s="42">
        <v>6546</v>
      </c>
      <c r="D679" s="42">
        <v>385</v>
      </c>
      <c r="E679" s="42">
        <v>2513</v>
      </c>
      <c r="F679" s="42">
        <v>2497</v>
      </c>
      <c r="G679" s="42">
        <v>16</v>
      </c>
      <c r="H679" s="42">
        <v>0</v>
      </c>
      <c r="I679" s="42">
        <v>0</v>
      </c>
      <c r="J679" s="42">
        <v>0</v>
      </c>
      <c r="K679" s="42">
        <v>2313</v>
      </c>
      <c r="L679" s="47">
        <v>7.9586152009550326E-2</v>
      </c>
      <c r="M679" s="44">
        <v>2.83</v>
      </c>
      <c r="N679" s="31"/>
    </row>
    <row r="680" spans="1:14" s="18" customFormat="1" ht="12" customHeight="1" x14ac:dyDescent="0.2">
      <c r="A680" s="46" t="s">
        <v>487</v>
      </c>
      <c r="B680" s="42">
        <v>26101</v>
      </c>
      <c r="C680" s="42">
        <v>25587</v>
      </c>
      <c r="D680" s="42">
        <v>514</v>
      </c>
      <c r="E680" s="42">
        <v>11033</v>
      </c>
      <c r="F680" s="42">
        <v>6406</v>
      </c>
      <c r="G680" s="42">
        <v>650</v>
      </c>
      <c r="H680" s="42">
        <v>333</v>
      </c>
      <c r="I680" s="42">
        <v>3644</v>
      </c>
      <c r="J680" s="42">
        <v>0</v>
      </c>
      <c r="K680" s="42">
        <v>10580</v>
      </c>
      <c r="L680" s="47">
        <v>4.1058642255053068E-2</v>
      </c>
      <c r="M680" s="44">
        <v>2.4180000000000001</v>
      </c>
      <c r="N680" s="31"/>
    </row>
    <row r="681" spans="1:14" s="18" customFormat="1" ht="12" customHeight="1" x14ac:dyDescent="0.2">
      <c r="A681" s="46" t="s">
        <v>488</v>
      </c>
      <c r="B681" s="42">
        <v>4343</v>
      </c>
      <c r="C681" s="42">
        <v>4327</v>
      </c>
      <c r="D681" s="42">
        <v>16</v>
      </c>
      <c r="E681" s="42">
        <v>1941</v>
      </c>
      <c r="F681" s="42">
        <v>1109</v>
      </c>
      <c r="G681" s="42">
        <v>235</v>
      </c>
      <c r="H681" s="42">
        <v>205</v>
      </c>
      <c r="I681" s="42">
        <v>326</v>
      </c>
      <c r="J681" s="42">
        <v>66</v>
      </c>
      <c r="K681" s="42">
        <v>1829</v>
      </c>
      <c r="L681" s="47">
        <v>5.7702215352910868E-2</v>
      </c>
      <c r="M681" s="44">
        <v>2.3660000000000001</v>
      </c>
      <c r="N681" s="31"/>
    </row>
    <row r="682" spans="1:14" s="18" customFormat="1" ht="12" customHeight="1" x14ac:dyDescent="0.2">
      <c r="A682" s="46" t="s">
        <v>489</v>
      </c>
      <c r="B682" s="42">
        <v>29095</v>
      </c>
      <c r="C682" s="42">
        <v>28646</v>
      </c>
      <c r="D682" s="42">
        <v>449</v>
      </c>
      <c r="E682" s="42">
        <v>13025</v>
      </c>
      <c r="F682" s="42">
        <v>6294</v>
      </c>
      <c r="G682" s="42">
        <v>569</v>
      </c>
      <c r="H682" s="42">
        <v>881</v>
      </c>
      <c r="I682" s="42">
        <v>5268</v>
      </c>
      <c r="J682" s="42">
        <v>13</v>
      </c>
      <c r="K682" s="42">
        <v>12363</v>
      </c>
      <c r="L682" s="47">
        <v>5.0825335892514367E-2</v>
      </c>
      <c r="M682" s="44">
        <v>2.3170000000000002</v>
      </c>
      <c r="N682" s="31"/>
    </row>
    <row r="683" spans="1:14" s="18" customFormat="1" ht="12" customHeight="1" x14ac:dyDescent="0.2">
      <c r="A683" s="46" t="s">
        <v>490</v>
      </c>
      <c r="B683" s="42">
        <v>1467</v>
      </c>
      <c r="C683" s="42">
        <v>1438</v>
      </c>
      <c r="D683" s="42">
        <v>29</v>
      </c>
      <c r="E683" s="42">
        <v>446</v>
      </c>
      <c r="F683" s="42">
        <v>205</v>
      </c>
      <c r="G683" s="42">
        <v>113</v>
      </c>
      <c r="H683" s="42">
        <v>88</v>
      </c>
      <c r="I683" s="42">
        <v>30</v>
      </c>
      <c r="J683" s="42">
        <v>10</v>
      </c>
      <c r="K683" s="42">
        <v>430</v>
      </c>
      <c r="L683" s="47">
        <v>3.5874439461883401E-2</v>
      </c>
      <c r="M683" s="44">
        <v>3.3439999999999999</v>
      </c>
      <c r="N683" s="31"/>
    </row>
    <row r="684" spans="1:14" s="18" customFormat="1" ht="12" customHeight="1" x14ac:dyDescent="0.2">
      <c r="A684" s="46" t="s">
        <v>491</v>
      </c>
      <c r="B684" s="42">
        <v>102103</v>
      </c>
      <c r="C684" s="42">
        <v>101422</v>
      </c>
      <c r="D684" s="42">
        <v>681</v>
      </c>
      <c r="E684" s="42">
        <v>32597</v>
      </c>
      <c r="F684" s="42">
        <v>15801</v>
      </c>
      <c r="G684" s="42">
        <v>4756</v>
      </c>
      <c r="H684" s="42">
        <v>3749</v>
      </c>
      <c r="I684" s="42">
        <v>7744</v>
      </c>
      <c r="J684" s="42">
        <v>547</v>
      </c>
      <c r="K684" s="42">
        <v>31088</v>
      </c>
      <c r="L684" s="47">
        <v>4.6292603613829475E-2</v>
      </c>
      <c r="M684" s="44">
        <v>3.262</v>
      </c>
      <c r="N684" s="31"/>
    </row>
    <row r="685" spans="1:14" s="18" customFormat="1" ht="12" customHeight="1" x14ac:dyDescent="0.2">
      <c r="A685" s="46" t="s">
        <v>492</v>
      </c>
      <c r="B685" s="42">
        <v>28463</v>
      </c>
      <c r="C685" s="42">
        <v>28309</v>
      </c>
      <c r="D685" s="42">
        <v>154</v>
      </c>
      <c r="E685" s="42">
        <v>7821</v>
      </c>
      <c r="F685" s="42">
        <v>4213</v>
      </c>
      <c r="G685" s="42">
        <v>328</v>
      </c>
      <c r="H685" s="42">
        <v>267</v>
      </c>
      <c r="I685" s="42">
        <v>2865</v>
      </c>
      <c r="J685" s="42">
        <v>148</v>
      </c>
      <c r="K685" s="42">
        <v>6947</v>
      </c>
      <c r="L685" s="47">
        <v>0.1117504155478839</v>
      </c>
      <c r="M685" s="44">
        <v>4.0750000000000002</v>
      </c>
      <c r="N685" s="31"/>
    </row>
    <row r="686" spans="1:14" s="18" customFormat="1" ht="12" customHeight="1" x14ac:dyDescent="0.2">
      <c r="A686" s="46" t="s">
        <v>493</v>
      </c>
      <c r="B686" s="42">
        <v>30919</v>
      </c>
      <c r="C686" s="42">
        <v>30810</v>
      </c>
      <c r="D686" s="42">
        <v>109</v>
      </c>
      <c r="E686" s="42">
        <v>12458</v>
      </c>
      <c r="F686" s="42">
        <v>4662</v>
      </c>
      <c r="G686" s="42">
        <v>2636</v>
      </c>
      <c r="H686" s="42">
        <v>907</v>
      </c>
      <c r="I686" s="42">
        <v>4253</v>
      </c>
      <c r="J686" s="42">
        <v>0</v>
      </c>
      <c r="K686" s="42">
        <v>12035</v>
      </c>
      <c r="L686" s="47">
        <v>3.3954085728046257E-2</v>
      </c>
      <c r="M686" s="44">
        <v>2.56</v>
      </c>
      <c r="N686" s="31"/>
    </row>
    <row r="687" spans="1:14" s="18" customFormat="1" ht="12" customHeight="1" x14ac:dyDescent="0.2">
      <c r="A687" s="46" t="s">
        <v>494</v>
      </c>
      <c r="B687" s="42">
        <v>11478</v>
      </c>
      <c r="C687" s="42">
        <v>11460</v>
      </c>
      <c r="D687" s="42">
        <v>18</v>
      </c>
      <c r="E687" s="42">
        <v>4401</v>
      </c>
      <c r="F687" s="42">
        <v>2757</v>
      </c>
      <c r="G687" s="42">
        <v>550</v>
      </c>
      <c r="H687" s="42">
        <v>268</v>
      </c>
      <c r="I687" s="42">
        <v>294</v>
      </c>
      <c r="J687" s="42">
        <v>532</v>
      </c>
      <c r="K687" s="42">
        <v>4164</v>
      </c>
      <c r="L687" s="47">
        <v>5.3851397409679591E-2</v>
      </c>
      <c r="M687" s="44">
        <v>2.7519999999999998</v>
      </c>
      <c r="N687" s="31"/>
    </row>
    <row r="688" spans="1:14" s="18" customFormat="1" ht="12" customHeight="1" x14ac:dyDescent="0.2">
      <c r="A688" s="46" t="s">
        <v>495</v>
      </c>
      <c r="B688" s="42">
        <v>10954</v>
      </c>
      <c r="C688" s="42">
        <v>10954</v>
      </c>
      <c r="D688" s="42">
        <v>0</v>
      </c>
      <c r="E688" s="42">
        <v>3920</v>
      </c>
      <c r="F688" s="42">
        <v>3831</v>
      </c>
      <c r="G688" s="42">
        <v>77</v>
      </c>
      <c r="H688" s="42">
        <v>12</v>
      </c>
      <c r="I688" s="42">
        <v>0</v>
      </c>
      <c r="J688" s="42">
        <v>0</v>
      </c>
      <c r="K688" s="42">
        <v>3700</v>
      </c>
      <c r="L688" s="47">
        <v>5.6122448979591844E-2</v>
      </c>
      <c r="M688" s="44">
        <v>2.9609999999999999</v>
      </c>
      <c r="N688" s="31"/>
    </row>
    <row r="689" spans="1:14" s="18" customFormat="1" ht="12" customHeight="1" x14ac:dyDescent="0.2">
      <c r="A689" s="46" t="s">
        <v>496</v>
      </c>
      <c r="B689" s="42">
        <v>32357</v>
      </c>
      <c r="C689" s="42">
        <v>31463</v>
      </c>
      <c r="D689" s="42">
        <v>894</v>
      </c>
      <c r="E689" s="42">
        <v>13098</v>
      </c>
      <c r="F689" s="42">
        <v>7242</v>
      </c>
      <c r="G689" s="42">
        <v>1039</v>
      </c>
      <c r="H689" s="42">
        <v>1723</v>
      </c>
      <c r="I689" s="42">
        <v>3066</v>
      </c>
      <c r="J689" s="42">
        <v>28</v>
      </c>
      <c r="K689" s="42">
        <v>12335</v>
      </c>
      <c r="L689" s="47">
        <v>5.8253168422659929E-2</v>
      </c>
      <c r="M689" s="44">
        <v>2.5510000000000002</v>
      </c>
      <c r="N689" s="31"/>
    </row>
    <row r="690" spans="1:14" s="18" customFormat="1" ht="12" customHeight="1" x14ac:dyDescent="0.2">
      <c r="A690" s="46" t="s">
        <v>497</v>
      </c>
      <c r="B690" s="42">
        <v>21736</v>
      </c>
      <c r="C690" s="42">
        <v>21421</v>
      </c>
      <c r="D690" s="42">
        <v>315</v>
      </c>
      <c r="E690" s="42">
        <v>8383</v>
      </c>
      <c r="F690" s="42">
        <v>5339</v>
      </c>
      <c r="G690" s="42">
        <v>292</v>
      </c>
      <c r="H690" s="42">
        <v>285</v>
      </c>
      <c r="I690" s="42">
        <v>2434</v>
      </c>
      <c r="J690" s="42">
        <v>33</v>
      </c>
      <c r="K690" s="42">
        <v>7991</v>
      </c>
      <c r="L690" s="47">
        <v>4.6761302636287749E-2</v>
      </c>
      <c r="M690" s="44">
        <v>2.681</v>
      </c>
      <c r="N690" s="31"/>
    </row>
    <row r="691" spans="1:14" s="18" customFormat="1" ht="12" customHeight="1" x14ac:dyDescent="0.2">
      <c r="A691" s="46" t="s">
        <v>498</v>
      </c>
      <c r="B691" s="42">
        <v>37598</v>
      </c>
      <c r="C691" s="42">
        <v>37416</v>
      </c>
      <c r="D691" s="42">
        <v>182</v>
      </c>
      <c r="E691" s="42">
        <v>14531</v>
      </c>
      <c r="F691" s="42">
        <v>10344</v>
      </c>
      <c r="G691" s="42">
        <v>948</v>
      </c>
      <c r="H691" s="42">
        <v>800</v>
      </c>
      <c r="I691" s="42">
        <v>2341</v>
      </c>
      <c r="J691" s="42">
        <v>98</v>
      </c>
      <c r="K691" s="42">
        <v>13964</v>
      </c>
      <c r="L691" s="47">
        <v>3.9020026150987541E-2</v>
      </c>
      <c r="M691" s="44">
        <v>2.6789999999999998</v>
      </c>
      <c r="N691" s="31"/>
    </row>
    <row r="692" spans="1:14" s="18" customFormat="1" ht="12" customHeight="1" x14ac:dyDescent="0.2">
      <c r="A692" s="46" t="s">
        <v>499</v>
      </c>
      <c r="B692" s="42">
        <v>4397</v>
      </c>
      <c r="C692" s="42">
        <v>4353</v>
      </c>
      <c r="D692" s="42">
        <v>44</v>
      </c>
      <c r="E692" s="42">
        <v>1898</v>
      </c>
      <c r="F692" s="42">
        <v>1536</v>
      </c>
      <c r="G692" s="42">
        <v>0</v>
      </c>
      <c r="H692" s="42">
        <v>38</v>
      </c>
      <c r="I692" s="42">
        <v>324</v>
      </c>
      <c r="J692" s="42">
        <v>0</v>
      </c>
      <c r="K692" s="42">
        <v>1746</v>
      </c>
      <c r="L692" s="47">
        <v>8.0084299262381475E-2</v>
      </c>
      <c r="M692" s="44">
        <v>2.4929999999999999</v>
      </c>
      <c r="N692" s="31"/>
    </row>
    <row r="693" spans="1:14" s="18" customFormat="1" ht="12" customHeight="1" x14ac:dyDescent="0.2">
      <c r="A693" s="46" t="s">
        <v>500</v>
      </c>
      <c r="B693" s="42">
        <v>77789</v>
      </c>
      <c r="C693" s="42">
        <v>76336</v>
      </c>
      <c r="D693" s="42">
        <v>1453</v>
      </c>
      <c r="E693" s="42">
        <v>29302</v>
      </c>
      <c r="F693" s="42">
        <v>13959</v>
      </c>
      <c r="G693" s="42">
        <v>4066</v>
      </c>
      <c r="H693" s="42">
        <v>1865</v>
      </c>
      <c r="I693" s="42">
        <v>8780</v>
      </c>
      <c r="J693" s="42">
        <v>632</v>
      </c>
      <c r="K693" s="42">
        <v>28073</v>
      </c>
      <c r="L693" s="47">
        <v>4.1942529520169303E-2</v>
      </c>
      <c r="M693" s="44">
        <v>2.7189999999999999</v>
      </c>
      <c r="N693" s="31"/>
    </row>
    <row r="694" spans="1:14" s="18" customFormat="1" ht="12" customHeight="1" x14ac:dyDescent="0.2">
      <c r="A694" s="46" t="s">
        <v>501</v>
      </c>
      <c r="B694" s="42">
        <v>42031</v>
      </c>
      <c r="C694" s="42">
        <v>41633</v>
      </c>
      <c r="D694" s="42">
        <v>398</v>
      </c>
      <c r="E694" s="42">
        <v>15516</v>
      </c>
      <c r="F694" s="42">
        <v>8966</v>
      </c>
      <c r="G694" s="42">
        <v>608</v>
      </c>
      <c r="H694" s="42">
        <v>877</v>
      </c>
      <c r="I694" s="42">
        <v>5065</v>
      </c>
      <c r="J694" s="42">
        <v>0</v>
      </c>
      <c r="K694" s="42">
        <v>14883</v>
      </c>
      <c r="L694" s="47">
        <v>4.0796597061098172E-2</v>
      </c>
      <c r="M694" s="44">
        <v>2.7970000000000002</v>
      </c>
      <c r="N694" s="31"/>
    </row>
    <row r="695" spans="1:14" s="18" customFormat="1" ht="12" customHeight="1" x14ac:dyDescent="0.2">
      <c r="A695" s="46" t="s">
        <v>502</v>
      </c>
      <c r="B695" s="42">
        <v>28717</v>
      </c>
      <c r="C695" s="42">
        <v>28626</v>
      </c>
      <c r="D695" s="42">
        <v>91</v>
      </c>
      <c r="E695" s="42">
        <v>12019</v>
      </c>
      <c r="F695" s="42">
        <v>8312</v>
      </c>
      <c r="G695" s="42">
        <v>527</v>
      </c>
      <c r="H695" s="42">
        <v>559</v>
      </c>
      <c r="I695" s="42">
        <v>2589</v>
      </c>
      <c r="J695" s="42">
        <v>32</v>
      </c>
      <c r="K695" s="42">
        <v>11535</v>
      </c>
      <c r="L695" s="47">
        <v>4.0269573175804929E-2</v>
      </c>
      <c r="M695" s="44">
        <v>2.4820000000000002</v>
      </c>
      <c r="N695" s="31"/>
    </row>
    <row r="696" spans="1:14" s="18" customFormat="1" ht="12" customHeight="1" x14ac:dyDescent="0.2">
      <c r="A696" s="46" t="s">
        <v>503</v>
      </c>
      <c r="B696" s="42">
        <v>98301</v>
      </c>
      <c r="C696" s="42">
        <v>96985</v>
      </c>
      <c r="D696" s="42">
        <v>1316</v>
      </c>
      <c r="E696" s="42">
        <v>40038</v>
      </c>
      <c r="F696" s="42">
        <v>18287</v>
      </c>
      <c r="G696" s="42">
        <v>3961</v>
      </c>
      <c r="H696" s="42">
        <v>2479</v>
      </c>
      <c r="I696" s="42">
        <v>15255</v>
      </c>
      <c r="J696" s="42">
        <v>56</v>
      </c>
      <c r="K696" s="42">
        <v>38286</v>
      </c>
      <c r="L696" s="47">
        <v>4.3758429491982609E-2</v>
      </c>
      <c r="M696" s="44">
        <v>2.5329999999999999</v>
      </c>
      <c r="N696" s="31"/>
    </row>
    <row r="697" spans="1:14" s="18" customFormat="1" ht="12" customHeight="1" x14ac:dyDescent="0.2">
      <c r="A697" s="46" t="s">
        <v>504</v>
      </c>
      <c r="B697" s="42">
        <v>64209</v>
      </c>
      <c r="C697" s="42">
        <v>63630</v>
      </c>
      <c r="D697" s="42">
        <v>579</v>
      </c>
      <c r="E697" s="42">
        <v>21815</v>
      </c>
      <c r="F697" s="42">
        <v>13055</v>
      </c>
      <c r="G697" s="42">
        <v>2796</v>
      </c>
      <c r="H697" s="42">
        <v>1336</v>
      </c>
      <c r="I697" s="42">
        <v>4295</v>
      </c>
      <c r="J697" s="42">
        <v>333</v>
      </c>
      <c r="K697" s="42">
        <v>20920</v>
      </c>
      <c r="L697" s="47">
        <v>4.1026816410726585E-2</v>
      </c>
      <c r="M697" s="44">
        <v>3.0419999999999998</v>
      </c>
      <c r="N697" s="31"/>
    </row>
    <row r="698" spans="1:14" s="18" customFormat="1" ht="12" customHeight="1" x14ac:dyDescent="0.2">
      <c r="A698" s="48" t="s">
        <v>505</v>
      </c>
      <c r="B698" s="49">
        <v>5348</v>
      </c>
      <c r="C698" s="49">
        <v>5348</v>
      </c>
      <c r="D698" s="49">
        <v>0</v>
      </c>
      <c r="E698" s="49">
        <v>2161</v>
      </c>
      <c r="F698" s="49">
        <v>2060</v>
      </c>
      <c r="G698" s="49">
        <v>60</v>
      </c>
      <c r="H698" s="49">
        <v>26</v>
      </c>
      <c r="I698" s="49">
        <v>0</v>
      </c>
      <c r="J698" s="49">
        <v>15</v>
      </c>
      <c r="K698" s="49">
        <v>1980</v>
      </c>
      <c r="L698" s="50">
        <v>8.3757519666820879E-2</v>
      </c>
      <c r="M698" s="51">
        <v>2.7010000000000001</v>
      </c>
      <c r="N698" s="31"/>
    </row>
    <row r="699" spans="1:14" s="18" customFormat="1" ht="12" customHeight="1" x14ac:dyDescent="0.2">
      <c r="A699" s="46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3" t="s">
        <v>91</v>
      </c>
      <c r="M699" s="44"/>
      <c r="N699" s="31"/>
    </row>
    <row r="700" spans="1:14" s="18" customFormat="1" ht="12" customHeight="1" x14ac:dyDescent="0.2">
      <c r="A700" s="46" t="s">
        <v>92</v>
      </c>
      <c r="B700" s="42">
        <v>62982</v>
      </c>
      <c r="C700" s="42">
        <v>61060</v>
      </c>
      <c r="D700" s="42">
        <v>1922</v>
      </c>
      <c r="E700" s="42">
        <v>22522</v>
      </c>
      <c r="F700" s="42">
        <v>18385</v>
      </c>
      <c r="G700" s="42">
        <v>798</v>
      </c>
      <c r="H700" s="42">
        <v>780</v>
      </c>
      <c r="I700" s="42">
        <v>1934</v>
      </c>
      <c r="J700" s="42">
        <v>625</v>
      </c>
      <c r="K700" s="42">
        <v>21068</v>
      </c>
      <c r="L700" s="47">
        <v>6.4559097771068275E-2</v>
      </c>
      <c r="M700" s="44">
        <v>2.8980000000000001</v>
      </c>
      <c r="N700" s="31"/>
    </row>
    <row r="701" spans="1:14" s="18" customFormat="1" ht="12" customHeight="1" x14ac:dyDescent="0.2">
      <c r="A701" s="46" t="s">
        <v>93</v>
      </c>
      <c r="B701" s="42">
        <v>664337</v>
      </c>
      <c r="C701" s="42">
        <v>656710</v>
      </c>
      <c r="D701" s="42">
        <v>7627</v>
      </c>
      <c r="E701" s="42">
        <v>248916</v>
      </c>
      <c r="F701" s="42">
        <v>136875</v>
      </c>
      <c r="G701" s="42">
        <v>24227</v>
      </c>
      <c r="H701" s="42">
        <v>16698</v>
      </c>
      <c r="I701" s="42">
        <v>68573</v>
      </c>
      <c r="J701" s="42">
        <v>2543</v>
      </c>
      <c r="K701" s="42">
        <v>237162</v>
      </c>
      <c r="L701" s="47">
        <v>4.7220749168394138E-2</v>
      </c>
      <c r="M701" s="44">
        <v>2.7690355115912331</v>
      </c>
      <c r="N701" s="31"/>
    </row>
    <row r="702" spans="1:14" s="18" customFormat="1" ht="12" customHeight="1" x14ac:dyDescent="0.2">
      <c r="A702" s="48" t="s">
        <v>91</v>
      </c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52" t="s">
        <v>91</v>
      </c>
      <c r="M702" s="51"/>
      <c r="N702" s="31"/>
    </row>
    <row r="703" spans="1:14" s="18" customFormat="1" ht="12" customHeight="1" x14ac:dyDescent="0.2">
      <c r="A703" s="46" t="s">
        <v>94</v>
      </c>
      <c r="B703" s="42">
        <v>727319</v>
      </c>
      <c r="C703" s="42">
        <v>717770</v>
      </c>
      <c r="D703" s="42">
        <v>9549</v>
      </c>
      <c r="E703" s="42">
        <v>271438</v>
      </c>
      <c r="F703" s="42">
        <v>155260</v>
      </c>
      <c r="G703" s="42">
        <v>25025</v>
      </c>
      <c r="H703" s="42">
        <v>17478</v>
      </c>
      <c r="I703" s="42">
        <v>70507</v>
      </c>
      <c r="J703" s="42">
        <v>3168</v>
      </c>
      <c r="K703" s="42">
        <v>258230</v>
      </c>
      <c r="L703" s="47">
        <v>4.8659362358991709E-2</v>
      </c>
      <c r="M703" s="44">
        <v>2.7795763466676995</v>
      </c>
      <c r="N703" s="31"/>
    </row>
    <row r="704" spans="1:14" s="18" customFormat="1" ht="12" customHeight="1" x14ac:dyDescent="0.2">
      <c r="A704" s="46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3" t="s">
        <v>91</v>
      </c>
      <c r="M704" s="44"/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1" t="s">
        <v>506</v>
      </c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6" t="s">
        <v>507</v>
      </c>
      <c r="B707" s="42">
        <v>4854</v>
      </c>
      <c r="C707" s="42">
        <v>4854</v>
      </c>
      <c r="D707" s="42">
        <v>0</v>
      </c>
      <c r="E707" s="42">
        <v>1855</v>
      </c>
      <c r="F707" s="42">
        <v>1242</v>
      </c>
      <c r="G707" s="42">
        <v>89</v>
      </c>
      <c r="H707" s="42">
        <v>13</v>
      </c>
      <c r="I707" s="42">
        <v>114</v>
      </c>
      <c r="J707" s="42">
        <v>397</v>
      </c>
      <c r="K707" s="42">
        <v>1770</v>
      </c>
      <c r="L707" s="47">
        <v>4.5822102425876032E-2</v>
      </c>
      <c r="M707" s="44">
        <v>2.742</v>
      </c>
      <c r="N707" s="31"/>
    </row>
    <row r="708" spans="1:14" s="18" customFormat="1" ht="12" customHeight="1" x14ac:dyDescent="0.2">
      <c r="A708" s="46" t="s">
        <v>508</v>
      </c>
      <c r="B708" s="42">
        <v>13051</v>
      </c>
      <c r="C708" s="42">
        <v>13032</v>
      </c>
      <c r="D708" s="42">
        <v>19</v>
      </c>
      <c r="E708" s="42">
        <v>5431</v>
      </c>
      <c r="F708" s="42">
        <v>2154</v>
      </c>
      <c r="G708" s="42">
        <v>427</v>
      </c>
      <c r="H708" s="42">
        <v>613</v>
      </c>
      <c r="I708" s="42">
        <v>1389</v>
      </c>
      <c r="J708" s="42">
        <v>848</v>
      </c>
      <c r="K708" s="42">
        <v>4761</v>
      </c>
      <c r="L708" s="47">
        <v>0.12336586264039773</v>
      </c>
      <c r="M708" s="44">
        <v>2.7370000000000001</v>
      </c>
      <c r="N708" s="31"/>
    </row>
    <row r="709" spans="1:14" s="18" customFormat="1" ht="12" customHeight="1" x14ac:dyDescent="0.2">
      <c r="A709" s="46" t="s">
        <v>509</v>
      </c>
      <c r="B709" s="42">
        <v>29876</v>
      </c>
      <c r="C709" s="42">
        <v>29675</v>
      </c>
      <c r="D709" s="42">
        <v>201</v>
      </c>
      <c r="E709" s="42">
        <v>11472</v>
      </c>
      <c r="F709" s="42">
        <v>5380</v>
      </c>
      <c r="G709" s="42">
        <v>963</v>
      </c>
      <c r="H709" s="42">
        <v>1044</v>
      </c>
      <c r="I709" s="42">
        <v>3464</v>
      </c>
      <c r="J709" s="42">
        <v>621</v>
      </c>
      <c r="K709" s="42">
        <v>10894</v>
      </c>
      <c r="L709" s="47">
        <v>5.0383542538354309E-2</v>
      </c>
      <c r="M709" s="44">
        <v>2.7240000000000002</v>
      </c>
      <c r="N709" s="31"/>
    </row>
    <row r="710" spans="1:14" s="18" customFormat="1" ht="12" customHeight="1" x14ac:dyDescent="0.2">
      <c r="A710" s="46" t="s">
        <v>510</v>
      </c>
      <c r="B710" s="42">
        <v>7085</v>
      </c>
      <c r="C710" s="42">
        <v>7085</v>
      </c>
      <c r="D710" s="42">
        <v>0</v>
      </c>
      <c r="E710" s="42">
        <v>1887</v>
      </c>
      <c r="F710" s="42">
        <v>1297</v>
      </c>
      <c r="G710" s="42">
        <v>186</v>
      </c>
      <c r="H710" s="42">
        <v>212</v>
      </c>
      <c r="I710" s="42">
        <v>183</v>
      </c>
      <c r="J710" s="42">
        <v>9</v>
      </c>
      <c r="K710" s="42">
        <v>1810</v>
      </c>
      <c r="L710" s="47">
        <v>4.0805511393746663E-2</v>
      </c>
      <c r="M710" s="44">
        <v>3.9140000000000001</v>
      </c>
      <c r="N710" s="31"/>
    </row>
    <row r="711" spans="1:14" s="18" customFormat="1" ht="12" customHeight="1" x14ac:dyDescent="0.2">
      <c r="A711" s="46" t="s">
        <v>511</v>
      </c>
      <c r="B711" s="42">
        <v>42039</v>
      </c>
      <c r="C711" s="42">
        <v>38740</v>
      </c>
      <c r="D711" s="42">
        <v>3299</v>
      </c>
      <c r="E711" s="42">
        <v>14410</v>
      </c>
      <c r="F711" s="42">
        <v>7810</v>
      </c>
      <c r="G711" s="42">
        <v>762</v>
      </c>
      <c r="H711" s="42">
        <v>2122</v>
      </c>
      <c r="I711" s="42">
        <v>2736</v>
      </c>
      <c r="J711" s="42">
        <v>980</v>
      </c>
      <c r="K711" s="42">
        <v>13336</v>
      </c>
      <c r="L711" s="47">
        <v>7.4531575294934038E-2</v>
      </c>
      <c r="M711" s="44">
        <v>2.9049999999999998</v>
      </c>
      <c r="N711" s="31"/>
    </row>
    <row r="712" spans="1:14" s="18" customFormat="1" ht="12" customHeight="1" x14ac:dyDescent="0.2">
      <c r="A712" s="46" t="s">
        <v>512</v>
      </c>
      <c r="B712" s="42">
        <v>88904</v>
      </c>
      <c r="C712" s="42">
        <v>87277</v>
      </c>
      <c r="D712" s="42">
        <v>1627</v>
      </c>
      <c r="E712" s="42">
        <v>38000</v>
      </c>
      <c r="F712" s="42">
        <v>18007</v>
      </c>
      <c r="G712" s="42">
        <v>3404</v>
      </c>
      <c r="H712" s="42">
        <v>5413</v>
      </c>
      <c r="I712" s="42">
        <v>10786</v>
      </c>
      <c r="J712" s="42">
        <v>390</v>
      </c>
      <c r="K712" s="42">
        <v>35635</v>
      </c>
      <c r="L712" s="47">
        <v>6.2236842105263146E-2</v>
      </c>
      <c r="M712" s="44">
        <v>2.4489999999999998</v>
      </c>
      <c r="N712" s="31"/>
    </row>
    <row r="713" spans="1:14" s="18" customFormat="1" ht="12" customHeight="1" x14ac:dyDescent="0.2">
      <c r="A713" s="46" t="s">
        <v>513</v>
      </c>
      <c r="B713" s="42">
        <v>99738</v>
      </c>
      <c r="C713" s="42">
        <v>98731</v>
      </c>
      <c r="D713" s="42">
        <v>1007</v>
      </c>
      <c r="E713" s="42">
        <v>28301</v>
      </c>
      <c r="F713" s="42">
        <v>17812</v>
      </c>
      <c r="G713" s="42">
        <v>1218</v>
      </c>
      <c r="H713" s="42">
        <v>2509</v>
      </c>
      <c r="I713" s="42">
        <v>5214</v>
      </c>
      <c r="J713" s="42">
        <v>1548</v>
      </c>
      <c r="K713" s="42">
        <v>26947</v>
      </c>
      <c r="L713" s="47">
        <v>4.7842832408748759E-2</v>
      </c>
      <c r="M713" s="44">
        <v>3.6640000000000001</v>
      </c>
      <c r="N713" s="31"/>
    </row>
    <row r="714" spans="1:14" s="18" customFormat="1" ht="12" customHeight="1" x14ac:dyDescent="0.2">
      <c r="A714" s="48" t="s">
        <v>514</v>
      </c>
      <c r="B714" s="49">
        <v>5273</v>
      </c>
      <c r="C714" s="49">
        <v>5218</v>
      </c>
      <c r="D714" s="49">
        <v>55</v>
      </c>
      <c r="E714" s="49">
        <v>2494</v>
      </c>
      <c r="F714" s="49">
        <v>1422</v>
      </c>
      <c r="G714" s="49">
        <v>153</v>
      </c>
      <c r="H714" s="49">
        <v>254</v>
      </c>
      <c r="I714" s="49">
        <v>529</v>
      </c>
      <c r="J714" s="49">
        <v>136</v>
      </c>
      <c r="K714" s="49">
        <v>2184</v>
      </c>
      <c r="L714" s="50">
        <v>0.12429831595829988</v>
      </c>
      <c r="M714" s="51">
        <v>2.3889999999999998</v>
      </c>
      <c r="N714" s="31"/>
    </row>
    <row r="715" spans="1:14" s="18" customFormat="1" ht="12" customHeight="1" x14ac:dyDescent="0.2">
      <c r="A715" s="46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3" t="s">
        <v>91</v>
      </c>
      <c r="M715" s="44"/>
      <c r="N715" s="31"/>
    </row>
    <row r="716" spans="1:14" s="18" customFormat="1" ht="12" customHeight="1" x14ac:dyDescent="0.2">
      <c r="A716" s="46" t="s">
        <v>92</v>
      </c>
      <c r="B716" s="42">
        <v>134320</v>
      </c>
      <c r="C716" s="42">
        <v>123165</v>
      </c>
      <c r="D716" s="42">
        <v>11155</v>
      </c>
      <c r="E716" s="42">
        <v>49404</v>
      </c>
      <c r="F716" s="42">
        <v>34971</v>
      </c>
      <c r="G716" s="42">
        <v>2971</v>
      </c>
      <c r="H716" s="42">
        <v>2577</v>
      </c>
      <c r="I716" s="42">
        <v>5908</v>
      </c>
      <c r="J716" s="42">
        <v>2977</v>
      </c>
      <c r="K716" s="42">
        <v>45305</v>
      </c>
      <c r="L716" s="47">
        <v>8.2968990365152595E-2</v>
      </c>
      <c r="M716" s="44">
        <v>2.7189999999999999</v>
      </c>
      <c r="N716" s="31"/>
    </row>
    <row r="717" spans="1:14" s="18" customFormat="1" ht="12" customHeight="1" x14ac:dyDescent="0.2">
      <c r="A717" s="46" t="s">
        <v>93</v>
      </c>
      <c r="B717" s="42">
        <v>290820</v>
      </c>
      <c r="C717" s="42">
        <v>284612</v>
      </c>
      <c r="D717" s="42">
        <v>6208</v>
      </c>
      <c r="E717" s="42">
        <v>103850</v>
      </c>
      <c r="F717" s="42">
        <v>55124</v>
      </c>
      <c r="G717" s="42">
        <v>7202</v>
      </c>
      <c r="H717" s="42">
        <v>12180</v>
      </c>
      <c r="I717" s="42">
        <v>24415</v>
      </c>
      <c r="J717" s="42">
        <v>4929</v>
      </c>
      <c r="K717" s="42">
        <v>97337</v>
      </c>
      <c r="L717" s="47">
        <v>6.2715454983148788E-2</v>
      </c>
      <c r="M717" s="44">
        <v>2.9239857402632095</v>
      </c>
      <c r="N717" s="31"/>
    </row>
    <row r="718" spans="1:14" s="18" customFormat="1" ht="12" customHeight="1" x14ac:dyDescent="0.2">
      <c r="A718" s="48" t="s">
        <v>91</v>
      </c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52" t="s">
        <v>91</v>
      </c>
      <c r="M718" s="51"/>
      <c r="N718" s="31"/>
    </row>
    <row r="719" spans="1:14" s="18" customFormat="1" ht="12" customHeight="1" x14ac:dyDescent="0.2">
      <c r="A719" s="46" t="s">
        <v>94</v>
      </c>
      <c r="B719" s="42">
        <v>425140</v>
      </c>
      <c r="C719" s="42">
        <v>407777</v>
      </c>
      <c r="D719" s="42">
        <v>17363</v>
      </c>
      <c r="E719" s="42">
        <v>153254</v>
      </c>
      <c r="F719" s="42">
        <v>90095</v>
      </c>
      <c r="G719" s="42">
        <v>10173</v>
      </c>
      <c r="H719" s="42">
        <v>14757</v>
      </c>
      <c r="I719" s="42">
        <v>30323</v>
      </c>
      <c r="J719" s="42">
        <v>7906</v>
      </c>
      <c r="K719" s="42">
        <v>142642</v>
      </c>
      <c r="L719" s="47">
        <v>6.9244522165816225E-2</v>
      </c>
      <c r="M719" s="44">
        <v>2.8587442688689166</v>
      </c>
      <c r="N719" s="31"/>
    </row>
    <row r="720" spans="1:14" s="18" customFormat="1" ht="12" customHeight="1" x14ac:dyDescent="0.2">
      <c r="A720" s="46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3" t="s">
        <v>91</v>
      </c>
      <c r="M720" s="44"/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1" t="s">
        <v>515</v>
      </c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6" t="s">
        <v>516</v>
      </c>
      <c r="B723" s="42">
        <v>39792</v>
      </c>
      <c r="C723" s="42">
        <v>39591</v>
      </c>
      <c r="D723" s="42">
        <v>201</v>
      </c>
      <c r="E723" s="42">
        <v>16968</v>
      </c>
      <c r="F723" s="42">
        <v>7643</v>
      </c>
      <c r="G723" s="42">
        <v>2227</v>
      </c>
      <c r="H723" s="42">
        <v>2018</v>
      </c>
      <c r="I723" s="42">
        <v>4764</v>
      </c>
      <c r="J723" s="42">
        <v>316</v>
      </c>
      <c r="K723" s="42">
        <v>16151</v>
      </c>
      <c r="L723" s="47">
        <v>4.8149457802923123E-2</v>
      </c>
      <c r="M723" s="44">
        <v>2.4510000000000001</v>
      </c>
      <c r="N723" s="31"/>
    </row>
    <row r="724" spans="1:14" s="18" customFormat="1" ht="12" customHeight="1" x14ac:dyDescent="0.2">
      <c r="A724" s="46" t="s">
        <v>517</v>
      </c>
      <c r="B724" s="42">
        <v>59048</v>
      </c>
      <c r="C724" s="42">
        <v>58711</v>
      </c>
      <c r="D724" s="42">
        <v>337</v>
      </c>
      <c r="E724" s="42">
        <v>21041</v>
      </c>
      <c r="F724" s="42">
        <v>12059</v>
      </c>
      <c r="G724" s="42">
        <v>2558</v>
      </c>
      <c r="H724" s="42">
        <v>2002</v>
      </c>
      <c r="I724" s="42">
        <v>4422</v>
      </c>
      <c r="J724" s="42">
        <v>0</v>
      </c>
      <c r="K724" s="42">
        <v>20197</v>
      </c>
      <c r="L724" s="47">
        <v>4.0112161969488191E-2</v>
      </c>
      <c r="M724" s="44">
        <v>2.907</v>
      </c>
      <c r="N724" s="31"/>
    </row>
    <row r="725" spans="1:14" s="18" customFormat="1" ht="12" customHeight="1" x14ac:dyDescent="0.2">
      <c r="A725" s="46" t="s">
        <v>518</v>
      </c>
      <c r="B725" s="42">
        <v>49587</v>
      </c>
      <c r="C725" s="42">
        <v>48781</v>
      </c>
      <c r="D725" s="42">
        <v>806</v>
      </c>
      <c r="E725" s="42">
        <v>14924</v>
      </c>
      <c r="F725" s="42">
        <v>10067</v>
      </c>
      <c r="G725" s="42">
        <v>887</v>
      </c>
      <c r="H725" s="42">
        <v>1655</v>
      </c>
      <c r="I725" s="42">
        <v>1998</v>
      </c>
      <c r="J725" s="42">
        <v>317</v>
      </c>
      <c r="K725" s="42">
        <v>14229</v>
      </c>
      <c r="L725" s="47">
        <v>4.6569284374162412E-2</v>
      </c>
      <c r="M725" s="44">
        <v>3.4279999999999999</v>
      </c>
      <c r="N725" s="31"/>
    </row>
    <row r="726" spans="1:14" s="18" customFormat="1" ht="12" customHeight="1" x14ac:dyDescent="0.2">
      <c r="A726" s="46" t="s">
        <v>519</v>
      </c>
      <c r="B726" s="42">
        <v>29289</v>
      </c>
      <c r="C726" s="42">
        <v>29062</v>
      </c>
      <c r="D726" s="42">
        <v>227</v>
      </c>
      <c r="E726" s="42">
        <v>11204</v>
      </c>
      <c r="F726" s="42">
        <v>9372</v>
      </c>
      <c r="G726" s="42">
        <v>558</v>
      </c>
      <c r="H726" s="42">
        <v>219</v>
      </c>
      <c r="I726" s="42">
        <v>1055</v>
      </c>
      <c r="J726" s="42">
        <v>0</v>
      </c>
      <c r="K726" s="42">
        <v>10732</v>
      </c>
      <c r="L726" s="47">
        <v>4.2127811495894285E-2</v>
      </c>
      <c r="M726" s="44">
        <v>2.7080000000000002</v>
      </c>
      <c r="N726" s="31"/>
    </row>
    <row r="727" spans="1:14" s="18" customFormat="1" ht="12" customHeight="1" x14ac:dyDescent="0.2">
      <c r="A727" s="46" t="s">
        <v>520</v>
      </c>
      <c r="B727" s="42">
        <v>8027</v>
      </c>
      <c r="C727" s="42">
        <v>7974</v>
      </c>
      <c r="D727" s="42">
        <v>53</v>
      </c>
      <c r="E727" s="42">
        <v>3002</v>
      </c>
      <c r="F727" s="42">
        <v>2951</v>
      </c>
      <c r="G727" s="42">
        <v>10</v>
      </c>
      <c r="H727" s="42">
        <v>0</v>
      </c>
      <c r="I727" s="42">
        <v>14</v>
      </c>
      <c r="J727" s="42">
        <v>27</v>
      </c>
      <c r="K727" s="42">
        <v>2833</v>
      </c>
      <c r="L727" s="47">
        <v>5.629580279813462E-2</v>
      </c>
      <c r="M727" s="44">
        <v>2.8149999999999999</v>
      </c>
      <c r="N727" s="31"/>
    </row>
    <row r="728" spans="1:14" s="18" customFormat="1" ht="12" customHeight="1" x14ac:dyDescent="0.2">
      <c r="A728" s="46" t="s">
        <v>521</v>
      </c>
      <c r="B728" s="42">
        <v>29800</v>
      </c>
      <c r="C728" s="42">
        <v>29450</v>
      </c>
      <c r="D728" s="42">
        <v>350</v>
      </c>
      <c r="E728" s="42">
        <v>13067</v>
      </c>
      <c r="F728" s="42">
        <v>7567</v>
      </c>
      <c r="G728" s="42">
        <v>1776</v>
      </c>
      <c r="H728" s="42">
        <v>1218</v>
      </c>
      <c r="I728" s="42">
        <v>2442</v>
      </c>
      <c r="J728" s="42">
        <v>64</v>
      </c>
      <c r="K728" s="42">
        <v>12370</v>
      </c>
      <c r="L728" s="47">
        <v>5.3340476008265081E-2</v>
      </c>
      <c r="M728" s="44">
        <v>2.3809999999999998</v>
      </c>
      <c r="N728" s="31"/>
    </row>
    <row r="729" spans="1:14" s="18" customFormat="1" ht="12" customHeight="1" x14ac:dyDescent="0.2">
      <c r="A729" s="46" t="s">
        <v>522</v>
      </c>
      <c r="B729" s="42">
        <v>66979</v>
      </c>
      <c r="C729" s="42">
        <v>65032</v>
      </c>
      <c r="D729" s="42">
        <v>1947</v>
      </c>
      <c r="E729" s="42">
        <v>19880</v>
      </c>
      <c r="F729" s="42">
        <v>11668</v>
      </c>
      <c r="G729" s="42">
        <v>3362</v>
      </c>
      <c r="H729" s="42">
        <v>1384</v>
      </c>
      <c r="I729" s="42">
        <v>3057</v>
      </c>
      <c r="J729" s="42">
        <v>409</v>
      </c>
      <c r="K729" s="42">
        <v>19233</v>
      </c>
      <c r="L729" s="47">
        <v>3.2545271629778716E-2</v>
      </c>
      <c r="M729" s="44">
        <v>3.3809999999999998</v>
      </c>
      <c r="N729" s="31"/>
    </row>
    <row r="730" spans="1:14" s="18" customFormat="1" ht="12" customHeight="1" x14ac:dyDescent="0.2">
      <c r="A730" s="46" t="s">
        <v>523</v>
      </c>
      <c r="B730" s="42">
        <v>3379</v>
      </c>
      <c r="C730" s="42">
        <v>3379</v>
      </c>
      <c r="D730" s="42">
        <v>0</v>
      </c>
      <c r="E730" s="42">
        <v>1287</v>
      </c>
      <c r="F730" s="42">
        <v>1248</v>
      </c>
      <c r="G730" s="42">
        <v>20</v>
      </c>
      <c r="H730" s="42">
        <v>0</v>
      </c>
      <c r="I730" s="42">
        <v>19</v>
      </c>
      <c r="J730" s="42">
        <v>0</v>
      </c>
      <c r="K730" s="42">
        <v>1210</v>
      </c>
      <c r="L730" s="47">
        <v>5.9829059829059839E-2</v>
      </c>
      <c r="M730" s="44">
        <v>2.7930000000000001</v>
      </c>
      <c r="N730" s="31"/>
    </row>
    <row r="731" spans="1:14" s="18" customFormat="1" ht="12" customHeight="1" x14ac:dyDescent="0.2">
      <c r="A731" s="46" t="s">
        <v>524</v>
      </c>
      <c r="B731" s="42">
        <v>38506</v>
      </c>
      <c r="C731" s="42">
        <v>38120</v>
      </c>
      <c r="D731" s="42">
        <v>386</v>
      </c>
      <c r="E731" s="42">
        <v>12915</v>
      </c>
      <c r="F731" s="42">
        <v>7949</v>
      </c>
      <c r="G731" s="42">
        <v>1896</v>
      </c>
      <c r="H731" s="42">
        <v>798</v>
      </c>
      <c r="I731" s="42">
        <v>1044</v>
      </c>
      <c r="J731" s="42">
        <v>1228</v>
      </c>
      <c r="K731" s="42">
        <v>12382</v>
      </c>
      <c r="L731" s="47">
        <v>4.1269841269841234E-2</v>
      </c>
      <c r="M731" s="44">
        <v>3.0790000000000002</v>
      </c>
      <c r="N731" s="31"/>
    </row>
    <row r="732" spans="1:14" s="18" customFormat="1" ht="12" customHeight="1" x14ac:dyDescent="0.2">
      <c r="A732" s="46" t="s">
        <v>525</v>
      </c>
      <c r="B732" s="42">
        <v>74869</v>
      </c>
      <c r="C732" s="42">
        <v>74604</v>
      </c>
      <c r="D732" s="42">
        <v>265</v>
      </c>
      <c r="E732" s="42">
        <v>33945</v>
      </c>
      <c r="F732" s="42">
        <v>10399</v>
      </c>
      <c r="G732" s="42">
        <v>3997</v>
      </c>
      <c r="H732" s="42">
        <v>3155</v>
      </c>
      <c r="I732" s="42">
        <v>15297</v>
      </c>
      <c r="J732" s="42">
        <v>1097</v>
      </c>
      <c r="K732" s="42">
        <v>31919</v>
      </c>
      <c r="L732" s="47">
        <v>5.9684784209751096E-2</v>
      </c>
      <c r="M732" s="44">
        <v>2.3370000000000002</v>
      </c>
      <c r="N732" s="31"/>
    </row>
    <row r="733" spans="1:14" s="18" customFormat="1" ht="12" customHeight="1" x14ac:dyDescent="0.2">
      <c r="A733" s="46" t="s">
        <v>526</v>
      </c>
      <c r="B733" s="42">
        <v>65315</v>
      </c>
      <c r="C733" s="42">
        <v>64732</v>
      </c>
      <c r="D733" s="42">
        <v>583</v>
      </c>
      <c r="E733" s="42">
        <v>28257</v>
      </c>
      <c r="F733" s="42">
        <v>16351</v>
      </c>
      <c r="G733" s="42">
        <v>1228</v>
      </c>
      <c r="H733" s="42">
        <v>1834</v>
      </c>
      <c r="I733" s="42">
        <v>8745</v>
      </c>
      <c r="J733" s="42">
        <v>99</v>
      </c>
      <c r="K733" s="42">
        <v>26551</v>
      </c>
      <c r="L733" s="47">
        <v>6.0374420497575798E-2</v>
      </c>
      <c r="M733" s="44">
        <v>2.4380000000000002</v>
      </c>
      <c r="N733" s="31"/>
    </row>
    <row r="734" spans="1:14" s="18" customFormat="1" ht="12" customHeight="1" x14ac:dyDescent="0.2">
      <c r="A734" s="46" t="s">
        <v>527</v>
      </c>
      <c r="B734" s="42">
        <v>963666</v>
      </c>
      <c r="C734" s="42">
        <v>950348</v>
      </c>
      <c r="D734" s="42">
        <v>13318</v>
      </c>
      <c r="E734" s="42">
        <v>316123</v>
      </c>
      <c r="F734" s="42">
        <v>175614</v>
      </c>
      <c r="G734" s="42">
        <v>32281</v>
      </c>
      <c r="H734" s="42">
        <v>23186</v>
      </c>
      <c r="I734" s="42">
        <v>74083</v>
      </c>
      <c r="J734" s="42">
        <v>10959</v>
      </c>
      <c r="K734" s="42">
        <v>303432</v>
      </c>
      <c r="L734" s="47">
        <v>4.0145766046760234E-2</v>
      </c>
      <c r="M734" s="44">
        <v>3.1320000000000001</v>
      </c>
      <c r="N734" s="31"/>
    </row>
    <row r="735" spans="1:14" s="18" customFormat="1" ht="12" customHeight="1" x14ac:dyDescent="0.2">
      <c r="A735" s="46" t="s">
        <v>528</v>
      </c>
      <c r="B735" s="42">
        <v>118844</v>
      </c>
      <c r="C735" s="42">
        <v>115648</v>
      </c>
      <c r="D735" s="42">
        <v>3196</v>
      </c>
      <c r="E735" s="42">
        <v>45503</v>
      </c>
      <c r="F735" s="42">
        <v>19181</v>
      </c>
      <c r="G735" s="42">
        <v>4337</v>
      </c>
      <c r="H735" s="42">
        <v>4929</v>
      </c>
      <c r="I735" s="42">
        <v>17010</v>
      </c>
      <c r="J735" s="42">
        <v>46</v>
      </c>
      <c r="K735" s="42">
        <v>43400</v>
      </c>
      <c r="L735" s="47">
        <v>4.6216732962661822E-2</v>
      </c>
      <c r="M735" s="44">
        <v>2.665</v>
      </c>
      <c r="N735" s="31"/>
    </row>
    <row r="736" spans="1:14" s="18" customFormat="1" ht="12" customHeight="1" x14ac:dyDescent="0.2">
      <c r="A736" s="46" t="s">
        <v>529</v>
      </c>
      <c r="B736" s="42">
        <v>30359</v>
      </c>
      <c r="C736" s="42">
        <v>30160</v>
      </c>
      <c r="D736" s="42">
        <v>199</v>
      </c>
      <c r="E736" s="42">
        <v>11146</v>
      </c>
      <c r="F736" s="42">
        <v>9379</v>
      </c>
      <c r="G736" s="42">
        <v>760</v>
      </c>
      <c r="H736" s="42">
        <v>355</v>
      </c>
      <c r="I736" s="42">
        <v>652</v>
      </c>
      <c r="J736" s="42">
        <v>0</v>
      </c>
      <c r="K736" s="42">
        <v>10760</v>
      </c>
      <c r="L736" s="47">
        <v>3.4631257850349928E-2</v>
      </c>
      <c r="M736" s="44">
        <v>2.8029999999999999</v>
      </c>
      <c r="N736" s="31"/>
    </row>
    <row r="737" spans="1:14" s="18" customFormat="1" ht="12" customHeight="1" x14ac:dyDescent="0.2">
      <c r="A737" s="48" t="s">
        <v>530</v>
      </c>
      <c r="B737" s="49">
        <v>141906</v>
      </c>
      <c r="C737" s="49">
        <v>141057</v>
      </c>
      <c r="D737" s="49">
        <v>849</v>
      </c>
      <c r="E737" s="49">
        <v>55807</v>
      </c>
      <c r="F737" s="49">
        <v>21603</v>
      </c>
      <c r="G737" s="49">
        <v>4735</v>
      </c>
      <c r="H737" s="49">
        <v>4962</v>
      </c>
      <c r="I737" s="49">
        <v>20607</v>
      </c>
      <c r="J737" s="49">
        <v>3900</v>
      </c>
      <c r="K737" s="49">
        <v>53439</v>
      </c>
      <c r="L737" s="50">
        <v>4.2431952980808818E-2</v>
      </c>
      <c r="M737" s="51">
        <v>2.64</v>
      </c>
      <c r="N737" s="31"/>
    </row>
    <row r="738" spans="1:14" s="18" customFormat="1" ht="12" customHeight="1" x14ac:dyDescent="0.2">
      <c r="A738" s="46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3" t="s">
        <v>91</v>
      </c>
      <c r="M738" s="44"/>
      <c r="N738" s="31"/>
    </row>
    <row r="739" spans="1:14" s="18" customFormat="1" ht="12" customHeight="1" x14ac:dyDescent="0.2">
      <c r="A739" s="46" t="s">
        <v>92</v>
      </c>
      <c r="B739" s="42">
        <v>86401</v>
      </c>
      <c r="C739" s="42">
        <v>79523</v>
      </c>
      <c r="D739" s="42">
        <v>6878</v>
      </c>
      <c r="E739" s="42">
        <v>28074</v>
      </c>
      <c r="F739" s="42">
        <v>21984</v>
      </c>
      <c r="G739" s="42">
        <v>1045</v>
      </c>
      <c r="H739" s="42">
        <v>1113</v>
      </c>
      <c r="I739" s="42">
        <v>3350</v>
      </c>
      <c r="J739" s="42">
        <v>582</v>
      </c>
      <c r="K739" s="42">
        <v>26564</v>
      </c>
      <c r="L739" s="47">
        <v>5.3786421600056977E-2</v>
      </c>
      <c r="M739" s="44">
        <v>2.9940000000000002</v>
      </c>
      <c r="N739" s="31"/>
    </row>
    <row r="740" spans="1:14" s="18" customFormat="1" ht="12" customHeight="1" x14ac:dyDescent="0.2">
      <c r="A740" s="46" t="s">
        <v>93</v>
      </c>
      <c r="B740" s="42">
        <v>1719366</v>
      </c>
      <c r="C740" s="42">
        <v>1696649</v>
      </c>
      <c r="D740" s="42">
        <v>22717</v>
      </c>
      <c r="E740" s="42">
        <v>605069</v>
      </c>
      <c r="F740" s="42">
        <v>323051</v>
      </c>
      <c r="G740" s="42">
        <v>60632</v>
      </c>
      <c r="H740" s="42">
        <v>47715</v>
      </c>
      <c r="I740" s="42">
        <v>155209</v>
      </c>
      <c r="J740" s="42">
        <v>18462</v>
      </c>
      <c r="K740" s="42">
        <v>578838</v>
      </c>
      <c r="L740" s="47">
        <v>4.3352080506520729E-2</v>
      </c>
      <c r="M740" s="44">
        <v>2.9311292624188461</v>
      </c>
      <c r="N740" s="31"/>
    </row>
    <row r="741" spans="1:14" s="18" customFormat="1" ht="12" customHeight="1" x14ac:dyDescent="0.2">
      <c r="A741" s="48" t="s">
        <v>91</v>
      </c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52" t="s">
        <v>91</v>
      </c>
      <c r="M741" s="51"/>
      <c r="N741" s="31"/>
    </row>
    <row r="742" spans="1:14" s="18" customFormat="1" ht="12" customHeight="1" x14ac:dyDescent="0.2">
      <c r="A742" s="46" t="s">
        <v>94</v>
      </c>
      <c r="B742" s="42">
        <v>1805767</v>
      </c>
      <c r="C742" s="42">
        <v>1776172</v>
      </c>
      <c r="D742" s="42">
        <v>29595</v>
      </c>
      <c r="E742" s="42">
        <v>633143</v>
      </c>
      <c r="F742" s="42">
        <v>345035</v>
      </c>
      <c r="G742" s="42">
        <v>61677</v>
      </c>
      <c r="H742" s="42">
        <v>48828</v>
      </c>
      <c r="I742" s="42">
        <v>158559</v>
      </c>
      <c r="J742" s="42">
        <v>19044</v>
      </c>
      <c r="K742" s="42">
        <v>605402</v>
      </c>
      <c r="L742" s="47">
        <v>4.381474643169081E-2</v>
      </c>
      <c r="M742" s="44">
        <v>2.9338720387445036</v>
      </c>
      <c r="N742" s="31"/>
    </row>
    <row r="743" spans="1:14" s="18" customFormat="1" ht="12" customHeight="1" x14ac:dyDescent="0.2">
      <c r="A743" s="46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3" t="s">
        <v>91</v>
      </c>
      <c r="M743" s="44"/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1" t="s">
        <v>531</v>
      </c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6" t="s">
        <v>532</v>
      </c>
      <c r="B746" s="42">
        <v>9967</v>
      </c>
      <c r="C746" s="42">
        <v>9819</v>
      </c>
      <c r="D746" s="42">
        <v>148</v>
      </c>
      <c r="E746" s="42">
        <v>5536</v>
      </c>
      <c r="F746" s="42">
        <v>1638</v>
      </c>
      <c r="G746" s="42">
        <v>596</v>
      </c>
      <c r="H746" s="42">
        <v>1391</v>
      </c>
      <c r="I746" s="42">
        <v>1118</v>
      </c>
      <c r="J746" s="42">
        <v>793</v>
      </c>
      <c r="K746" s="42">
        <v>4626</v>
      </c>
      <c r="L746" s="47">
        <v>0.16437861271676302</v>
      </c>
      <c r="M746" s="44">
        <v>2.1230000000000002</v>
      </c>
      <c r="N746" s="31"/>
    </row>
    <row r="747" spans="1:14" s="18" customFormat="1" ht="12" customHeight="1" x14ac:dyDescent="0.2">
      <c r="A747" s="46" t="s">
        <v>533</v>
      </c>
      <c r="B747" s="42">
        <v>61448</v>
      </c>
      <c r="C747" s="42">
        <v>51944</v>
      </c>
      <c r="D747" s="42">
        <v>9504</v>
      </c>
      <c r="E747" s="42">
        <v>23351</v>
      </c>
      <c r="F747" s="42">
        <v>12970</v>
      </c>
      <c r="G747" s="42">
        <v>2546</v>
      </c>
      <c r="H747" s="42">
        <v>2587</v>
      </c>
      <c r="I747" s="42">
        <v>4899</v>
      </c>
      <c r="J747" s="42">
        <v>349</v>
      </c>
      <c r="K747" s="42">
        <v>21671</v>
      </c>
      <c r="L747" s="47">
        <v>7.1945526958160255E-2</v>
      </c>
      <c r="M747" s="44">
        <v>2.3969999999999998</v>
      </c>
      <c r="N747" s="31"/>
    </row>
    <row r="748" spans="1:14" s="18" customFormat="1" ht="12" customHeight="1" x14ac:dyDescent="0.2">
      <c r="A748" s="46" t="s">
        <v>534</v>
      </c>
      <c r="B748" s="42">
        <v>11655</v>
      </c>
      <c r="C748" s="42">
        <v>11383</v>
      </c>
      <c r="D748" s="42">
        <v>272</v>
      </c>
      <c r="E748" s="42">
        <v>4610</v>
      </c>
      <c r="F748" s="42">
        <v>2517</v>
      </c>
      <c r="G748" s="42">
        <v>574</v>
      </c>
      <c r="H748" s="42">
        <v>380</v>
      </c>
      <c r="I748" s="42">
        <v>375</v>
      </c>
      <c r="J748" s="42">
        <v>764</v>
      </c>
      <c r="K748" s="42">
        <v>4433</v>
      </c>
      <c r="L748" s="47">
        <v>3.8394793926247339E-2</v>
      </c>
      <c r="M748" s="44">
        <v>2.5680000000000001</v>
      </c>
      <c r="N748" s="31"/>
    </row>
    <row r="749" spans="1:14" s="18" customFormat="1" ht="12" customHeight="1" x14ac:dyDescent="0.2">
      <c r="A749" s="48" t="s">
        <v>535</v>
      </c>
      <c r="B749" s="49">
        <v>51513</v>
      </c>
      <c r="C749" s="49">
        <v>50985</v>
      </c>
      <c r="D749" s="49">
        <v>528</v>
      </c>
      <c r="E749" s="49">
        <v>14095</v>
      </c>
      <c r="F749" s="49">
        <v>7365</v>
      </c>
      <c r="G749" s="49">
        <v>1292</v>
      </c>
      <c r="H749" s="49">
        <v>1653</v>
      </c>
      <c r="I749" s="49">
        <v>2655</v>
      </c>
      <c r="J749" s="49">
        <v>1130</v>
      </c>
      <c r="K749" s="49">
        <v>13545</v>
      </c>
      <c r="L749" s="50">
        <v>3.9020929407591387E-2</v>
      </c>
      <c r="M749" s="51">
        <v>3.7639999999999998</v>
      </c>
      <c r="N749" s="31"/>
    </row>
    <row r="750" spans="1:14" s="18" customFormat="1" ht="12" customHeight="1" x14ac:dyDescent="0.2">
      <c r="A750" s="46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3" t="s">
        <v>91</v>
      </c>
      <c r="M750" s="44"/>
      <c r="N750" s="31"/>
    </row>
    <row r="751" spans="1:14" s="18" customFormat="1" ht="12" customHeight="1" x14ac:dyDescent="0.2">
      <c r="A751" s="46" t="s">
        <v>92</v>
      </c>
      <c r="B751" s="42">
        <v>130680</v>
      </c>
      <c r="C751" s="42">
        <v>128828</v>
      </c>
      <c r="D751" s="42">
        <v>1852</v>
      </c>
      <c r="E751" s="42">
        <v>56974</v>
      </c>
      <c r="F751" s="42">
        <v>41585</v>
      </c>
      <c r="G751" s="42">
        <v>4373</v>
      </c>
      <c r="H751" s="42">
        <v>3550</v>
      </c>
      <c r="I751" s="42">
        <v>3581</v>
      </c>
      <c r="J751" s="42">
        <v>3885</v>
      </c>
      <c r="K751" s="42">
        <v>50192</v>
      </c>
      <c r="L751" s="47">
        <v>0.11903675360690846</v>
      </c>
      <c r="M751" s="44">
        <v>2.5670000000000002</v>
      </c>
      <c r="N751" s="31"/>
    </row>
    <row r="752" spans="1:14" s="18" customFormat="1" ht="12" customHeight="1" x14ac:dyDescent="0.2">
      <c r="A752" s="46" t="s">
        <v>93</v>
      </c>
      <c r="B752" s="42">
        <v>134583</v>
      </c>
      <c r="C752" s="42">
        <v>124131</v>
      </c>
      <c r="D752" s="42">
        <v>10452</v>
      </c>
      <c r="E752" s="42">
        <v>47592</v>
      </c>
      <c r="F752" s="42">
        <v>24490</v>
      </c>
      <c r="G752" s="42">
        <v>5008</v>
      </c>
      <c r="H752" s="42">
        <v>6011</v>
      </c>
      <c r="I752" s="42">
        <v>9047</v>
      </c>
      <c r="J752" s="42">
        <v>3036</v>
      </c>
      <c r="K752" s="42">
        <v>44275</v>
      </c>
      <c r="L752" s="47">
        <v>6.9696587661791876E-2</v>
      </c>
      <c r="M752" s="44">
        <v>2.8036363636363637</v>
      </c>
      <c r="N752" s="31"/>
    </row>
    <row r="753" spans="1:14" s="18" customFormat="1" ht="12" customHeight="1" x14ac:dyDescent="0.2">
      <c r="A753" s="48" t="s">
        <v>91</v>
      </c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52" t="s">
        <v>91</v>
      </c>
      <c r="M753" s="51"/>
      <c r="N753" s="31"/>
    </row>
    <row r="754" spans="1:14" s="18" customFormat="1" ht="12" customHeight="1" x14ac:dyDescent="0.2">
      <c r="A754" s="46" t="s">
        <v>94</v>
      </c>
      <c r="B754" s="42">
        <v>265263</v>
      </c>
      <c r="C754" s="42">
        <v>252959</v>
      </c>
      <c r="D754" s="42">
        <v>12304</v>
      </c>
      <c r="E754" s="42">
        <v>104566</v>
      </c>
      <c r="F754" s="42">
        <v>66075</v>
      </c>
      <c r="G754" s="42">
        <v>9381</v>
      </c>
      <c r="H754" s="42">
        <v>9561</v>
      </c>
      <c r="I754" s="42">
        <v>12628</v>
      </c>
      <c r="J754" s="42">
        <v>6921</v>
      </c>
      <c r="K754" s="42">
        <v>94467</v>
      </c>
      <c r="L754" s="47">
        <v>9.6580150335673132E-2</v>
      </c>
      <c r="M754" s="44">
        <v>2.6777499020822084</v>
      </c>
      <c r="N754" s="31"/>
    </row>
    <row r="755" spans="1:14" s="18" customFormat="1" ht="12" customHeight="1" x14ac:dyDescent="0.2">
      <c r="A755" s="46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3" t="s">
        <v>91</v>
      </c>
      <c r="M755" s="44"/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1" t="s">
        <v>536</v>
      </c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6" t="s">
        <v>537</v>
      </c>
      <c r="B758" s="42">
        <v>10025</v>
      </c>
      <c r="C758" s="42">
        <v>10013</v>
      </c>
      <c r="D758" s="42">
        <v>12</v>
      </c>
      <c r="E758" s="42">
        <v>4234</v>
      </c>
      <c r="F758" s="42">
        <v>2556</v>
      </c>
      <c r="G758" s="42">
        <v>215</v>
      </c>
      <c r="H758" s="42">
        <v>548</v>
      </c>
      <c r="I758" s="42">
        <v>701</v>
      </c>
      <c r="J758" s="42">
        <v>214</v>
      </c>
      <c r="K758" s="42">
        <v>3970</v>
      </c>
      <c r="L758" s="47">
        <v>6.2352385451110104E-2</v>
      </c>
      <c r="M758" s="44">
        <v>2.5219999999999998</v>
      </c>
      <c r="N758" s="31"/>
    </row>
    <row r="759" spans="1:14" s="18" customFormat="1" ht="12" customHeight="1" x14ac:dyDescent="0.2">
      <c r="A759" s="46" t="s">
        <v>538</v>
      </c>
      <c r="B759" s="42">
        <v>90321</v>
      </c>
      <c r="C759" s="42">
        <v>88292</v>
      </c>
      <c r="D759" s="42">
        <v>2029</v>
      </c>
      <c r="E759" s="42">
        <v>38776</v>
      </c>
      <c r="F759" s="42">
        <v>24656</v>
      </c>
      <c r="G759" s="42">
        <v>1697</v>
      </c>
      <c r="H759" s="42">
        <v>4601</v>
      </c>
      <c r="I759" s="42">
        <v>5313</v>
      </c>
      <c r="J759" s="42">
        <v>2509</v>
      </c>
      <c r="K759" s="42">
        <v>36216</v>
      </c>
      <c r="L759" s="47">
        <v>6.6020218691974386E-2</v>
      </c>
      <c r="M759" s="44">
        <v>2.4380000000000002</v>
      </c>
      <c r="N759" s="31"/>
    </row>
    <row r="760" spans="1:14" s="18" customFormat="1" ht="12" customHeight="1" x14ac:dyDescent="0.2">
      <c r="A760" s="48" t="s">
        <v>539</v>
      </c>
      <c r="B760" s="49">
        <v>10136</v>
      </c>
      <c r="C760" s="49">
        <v>10119</v>
      </c>
      <c r="D760" s="49">
        <v>17</v>
      </c>
      <c r="E760" s="49">
        <v>4185</v>
      </c>
      <c r="F760" s="49">
        <v>3177</v>
      </c>
      <c r="G760" s="49">
        <v>115</v>
      </c>
      <c r="H760" s="49">
        <v>157</v>
      </c>
      <c r="I760" s="49">
        <v>164</v>
      </c>
      <c r="J760" s="49">
        <v>572</v>
      </c>
      <c r="K760" s="49">
        <v>3921</v>
      </c>
      <c r="L760" s="50">
        <v>6.3082437275985614E-2</v>
      </c>
      <c r="M760" s="51">
        <v>2.581</v>
      </c>
      <c r="N760" s="31"/>
    </row>
    <row r="761" spans="1:14" s="18" customFormat="1" ht="12" customHeight="1" x14ac:dyDescent="0.2">
      <c r="A761" s="46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3" t="s">
        <v>91</v>
      </c>
      <c r="M761" s="44"/>
      <c r="N761" s="31"/>
    </row>
    <row r="762" spans="1:14" s="18" customFormat="1" ht="12" customHeight="1" x14ac:dyDescent="0.2">
      <c r="A762" s="46" t="s">
        <v>92</v>
      </c>
      <c r="B762" s="42">
        <v>67718</v>
      </c>
      <c r="C762" s="42">
        <v>67100</v>
      </c>
      <c r="D762" s="42">
        <v>618</v>
      </c>
      <c r="E762" s="42">
        <v>30274</v>
      </c>
      <c r="F762" s="42">
        <v>23008</v>
      </c>
      <c r="G762" s="42">
        <v>703</v>
      </c>
      <c r="H762" s="42">
        <v>446</v>
      </c>
      <c r="I762" s="42">
        <v>485</v>
      </c>
      <c r="J762" s="42">
        <v>5632</v>
      </c>
      <c r="K762" s="42">
        <v>26430</v>
      </c>
      <c r="L762" s="47">
        <v>0.12697364074783646</v>
      </c>
      <c r="M762" s="44">
        <v>2.5390000000000001</v>
      </c>
      <c r="N762" s="31"/>
    </row>
    <row r="763" spans="1:14" s="18" customFormat="1" ht="12" customHeight="1" x14ac:dyDescent="0.2">
      <c r="A763" s="46" t="s">
        <v>93</v>
      </c>
      <c r="B763" s="42">
        <v>110482</v>
      </c>
      <c r="C763" s="42">
        <v>108424</v>
      </c>
      <c r="D763" s="42">
        <v>2058</v>
      </c>
      <c r="E763" s="42">
        <v>47195</v>
      </c>
      <c r="F763" s="42">
        <v>30389</v>
      </c>
      <c r="G763" s="42">
        <v>2027</v>
      </c>
      <c r="H763" s="42">
        <v>5306</v>
      </c>
      <c r="I763" s="42">
        <v>6178</v>
      </c>
      <c r="J763" s="42">
        <v>3295</v>
      </c>
      <c r="K763" s="42">
        <v>44107</v>
      </c>
      <c r="L763" s="47">
        <v>6.5430660027545273E-2</v>
      </c>
      <c r="M763" s="44">
        <v>2.4582039132110549</v>
      </c>
      <c r="N763" s="31"/>
    </row>
    <row r="764" spans="1:14" s="18" customFormat="1" ht="12" customHeight="1" x14ac:dyDescent="0.2">
      <c r="A764" s="48" t="s">
        <v>91</v>
      </c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52" t="s">
        <v>91</v>
      </c>
      <c r="M764" s="51"/>
      <c r="N764" s="31"/>
    </row>
    <row r="765" spans="1:14" s="18" customFormat="1" ht="12" customHeight="1" x14ac:dyDescent="0.2">
      <c r="A765" s="46" t="s">
        <v>94</v>
      </c>
      <c r="B765" s="42">
        <v>178200</v>
      </c>
      <c r="C765" s="42">
        <v>175524</v>
      </c>
      <c r="D765" s="42">
        <v>2676</v>
      </c>
      <c r="E765" s="42">
        <v>77469</v>
      </c>
      <c r="F765" s="42">
        <v>53397</v>
      </c>
      <c r="G765" s="42">
        <v>2730</v>
      </c>
      <c r="H765" s="42">
        <v>5752</v>
      </c>
      <c r="I765" s="42">
        <v>6663</v>
      </c>
      <c r="J765" s="42">
        <v>8927</v>
      </c>
      <c r="K765" s="42">
        <v>70537</v>
      </c>
      <c r="L765" s="47">
        <v>8.9480953671791319E-2</v>
      </c>
      <c r="M765" s="44">
        <v>2.4883961608801055</v>
      </c>
      <c r="N765" s="31"/>
    </row>
    <row r="766" spans="1:14" s="18" customFormat="1" ht="12" customHeight="1" x14ac:dyDescent="0.2">
      <c r="A766" s="46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3" t="s">
        <v>91</v>
      </c>
      <c r="M766" s="44"/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1" t="s">
        <v>540</v>
      </c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8" t="s">
        <v>541</v>
      </c>
      <c r="B769" s="49">
        <v>769</v>
      </c>
      <c r="C769" s="49">
        <v>738</v>
      </c>
      <c r="D769" s="49">
        <v>31</v>
      </c>
      <c r="E769" s="49">
        <v>371</v>
      </c>
      <c r="F769" s="49">
        <v>349</v>
      </c>
      <c r="G769" s="49">
        <v>3</v>
      </c>
      <c r="H769" s="49">
        <v>0</v>
      </c>
      <c r="I769" s="49">
        <v>0</v>
      </c>
      <c r="J769" s="49">
        <v>19</v>
      </c>
      <c r="K769" s="49">
        <v>308</v>
      </c>
      <c r="L769" s="50">
        <v>0.16981132075471694</v>
      </c>
      <c r="M769" s="51">
        <v>2.3959999999999999</v>
      </c>
      <c r="N769" s="31"/>
    </row>
    <row r="770" spans="1:14" s="18" customFormat="1" ht="12" customHeight="1" x14ac:dyDescent="0.2">
      <c r="A770" s="46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3" t="s">
        <v>91</v>
      </c>
      <c r="M770" s="44"/>
      <c r="N770" s="31"/>
    </row>
    <row r="771" spans="1:14" s="18" customFormat="1" ht="12" customHeight="1" x14ac:dyDescent="0.2">
      <c r="A771" s="46" t="s">
        <v>92</v>
      </c>
      <c r="B771" s="42">
        <v>2477</v>
      </c>
      <c r="C771" s="42">
        <v>2468</v>
      </c>
      <c r="D771" s="42">
        <v>9</v>
      </c>
      <c r="E771" s="42">
        <v>1959</v>
      </c>
      <c r="F771" s="42">
        <v>1752</v>
      </c>
      <c r="G771" s="42">
        <v>21</v>
      </c>
      <c r="H771" s="42">
        <v>33</v>
      </c>
      <c r="I771" s="42">
        <v>73</v>
      </c>
      <c r="J771" s="42">
        <v>80</v>
      </c>
      <c r="K771" s="42">
        <v>1176</v>
      </c>
      <c r="L771" s="47">
        <v>0.3996937212863706</v>
      </c>
      <c r="M771" s="44">
        <v>2.0990000000000002</v>
      </c>
      <c r="N771" s="31"/>
    </row>
    <row r="772" spans="1:14" s="18" customFormat="1" ht="12" customHeight="1" x14ac:dyDescent="0.2">
      <c r="A772" s="46" t="s">
        <v>93</v>
      </c>
      <c r="B772" s="42">
        <v>769</v>
      </c>
      <c r="C772" s="42">
        <v>738</v>
      </c>
      <c r="D772" s="42">
        <v>31</v>
      </c>
      <c r="E772" s="42">
        <v>371</v>
      </c>
      <c r="F772" s="42">
        <v>349</v>
      </c>
      <c r="G772" s="42">
        <v>3</v>
      </c>
      <c r="H772" s="42">
        <v>0</v>
      </c>
      <c r="I772" s="42">
        <v>0</v>
      </c>
      <c r="J772" s="42">
        <v>19</v>
      </c>
      <c r="K772" s="42">
        <v>308</v>
      </c>
      <c r="L772" s="47">
        <v>0.16981132075471694</v>
      </c>
      <c r="M772" s="44">
        <v>2.3961038961038961</v>
      </c>
      <c r="N772" s="31"/>
    </row>
    <row r="773" spans="1:14" s="18" customFormat="1" ht="12" customHeight="1" x14ac:dyDescent="0.2">
      <c r="A773" s="48" t="s">
        <v>91</v>
      </c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52" t="s">
        <v>91</v>
      </c>
      <c r="M773" s="51"/>
      <c r="N773" s="31"/>
    </row>
    <row r="774" spans="1:14" s="18" customFormat="1" ht="12" customHeight="1" x14ac:dyDescent="0.2">
      <c r="A774" s="46" t="s">
        <v>94</v>
      </c>
      <c r="B774" s="42">
        <v>3246</v>
      </c>
      <c r="C774" s="42">
        <v>3206</v>
      </c>
      <c r="D774" s="42">
        <v>40</v>
      </c>
      <c r="E774" s="42">
        <v>2330</v>
      </c>
      <c r="F774" s="42">
        <v>2101</v>
      </c>
      <c r="G774" s="42">
        <v>24</v>
      </c>
      <c r="H774" s="42">
        <v>33</v>
      </c>
      <c r="I774" s="42">
        <v>73</v>
      </c>
      <c r="J774" s="42">
        <v>99</v>
      </c>
      <c r="K774" s="42">
        <v>1484</v>
      </c>
      <c r="L774" s="47">
        <v>0.36309012875536484</v>
      </c>
      <c r="M774" s="44">
        <v>2.1603773584905661</v>
      </c>
      <c r="N774" s="31"/>
    </row>
    <row r="775" spans="1:14" s="18" customFormat="1" ht="12" customHeight="1" x14ac:dyDescent="0.2">
      <c r="A775" s="46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3" t="s">
        <v>91</v>
      </c>
      <c r="M775" s="44"/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1" t="s">
        <v>542</v>
      </c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6" t="s">
        <v>543</v>
      </c>
      <c r="B778" s="42">
        <v>933</v>
      </c>
      <c r="C778" s="42">
        <v>933</v>
      </c>
      <c r="D778" s="42">
        <v>0</v>
      </c>
      <c r="E778" s="42">
        <v>414</v>
      </c>
      <c r="F778" s="42">
        <v>320</v>
      </c>
      <c r="G778" s="42">
        <v>2</v>
      </c>
      <c r="H778" s="42">
        <v>16</v>
      </c>
      <c r="I778" s="42">
        <v>0</v>
      </c>
      <c r="J778" s="42">
        <v>76</v>
      </c>
      <c r="K778" s="42">
        <v>362</v>
      </c>
      <c r="L778" s="47">
        <v>0.12560386473429952</v>
      </c>
      <c r="M778" s="44">
        <v>2.577</v>
      </c>
      <c r="N778" s="31"/>
    </row>
    <row r="779" spans="1:14" s="18" customFormat="1" ht="12" customHeight="1" x14ac:dyDescent="0.2">
      <c r="A779" s="46" t="s">
        <v>544</v>
      </c>
      <c r="B779" s="42">
        <v>1639</v>
      </c>
      <c r="C779" s="42">
        <v>1639</v>
      </c>
      <c r="D779" s="42">
        <v>0</v>
      </c>
      <c r="E779" s="42">
        <v>1110</v>
      </c>
      <c r="F779" s="42">
        <v>700</v>
      </c>
      <c r="G779" s="42">
        <v>29</v>
      </c>
      <c r="H779" s="42">
        <v>117</v>
      </c>
      <c r="I779" s="42">
        <v>251</v>
      </c>
      <c r="J779" s="42">
        <v>13</v>
      </c>
      <c r="K779" s="42">
        <v>759</v>
      </c>
      <c r="L779" s="47">
        <v>0.31621621621621621</v>
      </c>
      <c r="M779" s="44">
        <v>2.1589999999999998</v>
      </c>
      <c r="N779" s="31"/>
    </row>
    <row r="780" spans="1:14" s="18" customFormat="1" ht="12" customHeight="1" x14ac:dyDescent="0.2">
      <c r="A780" s="46" t="s">
        <v>545</v>
      </c>
      <c r="B780" s="42">
        <v>739</v>
      </c>
      <c r="C780" s="42">
        <v>733</v>
      </c>
      <c r="D780" s="42">
        <v>6</v>
      </c>
      <c r="E780" s="42">
        <v>359</v>
      </c>
      <c r="F780" s="42">
        <v>287</v>
      </c>
      <c r="G780" s="42">
        <v>0</v>
      </c>
      <c r="H780" s="42">
        <v>9</v>
      </c>
      <c r="I780" s="42">
        <v>13</v>
      </c>
      <c r="J780" s="42">
        <v>50</v>
      </c>
      <c r="K780" s="42">
        <v>324</v>
      </c>
      <c r="L780" s="47">
        <v>9.7493036211699136E-2</v>
      </c>
      <c r="M780" s="44">
        <v>2.262</v>
      </c>
      <c r="N780" s="31"/>
    </row>
    <row r="781" spans="1:14" s="18" customFormat="1" ht="12" customHeight="1" x14ac:dyDescent="0.2">
      <c r="A781" s="46" t="s">
        <v>546</v>
      </c>
      <c r="B781" s="42">
        <v>709</v>
      </c>
      <c r="C781" s="42">
        <v>709</v>
      </c>
      <c r="D781" s="42">
        <v>0</v>
      </c>
      <c r="E781" s="42">
        <v>344</v>
      </c>
      <c r="F781" s="42">
        <v>241</v>
      </c>
      <c r="G781" s="42">
        <v>11</v>
      </c>
      <c r="H781" s="42">
        <v>34</v>
      </c>
      <c r="I781" s="42">
        <v>2</v>
      </c>
      <c r="J781" s="42">
        <v>56</v>
      </c>
      <c r="K781" s="42">
        <v>304</v>
      </c>
      <c r="L781" s="47">
        <v>0.11627906976744184</v>
      </c>
      <c r="M781" s="44">
        <v>2.3319999999999999</v>
      </c>
      <c r="N781" s="31"/>
    </row>
    <row r="782" spans="1:14" s="18" customFormat="1" ht="12" customHeight="1" x14ac:dyDescent="0.2">
      <c r="A782" s="46" t="s">
        <v>547</v>
      </c>
      <c r="B782" s="42">
        <v>1442</v>
      </c>
      <c r="C782" s="42">
        <v>1424</v>
      </c>
      <c r="D782" s="42">
        <v>18</v>
      </c>
      <c r="E782" s="42">
        <v>633</v>
      </c>
      <c r="F782" s="42">
        <v>407</v>
      </c>
      <c r="G782" s="42">
        <v>6</v>
      </c>
      <c r="H782" s="42">
        <v>58</v>
      </c>
      <c r="I782" s="42">
        <v>63</v>
      </c>
      <c r="J782" s="42">
        <v>99</v>
      </c>
      <c r="K782" s="42">
        <v>577</v>
      </c>
      <c r="L782" s="47">
        <v>8.8467614533965233E-2</v>
      </c>
      <c r="M782" s="44">
        <v>2.468</v>
      </c>
      <c r="N782" s="31"/>
    </row>
    <row r="783" spans="1:14" s="18" customFormat="1" ht="12" customHeight="1" x14ac:dyDescent="0.2">
      <c r="A783" s="46" t="s">
        <v>548</v>
      </c>
      <c r="B783" s="42">
        <v>3398</v>
      </c>
      <c r="C783" s="42">
        <v>3362</v>
      </c>
      <c r="D783" s="42">
        <v>36</v>
      </c>
      <c r="E783" s="42">
        <v>1895</v>
      </c>
      <c r="F783" s="42">
        <v>1196</v>
      </c>
      <c r="G783" s="42">
        <v>37</v>
      </c>
      <c r="H783" s="42">
        <v>400</v>
      </c>
      <c r="I783" s="42">
        <v>233</v>
      </c>
      <c r="J783" s="42">
        <v>29</v>
      </c>
      <c r="K783" s="42">
        <v>1668</v>
      </c>
      <c r="L783" s="47">
        <v>0.11978891820580473</v>
      </c>
      <c r="M783" s="44">
        <v>2.016</v>
      </c>
      <c r="N783" s="31"/>
    </row>
    <row r="784" spans="1:14" s="18" customFormat="1" ht="12" customHeight="1" x14ac:dyDescent="0.2">
      <c r="A784" s="46" t="s">
        <v>549</v>
      </c>
      <c r="B784" s="42">
        <v>1006</v>
      </c>
      <c r="C784" s="42">
        <v>1006</v>
      </c>
      <c r="D784" s="42">
        <v>0</v>
      </c>
      <c r="E784" s="42">
        <v>437</v>
      </c>
      <c r="F784" s="42">
        <v>298</v>
      </c>
      <c r="G784" s="42">
        <v>2</v>
      </c>
      <c r="H784" s="42">
        <v>42</v>
      </c>
      <c r="I784" s="42">
        <v>18</v>
      </c>
      <c r="J784" s="42">
        <v>77</v>
      </c>
      <c r="K784" s="42">
        <v>346</v>
      </c>
      <c r="L784" s="47">
        <v>0.20823798627002288</v>
      </c>
      <c r="M784" s="44">
        <v>2.9079999999999999</v>
      </c>
      <c r="N784" s="31"/>
    </row>
    <row r="785" spans="1:14" s="18" customFormat="1" ht="12" customHeight="1" x14ac:dyDescent="0.2">
      <c r="A785" s="46" t="s">
        <v>550</v>
      </c>
      <c r="B785" s="42">
        <v>3002</v>
      </c>
      <c r="C785" s="42">
        <v>2823</v>
      </c>
      <c r="D785" s="42">
        <v>179</v>
      </c>
      <c r="E785" s="42">
        <v>1274</v>
      </c>
      <c r="F785" s="42">
        <v>928</v>
      </c>
      <c r="G785" s="42">
        <v>71</v>
      </c>
      <c r="H785" s="42">
        <v>107</v>
      </c>
      <c r="I785" s="42">
        <v>131</v>
      </c>
      <c r="J785" s="42">
        <v>37</v>
      </c>
      <c r="K785" s="42">
        <v>1134</v>
      </c>
      <c r="L785" s="47">
        <v>0.10989010989010994</v>
      </c>
      <c r="M785" s="44">
        <v>2.4889999999999999</v>
      </c>
      <c r="N785" s="31"/>
    </row>
    <row r="786" spans="1:14" s="18" customFormat="1" ht="12" customHeight="1" x14ac:dyDescent="0.2">
      <c r="A786" s="48" t="s">
        <v>551</v>
      </c>
      <c r="B786" s="49">
        <v>7791</v>
      </c>
      <c r="C786" s="49">
        <v>7672</v>
      </c>
      <c r="D786" s="49">
        <v>119</v>
      </c>
      <c r="E786" s="49">
        <v>3671</v>
      </c>
      <c r="F786" s="49">
        <v>2235</v>
      </c>
      <c r="G786" s="49">
        <v>159</v>
      </c>
      <c r="H786" s="49">
        <v>449</v>
      </c>
      <c r="I786" s="49">
        <v>656</v>
      </c>
      <c r="J786" s="49">
        <v>172</v>
      </c>
      <c r="K786" s="49">
        <v>3379</v>
      </c>
      <c r="L786" s="50">
        <v>7.9542359030236987E-2</v>
      </c>
      <c r="M786" s="51">
        <v>2.27</v>
      </c>
      <c r="N786" s="31"/>
    </row>
    <row r="787" spans="1:14" s="18" customFormat="1" ht="12" customHeight="1" x14ac:dyDescent="0.2">
      <c r="A787" s="46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3" t="s">
        <v>91</v>
      </c>
      <c r="M787" s="44"/>
      <c r="N787" s="31"/>
    </row>
    <row r="788" spans="1:14" s="18" customFormat="1" ht="12" customHeight="1" x14ac:dyDescent="0.2">
      <c r="A788" s="46" t="s">
        <v>92</v>
      </c>
      <c r="B788" s="42">
        <v>24315</v>
      </c>
      <c r="C788" s="42">
        <v>24096</v>
      </c>
      <c r="D788" s="42">
        <v>219</v>
      </c>
      <c r="E788" s="42">
        <v>13816</v>
      </c>
      <c r="F788" s="42">
        <v>10026</v>
      </c>
      <c r="G788" s="42">
        <v>254</v>
      </c>
      <c r="H788" s="42">
        <v>292</v>
      </c>
      <c r="I788" s="42">
        <v>363</v>
      </c>
      <c r="J788" s="42">
        <v>2881</v>
      </c>
      <c r="K788" s="42">
        <v>10668</v>
      </c>
      <c r="L788" s="47">
        <v>0.22785176606832658</v>
      </c>
      <c r="M788" s="44">
        <v>2.2589999999999999</v>
      </c>
      <c r="N788" s="31"/>
    </row>
    <row r="789" spans="1:14" s="18" customFormat="1" ht="12" customHeight="1" x14ac:dyDescent="0.2">
      <c r="A789" s="46" t="s">
        <v>93</v>
      </c>
      <c r="B789" s="42">
        <v>20659</v>
      </c>
      <c r="C789" s="42">
        <v>20301</v>
      </c>
      <c r="D789" s="42">
        <v>358</v>
      </c>
      <c r="E789" s="42">
        <v>10137</v>
      </c>
      <c r="F789" s="42">
        <v>6612</v>
      </c>
      <c r="G789" s="42">
        <v>317</v>
      </c>
      <c r="H789" s="42">
        <v>1232</v>
      </c>
      <c r="I789" s="42">
        <v>1367</v>
      </c>
      <c r="J789" s="42">
        <v>609</v>
      </c>
      <c r="K789" s="42">
        <v>8853</v>
      </c>
      <c r="L789" s="47">
        <v>0.12666469369635991</v>
      </c>
      <c r="M789" s="44">
        <v>2.2931209759403592</v>
      </c>
      <c r="N789" s="31"/>
    </row>
    <row r="790" spans="1:14" s="18" customFormat="1" ht="12" customHeight="1" x14ac:dyDescent="0.2">
      <c r="A790" s="48" t="s">
        <v>91</v>
      </c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52" t="s">
        <v>91</v>
      </c>
      <c r="M790" s="51"/>
      <c r="N790" s="31"/>
    </row>
    <row r="791" spans="1:14" s="18" customFormat="1" ht="12" customHeight="1" x14ac:dyDescent="0.2">
      <c r="A791" s="46" t="s">
        <v>94</v>
      </c>
      <c r="B791" s="42">
        <v>44974</v>
      </c>
      <c r="C791" s="42">
        <v>44397</v>
      </c>
      <c r="D791" s="42">
        <v>577</v>
      </c>
      <c r="E791" s="42">
        <v>23953</v>
      </c>
      <c r="F791" s="42">
        <v>16638</v>
      </c>
      <c r="G791" s="42">
        <v>571</v>
      </c>
      <c r="H791" s="42">
        <v>1524</v>
      </c>
      <c r="I791" s="42">
        <v>1730</v>
      </c>
      <c r="J791" s="42">
        <v>3490</v>
      </c>
      <c r="K791" s="42">
        <v>19521</v>
      </c>
      <c r="L791" s="47">
        <v>0.18502901515467796</v>
      </c>
      <c r="M791" s="44">
        <v>2.2743199631166435</v>
      </c>
      <c r="N791" s="31"/>
    </row>
    <row r="792" spans="1:14" s="18" customFormat="1" ht="12" customHeight="1" x14ac:dyDescent="0.2">
      <c r="A792" s="46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3" t="s">
        <v>91</v>
      </c>
      <c r="M792" s="44"/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1" t="s">
        <v>552</v>
      </c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6" t="s">
        <v>553</v>
      </c>
      <c r="B795" s="42">
        <v>26944</v>
      </c>
      <c r="C795" s="42">
        <v>26918</v>
      </c>
      <c r="D795" s="42">
        <v>26</v>
      </c>
      <c r="E795" s="42">
        <v>11316</v>
      </c>
      <c r="F795" s="42">
        <v>7459</v>
      </c>
      <c r="G795" s="42">
        <v>846</v>
      </c>
      <c r="H795" s="42">
        <v>1162</v>
      </c>
      <c r="I795" s="42">
        <v>1611</v>
      </c>
      <c r="J795" s="42">
        <v>238</v>
      </c>
      <c r="K795" s="42">
        <v>10695</v>
      </c>
      <c r="L795" s="47">
        <v>5.4878048780487854E-2</v>
      </c>
      <c r="M795" s="44">
        <v>2.5169999999999999</v>
      </c>
      <c r="N795" s="31"/>
    </row>
    <row r="796" spans="1:14" s="18" customFormat="1" ht="12" customHeight="1" x14ac:dyDescent="0.2">
      <c r="A796" s="46" t="s">
        <v>554</v>
      </c>
      <c r="B796" s="42">
        <v>18274</v>
      </c>
      <c r="C796" s="42">
        <v>18273</v>
      </c>
      <c r="D796" s="42">
        <v>1</v>
      </c>
      <c r="E796" s="42">
        <v>6178</v>
      </c>
      <c r="F796" s="42">
        <v>4838</v>
      </c>
      <c r="G796" s="42">
        <v>269</v>
      </c>
      <c r="H796" s="42">
        <v>367</v>
      </c>
      <c r="I796" s="42">
        <v>656</v>
      </c>
      <c r="J796" s="42">
        <v>48</v>
      </c>
      <c r="K796" s="42">
        <v>5848</v>
      </c>
      <c r="L796" s="47">
        <v>5.341534477177079E-2</v>
      </c>
      <c r="M796" s="44">
        <v>3.125</v>
      </c>
      <c r="N796" s="31"/>
    </row>
    <row r="797" spans="1:14" s="18" customFormat="1" ht="12" customHeight="1" x14ac:dyDescent="0.2">
      <c r="A797" s="46" t="s">
        <v>555</v>
      </c>
      <c r="B797" s="42">
        <v>106173</v>
      </c>
      <c r="C797" s="42">
        <v>103778</v>
      </c>
      <c r="D797" s="42">
        <v>2395</v>
      </c>
      <c r="E797" s="42">
        <v>37384</v>
      </c>
      <c r="F797" s="42">
        <v>25865</v>
      </c>
      <c r="G797" s="42">
        <v>2419</v>
      </c>
      <c r="H797" s="42">
        <v>2015</v>
      </c>
      <c r="I797" s="42">
        <v>6086</v>
      </c>
      <c r="J797" s="42">
        <v>999</v>
      </c>
      <c r="K797" s="42">
        <v>34908</v>
      </c>
      <c r="L797" s="47">
        <v>6.623154290605604E-2</v>
      </c>
      <c r="M797" s="44">
        <v>2.9729999999999999</v>
      </c>
      <c r="N797" s="31"/>
    </row>
    <row r="798" spans="1:14" s="18" customFormat="1" ht="12" customHeight="1" x14ac:dyDescent="0.2">
      <c r="A798" s="46" t="s">
        <v>556</v>
      </c>
      <c r="B798" s="42">
        <v>7394</v>
      </c>
      <c r="C798" s="42">
        <v>7391</v>
      </c>
      <c r="D798" s="42">
        <v>3</v>
      </c>
      <c r="E798" s="42">
        <v>3914</v>
      </c>
      <c r="F798" s="42">
        <v>3516</v>
      </c>
      <c r="G798" s="42">
        <v>53</v>
      </c>
      <c r="H798" s="42">
        <v>25</v>
      </c>
      <c r="I798" s="42">
        <v>141</v>
      </c>
      <c r="J798" s="42">
        <v>179</v>
      </c>
      <c r="K798" s="42">
        <v>3479</v>
      </c>
      <c r="L798" s="47">
        <v>0.11113949923352073</v>
      </c>
      <c r="M798" s="44">
        <v>2.1240000000000001</v>
      </c>
      <c r="N798" s="31"/>
    </row>
    <row r="799" spans="1:14" s="18" customFormat="1" ht="12" customHeight="1" x14ac:dyDescent="0.2">
      <c r="A799" s="46" t="s">
        <v>557</v>
      </c>
      <c r="B799" s="42">
        <v>28075</v>
      </c>
      <c r="C799" s="42">
        <v>28031</v>
      </c>
      <c r="D799" s="42">
        <v>44</v>
      </c>
      <c r="E799" s="42">
        <v>9454</v>
      </c>
      <c r="F799" s="42">
        <v>7861</v>
      </c>
      <c r="G799" s="42">
        <v>249</v>
      </c>
      <c r="H799" s="42">
        <v>382</v>
      </c>
      <c r="I799" s="42">
        <v>778</v>
      </c>
      <c r="J799" s="42">
        <v>184</v>
      </c>
      <c r="K799" s="42">
        <v>8931</v>
      </c>
      <c r="L799" s="47">
        <v>5.532049925957272E-2</v>
      </c>
      <c r="M799" s="44">
        <v>3.1389999999999998</v>
      </c>
      <c r="N799" s="31"/>
    </row>
    <row r="800" spans="1:14" s="18" customFormat="1" ht="12" customHeight="1" x14ac:dyDescent="0.2">
      <c r="A800" s="46" t="s">
        <v>558</v>
      </c>
      <c r="B800" s="42">
        <v>92485</v>
      </c>
      <c r="C800" s="42">
        <v>84748</v>
      </c>
      <c r="D800" s="42">
        <v>7737</v>
      </c>
      <c r="E800" s="42">
        <v>33020</v>
      </c>
      <c r="F800" s="42">
        <v>23647</v>
      </c>
      <c r="G800" s="42">
        <v>1101</v>
      </c>
      <c r="H800" s="42">
        <v>2257</v>
      </c>
      <c r="I800" s="42">
        <v>4879</v>
      </c>
      <c r="J800" s="42">
        <v>1136</v>
      </c>
      <c r="K800" s="42">
        <v>31304</v>
      </c>
      <c r="L800" s="47">
        <v>5.1968503937007915E-2</v>
      </c>
      <c r="M800" s="44">
        <v>2.7069999999999999</v>
      </c>
      <c r="N800" s="31"/>
    </row>
    <row r="801" spans="1:14" s="18" customFormat="1" ht="12" customHeight="1" x14ac:dyDescent="0.2">
      <c r="A801" s="48" t="s">
        <v>559</v>
      </c>
      <c r="B801" s="49">
        <v>116111</v>
      </c>
      <c r="C801" s="49">
        <v>114233</v>
      </c>
      <c r="D801" s="49">
        <v>1878</v>
      </c>
      <c r="E801" s="49">
        <v>44473</v>
      </c>
      <c r="F801" s="49">
        <v>29876</v>
      </c>
      <c r="G801" s="49">
        <v>1341</v>
      </c>
      <c r="H801" s="49">
        <v>4853</v>
      </c>
      <c r="I801" s="49">
        <v>7045</v>
      </c>
      <c r="J801" s="49">
        <v>1358</v>
      </c>
      <c r="K801" s="49">
        <v>40655</v>
      </c>
      <c r="L801" s="50">
        <v>8.5849841476851152E-2</v>
      </c>
      <c r="M801" s="51">
        <v>2.81</v>
      </c>
      <c r="N801" s="31"/>
    </row>
    <row r="802" spans="1:14" s="18" customFormat="1" ht="12" customHeight="1" x14ac:dyDescent="0.2">
      <c r="A802" s="46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3" t="s">
        <v>91</v>
      </c>
      <c r="M802" s="44"/>
      <c r="N802" s="31"/>
    </row>
    <row r="803" spans="1:14" s="18" customFormat="1" ht="12" customHeight="1" x14ac:dyDescent="0.2">
      <c r="A803" s="46" t="s">
        <v>92</v>
      </c>
      <c r="B803" s="42">
        <v>18828</v>
      </c>
      <c r="C803" s="42">
        <v>18609</v>
      </c>
      <c r="D803" s="42">
        <v>219</v>
      </c>
      <c r="E803" s="42">
        <v>7453</v>
      </c>
      <c r="F803" s="42">
        <v>6484</v>
      </c>
      <c r="G803" s="42">
        <v>314</v>
      </c>
      <c r="H803" s="42">
        <v>156</v>
      </c>
      <c r="I803" s="42">
        <v>56</v>
      </c>
      <c r="J803" s="42">
        <v>443</v>
      </c>
      <c r="K803" s="42">
        <v>6720</v>
      </c>
      <c r="L803" s="47">
        <v>9.8349657855896999E-2</v>
      </c>
      <c r="M803" s="44">
        <v>2.7690000000000001</v>
      </c>
      <c r="N803" s="31"/>
    </row>
    <row r="804" spans="1:14" s="18" customFormat="1" ht="12" customHeight="1" x14ac:dyDescent="0.2">
      <c r="A804" s="46" t="s">
        <v>93</v>
      </c>
      <c r="B804" s="42">
        <v>395456</v>
      </c>
      <c r="C804" s="42">
        <v>383372</v>
      </c>
      <c r="D804" s="42">
        <v>12084</v>
      </c>
      <c r="E804" s="42">
        <v>145739</v>
      </c>
      <c r="F804" s="42">
        <v>103062</v>
      </c>
      <c r="G804" s="42">
        <v>6278</v>
      </c>
      <c r="H804" s="42">
        <v>11061</v>
      </c>
      <c r="I804" s="42">
        <v>21196</v>
      </c>
      <c r="J804" s="42">
        <v>4142</v>
      </c>
      <c r="K804" s="42">
        <v>135820</v>
      </c>
      <c r="L804" s="47">
        <v>6.8060025113387601E-2</v>
      </c>
      <c r="M804" s="44">
        <v>2.8226476218524517</v>
      </c>
      <c r="N804" s="31"/>
    </row>
    <row r="805" spans="1:14" s="18" customFormat="1" ht="12" customHeight="1" x14ac:dyDescent="0.2">
      <c r="A805" s="48" t="s">
        <v>91</v>
      </c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52" t="s">
        <v>91</v>
      </c>
      <c r="M805" s="51"/>
      <c r="N805" s="31"/>
    </row>
    <row r="806" spans="1:14" s="18" customFormat="1" ht="12" customHeight="1" x14ac:dyDescent="0.2">
      <c r="A806" s="46" t="s">
        <v>94</v>
      </c>
      <c r="B806" s="42">
        <v>414284</v>
      </c>
      <c r="C806" s="42">
        <v>401981</v>
      </c>
      <c r="D806" s="42">
        <v>12303</v>
      </c>
      <c r="E806" s="42">
        <v>153192</v>
      </c>
      <c r="F806" s="42">
        <v>109546</v>
      </c>
      <c r="G806" s="42">
        <v>6592</v>
      </c>
      <c r="H806" s="42">
        <v>11217</v>
      </c>
      <c r="I806" s="42">
        <v>21252</v>
      </c>
      <c r="J806" s="42">
        <v>4585</v>
      </c>
      <c r="K806" s="42">
        <v>142540</v>
      </c>
      <c r="L806" s="47">
        <v>6.9533657110031899E-2</v>
      </c>
      <c r="M806" s="44">
        <v>2.820127683457275</v>
      </c>
      <c r="N806" s="31"/>
    </row>
    <row r="807" spans="1:14" s="18" customFormat="1" ht="12" customHeight="1" x14ac:dyDescent="0.2">
      <c r="A807" s="46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3" t="s">
        <v>91</v>
      </c>
      <c r="M807" s="44"/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1" t="s">
        <v>560</v>
      </c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6" t="s">
        <v>561</v>
      </c>
      <c r="B810" s="42">
        <v>8668</v>
      </c>
      <c r="C810" s="42">
        <v>8580</v>
      </c>
      <c r="D810" s="42">
        <v>88</v>
      </c>
      <c r="E810" s="42">
        <v>3427</v>
      </c>
      <c r="F810" s="42">
        <v>2598</v>
      </c>
      <c r="G810" s="42">
        <v>279</v>
      </c>
      <c r="H810" s="42">
        <v>91</v>
      </c>
      <c r="I810" s="42">
        <v>316</v>
      </c>
      <c r="J810" s="42">
        <v>143</v>
      </c>
      <c r="K810" s="42">
        <v>3188</v>
      </c>
      <c r="L810" s="47">
        <v>6.9740297636416648E-2</v>
      </c>
      <c r="M810" s="44">
        <v>2.6909999999999998</v>
      </c>
      <c r="N810" s="31"/>
    </row>
    <row r="811" spans="1:14" s="18" customFormat="1" ht="12" customHeight="1" x14ac:dyDescent="0.2">
      <c r="A811" s="46" t="s">
        <v>562</v>
      </c>
      <c r="B811" s="42">
        <v>7301</v>
      </c>
      <c r="C811" s="42">
        <v>7291</v>
      </c>
      <c r="D811" s="42">
        <v>10</v>
      </c>
      <c r="E811" s="42">
        <v>3144</v>
      </c>
      <c r="F811" s="42">
        <v>1443</v>
      </c>
      <c r="G811" s="42">
        <v>574</v>
      </c>
      <c r="H811" s="42">
        <v>446</v>
      </c>
      <c r="I811" s="42">
        <v>556</v>
      </c>
      <c r="J811" s="42">
        <v>125</v>
      </c>
      <c r="K811" s="42">
        <v>2981</v>
      </c>
      <c r="L811" s="47">
        <v>5.1844783715012777E-2</v>
      </c>
      <c r="M811" s="44">
        <v>2.4460000000000002</v>
      </c>
      <c r="N811" s="31"/>
    </row>
    <row r="812" spans="1:14" s="18" customFormat="1" ht="12" customHeight="1" x14ac:dyDescent="0.2">
      <c r="A812" s="46" t="s">
        <v>563</v>
      </c>
      <c r="B812" s="42">
        <v>11470</v>
      </c>
      <c r="C812" s="42">
        <v>11415</v>
      </c>
      <c r="D812" s="42">
        <v>55</v>
      </c>
      <c r="E812" s="42">
        <v>4862</v>
      </c>
      <c r="F812" s="42">
        <v>3614</v>
      </c>
      <c r="G812" s="42">
        <v>202</v>
      </c>
      <c r="H812" s="42">
        <v>490</v>
      </c>
      <c r="I812" s="42">
        <v>486</v>
      </c>
      <c r="J812" s="42">
        <v>70</v>
      </c>
      <c r="K812" s="42">
        <v>4445</v>
      </c>
      <c r="L812" s="47">
        <v>8.5767174002468138E-2</v>
      </c>
      <c r="M812" s="44">
        <v>2.5680000000000001</v>
      </c>
      <c r="N812" s="31"/>
    </row>
    <row r="813" spans="1:14" s="18" customFormat="1" ht="12" customHeight="1" x14ac:dyDescent="0.2">
      <c r="A813" s="46" t="s">
        <v>564</v>
      </c>
      <c r="B813" s="42">
        <v>58123</v>
      </c>
      <c r="C813" s="42">
        <v>57399</v>
      </c>
      <c r="D813" s="42">
        <v>724</v>
      </c>
      <c r="E813" s="42">
        <v>22759</v>
      </c>
      <c r="F813" s="42">
        <v>16394</v>
      </c>
      <c r="G813" s="42">
        <v>1658</v>
      </c>
      <c r="H813" s="42">
        <v>1444</v>
      </c>
      <c r="I813" s="42">
        <v>2496</v>
      </c>
      <c r="J813" s="42">
        <v>767</v>
      </c>
      <c r="K813" s="42">
        <v>21723</v>
      </c>
      <c r="L813" s="47">
        <v>4.5520453446987963E-2</v>
      </c>
      <c r="M813" s="44">
        <v>2.6419999999999999</v>
      </c>
      <c r="N813" s="31"/>
    </row>
    <row r="814" spans="1:14" s="18" customFormat="1" ht="12" customHeight="1" x14ac:dyDescent="0.2">
      <c r="A814" s="46" t="s">
        <v>565</v>
      </c>
      <c r="B814" s="42">
        <v>40795</v>
      </c>
      <c r="C814" s="42">
        <v>40752</v>
      </c>
      <c r="D814" s="42">
        <v>43</v>
      </c>
      <c r="E814" s="42">
        <v>16551</v>
      </c>
      <c r="F814" s="42">
        <v>7562</v>
      </c>
      <c r="G814" s="42">
        <v>1467</v>
      </c>
      <c r="H814" s="42">
        <v>1289</v>
      </c>
      <c r="I814" s="42">
        <v>4683</v>
      </c>
      <c r="J814" s="42">
        <v>1550</v>
      </c>
      <c r="K814" s="42">
        <v>15817</v>
      </c>
      <c r="L814" s="47">
        <v>4.4347773548426117E-2</v>
      </c>
      <c r="M814" s="44">
        <v>2.5760000000000001</v>
      </c>
      <c r="N814" s="31"/>
    </row>
    <row r="815" spans="1:14" s="18" customFormat="1" ht="12" customHeight="1" x14ac:dyDescent="0.2">
      <c r="A815" s="46" t="s">
        <v>566</v>
      </c>
      <c r="B815" s="42">
        <v>168674</v>
      </c>
      <c r="C815" s="42">
        <v>165270</v>
      </c>
      <c r="D815" s="42">
        <v>3404</v>
      </c>
      <c r="E815" s="42">
        <v>67448</v>
      </c>
      <c r="F815" s="42">
        <v>40500</v>
      </c>
      <c r="G815" s="42">
        <v>5889</v>
      </c>
      <c r="H815" s="42">
        <v>5986</v>
      </c>
      <c r="I815" s="42">
        <v>12197</v>
      </c>
      <c r="J815" s="42">
        <v>2876</v>
      </c>
      <c r="K815" s="42">
        <v>63681</v>
      </c>
      <c r="L815" s="47">
        <v>5.5850432926106031E-2</v>
      </c>
      <c r="M815" s="44">
        <v>2.5950000000000002</v>
      </c>
      <c r="N815" s="31"/>
    </row>
    <row r="816" spans="1:14" s="18" customFormat="1" ht="12" customHeight="1" x14ac:dyDescent="0.2">
      <c r="A816" s="46" t="s">
        <v>567</v>
      </c>
      <c r="B816" s="42">
        <v>7418</v>
      </c>
      <c r="C816" s="42">
        <v>7289</v>
      </c>
      <c r="D816" s="42">
        <v>129</v>
      </c>
      <c r="E816" s="42">
        <v>3467</v>
      </c>
      <c r="F816" s="42">
        <v>2186</v>
      </c>
      <c r="G816" s="42">
        <v>329</v>
      </c>
      <c r="H816" s="42">
        <v>383</v>
      </c>
      <c r="I816" s="42">
        <v>500</v>
      </c>
      <c r="J816" s="42">
        <v>69</v>
      </c>
      <c r="K816" s="42">
        <v>3281</v>
      </c>
      <c r="L816" s="47">
        <v>5.3648687626189795E-2</v>
      </c>
      <c r="M816" s="44">
        <v>2.222</v>
      </c>
      <c r="N816" s="31"/>
    </row>
    <row r="817" spans="1:14" s="18" customFormat="1" ht="12" customHeight="1" x14ac:dyDescent="0.2">
      <c r="A817" s="46" t="s">
        <v>568</v>
      </c>
      <c r="B817" s="42">
        <v>10703</v>
      </c>
      <c r="C817" s="42">
        <v>10466</v>
      </c>
      <c r="D817" s="42">
        <v>237</v>
      </c>
      <c r="E817" s="42">
        <v>5546</v>
      </c>
      <c r="F817" s="42">
        <v>3090</v>
      </c>
      <c r="G817" s="42">
        <v>566</v>
      </c>
      <c r="H817" s="42">
        <v>538</v>
      </c>
      <c r="I817" s="42">
        <v>864</v>
      </c>
      <c r="J817" s="42">
        <v>488</v>
      </c>
      <c r="K817" s="42">
        <v>4962</v>
      </c>
      <c r="L817" s="47">
        <v>0.10530111792282726</v>
      </c>
      <c r="M817" s="44">
        <v>2.109</v>
      </c>
      <c r="N817" s="31"/>
    </row>
    <row r="818" spans="1:14" s="18" customFormat="1" ht="12" customHeight="1" x14ac:dyDescent="0.2">
      <c r="A818" s="48" t="s">
        <v>569</v>
      </c>
      <c r="B818" s="49">
        <v>26905</v>
      </c>
      <c r="C818" s="49">
        <v>26854</v>
      </c>
      <c r="D818" s="49">
        <v>51</v>
      </c>
      <c r="E818" s="49">
        <v>9544</v>
      </c>
      <c r="F818" s="49">
        <v>7564</v>
      </c>
      <c r="G818" s="49">
        <v>561</v>
      </c>
      <c r="H818" s="49">
        <v>165</v>
      </c>
      <c r="I818" s="49">
        <v>619</v>
      </c>
      <c r="J818" s="49">
        <v>635</v>
      </c>
      <c r="K818" s="49">
        <v>8971</v>
      </c>
      <c r="L818" s="50">
        <v>6.0037720033528919E-2</v>
      </c>
      <c r="M818" s="51">
        <v>2.9929999999999999</v>
      </c>
      <c r="N818" s="31"/>
    </row>
    <row r="819" spans="1:14" s="18" customFormat="1" ht="12" customHeight="1" x14ac:dyDescent="0.2">
      <c r="A819" s="46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3" t="s">
        <v>91</v>
      </c>
      <c r="M819" s="44"/>
      <c r="N819" s="31"/>
    </row>
    <row r="820" spans="1:14" s="18" customFormat="1" ht="12" customHeight="1" x14ac:dyDescent="0.2">
      <c r="A820" s="46" t="s">
        <v>92</v>
      </c>
      <c r="B820" s="42">
        <v>146530</v>
      </c>
      <c r="C820" s="42">
        <v>140900</v>
      </c>
      <c r="D820" s="42">
        <v>5630</v>
      </c>
      <c r="E820" s="42">
        <v>68090</v>
      </c>
      <c r="F820" s="42">
        <v>55608</v>
      </c>
      <c r="G820" s="42">
        <v>2803</v>
      </c>
      <c r="H820" s="42">
        <v>2608</v>
      </c>
      <c r="I820" s="42">
        <v>2417</v>
      </c>
      <c r="J820" s="42">
        <v>4654</v>
      </c>
      <c r="K820" s="42">
        <v>57000</v>
      </c>
      <c r="L820" s="47">
        <v>0.16287266852694959</v>
      </c>
      <c r="M820" s="44">
        <v>2.472</v>
      </c>
      <c r="N820" s="31"/>
    </row>
    <row r="821" spans="1:14" s="18" customFormat="1" ht="12" customHeight="1" x14ac:dyDescent="0.2">
      <c r="A821" s="46" t="s">
        <v>93</v>
      </c>
      <c r="B821" s="42">
        <v>340057</v>
      </c>
      <c r="C821" s="42">
        <v>335316</v>
      </c>
      <c r="D821" s="42">
        <v>4741</v>
      </c>
      <c r="E821" s="42">
        <v>136748</v>
      </c>
      <c r="F821" s="42">
        <v>84951</v>
      </c>
      <c r="G821" s="42">
        <v>11525</v>
      </c>
      <c r="H821" s="42">
        <v>10832</v>
      </c>
      <c r="I821" s="42">
        <v>22717</v>
      </c>
      <c r="J821" s="42">
        <v>6723</v>
      </c>
      <c r="K821" s="42">
        <v>129049</v>
      </c>
      <c r="L821" s="47">
        <v>5.6300640594378004E-2</v>
      </c>
      <c r="M821" s="44">
        <v>2.5983618625483342</v>
      </c>
      <c r="N821" s="31"/>
    </row>
    <row r="822" spans="1:14" s="18" customFormat="1" ht="12" customHeight="1" x14ac:dyDescent="0.2">
      <c r="A822" s="48" t="s">
        <v>91</v>
      </c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52" t="s">
        <v>91</v>
      </c>
      <c r="M822" s="51"/>
      <c r="N822" s="31"/>
    </row>
    <row r="823" spans="1:14" s="18" customFormat="1" ht="12" customHeight="1" x14ac:dyDescent="0.2">
      <c r="A823" s="46" t="s">
        <v>94</v>
      </c>
      <c r="B823" s="42">
        <v>486587</v>
      </c>
      <c r="C823" s="42">
        <v>476216</v>
      </c>
      <c r="D823" s="42">
        <v>10371</v>
      </c>
      <c r="E823" s="42">
        <v>204838</v>
      </c>
      <c r="F823" s="42">
        <v>140559</v>
      </c>
      <c r="G823" s="42">
        <v>14328</v>
      </c>
      <c r="H823" s="42">
        <v>13440</v>
      </c>
      <c r="I823" s="42">
        <v>25134</v>
      </c>
      <c r="J823" s="42">
        <v>11377</v>
      </c>
      <c r="K823" s="42">
        <v>186049</v>
      </c>
      <c r="L823" s="47">
        <v>9.1726144563020529E-2</v>
      </c>
      <c r="M823" s="44">
        <v>2.5596267649920184</v>
      </c>
      <c r="N823" s="31"/>
    </row>
    <row r="824" spans="1:14" s="18" customFormat="1" ht="12" customHeight="1" x14ac:dyDescent="0.2">
      <c r="A824" s="46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3" t="s">
        <v>91</v>
      </c>
      <c r="M824" s="44"/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1" t="s">
        <v>570</v>
      </c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6" t="s">
        <v>571</v>
      </c>
      <c r="B827" s="42">
        <v>45750</v>
      </c>
      <c r="C827" s="42">
        <v>45397</v>
      </c>
      <c r="D827" s="42">
        <v>353</v>
      </c>
      <c r="E827" s="42">
        <v>13674</v>
      </c>
      <c r="F827" s="42">
        <v>10352</v>
      </c>
      <c r="G827" s="42">
        <v>716</v>
      </c>
      <c r="H827" s="42">
        <v>665</v>
      </c>
      <c r="I827" s="42">
        <v>1185</v>
      </c>
      <c r="J827" s="42">
        <v>756</v>
      </c>
      <c r="K827" s="42">
        <v>12703</v>
      </c>
      <c r="L827" s="47">
        <v>7.1010677197601235E-2</v>
      </c>
      <c r="M827" s="44">
        <v>3.5739999999999998</v>
      </c>
      <c r="N827" s="31"/>
    </row>
    <row r="828" spans="1:14" s="18" customFormat="1" ht="12" customHeight="1" x14ac:dyDescent="0.2">
      <c r="A828" s="46" t="s">
        <v>572</v>
      </c>
      <c r="B828" s="42">
        <v>6709</v>
      </c>
      <c r="C828" s="42">
        <v>6690</v>
      </c>
      <c r="D828" s="42">
        <v>19</v>
      </c>
      <c r="E828" s="42">
        <v>2244</v>
      </c>
      <c r="F828" s="42">
        <v>1893</v>
      </c>
      <c r="G828" s="42">
        <v>15</v>
      </c>
      <c r="H828" s="42">
        <v>42</v>
      </c>
      <c r="I828" s="42">
        <v>233</v>
      </c>
      <c r="J828" s="42">
        <v>61</v>
      </c>
      <c r="K828" s="42">
        <v>2077</v>
      </c>
      <c r="L828" s="47">
        <v>7.4420677361853871E-2</v>
      </c>
      <c r="M828" s="44">
        <v>3.2210000000000001</v>
      </c>
      <c r="N828" s="31"/>
    </row>
    <row r="829" spans="1:14" s="18" customFormat="1" ht="12" customHeight="1" x14ac:dyDescent="0.2">
      <c r="A829" s="46" t="s">
        <v>573</v>
      </c>
      <c r="B829" s="42">
        <v>202628</v>
      </c>
      <c r="C829" s="42">
        <v>199673</v>
      </c>
      <c r="D829" s="42">
        <v>2955</v>
      </c>
      <c r="E829" s="42">
        <v>75056</v>
      </c>
      <c r="F829" s="42">
        <v>52211</v>
      </c>
      <c r="G829" s="42">
        <v>3230</v>
      </c>
      <c r="H829" s="42">
        <v>7776</v>
      </c>
      <c r="I829" s="42">
        <v>9709</v>
      </c>
      <c r="J829" s="42">
        <v>2130</v>
      </c>
      <c r="K829" s="42">
        <v>69165</v>
      </c>
      <c r="L829" s="47">
        <v>7.8488062246855672E-2</v>
      </c>
      <c r="M829" s="44">
        <v>2.887</v>
      </c>
      <c r="N829" s="31"/>
    </row>
    <row r="830" spans="1:14" s="18" customFormat="1" ht="12" customHeight="1" x14ac:dyDescent="0.2">
      <c r="A830" s="46" t="s">
        <v>574</v>
      </c>
      <c r="B830" s="42">
        <v>10479</v>
      </c>
      <c r="C830" s="42">
        <v>10413</v>
      </c>
      <c r="D830" s="42">
        <v>66</v>
      </c>
      <c r="E830" s="42">
        <v>3431</v>
      </c>
      <c r="F830" s="42">
        <v>2800</v>
      </c>
      <c r="G830" s="42">
        <v>142</v>
      </c>
      <c r="H830" s="42">
        <v>163</v>
      </c>
      <c r="I830" s="42">
        <v>326</v>
      </c>
      <c r="J830" s="42">
        <v>0</v>
      </c>
      <c r="K830" s="42">
        <v>3061</v>
      </c>
      <c r="L830" s="47">
        <v>0.1078402798018071</v>
      </c>
      <c r="M830" s="44">
        <v>3.4020000000000001</v>
      </c>
      <c r="N830" s="31"/>
    </row>
    <row r="831" spans="1:14" s="18" customFormat="1" ht="12" customHeight="1" x14ac:dyDescent="0.2">
      <c r="A831" s="46" t="s">
        <v>575</v>
      </c>
      <c r="B831" s="42">
        <v>20900</v>
      </c>
      <c r="C831" s="42">
        <v>20713</v>
      </c>
      <c r="D831" s="42">
        <v>187</v>
      </c>
      <c r="E831" s="42">
        <v>7841</v>
      </c>
      <c r="F831" s="42">
        <v>6044</v>
      </c>
      <c r="G831" s="42">
        <v>422</v>
      </c>
      <c r="H831" s="42">
        <v>446</v>
      </c>
      <c r="I831" s="42">
        <v>609</v>
      </c>
      <c r="J831" s="42">
        <v>320</v>
      </c>
      <c r="K831" s="42">
        <v>7320</v>
      </c>
      <c r="L831" s="47">
        <v>6.6445606427751547E-2</v>
      </c>
      <c r="M831" s="44">
        <v>2.83</v>
      </c>
      <c r="N831" s="31"/>
    </row>
    <row r="832" spans="1:14" s="18" customFormat="1" ht="12" customHeight="1" x14ac:dyDescent="0.2">
      <c r="A832" s="46" t="s">
        <v>576</v>
      </c>
      <c r="B832" s="42">
        <v>20617</v>
      </c>
      <c r="C832" s="42">
        <v>20614</v>
      </c>
      <c r="D832" s="42">
        <v>3</v>
      </c>
      <c r="E832" s="42">
        <v>6339</v>
      </c>
      <c r="F832" s="42">
        <v>5603</v>
      </c>
      <c r="G832" s="42">
        <v>178</v>
      </c>
      <c r="H832" s="42">
        <v>156</v>
      </c>
      <c r="I832" s="42">
        <v>269</v>
      </c>
      <c r="J832" s="42">
        <v>133</v>
      </c>
      <c r="K832" s="42">
        <v>5649</v>
      </c>
      <c r="L832" s="47">
        <v>0.1088499763369617</v>
      </c>
      <c r="M832" s="44">
        <v>3.649</v>
      </c>
      <c r="N832" s="31"/>
    </row>
    <row r="833" spans="1:14" s="18" customFormat="1" ht="12" customHeight="1" x14ac:dyDescent="0.2">
      <c r="A833" s="46" t="s">
        <v>577</v>
      </c>
      <c r="B833" s="42">
        <v>22889</v>
      </c>
      <c r="C833" s="42">
        <v>22721</v>
      </c>
      <c r="D833" s="42">
        <v>168</v>
      </c>
      <c r="E833" s="42">
        <v>7081</v>
      </c>
      <c r="F833" s="42">
        <v>6087</v>
      </c>
      <c r="G833" s="42">
        <v>250</v>
      </c>
      <c r="H833" s="42">
        <v>160</v>
      </c>
      <c r="I833" s="42">
        <v>288</v>
      </c>
      <c r="J833" s="42">
        <v>296</v>
      </c>
      <c r="K833" s="42">
        <v>6597</v>
      </c>
      <c r="L833" s="47">
        <v>6.8351927693828585E-2</v>
      </c>
      <c r="M833" s="44">
        <v>3.444</v>
      </c>
      <c r="N833" s="31"/>
    </row>
    <row r="834" spans="1:14" s="18" customFormat="1" ht="12" customHeight="1" x14ac:dyDescent="0.2">
      <c r="A834" s="46" t="s">
        <v>578</v>
      </c>
      <c r="B834" s="42">
        <v>69311</v>
      </c>
      <c r="C834" s="42">
        <v>68032</v>
      </c>
      <c r="D834" s="42">
        <v>1279</v>
      </c>
      <c r="E834" s="42">
        <v>24633</v>
      </c>
      <c r="F834" s="42">
        <v>17013</v>
      </c>
      <c r="G834" s="42">
        <v>1563</v>
      </c>
      <c r="H834" s="42">
        <v>1649</v>
      </c>
      <c r="I834" s="42">
        <v>3783</v>
      </c>
      <c r="J834" s="42">
        <v>625</v>
      </c>
      <c r="K834" s="42">
        <v>22855</v>
      </c>
      <c r="L834" s="47">
        <v>7.2179596476271701E-2</v>
      </c>
      <c r="M834" s="44">
        <v>2.9769999999999999</v>
      </c>
      <c r="N834" s="31"/>
    </row>
    <row r="835" spans="1:14" s="18" customFormat="1" ht="12" customHeight="1" x14ac:dyDescent="0.2">
      <c r="A835" s="48" t="s">
        <v>579</v>
      </c>
      <c r="B835" s="49">
        <v>8520</v>
      </c>
      <c r="C835" s="49">
        <v>8497</v>
      </c>
      <c r="D835" s="49">
        <v>23</v>
      </c>
      <c r="E835" s="49">
        <v>2665</v>
      </c>
      <c r="F835" s="49">
        <v>2119</v>
      </c>
      <c r="G835" s="49">
        <v>61</v>
      </c>
      <c r="H835" s="49">
        <v>111</v>
      </c>
      <c r="I835" s="49">
        <v>363</v>
      </c>
      <c r="J835" s="49">
        <v>11</v>
      </c>
      <c r="K835" s="49">
        <v>2461</v>
      </c>
      <c r="L835" s="50">
        <v>7.6547842401500921E-2</v>
      </c>
      <c r="M835" s="51">
        <v>3.4529999999999998</v>
      </c>
      <c r="N835" s="31"/>
    </row>
    <row r="836" spans="1:14" s="18" customFormat="1" ht="12" customHeight="1" x14ac:dyDescent="0.2">
      <c r="A836" s="46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3" t="s">
        <v>91</v>
      </c>
      <c r="M836" s="44"/>
      <c r="N836" s="31"/>
    </row>
    <row r="837" spans="1:14" s="18" customFormat="1" ht="12" customHeight="1" x14ac:dyDescent="0.2">
      <c r="A837" s="46" t="s">
        <v>92</v>
      </c>
      <c r="B837" s="42">
        <v>111113</v>
      </c>
      <c r="C837" s="42">
        <v>109827</v>
      </c>
      <c r="D837" s="42">
        <v>1286</v>
      </c>
      <c r="E837" s="42">
        <v>36685</v>
      </c>
      <c r="F837" s="42">
        <v>29908</v>
      </c>
      <c r="G837" s="42">
        <v>908</v>
      </c>
      <c r="H837" s="42">
        <v>1214</v>
      </c>
      <c r="I837" s="42">
        <v>430</v>
      </c>
      <c r="J837" s="42">
        <v>4225</v>
      </c>
      <c r="K837" s="42">
        <v>33641</v>
      </c>
      <c r="L837" s="47">
        <v>8.2976693471446095E-2</v>
      </c>
      <c r="M837" s="44">
        <v>3.2650000000000001</v>
      </c>
      <c r="N837" s="31"/>
    </row>
    <row r="838" spans="1:14" s="18" customFormat="1" ht="12" customHeight="1" x14ac:dyDescent="0.2">
      <c r="A838" s="46" t="s">
        <v>93</v>
      </c>
      <c r="B838" s="42">
        <v>407803</v>
      </c>
      <c r="C838" s="42">
        <v>402750</v>
      </c>
      <c r="D838" s="42">
        <v>5053</v>
      </c>
      <c r="E838" s="42">
        <v>142964</v>
      </c>
      <c r="F838" s="42">
        <v>104122</v>
      </c>
      <c r="G838" s="42">
        <v>6577</v>
      </c>
      <c r="H838" s="42">
        <v>11168</v>
      </c>
      <c r="I838" s="42">
        <v>16765</v>
      </c>
      <c r="J838" s="42">
        <v>4332</v>
      </c>
      <c r="K838" s="42">
        <v>131888</v>
      </c>
      <c r="L838" s="47">
        <v>7.7474049411040524E-2</v>
      </c>
      <c r="M838" s="44">
        <v>3.0537274050709695</v>
      </c>
      <c r="N838" s="31"/>
    </row>
    <row r="839" spans="1:14" s="18" customFormat="1" ht="12" customHeight="1" x14ac:dyDescent="0.2">
      <c r="A839" s="48" t="s">
        <v>91</v>
      </c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52" t="s">
        <v>91</v>
      </c>
      <c r="M839" s="51"/>
      <c r="N839" s="31"/>
    </row>
    <row r="840" spans="1:14" s="18" customFormat="1" ht="12" customHeight="1" x14ac:dyDescent="0.2">
      <c r="A840" s="46" t="s">
        <v>94</v>
      </c>
      <c r="B840" s="42">
        <v>518916</v>
      </c>
      <c r="C840" s="42">
        <v>512577</v>
      </c>
      <c r="D840" s="42">
        <v>6339</v>
      </c>
      <c r="E840" s="42">
        <v>179649</v>
      </c>
      <c r="F840" s="42">
        <v>134030</v>
      </c>
      <c r="G840" s="42">
        <v>7485</v>
      </c>
      <c r="H840" s="42">
        <v>12382</v>
      </c>
      <c r="I840" s="42">
        <v>17195</v>
      </c>
      <c r="J840" s="42">
        <v>8557</v>
      </c>
      <c r="K840" s="42">
        <v>165529</v>
      </c>
      <c r="L840" s="47">
        <v>7.8597709978903252E-2</v>
      </c>
      <c r="M840" s="44">
        <v>3.0965993874185189</v>
      </c>
      <c r="N840" s="31"/>
    </row>
    <row r="841" spans="1:14" s="18" customFormat="1" ht="12" customHeight="1" x14ac:dyDescent="0.2">
      <c r="A841" s="46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3" t="s">
        <v>91</v>
      </c>
      <c r="M841" s="44"/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1" t="s">
        <v>580</v>
      </c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6" t="s">
        <v>581</v>
      </c>
      <c r="B844" s="42">
        <v>8492</v>
      </c>
      <c r="C844" s="42">
        <v>8071</v>
      </c>
      <c r="D844" s="42">
        <v>421</v>
      </c>
      <c r="E844" s="42">
        <v>2523</v>
      </c>
      <c r="F844" s="42">
        <v>1879</v>
      </c>
      <c r="G844" s="42">
        <v>241</v>
      </c>
      <c r="H844" s="42">
        <v>120</v>
      </c>
      <c r="I844" s="42">
        <v>178</v>
      </c>
      <c r="J844" s="42">
        <v>105</v>
      </c>
      <c r="K844" s="42">
        <v>2357</v>
      </c>
      <c r="L844" s="47">
        <v>6.5794688862465311E-2</v>
      </c>
      <c r="M844" s="44">
        <v>3.4239999999999999</v>
      </c>
      <c r="N844" s="31"/>
    </row>
    <row r="845" spans="1:14" s="18" customFormat="1" ht="12" customHeight="1" x14ac:dyDescent="0.2">
      <c r="A845" s="48" t="s">
        <v>582</v>
      </c>
      <c r="B845" s="49">
        <v>65161</v>
      </c>
      <c r="C845" s="49">
        <v>64562</v>
      </c>
      <c r="D845" s="49">
        <v>599</v>
      </c>
      <c r="E845" s="49">
        <v>23198</v>
      </c>
      <c r="F845" s="49">
        <v>15196</v>
      </c>
      <c r="G845" s="49">
        <v>928</v>
      </c>
      <c r="H845" s="49">
        <v>1917</v>
      </c>
      <c r="I845" s="49">
        <v>4239</v>
      </c>
      <c r="J845" s="49">
        <v>918</v>
      </c>
      <c r="K845" s="49">
        <v>21595</v>
      </c>
      <c r="L845" s="50">
        <v>6.9100784550392258E-2</v>
      </c>
      <c r="M845" s="51">
        <v>2.99</v>
      </c>
      <c r="N845" s="31"/>
    </row>
    <row r="846" spans="1:14" s="18" customFormat="1" ht="12" customHeight="1" x14ac:dyDescent="0.2">
      <c r="A846" s="46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3" t="s">
        <v>91</v>
      </c>
      <c r="M846" s="44"/>
      <c r="N846" s="31"/>
    </row>
    <row r="847" spans="1:14" s="18" customFormat="1" ht="12" customHeight="1" x14ac:dyDescent="0.2">
      <c r="A847" s="46" t="s">
        <v>92</v>
      </c>
      <c r="B847" s="42">
        <v>21452</v>
      </c>
      <c r="C847" s="42">
        <v>21392</v>
      </c>
      <c r="D847" s="42">
        <v>60</v>
      </c>
      <c r="E847" s="42">
        <v>8199</v>
      </c>
      <c r="F847" s="42">
        <v>7131</v>
      </c>
      <c r="G847" s="42">
        <v>275</v>
      </c>
      <c r="H847" s="42">
        <v>160</v>
      </c>
      <c r="I847" s="42">
        <v>154</v>
      </c>
      <c r="J847" s="42">
        <v>479</v>
      </c>
      <c r="K847" s="42">
        <v>7557</v>
      </c>
      <c r="L847" s="47">
        <v>7.8302231979509695E-2</v>
      </c>
      <c r="M847" s="44">
        <v>2.831</v>
      </c>
      <c r="N847" s="31"/>
    </row>
    <row r="848" spans="1:14" s="18" customFormat="1" ht="12" customHeight="1" x14ac:dyDescent="0.2">
      <c r="A848" s="46" t="s">
        <v>93</v>
      </c>
      <c r="B848" s="42">
        <v>73653</v>
      </c>
      <c r="C848" s="42">
        <v>72633</v>
      </c>
      <c r="D848" s="42">
        <v>1020</v>
      </c>
      <c r="E848" s="42">
        <v>25721</v>
      </c>
      <c r="F848" s="42">
        <v>17075</v>
      </c>
      <c r="G848" s="42">
        <v>1169</v>
      </c>
      <c r="H848" s="42">
        <v>2037</v>
      </c>
      <c r="I848" s="42">
        <v>4417</v>
      </c>
      <c r="J848" s="42">
        <v>1023</v>
      </c>
      <c r="K848" s="42">
        <v>23952</v>
      </c>
      <c r="L848" s="47">
        <v>6.8776486139730197E-2</v>
      </c>
      <c r="M848" s="44">
        <v>3.0324398797595191</v>
      </c>
      <c r="N848" s="31"/>
    </row>
    <row r="849" spans="1:14" s="18" customFormat="1" ht="12" customHeight="1" x14ac:dyDescent="0.2">
      <c r="A849" s="48" t="s">
        <v>91</v>
      </c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52" t="s">
        <v>91</v>
      </c>
      <c r="M849" s="51"/>
      <c r="N849" s="31"/>
    </row>
    <row r="850" spans="1:14" s="18" customFormat="1" ht="12" customHeight="1" x14ac:dyDescent="0.2">
      <c r="A850" s="46" t="s">
        <v>94</v>
      </c>
      <c r="B850" s="42">
        <v>95105</v>
      </c>
      <c r="C850" s="42">
        <v>94025</v>
      </c>
      <c r="D850" s="42">
        <v>1080</v>
      </c>
      <c r="E850" s="42">
        <v>33920</v>
      </c>
      <c r="F850" s="42">
        <v>24206</v>
      </c>
      <c r="G850" s="42">
        <v>1444</v>
      </c>
      <c r="H850" s="42">
        <v>2197</v>
      </c>
      <c r="I850" s="42">
        <v>4571</v>
      </c>
      <c r="J850" s="42">
        <v>1502</v>
      </c>
      <c r="K850" s="42">
        <v>31509</v>
      </c>
      <c r="L850" s="47">
        <v>7.1079009433962281E-2</v>
      </c>
      <c r="M850" s="44">
        <v>2.9840680440509062</v>
      </c>
      <c r="N850" s="31"/>
    </row>
    <row r="851" spans="1:14" s="18" customFormat="1" ht="12" customHeight="1" x14ac:dyDescent="0.2">
      <c r="A851" s="46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3" t="s">
        <v>91</v>
      </c>
      <c r="M851" s="44"/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1" t="s">
        <v>583</v>
      </c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6" t="s">
        <v>584</v>
      </c>
      <c r="B854" s="42">
        <v>7664</v>
      </c>
      <c r="C854" s="42">
        <v>7639</v>
      </c>
      <c r="D854" s="42">
        <v>25</v>
      </c>
      <c r="E854" s="42">
        <v>2871</v>
      </c>
      <c r="F854" s="42">
        <v>1807</v>
      </c>
      <c r="G854" s="42">
        <v>45</v>
      </c>
      <c r="H854" s="42">
        <v>302</v>
      </c>
      <c r="I854" s="42">
        <v>598</v>
      </c>
      <c r="J854" s="42">
        <v>119</v>
      </c>
      <c r="K854" s="42">
        <v>2633</v>
      </c>
      <c r="L854" s="47">
        <v>8.2897944966910497E-2</v>
      </c>
      <c r="M854" s="44">
        <v>2.9009999999999998</v>
      </c>
      <c r="N854" s="31"/>
    </row>
    <row r="855" spans="1:14" s="18" customFormat="1" ht="12" customHeight="1" x14ac:dyDescent="0.2">
      <c r="A855" s="46" t="s">
        <v>585</v>
      </c>
      <c r="B855" s="42">
        <v>14106</v>
      </c>
      <c r="C855" s="42">
        <v>13661</v>
      </c>
      <c r="D855" s="42">
        <v>445</v>
      </c>
      <c r="E855" s="42">
        <v>5892</v>
      </c>
      <c r="F855" s="42">
        <v>3576</v>
      </c>
      <c r="G855" s="42">
        <v>113</v>
      </c>
      <c r="H855" s="42">
        <v>814</v>
      </c>
      <c r="I855" s="42">
        <v>921</v>
      </c>
      <c r="J855" s="42">
        <v>468</v>
      </c>
      <c r="K855" s="42">
        <v>5392</v>
      </c>
      <c r="L855" s="47">
        <v>8.4860828241683617E-2</v>
      </c>
      <c r="M855" s="44">
        <v>2.5339999999999998</v>
      </c>
      <c r="N855" s="31"/>
    </row>
    <row r="856" spans="1:14" s="18" customFormat="1" ht="12" customHeight="1" x14ac:dyDescent="0.2">
      <c r="A856" s="48" t="s">
        <v>586</v>
      </c>
      <c r="B856" s="49">
        <v>418</v>
      </c>
      <c r="C856" s="49">
        <v>418</v>
      </c>
      <c r="D856" s="49">
        <v>0</v>
      </c>
      <c r="E856" s="49">
        <v>195</v>
      </c>
      <c r="F856" s="49">
        <v>149</v>
      </c>
      <c r="G856" s="49">
        <v>13</v>
      </c>
      <c r="H856" s="49">
        <v>12</v>
      </c>
      <c r="I856" s="49">
        <v>11</v>
      </c>
      <c r="J856" s="49">
        <v>10</v>
      </c>
      <c r="K856" s="49">
        <v>165</v>
      </c>
      <c r="L856" s="50">
        <v>0.15384615384615385</v>
      </c>
      <c r="M856" s="51">
        <v>2.5329999999999999</v>
      </c>
      <c r="N856" s="31"/>
    </row>
    <row r="857" spans="1:14" s="18" customFormat="1" ht="12" customHeight="1" x14ac:dyDescent="0.2">
      <c r="A857" s="46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3" t="s">
        <v>91</v>
      </c>
      <c r="M857" s="44"/>
      <c r="N857" s="31"/>
    </row>
    <row r="858" spans="1:14" s="18" customFormat="1" ht="12" customHeight="1" x14ac:dyDescent="0.2">
      <c r="A858" s="46" t="s">
        <v>92</v>
      </c>
      <c r="B858" s="42">
        <v>41336</v>
      </c>
      <c r="C858" s="42">
        <v>40938</v>
      </c>
      <c r="D858" s="42">
        <v>398</v>
      </c>
      <c r="E858" s="42">
        <v>18098</v>
      </c>
      <c r="F858" s="42">
        <v>11919</v>
      </c>
      <c r="G858" s="42">
        <v>245</v>
      </c>
      <c r="H858" s="42">
        <v>258</v>
      </c>
      <c r="I858" s="42">
        <v>204</v>
      </c>
      <c r="J858" s="42">
        <v>5472</v>
      </c>
      <c r="K858" s="42">
        <v>15618</v>
      </c>
      <c r="L858" s="47">
        <v>0.13703171621173615</v>
      </c>
      <c r="M858" s="44">
        <v>2.621</v>
      </c>
      <c r="N858" s="31"/>
    </row>
    <row r="859" spans="1:14" s="18" customFormat="1" ht="12" customHeight="1" x14ac:dyDescent="0.2">
      <c r="A859" s="46" t="s">
        <v>93</v>
      </c>
      <c r="B859" s="42">
        <v>22188</v>
      </c>
      <c r="C859" s="42">
        <v>21718</v>
      </c>
      <c r="D859" s="42">
        <v>470</v>
      </c>
      <c r="E859" s="42">
        <v>8958</v>
      </c>
      <c r="F859" s="42">
        <v>5532</v>
      </c>
      <c r="G859" s="42">
        <v>171</v>
      </c>
      <c r="H859" s="42">
        <v>1128</v>
      </c>
      <c r="I859" s="42">
        <v>1530</v>
      </c>
      <c r="J859" s="42">
        <v>597</v>
      </c>
      <c r="K859" s="42">
        <v>8190</v>
      </c>
      <c r="L859" s="47">
        <v>8.5733422638981871E-2</v>
      </c>
      <c r="M859" s="44">
        <v>2.6517704517704517</v>
      </c>
      <c r="N859" s="31"/>
    </row>
    <row r="860" spans="1:14" s="18" customFormat="1" ht="12" customHeight="1" x14ac:dyDescent="0.2">
      <c r="A860" s="48" t="s">
        <v>91</v>
      </c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52" t="s">
        <v>91</v>
      </c>
      <c r="M860" s="51"/>
      <c r="N860" s="31"/>
    </row>
    <row r="861" spans="1:14" s="18" customFormat="1" ht="12" customHeight="1" x14ac:dyDescent="0.2">
      <c r="A861" s="46" t="s">
        <v>94</v>
      </c>
      <c r="B861" s="42">
        <v>63524</v>
      </c>
      <c r="C861" s="42">
        <v>62656</v>
      </c>
      <c r="D861" s="42">
        <v>868</v>
      </c>
      <c r="E861" s="42">
        <v>27056</v>
      </c>
      <c r="F861" s="42">
        <v>17451</v>
      </c>
      <c r="G861" s="42">
        <v>416</v>
      </c>
      <c r="H861" s="42">
        <v>1386</v>
      </c>
      <c r="I861" s="42">
        <v>1734</v>
      </c>
      <c r="J861" s="42">
        <v>6069</v>
      </c>
      <c r="K861" s="42">
        <v>23808</v>
      </c>
      <c r="L861" s="47">
        <v>0.12004730928444707</v>
      </c>
      <c r="M861" s="44">
        <v>2.631720430107527</v>
      </c>
      <c r="N861" s="31"/>
    </row>
    <row r="862" spans="1:14" s="18" customFormat="1" ht="12" customHeight="1" x14ac:dyDescent="0.2">
      <c r="A862" s="46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3" t="s">
        <v>91</v>
      </c>
      <c r="M862" s="44"/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53" t="s">
        <v>587</v>
      </c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52" t="s">
        <v>91</v>
      </c>
      <c r="M864" s="51"/>
      <c r="N864" s="31"/>
    </row>
    <row r="865" spans="1:14" s="18" customFormat="1" ht="12" customHeight="1" x14ac:dyDescent="0.2">
      <c r="A865" s="46" t="s">
        <v>94</v>
      </c>
      <c r="B865" s="42">
        <v>13762</v>
      </c>
      <c r="C865" s="42">
        <v>13365</v>
      </c>
      <c r="D865" s="42">
        <v>397</v>
      </c>
      <c r="E865" s="42">
        <v>8681</v>
      </c>
      <c r="F865" s="42">
        <v>5758</v>
      </c>
      <c r="G865" s="42">
        <v>117</v>
      </c>
      <c r="H865" s="42">
        <v>347</v>
      </c>
      <c r="I865" s="42">
        <v>269</v>
      </c>
      <c r="J865" s="42">
        <v>2190</v>
      </c>
      <c r="K865" s="42">
        <v>6120</v>
      </c>
      <c r="L865" s="47">
        <v>0.29501209538071649</v>
      </c>
      <c r="M865" s="44">
        <v>2.1840000000000002</v>
      </c>
      <c r="N865" s="31"/>
    </row>
    <row r="866" spans="1:14" s="18" customFormat="1" ht="12" customHeight="1" x14ac:dyDescent="0.2">
      <c r="A866" s="46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3" t="s">
        <v>91</v>
      </c>
      <c r="M866" s="44"/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1" t="s">
        <v>588</v>
      </c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6" t="s">
        <v>589</v>
      </c>
      <c r="B869" s="42">
        <v>21895</v>
      </c>
      <c r="C869" s="42">
        <v>21733</v>
      </c>
      <c r="D869" s="42">
        <v>162</v>
      </c>
      <c r="E869" s="42">
        <v>5973</v>
      </c>
      <c r="F869" s="42">
        <v>4305</v>
      </c>
      <c r="G869" s="42">
        <v>135</v>
      </c>
      <c r="H869" s="42">
        <v>620</v>
      </c>
      <c r="I869" s="42">
        <v>616</v>
      </c>
      <c r="J869" s="42">
        <v>297</v>
      </c>
      <c r="K869" s="42">
        <v>5689</v>
      </c>
      <c r="L869" s="47">
        <v>4.7547296166080666E-2</v>
      </c>
      <c r="M869" s="44">
        <v>3.82</v>
      </c>
      <c r="N869" s="31"/>
    </row>
    <row r="870" spans="1:14" s="18" customFormat="1" ht="12" customHeight="1" x14ac:dyDescent="0.2">
      <c r="A870" s="46" t="s">
        <v>590</v>
      </c>
      <c r="B870" s="42">
        <v>10349</v>
      </c>
      <c r="C870" s="42">
        <v>10276</v>
      </c>
      <c r="D870" s="42">
        <v>73</v>
      </c>
      <c r="E870" s="42">
        <v>3602</v>
      </c>
      <c r="F870" s="42">
        <v>2776</v>
      </c>
      <c r="G870" s="42">
        <v>212</v>
      </c>
      <c r="H870" s="42">
        <v>289</v>
      </c>
      <c r="I870" s="42">
        <v>162</v>
      </c>
      <c r="J870" s="42">
        <v>163</v>
      </c>
      <c r="K870" s="42">
        <v>3371</v>
      </c>
      <c r="L870" s="47">
        <v>6.4131038312048916E-2</v>
      </c>
      <c r="M870" s="44">
        <v>3.048</v>
      </c>
      <c r="N870" s="31"/>
    </row>
    <row r="871" spans="1:14" s="18" customFormat="1" ht="12" customHeight="1" x14ac:dyDescent="0.2">
      <c r="A871" s="46" t="s">
        <v>591</v>
      </c>
      <c r="B871" s="42">
        <v>10794</v>
      </c>
      <c r="C871" s="42">
        <v>10794</v>
      </c>
      <c r="D871" s="42">
        <v>0</v>
      </c>
      <c r="E871" s="42">
        <v>2765</v>
      </c>
      <c r="F871" s="42">
        <v>2211</v>
      </c>
      <c r="G871" s="42">
        <v>111</v>
      </c>
      <c r="H871" s="42">
        <v>204</v>
      </c>
      <c r="I871" s="42">
        <v>159</v>
      </c>
      <c r="J871" s="42">
        <v>80</v>
      </c>
      <c r="K871" s="42">
        <v>2636</v>
      </c>
      <c r="L871" s="47">
        <v>4.6654611211573216E-2</v>
      </c>
      <c r="M871" s="44">
        <v>4.0949999999999998</v>
      </c>
      <c r="N871" s="31"/>
    </row>
    <row r="872" spans="1:14" s="18" customFormat="1" ht="12" customHeight="1" x14ac:dyDescent="0.2">
      <c r="A872" s="46" t="s">
        <v>592</v>
      </c>
      <c r="B872" s="42">
        <v>12026</v>
      </c>
      <c r="C872" s="42">
        <v>11930</v>
      </c>
      <c r="D872" s="42">
        <v>96</v>
      </c>
      <c r="E872" s="42">
        <v>3245</v>
      </c>
      <c r="F872" s="42">
        <v>2240</v>
      </c>
      <c r="G872" s="42">
        <v>118</v>
      </c>
      <c r="H872" s="42">
        <v>279</v>
      </c>
      <c r="I872" s="42">
        <v>465</v>
      </c>
      <c r="J872" s="42">
        <v>143</v>
      </c>
      <c r="K872" s="42">
        <v>3069</v>
      </c>
      <c r="L872" s="47">
        <v>5.4237288135593253E-2</v>
      </c>
      <c r="M872" s="44">
        <v>3.887</v>
      </c>
      <c r="N872" s="31"/>
    </row>
    <row r="873" spans="1:14" s="18" customFormat="1" ht="12" customHeight="1" x14ac:dyDescent="0.2">
      <c r="A873" s="46" t="s">
        <v>593</v>
      </c>
      <c r="B873" s="42">
        <v>54862</v>
      </c>
      <c r="C873" s="42">
        <v>53706</v>
      </c>
      <c r="D873" s="42">
        <v>1156</v>
      </c>
      <c r="E873" s="42">
        <v>16865</v>
      </c>
      <c r="F873" s="42">
        <v>11780</v>
      </c>
      <c r="G873" s="42">
        <v>441</v>
      </c>
      <c r="H873" s="42">
        <v>1928</v>
      </c>
      <c r="I873" s="42">
        <v>1645</v>
      </c>
      <c r="J873" s="42">
        <v>1071</v>
      </c>
      <c r="K873" s="42">
        <v>15790</v>
      </c>
      <c r="L873" s="47">
        <v>6.374147643047734E-2</v>
      </c>
      <c r="M873" s="44">
        <v>3.4009999999999998</v>
      </c>
      <c r="N873" s="31"/>
    </row>
    <row r="874" spans="1:14" s="18" customFormat="1" ht="12" customHeight="1" x14ac:dyDescent="0.2">
      <c r="A874" s="46" t="s">
        <v>594</v>
      </c>
      <c r="B874" s="42">
        <v>59845</v>
      </c>
      <c r="C874" s="42">
        <v>59567</v>
      </c>
      <c r="D874" s="42">
        <v>278</v>
      </c>
      <c r="E874" s="42">
        <v>18970</v>
      </c>
      <c r="F874" s="42">
        <v>14816</v>
      </c>
      <c r="G874" s="42">
        <v>424</v>
      </c>
      <c r="H874" s="42">
        <v>1778</v>
      </c>
      <c r="I874" s="42">
        <v>1340</v>
      </c>
      <c r="J874" s="42">
        <v>612</v>
      </c>
      <c r="K874" s="42">
        <v>17826</v>
      </c>
      <c r="L874" s="47">
        <v>6.0305745914602027E-2</v>
      </c>
      <c r="M874" s="44">
        <v>3.3420000000000001</v>
      </c>
      <c r="N874" s="31"/>
    </row>
    <row r="875" spans="1:14" s="18" customFormat="1" ht="12" customHeight="1" x14ac:dyDescent="0.2">
      <c r="A875" s="46" t="s">
        <v>595</v>
      </c>
      <c r="B875" s="42">
        <v>125739</v>
      </c>
      <c r="C875" s="42">
        <v>124392</v>
      </c>
      <c r="D875" s="42">
        <v>1347</v>
      </c>
      <c r="E875" s="42">
        <v>44448</v>
      </c>
      <c r="F875" s="42">
        <v>33372</v>
      </c>
      <c r="G875" s="42">
        <v>1474</v>
      </c>
      <c r="H875" s="42">
        <v>5008</v>
      </c>
      <c r="I875" s="42">
        <v>2991</v>
      </c>
      <c r="J875" s="42">
        <v>1603</v>
      </c>
      <c r="K875" s="42">
        <v>41627</v>
      </c>
      <c r="L875" s="47">
        <v>6.3467422606191537E-2</v>
      </c>
      <c r="M875" s="44">
        <v>2.988</v>
      </c>
      <c r="N875" s="31"/>
    </row>
    <row r="876" spans="1:14" s="18" customFormat="1" ht="12" customHeight="1" x14ac:dyDescent="0.2">
      <c r="A876" s="48" t="s">
        <v>596</v>
      </c>
      <c r="B876" s="49">
        <v>7319</v>
      </c>
      <c r="C876" s="49">
        <v>7319</v>
      </c>
      <c r="D876" s="49">
        <v>0</v>
      </c>
      <c r="E876" s="49">
        <v>2071</v>
      </c>
      <c r="F876" s="49">
        <v>1416</v>
      </c>
      <c r="G876" s="49">
        <v>153</v>
      </c>
      <c r="H876" s="49">
        <v>139</v>
      </c>
      <c r="I876" s="49">
        <v>305</v>
      </c>
      <c r="J876" s="49">
        <v>58</v>
      </c>
      <c r="K876" s="49">
        <v>1970</v>
      </c>
      <c r="L876" s="50">
        <v>4.8768710767745027E-2</v>
      </c>
      <c r="M876" s="51">
        <v>3.7149999999999999</v>
      </c>
      <c r="N876" s="31"/>
    </row>
    <row r="877" spans="1:14" s="18" customFormat="1" ht="12" customHeight="1" x14ac:dyDescent="0.2">
      <c r="A877" s="46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3" t="s">
        <v>91</v>
      </c>
      <c r="M877" s="44"/>
      <c r="N877" s="31"/>
    </row>
    <row r="878" spans="1:14" s="18" customFormat="1" ht="12" customHeight="1" x14ac:dyDescent="0.2">
      <c r="A878" s="46" t="s">
        <v>92</v>
      </c>
      <c r="B878" s="42">
        <v>143493</v>
      </c>
      <c r="C878" s="42">
        <v>141895</v>
      </c>
      <c r="D878" s="42">
        <v>1598</v>
      </c>
      <c r="E878" s="42">
        <v>44497</v>
      </c>
      <c r="F878" s="42">
        <v>34536</v>
      </c>
      <c r="G878" s="42">
        <v>822</v>
      </c>
      <c r="H878" s="42">
        <v>1709</v>
      </c>
      <c r="I878" s="42">
        <v>1105</v>
      </c>
      <c r="J878" s="42">
        <v>6325</v>
      </c>
      <c r="K878" s="42">
        <v>39149</v>
      </c>
      <c r="L878" s="47">
        <v>0.12018787783446072</v>
      </c>
      <c r="M878" s="44">
        <v>3.6240000000000001</v>
      </c>
      <c r="N878" s="31"/>
    </row>
    <row r="879" spans="1:14" s="18" customFormat="1" ht="12" customHeight="1" x14ac:dyDescent="0.2">
      <c r="A879" s="46" t="s">
        <v>93</v>
      </c>
      <c r="B879" s="42">
        <v>302829</v>
      </c>
      <c r="C879" s="42">
        <v>299717</v>
      </c>
      <c r="D879" s="42">
        <v>3112</v>
      </c>
      <c r="E879" s="42">
        <v>97939</v>
      </c>
      <c r="F879" s="42">
        <v>72916</v>
      </c>
      <c r="G879" s="42">
        <v>3068</v>
      </c>
      <c r="H879" s="42">
        <v>10245</v>
      </c>
      <c r="I879" s="42">
        <v>7683</v>
      </c>
      <c r="J879" s="42">
        <v>4027</v>
      </c>
      <c r="K879" s="42">
        <v>91978</v>
      </c>
      <c r="L879" s="47">
        <v>6.086441560563205E-2</v>
      </c>
      <c r="M879" s="44">
        <v>3.2585727021679096</v>
      </c>
      <c r="N879" s="31"/>
    </row>
    <row r="880" spans="1:14" s="18" customFormat="1" ht="12" customHeight="1" x14ac:dyDescent="0.2">
      <c r="A880" s="48" t="s">
        <v>91</v>
      </c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52" t="s">
        <v>91</v>
      </c>
      <c r="M880" s="51"/>
      <c r="N880" s="31"/>
    </row>
    <row r="881" spans="1:14" s="18" customFormat="1" ht="12" customHeight="1" x14ac:dyDescent="0.2">
      <c r="A881" s="46" t="s">
        <v>94</v>
      </c>
      <c r="B881" s="42">
        <v>446322</v>
      </c>
      <c r="C881" s="42">
        <v>441612</v>
      </c>
      <c r="D881" s="42">
        <v>4710</v>
      </c>
      <c r="E881" s="42">
        <v>142436</v>
      </c>
      <c r="F881" s="42">
        <v>107452</v>
      </c>
      <c r="G881" s="42">
        <v>3890</v>
      </c>
      <c r="H881" s="42">
        <v>11954</v>
      </c>
      <c r="I881" s="42">
        <v>8788</v>
      </c>
      <c r="J881" s="42">
        <v>10352</v>
      </c>
      <c r="K881" s="42">
        <v>131127</v>
      </c>
      <c r="L881" s="47">
        <v>7.9397062540369046E-2</v>
      </c>
      <c r="M881" s="44">
        <v>3.3678189846484705</v>
      </c>
      <c r="N881" s="31"/>
    </row>
    <row r="882" spans="1:14" s="18" customFormat="1" ht="12" customHeight="1" x14ac:dyDescent="0.2">
      <c r="A882" s="46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3" t="s">
        <v>91</v>
      </c>
      <c r="M882" s="44"/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1" t="s">
        <v>597</v>
      </c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8" t="s">
        <v>598</v>
      </c>
      <c r="B885" s="49">
        <v>4908</v>
      </c>
      <c r="C885" s="49">
        <v>4612</v>
      </c>
      <c r="D885" s="49">
        <v>296</v>
      </c>
      <c r="E885" s="49">
        <v>2463</v>
      </c>
      <c r="F885" s="49">
        <v>1411</v>
      </c>
      <c r="G885" s="49">
        <v>86</v>
      </c>
      <c r="H885" s="49">
        <v>356</v>
      </c>
      <c r="I885" s="49">
        <v>588</v>
      </c>
      <c r="J885" s="49">
        <v>22</v>
      </c>
      <c r="K885" s="49">
        <v>2196</v>
      </c>
      <c r="L885" s="50">
        <v>0.10840438489646775</v>
      </c>
      <c r="M885" s="51">
        <v>2.1</v>
      </c>
      <c r="N885" s="31"/>
    </row>
    <row r="886" spans="1:14" s="18" customFormat="1" ht="12" customHeight="1" x14ac:dyDescent="0.2">
      <c r="A886" s="46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3" t="s">
        <v>91</v>
      </c>
      <c r="M886" s="44"/>
      <c r="N886" s="31"/>
    </row>
    <row r="887" spans="1:14" s="18" customFormat="1" ht="12" customHeight="1" x14ac:dyDescent="0.2">
      <c r="A887" s="46" t="s">
        <v>92</v>
      </c>
      <c r="B887" s="42">
        <v>50339</v>
      </c>
      <c r="C887" s="42">
        <v>46313</v>
      </c>
      <c r="D887" s="42">
        <v>4026</v>
      </c>
      <c r="E887" s="42">
        <v>28790</v>
      </c>
      <c r="F887" s="42">
        <v>23512</v>
      </c>
      <c r="G887" s="42">
        <v>203</v>
      </c>
      <c r="H887" s="42">
        <v>874</v>
      </c>
      <c r="I887" s="42">
        <v>840</v>
      </c>
      <c r="J887" s="42">
        <v>3361</v>
      </c>
      <c r="K887" s="42">
        <v>19951</v>
      </c>
      <c r="L887" s="47">
        <v>0.30701632511288646</v>
      </c>
      <c r="M887" s="44">
        <v>2.3210000000000002</v>
      </c>
      <c r="N887" s="31"/>
    </row>
    <row r="888" spans="1:14" s="18" customFormat="1" ht="12" customHeight="1" x14ac:dyDescent="0.2">
      <c r="A888" s="46" t="s">
        <v>93</v>
      </c>
      <c r="B888" s="42">
        <v>4908</v>
      </c>
      <c r="C888" s="42">
        <v>4612</v>
      </c>
      <c r="D888" s="42">
        <v>296</v>
      </c>
      <c r="E888" s="42">
        <v>2463</v>
      </c>
      <c r="F888" s="42">
        <v>1411</v>
      </c>
      <c r="G888" s="42">
        <v>86</v>
      </c>
      <c r="H888" s="42">
        <v>356</v>
      </c>
      <c r="I888" s="42">
        <v>588</v>
      </c>
      <c r="J888" s="42">
        <v>22</v>
      </c>
      <c r="K888" s="42">
        <v>2196</v>
      </c>
      <c r="L888" s="47">
        <v>0.10840438489646775</v>
      </c>
      <c r="M888" s="44">
        <v>2.1001821493624773</v>
      </c>
      <c r="N888" s="31"/>
    </row>
    <row r="889" spans="1:14" s="18" customFormat="1" ht="12" customHeight="1" x14ac:dyDescent="0.2">
      <c r="A889" s="48" t="s">
        <v>91</v>
      </c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52" t="s">
        <v>91</v>
      </c>
      <c r="M889" s="51"/>
      <c r="N889" s="31"/>
    </row>
    <row r="890" spans="1:14" s="18" customFormat="1" ht="12" customHeight="1" x14ac:dyDescent="0.2">
      <c r="A890" s="46" t="s">
        <v>94</v>
      </c>
      <c r="B890" s="42">
        <v>55247</v>
      </c>
      <c r="C890" s="42">
        <v>50925</v>
      </c>
      <c r="D890" s="42">
        <v>4322</v>
      </c>
      <c r="E890" s="42">
        <v>31253</v>
      </c>
      <c r="F890" s="42">
        <v>24923</v>
      </c>
      <c r="G890" s="42">
        <v>289</v>
      </c>
      <c r="H890" s="42">
        <v>1230</v>
      </c>
      <c r="I890" s="42">
        <v>1428</v>
      </c>
      <c r="J890" s="42">
        <v>3383</v>
      </c>
      <c r="K890" s="42">
        <v>22147</v>
      </c>
      <c r="L890" s="47">
        <v>0.2913640290532109</v>
      </c>
      <c r="M890" s="44">
        <v>2.2994084977649343</v>
      </c>
      <c r="N890" s="31"/>
    </row>
    <row r="891" spans="1:14" s="18" customFormat="1" ht="12" customHeight="1" x14ac:dyDescent="0.2">
      <c r="A891" s="46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3" t="s">
        <v>91</v>
      </c>
      <c r="M891" s="44"/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1" t="s">
        <v>599</v>
      </c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6" t="s">
        <v>600</v>
      </c>
      <c r="B894" s="42">
        <v>66316</v>
      </c>
      <c r="C894" s="42">
        <v>65853</v>
      </c>
      <c r="D894" s="42">
        <v>463</v>
      </c>
      <c r="E894" s="42">
        <v>25985</v>
      </c>
      <c r="F894" s="42">
        <v>15764</v>
      </c>
      <c r="G894" s="42">
        <v>4514</v>
      </c>
      <c r="H894" s="42">
        <v>1020</v>
      </c>
      <c r="I894" s="42">
        <v>3667</v>
      </c>
      <c r="J894" s="42">
        <v>1020</v>
      </c>
      <c r="K894" s="42">
        <v>24745</v>
      </c>
      <c r="L894" s="47">
        <v>4.7719838368289413E-2</v>
      </c>
      <c r="M894" s="44">
        <v>2.661</v>
      </c>
      <c r="N894" s="31"/>
    </row>
    <row r="895" spans="1:14" s="18" customFormat="1" ht="12" customHeight="1" x14ac:dyDescent="0.2">
      <c r="A895" s="46" t="s">
        <v>601</v>
      </c>
      <c r="B895" s="42">
        <v>15144</v>
      </c>
      <c r="C895" s="42">
        <v>14978</v>
      </c>
      <c r="D895" s="42">
        <v>166</v>
      </c>
      <c r="E895" s="42">
        <v>4415</v>
      </c>
      <c r="F895" s="42">
        <v>3208</v>
      </c>
      <c r="G895" s="42">
        <v>232</v>
      </c>
      <c r="H895" s="42">
        <v>350</v>
      </c>
      <c r="I895" s="42">
        <v>239</v>
      </c>
      <c r="J895" s="42">
        <v>386</v>
      </c>
      <c r="K895" s="42">
        <v>4163</v>
      </c>
      <c r="L895" s="47">
        <v>5.7078142695356715E-2</v>
      </c>
      <c r="M895" s="44">
        <v>3.5979999999999999</v>
      </c>
      <c r="N895" s="31"/>
    </row>
    <row r="896" spans="1:14" s="18" customFormat="1" ht="12" customHeight="1" x14ac:dyDescent="0.2">
      <c r="A896" s="46" t="s">
        <v>602</v>
      </c>
      <c r="B896" s="42">
        <v>34756</v>
      </c>
      <c r="C896" s="42">
        <v>34756</v>
      </c>
      <c r="D896" s="42">
        <v>0</v>
      </c>
      <c r="E896" s="42">
        <v>10760</v>
      </c>
      <c r="F896" s="42">
        <v>7820</v>
      </c>
      <c r="G896" s="42">
        <v>1435</v>
      </c>
      <c r="H896" s="42">
        <v>205</v>
      </c>
      <c r="I896" s="42">
        <v>1157</v>
      </c>
      <c r="J896" s="42">
        <v>143</v>
      </c>
      <c r="K896" s="42">
        <v>10504</v>
      </c>
      <c r="L896" s="47">
        <v>2.37918215613383E-2</v>
      </c>
      <c r="M896" s="44">
        <v>3.3090000000000002</v>
      </c>
      <c r="N896" s="31"/>
    </row>
    <row r="897" spans="1:14" s="18" customFormat="1" ht="12" customHeight="1" x14ac:dyDescent="0.2">
      <c r="A897" s="46" t="s">
        <v>603</v>
      </c>
      <c r="B897" s="42">
        <v>7523</v>
      </c>
      <c r="C897" s="42">
        <v>7343</v>
      </c>
      <c r="D897" s="42">
        <v>180</v>
      </c>
      <c r="E897" s="42">
        <v>3384</v>
      </c>
      <c r="F897" s="42">
        <v>2321</v>
      </c>
      <c r="G897" s="42">
        <v>320</v>
      </c>
      <c r="H897" s="42">
        <v>428</v>
      </c>
      <c r="I897" s="42">
        <v>315</v>
      </c>
      <c r="J897" s="42">
        <v>0</v>
      </c>
      <c r="K897" s="42">
        <v>3113</v>
      </c>
      <c r="L897" s="47">
        <v>8.0082742316784916E-2</v>
      </c>
      <c r="M897" s="44">
        <v>2.359</v>
      </c>
      <c r="N897" s="31"/>
    </row>
    <row r="898" spans="1:14" s="18" customFormat="1" ht="12" customHeight="1" x14ac:dyDescent="0.2">
      <c r="A898" s="46" t="s">
        <v>604</v>
      </c>
      <c r="B898" s="42">
        <v>200029</v>
      </c>
      <c r="C898" s="42">
        <v>198595</v>
      </c>
      <c r="D898" s="42">
        <v>1434</v>
      </c>
      <c r="E898" s="42">
        <v>52929</v>
      </c>
      <c r="F898" s="42">
        <v>30264</v>
      </c>
      <c r="G898" s="42">
        <v>5644</v>
      </c>
      <c r="H898" s="42">
        <v>3677</v>
      </c>
      <c r="I898" s="42">
        <v>10729</v>
      </c>
      <c r="J898" s="42">
        <v>2615</v>
      </c>
      <c r="K898" s="42">
        <v>49946</v>
      </c>
      <c r="L898" s="47">
        <v>5.6358518014698933E-2</v>
      </c>
      <c r="M898" s="44">
        <v>3.976</v>
      </c>
      <c r="N898" s="31"/>
    </row>
    <row r="899" spans="1:14" s="18" customFormat="1" ht="12" customHeight="1" x14ac:dyDescent="0.2">
      <c r="A899" s="46" t="s">
        <v>605</v>
      </c>
      <c r="B899" s="42">
        <v>21567</v>
      </c>
      <c r="C899" s="42">
        <v>20852</v>
      </c>
      <c r="D899" s="42">
        <v>715</v>
      </c>
      <c r="E899" s="42">
        <v>8138</v>
      </c>
      <c r="F899" s="42">
        <v>2655</v>
      </c>
      <c r="G899" s="42">
        <v>2371</v>
      </c>
      <c r="H899" s="42">
        <v>910</v>
      </c>
      <c r="I899" s="42">
        <v>2193</v>
      </c>
      <c r="J899" s="42">
        <v>9</v>
      </c>
      <c r="K899" s="42">
        <v>7049</v>
      </c>
      <c r="L899" s="47">
        <v>0.13381666257065616</v>
      </c>
      <c r="M899" s="44">
        <v>2.9580000000000002</v>
      </c>
      <c r="N899" s="31"/>
    </row>
    <row r="900" spans="1:14" s="18" customFormat="1" ht="12" customHeight="1" x14ac:dyDescent="0.2">
      <c r="A900" s="46" t="s">
        <v>606</v>
      </c>
      <c r="B900" s="42">
        <v>106661</v>
      </c>
      <c r="C900" s="42">
        <v>104789</v>
      </c>
      <c r="D900" s="42">
        <v>1872</v>
      </c>
      <c r="E900" s="42">
        <v>42830</v>
      </c>
      <c r="F900" s="42">
        <v>24107</v>
      </c>
      <c r="G900" s="42">
        <v>4779</v>
      </c>
      <c r="H900" s="42">
        <v>3187</v>
      </c>
      <c r="I900" s="42">
        <v>8384</v>
      </c>
      <c r="J900" s="42">
        <v>2373</v>
      </c>
      <c r="K900" s="42">
        <v>40453</v>
      </c>
      <c r="L900" s="47">
        <v>5.5498482372169033E-2</v>
      </c>
      <c r="M900" s="44">
        <v>2.59</v>
      </c>
      <c r="N900" s="31"/>
    </row>
    <row r="901" spans="1:14" s="18" customFormat="1" ht="12" customHeight="1" x14ac:dyDescent="0.2">
      <c r="A901" s="46" t="s">
        <v>607</v>
      </c>
      <c r="B901" s="42">
        <v>29612</v>
      </c>
      <c r="C901" s="42">
        <v>29479</v>
      </c>
      <c r="D901" s="42">
        <v>133</v>
      </c>
      <c r="E901" s="42">
        <v>8757</v>
      </c>
      <c r="F901" s="42">
        <v>5115</v>
      </c>
      <c r="G901" s="42">
        <v>717</v>
      </c>
      <c r="H901" s="42">
        <v>880</v>
      </c>
      <c r="I901" s="42">
        <v>1205</v>
      </c>
      <c r="J901" s="42">
        <v>840</v>
      </c>
      <c r="K901" s="42">
        <v>8365</v>
      </c>
      <c r="L901" s="47">
        <v>4.4764188649080716E-2</v>
      </c>
      <c r="M901" s="44">
        <v>3.524</v>
      </c>
      <c r="N901" s="31"/>
    </row>
    <row r="902" spans="1:14" s="18" customFormat="1" ht="12" customHeight="1" x14ac:dyDescent="0.2">
      <c r="A902" s="46" t="s">
        <v>608</v>
      </c>
      <c r="B902" s="42">
        <v>125184</v>
      </c>
      <c r="C902" s="42">
        <v>124524</v>
      </c>
      <c r="D902" s="42">
        <v>660</v>
      </c>
      <c r="E902" s="42">
        <v>42508</v>
      </c>
      <c r="F902" s="42">
        <v>31056</v>
      </c>
      <c r="G902" s="42">
        <v>3247</v>
      </c>
      <c r="H902" s="42">
        <v>1960</v>
      </c>
      <c r="I902" s="42">
        <v>5484</v>
      </c>
      <c r="J902" s="42">
        <v>761</v>
      </c>
      <c r="K902" s="42">
        <v>41231</v>
      </c>
      <c r="L902" s="47">
        <v>3.0041403971017178E-2</v>
      </c>
      <c r="M902" s="44">
        <v>3.02</v>
      </c>
      <c r="N902" s="31"/>
    </row>
    <row r="903" spans="1:14" s="18" customFormat="1" ht="12" customHeight="1" x14ac:dyDescent="0.2">
      <c r="A903" s="48" t="s">
        <v>609</v>
      </c>
      <c r="B903" s="49">
        <v>127901</v>
      </c>
      <c r="C903" s="49">
        <v>126159</v>
      </c>
      <c r="D903" s="49">
        <v>1742</v>
      </c>
      <c r="E903" s="49">
        <v>47529</v>
      </c>
      <c r="F903" s="49">
        <v>32374</v>
      </c>
      <c r="G903" s="49">
        <v>5395</v>
      </c>
      <c r="H903" s="49">
        <v>1749</v>
      </c>
      <c r="I903" s="49">
        <v>6808</v>
      </c>
      <c r="J903" s="49">
        <v>1203</v>
      </c>
      <c r="K903" s="49">
        <v>45924</v>
      </c>
      <c r="L903" s="50">
        <v>3.3768856908413802E-2</v>
      </c>
      <c r="M903" s="51">
        <v>2.7469999999999999</v>
      </c>
      <c r="N903" s="31"/>
    </row>
    <row r="904" spans="1:14" s="18" customFormat="1" ht="12" customHeight="1" x14ac:dyDescent="0.2">
      <c r="A904" s="46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3" t="s">
        <v>91</v>
      </c>
      <c r="M904" s="44"/>
      <c r="N904" s="31"/>
    </row>
    <row r="905" spans="1:14" s="18" customFormat="1" ht="12" customHeight="1" x14ac:dyDescent="0.2">
      <c r="A905" s="46" t="s">
        <v>92</v>
      </c>
      <c r="B905" s="42">
        <v>96383</v>
      </c>
      <c r="C905" s="42">
        <v>93260</v>
      </c>
      <c r="D905" s="42">
        <v>3123</v>
      </c>
      <c r="E905" s="42">
        <v>35033</v>
      </c>
      <c r="F905" s="42">
        <v>28173</v>
      </c>
      <c r="G905" s="42">
        <v>2268</v>
      </c>
      <c r="H905" s="42">
        <v>920</v>
      </c>
      <c r="I905" s="42">
        <v>1698</v>
      </c>
      <c r="J905" s="42">
        <v>1974</v>
      </c>
      <c r="K905" s="42">
        <v>31968</v>
      </c>
      <c r="L905" s="47">
        <v>8.7488939000371024E-2</v>
      </c>
      <c r="M905" s="44">
        <v>2.9169999999999998</v>
      </c>
      <c r="N905" s="31"/>
    </row>
    <row r="906" spans="1:14" s="18" customFormat="1" ht="12" customHeight="1" x14ac:dyDescent="0.2">
      <c r="A906" s="46" t="s">
        <v>93</v>
      </c>
      <c r="B906" s="42">
        <v>734693</v>
      </c>
      <c r="C906" s="42">
        <v>727328</v>
      </c>
      <c r="D906" s="42">
        <v>7365</v>
      </c>
      <c r="E906" s="42">
        <v>247235</v>
      </c>
      <c r="F906" s="42">
        <v>154684</v>
      </c>
      <c r="G906" s="42">
        <v>28654</v>
      </c>
      <c r="H906" s="42">
        <v>14366</v>
      </c>
      <c r="I906" s="42">
        <v>40181</v>
      </c>
      <c r="J906" s="42">
        <v>9350</v>
      </c>
      <c r="K906" s="42">
        <v>235493</v>
      </c>
      <c r="L906" s="47">
        <v>4.7493275628450626E-2</v>
      </c>
      <c r="M906" s="44">
        <v>3.0885334171291716</v>
      </c>
      <c r="N906" s="31"/>
    </row>
    <row r="907" spans="1:14" s="18" customFormat="1" ht="12" customHeight="1" x14ac:dyDescent="0.2">
      <c r="A907" s="48" t="s">
        <v>91</v>
      </c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52" t="s">
        <v>91</v>
      </c>
      <c r="M907" s="51"/>
      <c r="N907" s="31"/>
    </row>
    <row r="908" spans="1:14" s="18" customFormat="1" ht="12" customHeight="1" x14ac:dyDescent="0.2">
      <c r="A908" s="46" t="s">
        <v>94</v>
      </c>
      <c r="B908" s="42">
        <v>831076</v>
      </c>
      <c r="C908" s="42">
        <v>820588</v>
      </c>
      <c r="D908" s="42">
        <v>10488</v>
      </c>
      <c r="E908" s="42">
        <v>282268</v>
      </c>
      <c r="F908" s="42">
        <v>182857</v>
      </c>
      <c r="G908" s="42">
        <v>30922</v>
      </c>
      <c r="H908" s="42">
        <v>15286</v>
      </c>
      <c r="I908" s="42">
        <v>41879</v>
      </c>
      <c r="J908" s="42">
        <v>11324</v>
      </c>
      <c r="K908" s="42">
        <v>267461</v>
      </c>
      <c r="L908" s="47">
        <v>5.2457239219465213E-2</v>
      </c>
      <c r="M908" s="44">
        <v>3.0680659984072443</v>
      </c>
      <c r="N908" s="31"/>
    </row>
    <row r="909" spans="1:14" s="18" customFormat="1" ht="12" customHeight="1" x14ac:dyDescent="0.2">
      <c r="A909" s="46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3" t="s">
        <v>91</v>
      </c>
      <c r="M909" s="44"/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1" t="s">
        <v>610</v>
      </c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6" t="s">
        <v>611</v>
      </c>
      <c r="B912" s="42">
        <v>66089</v>
      </c>
      <c r="C912" s="42">
        <v>64098</v>
      </c>
      <c r="D912" s="42">
        <v>1991</v>
      </c>
      <c r="E912" s="42">
        <v>25877</v>
      </c>
      <c r="F912" s="42">
        <v>12164</v>
      </c>
      <c r="G912" s="42">
        <v>2239</v>
      </c>
      <c r="H912" s="42">
        <v>3165</v>
      </c>
      <c r="I912" s="42">
        <v>7822</v>
      </c>
      <c r="J912" s="42">
        <v>487</v>
      </c>
      <c r="K912" s="42">
        <v>24876</v>
      </c>
      <c r="L912" s="47">
        <v>3.8683000347799257E-2</v>
      </c>
      <c r="M912" s="44">
        <v>2.577</v>
      </c>
      <c r="N912" s="31"/>
    </row>
    <row r="913" spans="1:14" s="18" customFormat="1" ht="12" customHeight="1" x14ac:dyDescent="0.2">
      <c r="A913" s="46" t="s">
        <v>612</v>
      </c>
      <c r="B913" s="42">
        <v>49530</v>
      </c>
      <c r="C913" s="42">
        <v>49192</v>
      </c>
      <c r="D913" s="42">
        <v>338</v>
      </c>
      <c r="E913" s="42">
        <v>18832</v>
      </c>
      <c r="F913" s="42">
        <v>11787</v>
      </c>
      <c r="G913" s="42">
        <v>1015</v>
      </c>
      <c r="H913" s="42">
        <v>1257</v>
      </c>
      <c r="I913" s="42">
        <v>3266</v>
      </c>
      <c r="J913" s="42">
        <v>1507</v>
      </c>
      <c r="K913" s="42">
        <v>17547</v>
      </c>
      <c r="L913" s="47">
        <v>6.8234919286321194E-2</v>
      </c>
      <c r="M913" s="44">
        <v>2.8029999999999999</v>
      </c>
      <c r="N913" s="31"/>
    </row>
    <row r="914" spans="1:14" s="18" customFormat="1" ht="12" customHeight="1" x14ac:dyDescent="0.2">
      <c r="A914" s="46" t="s">
        <v>613</v>
      </c>
      <c r="B914" s="42">
        <v>6685</v>
      </c>
      <c r="C914" s="42">
        <v>6679</v>
      </c>
      <c r="D914" s="42">
        <v>6</v>
      </c>
      <c r="E914" s="42">
        <v>2298</v>
      </c>
      <c r="F914" s="42">
        <v>1716</v>
      </c>
      <c r="G914" s="42">
        <v>109</v>
      </c>
      <c r="H914" s="42">
        <v>183</v>
      </c>
      <c r="I914" s="42">
        <v>202</v>
      </c>
      <c r="J914" s="42">
        <v>88</v>
      </c>
      <c r="K914" s="42">
        <v>2186</v>
      </c>
      <c r="L914" s="47">
        <v>4.8738033072236675E-2</v>
      </c>
      <c r="M914" s="44">
        <v>3.0550000000000002</v>
      </c>
      <c r="N914" s="31"/>
    </row>
    <row r="915" spans="1:14" s="18" customFormat="1" ht="12" customHeight="1" x14ac:dyDescent="0.2">
      <c r="A915" s="48" t="s">
        <v>614</v>
      </c>
      <c r="B915" s="49">
        <v>55979</v>
      </c>
      <c r="C915" s="49">
        <v>55075</v>
      </c>
      <c r="D915" s="49">
        <v>904</v>
      </c>
      <c r="E915" s="49">
        <v>19826</v>
      </c>
      <c r="F915" s="49">
        <v>12528</v>
      </c>
      <c r="G915" s="49">
        <v>1135</v>
      </c>
      <c r="H915" s="49">
        <v>1673</v>
      </c>
      <c r="I915" s="49">
        <v>3953</v>
      </c>
      <c r="J915" s="49">
        <v>537</v>
      </c>
      <c r="K915" s="49">
        <v>18757</v>
      </c>
      <c r="L915" s="50">
        <v>5.3919096136386568E-2</v>
      </c>
      <c r="M915" s="51">
        <v>2.9359999999999999</v>
      </c>
      <c r="N915" s="31"/>
    </row>
    <row r="916" spans="1:14" s="18" customFormat="1" ht="12" customHeight="1" x14ac:dyDescent="0.2">
      <c r="A916" s="46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3" t="s">
        <v>91</v>
      </c>
      <c r="M916" s="44"/>
      <c r="N916" s="31"/>
    </row>
    <row r="917" spans="1:14" s="18" customFormat="1" ht="12" customHeight="1" x14ac:dyDescent="0.2">
      <c r="A917" s="46" t="s">
        <v>92</v>
      </c>
      <c r="B917" s="42">
        <v>24828</v>
      </c>
      <c r="C917" s="42">
        <v>18729</v>
      </c>
      <c r="D917" s="42">
        <v>6099</v>
      </c>
      <c r="E917" s="42">
        <v>7276</v>
      </c>
      <c r="F917" s="42">
        <v>5811</v>
      </c>
      <c r="G917" s="42">
        <v>201</v>
      </c>
      <c r="H917" s="42">
        <v>275</v>
      </c>
      <c r="I917" s="42">
        <v>84</v>
      </c>
      <c r="J917" s="42">
        <v>905</v>
      </c>
      <c r="K917" s="42">
        <v>6574</v>
      </c>
      <c r="L917" s="47">
        <v>9.6481583287520656E-2</v>
      </c>
      <c r="M917" s="44">
        <v>2.8490000000000002</v>
      </c>
      <c r="N917" s="31"/>
    </row>
    <row r="918" spans="1:14" s="18" customFormat="1" ht="12" customHeight="1" x14ac:dyDescent="0.2">
      <c r="A918" s="46" t="s">
        <v>93</v>
      </c>
      <c r="B918" s="42">
        <v>178283</v>
      </c>
      <c r="C918" s="42">
        <v>175044</v>
      </c>
      <c r="D918" s="42">
        <v>3239</v>
      </c>
      <c r="E918" s="42">
        <v>66833</v>
      </c>
      <c r="F918" s="42">
        <v>38195</v>
      </c>
      <c r="G918" s="42">
        <v>4498</v>
      </c>
      <c r="H918" s="42">
        <v>6278</v>
      </c>
      <c r="I918" s="42">
        <v>15243</v>
      </c>
      <c r="J918" s="42">
        <v>2619</v>
      </c>
      <c r="K918" s="42">
        <v>63366</v>
      </c>
      <c r="L918" s="47">
        <v>5.1875570451722974E-2</v>
      </c>
      <c r="M918" s="44">
        <v>2.7624278003976896</v>
      </c>
      <c r="N918" s="31"/>
    </row>
    <row r="919" spans="1:14" s="18" customFormat="1" ht="12" customHeight="1" x14ac:dyDescent="0.2">
      <c r="A919" s="48" t="s">
        <v>91</v>
      </c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52" t="s">
        <v>91</v>
      </c>
      <c r="M919" s="51"/>
      <c r="N919" s="31"/>
    </row>
    <row r="920" spans="1:14" s="18" customFormat="1" ht="12" customHeight="1" x14ac:dyDescent="0.2">
      <c r="A920" s="46" t="s">
        <v>94</v>
      </c>
      <c r="B920" s="42">
        <v>203111</v>
      </c>
      <c r="C920" s="42">
        <v>193773</v>
      </c>
      <c r="D920" s="42">
        <v>9338</v>
      </c>
      <c r="E920" s="42">
        <v>74109</v>
      </c>
      <c r="F920" s="42">
        <v>44006</v>
      </c>
      <c r="G920" s="42">
        <v>4699</v>
      </c>
      <c r="H920" s="42">
        <v>6553</v>
      </c>
      <c r="I920" s="42">
        <v>15327</v>
      </c>
      <c r="J920" s="42">
        <v>3524</v>
      </c>
      <c r="K920" s="42">
        <v>69940</v>
      </c>
      <c r="L920" s="47">
        <v>5.6254975778920246E-2</v>
      </c>
      <c r="M920" s="44">
        <v>2.7705604804117816</v>
      </c>
      <c r="N920" s="31"/>
    </row>
    <row r="921" spans="1:14" s="18" customFormat="1" ht="12" customHeight="1" x14ac:dyDescent="0.2">
      <c r="A921" s="46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3" t="s">
        <v>91</v>
      </c>
      <c r="M921" s="44"/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1" t="s">
        <v>615</v>
      </c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6" t="s">
        <v>616</v>
      </c>
      <c r="B924" s="42">
        <v>12171</v>
      </c>
      <c r="C924" s="42">
        <v>11488</v>
      </c>
      <c r="D924" s="42">
        <v>683</v>
      </c>
      <c r="E924" s="42">
        <v>5198</v>
      </c>
      <c r="F924" s="42">
        <v>3164</v>
      </c>
      <c r="G924" s="42">
        <v>109</v>
      </c>
      <c r="H924" s="42">
        <v>889</v>
      </c>
      <c r="I924" s="42">
        <v>981</v>
      </c>
      <c r="J924" s="42">
        <v>55</v>
      </c>
      <c r="K924" s="42">
        <v>4675</v>
      </c>
      <c r="L924" s="47">
        <v>0.10061562139284341</v>
      </c>
      <c r="M924" s="44">
        <v>2.4569999999999999</v>
      </c>
      <c r="N924" s="31"/>
    </row>
    <row r="925" spans="1:14" s="18" customFormat="1" ht="12" customHeight="1" x14ac:dyDescent="0.2">
      <c r="A925" s="48" t="s">
        <v>617</v>
      </c>
      <c r="B925" s="49">
        <v>3477</v>
      </c>
      <c r="C925" s="49">
        <v>3477</v>
      </c>
      <c r="D925" s="49">
        <v>0</v>
      </c>
      <c r="E925" s="49">
        <v>1323</v>
      </c>
      <c r="F925" s="49">
        <v>953</v>
      </c>
      <c r="G925" s="49">
        <v>25</v>
      </c>
      <c r="H925" s="49">
        <v>248</v>
      </c>
      <c r="I925" s="49">
        <v>63</v>
      </c>
      <c r="J925" s="49">
        <v>34</v>
      </c>
      <c r="K925" s="49">
        <v>1219</v>
      </c>
      <c r="L925" s="50">
        <v>7.8609221466364287E-2</v>
      </c>
      <c r="M925" s="51">
        <v>2.8519999999999999</v>
      </c>
      <c r="N925" s="31"/>
    </row>
    <row r="926" spans="1:14" s="18" customFormat="1" ht="12" customHeight="1" x14ac:dyDescent="0.2">
      <c r="A926" s="46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3" t="s">
        <v>91</v>
      </c>
      <c r="M926" s="44"/>
      <c r="N926" s="31"/>
    </row>
    <row r="927" spans="1:14" s="18" customFormat="1" ht="12" customHeight="1" x14ac:dyDescent="0.2">
      <c r="A927" s="46" t="s">
        <v>92</v>
      </c>
      <c r="B927" s="42">
        <v>57111</v>
      </c>
      <c r="C927" s="42">
        <v>56611</v>
      </c>
      <c r="D927" s="42">
        <v>500</v>
      </c>
      <c r="E927" s="42">
        <v>21199</v>
      </c>
      <c r="F927" s="42">
        <v>15193</v>
      </c>
      <c r="G927" s="42">
        <v>410</v>
      </c>
      <c r="H927" s="42">
        <v>1500</v>
      </c>
      <c r="I927" s="42">
        <v>1251</v>
      </c>
      <c r="J927" s="42">
        <v>2845</v>
      </c>
      <c r="K927" s="42">
        <v>18493</v>
      </c>
      <c r="L927" s="47">
        <v>0.12764753054389355</v>
      </c>
      <c r="M927" s="44">
        <v>3.0609999999999999</v>
      </c>
      <c r="N927" s="31"/>
    </row>
    <row r="928" spans="1:14" s="18" customFormat="1" ht="12" customHeight="1" x14ac:dyDescent="0.2">
      <c r="A928" s="46" t="s">
        <v>93</v>
      </c>
      <c r="B928" s="42">
        <v>15648</v>
      </c>
      <c r="C928" s="42">
        <v>14965</v>
      </c>
      <c r="D928" s="42">
        <v>683</v>
      </c>
      <c r="E928" s="42">
        <v>6521</v>
      </c>
      <c r="F928" s="42">
        <v>4117</v>
      </c>
      <c r="G928" s="42">
        <v>134</v>
      </c>
      <c r="H928" s="42">
        <v>1137</v>
      </c>
      <c r="I928" s="42">
        <v>1044</v>
      </c>
      <c r="J928" s="42">
        <v>89</v>
      </c>
      <c r="K928" s="42">
        <v>5894</v>
      </c>
      <c r="L928" s="47">
        <v>9.6150897101671573E-2</v>
      </c>
      <c r="M928" s="44">
        <v>2.5390227349847301</v>
      </c>
      <c r="N928" s="31"/>
    </row>
    <row r="929" spans="1:14" s="18" customFormat="1" ht="12" customHeight="1" x14ac:dyDescent="0.2">
      <c r="A929" s="48" t="s">
        <v>91</v>
      </c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52" t="s">
        <v>91</v>
      </c>
      <c r="M929" s="51"/>
      <c r="N929" s="31"/>
    </row>
    <row r="930" spans="1:14" s="18" customFormat="1" ht="12" customHeight="1" x14ac:dyDescent="0.2">
      <c r="A930" s="46" t="s">
        <v>94</v>
      </c>
      <c r="B930" s="42">
        <v>72759</v>
      </c>
      <c r="C930" s="42">
        <v>71576</v>
      </c>
      <c r="D930" s="42">
        <v>1183</v>
      </c>
      <c r="E930" s="42">
        <v>27720</v>
      </c>
      <c r="F930" s="42">
        <v>19310</v>
      </c>
      <c r="G930" s="42">
        <v>544</v>
      </c>
      <c r="H930" s="42">
        <v>2637</v>
      </c>
      <c r="I930" s="42">
        <v>2295</v>
      </c>
      <c r="J930" s="42">
        <v>2934</v>
      </c>
      <c r="K930" s="42">
        <v>24387</v>
      </c>
      <c r="L930" s="47">
        <v>0.12023809523809526</v>
      </c>
      <c r="M930" s="44">
        <v>2.9350063558453274</v>
      </c>
      <c r="N930" s="31"/>
    </row>
    <row r="931" spans="1:14" s="18" customFormat="1" ht="12" customHeight="1" x14ac:dyDescent="0.2">
      <c r="A931" s="46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3" t="s">
        <v>91</v>
      </c>
      <c r="M931" s="44"/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54" t="s">
        <v>73</v>
      </c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6" t="s">
        <v>91</v>
      </c>
      <c r="M933" s="57"/>
      <c r="N933" s="31"/>
    </row>
    <row r="934" spans="1:14" s="18" customFormat="1" ht="12" customHeight="1" x14ac:dyDescent="0.2">
      <c r="A934" s="54" t="s">
        <v>618</v>
      </c>
      <c r="B934" s="55">
        <v>31113414</v>
      </c>
      <c r="C934" s="55">
        <v>30444413</v>
      </c>
      <c r="D934" s="55">
        <v>669001</v>
      </c>
      <c r="E934" s="55">
        <v>11233387</v>
      </c>
      <c r="F934" s="55">
        <v>6133385</v>
      </c>
      <c r="G934" s="55">
        <v>868217</v>
      </c>
      <c r="H934" s="55">
        <v>1001639</v>
      </c>
      <c r="I934" s="55">
        <v>2906220</v>
      </c>
      <c r="J934" s="55">
        <v>323926</v>
      </c>
      <c r="K934" s="55">
        <v>10454409</v>
      </c>
      <c r="L934" s="47">
        <v>6.9344891260311736E-2</v>
      </c>
      <c r="M934" s="44">
        <v>2.9121122963526682</v>
      </c>
      <c r="N934" s="31"/>
    </row>
    <row r="935" spans="1:14" s="18" customFormat="1" ht="12" customHeight="1" thickBot="1" x14ac:dyDescent="0.25">
      <c r="A935" s="58" t="s">
        <v>619</v>
      </c>
      <c r="B935" s="59">
        <v>6481367</v>
      </c>
      <c r="C935" s="59">
        <v>6313387</v>
      </c>
      <c r="D935" s="59">
        <v>167980</v>
      </c>
      <c r="E935" s="59">
        <v>2471453</v>
      </c>
      <c r="F935" s="59">
        <v>1842915</v>
      </c>
      <c r="G935" s="59">
        <v>99494</v>
      </c>
      <c r="H935" s="59">
        <v>110808</v>
      </c>
      <c r="I935" s="59">
        <v>184032</v>
      </c>
      <c r="J935" s="59">
        <v>234204</v>
      </c>
      <c r="K935" s="59">
        <v>2152681</v>
      </c>
      <c r="L935" s="29">
        <v>0.12898161526842711</v>
      </c>
      <c r="M935" s="30">
        <v>2.9328019339604894</v>
      </c>
      <c r="N935" s="31"/>
    </row>
    <row r="936" spans="1:14" s="18" customFormat="1" ht="12" customHeight="1" x14ac:dyDescent="0.2">
      <c r="A936" s="60" t="s">
        <v>91</v>
      </c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3" t="s">
        <v>91</v>
      </c>
      <c r="M936" s="44"/>
      <c r="N936" s="31"/>
    </row>
    <row r="937" spans="1:14" s="18" customFormat="1" ht="12" customHeight="1" thickBot="1" x14ac:dyDescent="0.25">
      <c r="A937" s="58" t="s">
        <v>620</v>
      </c>
      <c r="B937" s="28">
        <v>37594781</v>
      </c>
      <c r="C937" s="28">
        <v>36757800</v>
      </c>
      <c r="D937" s="28">
        <v>836981</v>
      </c>
      <c r="E937" s="28">
        <v>13704840</v>
      </c>
      <c r="F937" s="28">
        <v>7976300</v>
      </c>
      <c r="G937" s="28">
        <v>967711</v>
      </c>
      <c r="H937" s="28">
        <v>1112447</v>
      </c>
      <c r="I937" s="28">
        <v>3090252</v>
      </c>
      <c r="J937" s="28">
        <v>558130</v>
      </c>
      <c r="K937" s="28">
        <v>12607090</v>
      </c>
      <c r="L937" s="29">
        <v>8.0099439322166455E-2</v>
      </c>
      <c r="M937" s="30">
        <v>2.915645085424154</v>
      </c>
      <c r="N937" s="31"/>
    </row>
    <row r="938" spans="1:14" s="18" customFormat="1" ht="12" customHeight="1" x14ac:dyDescent="0.2">
      <c r="A938" s="75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7"/>
      <c r="M938" s="67"/>
      <c r="N938" s="31"/>
    </row>
    <row r="939" spans="1:14" s="18" customFormat="1" ht="12" customHeight="1" x14ac:dyDescent="0.2">
      <c r="A939"/>
      <c r="B939"/>
      <c r="C939"/>
      <c r="D939"/>
      <c r="E939"/>
      <c r="F939"/>
      <c r="G939"/>
      <c r="H939"/>
      <c r="I939"/>
      <c r="J939"/>
      <c r="K939"/>
      <c r="L939" s="32"/>
      <c r="M939" s="33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</row>
    <row r="956" spans="1:14" ht="14.25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s="34" customFormat="1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s="34" customFormat="1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s="34" customFormat="1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s="34" customFormat="1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s="34" customFormat="1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s="34" customFormat="1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s="34" customFormat="1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s="34" customFormat="1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s="34" customFormat="1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s="34" customFormat="1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s="34" customFormat="1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s="34" customFormat="1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s="34" customFormat="1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s="34" customFormat="1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s="34" customFormat="1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s="34" customFormat="1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s="34" customFormat="1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s="34" customFormat="1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s="34" customFormat="1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s="34" customFormat="1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s="34" customFormat="1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s="34" customFormat="1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s="34" customFormat="1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s="34" customFormat="1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s="34" customFormat="1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s="34" customFormat="1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s="34" customFormat="1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s="34" customFormat="1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s="34" customFormat="1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s="34" customFormat="1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s="34" customFormat="1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s="34" customFormat="1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s="34" customFormat="1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s="34" customFormat="1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s="34" customFormat="1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s="34" customFormat="1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s="34" customFormat="1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s="34" customFormat="1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s="34" customFormat="1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s="34" customFormat="1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s="34" customFormat="1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s="34" customFormat="1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s="34" customFormat="1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s="34" customFormat="1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s="34" customFormat="1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s="34" customFormat="1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s="34" customFormat="1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s="34" customFormat="1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s="34" customFormat="1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s="34" customFormat="1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s="34" customFormat="1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s="34" customFormat="1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s="34" customFormat="1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s="34" customFormat="1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s="34" customFormat="1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s="34" customFormat="1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s="34" customFormat="1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s="34" customFormat="1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s="34" customFormat="1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s="34" customFormat="1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s="34" customFormat="1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s="34" customFormat="1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s="34" customFormat="1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s="34" customFormat="1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s="34" customFormat="1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s="34" customFormat="1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s="34" customFormat="1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s="34" customFormat="1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s="34" customFormat="1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s="34" customFormat="1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s="34" customFormat="1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s="34" customFormat="1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s="34" customFormat="1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s="34" customFormat="1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s="34" customFormat="1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s="34" customFormat="1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s="34" customFormat="1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s="34" customFormat="1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s="34" customFormat="1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s="34" customFormat="1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s="34" customFormat="1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s="34" customFormat="1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s="34" customFormat="1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s="34" customFormat="1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s="34" customFormat="1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s="34" customFormat="1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s="34" customFormat="1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s="34" customFormat="1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s="34" customFormat="1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s="34" customFormat="1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s="34" customFormat="1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s="34" customFormat="1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s="34" customFormat="1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s="34" customFormat="1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s="34" customFormat="1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s="34" customFormat="1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s="34" customFormat="1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s="34" customFormat="1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s="34" customFormat="1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s="34" customFormat="1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s="34" customFormat="1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s="34" customFormat="1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s="34" customFormat="1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s="34" customFormat="1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s="34" customFormat="1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s="34" customFormat="1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s="34" customFormat="1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s="34" customFormat="1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s="34" customFormat="1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s="34" customFormat="1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s="34" customFormat="1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s="34" customFormat="1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s="34" customFormat="1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s="34" customFormat="1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s="34" customFormat="1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s="34" customFormat="1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s="34" customFormat="1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s="34" customFormat="1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s="34" customFormat="1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s="34" customFormat="1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s="34" customFormat="1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s="34" customFormat="1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s="34" customFormat="1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s="34" customFormat="1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s="34" customFormat="1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s="34" customFormat="1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s="34" customFormat="1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s="34" customFormat="1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s="34" customFormat="1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s="34" customFormat="1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s="34" customFormat="1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s="34" customFormat="1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s="34" customFormat="1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s="34" customFormat="1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s="34" customFormat="1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s="34" customFormat="1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s="34" customFormat="1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s="34" customFormat="1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s="34" customFormat="1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s="34" customFormat="1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s="34" customFormat="1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s="34" customFormat="1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s="34" customFormat="1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s="34" customFormat="1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s="34" customFormat="1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s="34" customFormat="1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s="34" customFormat="1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s="34" customFormat="1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s="34" customFormat="1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s="34" customFormat="1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s="34" customFormat="1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s="34" customFormat="1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s="34" customFormat="1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s="34" customFormat="1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s="34" customFormat="1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s="34" customFormat="1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s="34" customFormat="1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s="34" customFormat="1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s="34" customFormat="1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s="34" customFormat="1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s="34" customFormat="1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s="34" customFormat="1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s="34" customFormat="1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s="34" customFormat="1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s="34" customFormat="1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s="34" customFormat="1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s="34" customFormat="1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s="34" customFormat="1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s="34" customFormat="1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s="34" customFormat="1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s="34" customFormat="1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s="34" customFormat="1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s="34" customFormat="1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s="34" customFormat="1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s="34" customFormat="1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2" width="9" customWidth="1"/>
    <col min="13" max="13" width="9" style="33" customWidth="1"/>
    <col min="14" max="14" width="9" style="34" bestFit="1" customWidth="1"/>
    <col min="15" max="16384" width="9" style="35"/>
  </cols>
  <sheetData>
    <row r="1" spans="1:15" customFormat="1" x14ac:dyDescent="0.2">
      <c r="A1" s="86" t="s">
        <v>624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65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66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1546992</v>
      </c>
      <c r="C5" s="13">
        <v>1507588</v>
      </c>
      <c r="D5" s="13">
        <v>39404</v>
      </c>
      <c r="E5" s="13">
        <v>584049</v>
      </c>
      <c r="F5" s="13">
        <v>310491</v>
      </c>
      <c r="G5" s="13">
        <v>44620</v>
      </c>
      <c r="H5" s="13">
        <v>65456</v>
      </c>
      <c r="I5" s="13">
        <v>155647</v>
      </c>
      <c r="J5" s="13">
        <v>7835</v>
      </c>
      <c r="K5" s="13">
        <v>548429</v>
      </c>
      <c r="L5" s="47">
        <v>6.0988033538281861E-2</v>
      </c>
      <c r="M5" s="15">
        <v>2.748921008918201</v>
      </c>
      <c r="N5" s="16"/>
      <c r="O5" s="67"/>
    </row>
    <row r="6" spans="1:15" s="18" customFormat="1" ht="15" customHeight="1" x14ac:dyDescent="0.2">
      <c r="A6" s="12" t="s">
        <v>16</v>
      </c>
      <c r="B6" s="13">
        <v>1168</v>
      </c>
      <c r="C6" s="13">
        <v>1144</v>
      </c>
      <c r="D6" s="13">
        <v>24</v>
      </c>
      <c r="E6" s="13">
        <v>1763</v>
      </c>
      <c r="F6" s="13">
        <v>1042</v>
      </c>
      <c r="G6" s="13">
        <v>12</v>
      </c>
      <c r="H6" s="13">
        <v>45</v>
      </c>
      <c r="I6" s="13">
        <v>631</v>
      </c>
      <c r="J6" s="13">
        <v>33</v>
      </c>
      <c r="K6" s="13">
        <v>487</v>
      </c>
      <c r="L6" s="47">
        <v>0.72376630743051618</v>
      </c>
      <c r="M6" s="15">
        <v>2.3490759753593431</v>
      </c>
      <c r="N6" s="16"/>
      <c r="O6" s="67"/>
    </row>
    <row r="7" spans="1:15" s="18" customFormat="1" ht="15" customHeight="1" x14ac:dyDescent="0.2">
      <c r="A7" s="12" t="s">
        <v>17</v>
      </c>
      <c r="B7" s="13">
        <v>36993</v>
      </c>
      <c r="C7" s="13">
        <v>33154</v>
      </c>
      <c r="D7" s="13">
        <v>3839</v>
      </c>
      <c r="E7" s="13">
        <v>18111</v>
      </c>
      <c r="F7" s="13">
        <v>14833</v>
      </c>
      <c r="G7" s="13">
        <v>558</v>
      </c>
      <c r="H7" s="13">
        <v>612</v>
      </c>
      <c r="I7" s="13">
        <v>690</v>
      </c>
      <c r="J7" s="13">
        <v>1418</v>
      </c>
      <c r="K7" s="13">
        <v>14615</v>
      </c>
      <c r="L7" s="47">
        <v>0.19303185909116005</v>
      </c>
      <c r="M7" s="15">
        <v>2.2684912760862126</v>
      </c>
      <c r="N7" s="16"/>
      <c r="O7" s="67"/>
    </row>
    <row r="8" spans="1:15" s="18" customFormat="1" ht="15" customHeight="1" x14ac:dyDescent="0.2">
      <c r="A8" s="12" t="s">
        <v>18</v>
      </c>
      <c r="B8" s="13">
        <v>221916</v>
      </c>
      <c r="C8" s="13">
        <v>216613</v>
      </c>
      <c r="D8" s="13">
        <v>5303</v>
      </c>
      <c r="E8" s="13">
        <v>96527</v>
      </c>
      <c r="F8" s="13">
        <v>60262</v>
      </c>
      <c r="G8" s="13">
        <v>3067</v>
      </c>
      <c r="H8" s="13">
        <v>8905</v>
      </c>
      <c r="I8" s="13">
        <v>10136</v>
      </c>
      <c r="J8" s="13">
        <v>14157</v>
      </c>
      <c r="K8" s="13">
        <v>88414</v>
      </c>
      <c r="L8" s="47">
        <v>8.4049022553275288E-2</v>
      </c>
      <c r="M8" s="15">
        <v>2.4499852964462643</v>
      </c>
      <c r="N8" s="16"/>
      <c r="O8" s="67"/>
    </row>
    <row r="9" spans="1:15" s="18" customFormat="1" ht="15" customHeight="1" x14ac:dyDescent="0.2">
      <c r="A9" s="12" t="s">
        <v>19</v>
      </c>
      <c r="B9" s="13">
        <v>45488</v>
      </c>
      <c r="C9" s="13">
        <v>45004</v>
      </c>
      <c r="D9" s="13">
        <v>484</v>
      </c>
      <c r="E9" s="13">
        <v>28128</v>
      </c>
      <c r="F9" s="13">
        <v>24528</v>
      </c>
      <c r="G9" s="13">
        <v>365</v>
      </c>
      <c r="H9" s="13">
        <v>670</v>
      </c>
      <c r="I9" s="13">
        <v>392</v>
      </c>
      <c r="J9" s="13">
        <v>2173</v>
      </c>
      <c r="K9" s="13">
        <v>18971</v>
      </c>
      <c r="L9" s="47">
        <v>0.32554749715585896</v>
      </c>
      <c r="M9" s="15">
        <v>2.3722523852195456</v>
      </c>
      <c r="N9" s="16"/>
      <c r="O9" s="67"/>
    </row>
    <row r="10" spans="1:15" s="18" customFormat="1" ht="15" customHeight="1" x14ac:dyDescent="0.2">
      <c r="A10" s="12" t="s">
        <v>20</v>
      </c>
      <c r="B10" s="13">
        <v>21584</v>
      </c>
      <c r="C10" s="13">
        <v>21338</v>
      </c>
      <c r="D10" s="13">
        <v>246</v>
      </c>
      <c r="E10" s="13">
        <v>7910</v>
      </c>
      <c r="F10" s="13">
        <v>5862</v>
      </c>
      <c r="G10" s="13">
        <v>115</v>
      </c>
      <c r="H10" s="13">
        <v>739</v>
      </c>
      <c r="I10" s="13">
        <v>423</v>
      </c>
      <c r="J10" s="13">
        <v>771</v>
      </c>
      <c r="K10" s="13">
        <v>7089</v>
      </c>
      <c r="L10" s="47">
        <v>0.10379266750948168</v>
      </c>
      <c r="M10" s="15">
        <v>3.0100155169981662</v>
      </c>
      <c r="N10" s="16"/>
      <c r="O10" s="67"/>
    </row>
    <row r="11" spans="1:15" s="18" customFormat="1" ht="15" customHeight="1" x14ac:dyDescent="0.2">
      <c r="A11" s="12" t="s">
        <v>21</v>
      </c>
      <c r="B11" s="13">
        <v>1073520</v>
      </c>
      <c r="C11" s="13">
        <v>1062919</v>
      </c>
      <c r="D11" s="13">
        <v>10601</v>
      </c>
      <c r="E11" s="13">
        <v>402825</v>
      </c>
      <c r="F11" s="13">
        <v>267994</v>
      </c>
      <c r="G11" s="13">
        <v>31625</v>
      </c>
      <c r="H11" s="13">
        <v>28564</v>
      </c>
      <c r="I11" s="13">
        <v>67373</v>
      </c>
      <c r="J11" s="13">
        <v>7269</v>
      </c>
      <c r="K11" s="13">
        <v>378590</v>
      </c>
      <c r="L11" s="47">
        <v>6.0162601626016277E-2</v>
      </c>
      <c r="M11" s="15">
        <v>2.8075728360495522</v>
      </c>
      <c r="N11" s="16"/>
      <c r="O11" s="67"/>
    </row>
    <row r="12" spans="1:15" s="18" customFormat="1" ht="15" customHeight="1" x14ac:dyDescent="0.2">
      <c r="A12" s="12" t="s">
        <v>22</v>
      </c>
      <c r="B12" s="13">
        <v>28305</v>
      </c>
      <c r="C12" s="13">
        <v>24687</v>
      </c>
      <c r="D12" s="13">
        <v>3618</v>
      </c>
      <c r="E12" s="13">
        <v>11227</v>
      </c>
      <c r="F12" s="13">
        <v>6823</v>
      </c>
      <c r="G12" s="13">
        <v>273</v>
      </c>
      <c r="H12" s="13">
        <v>805</v>
      </c>
      <c r="I12" s="13">
        <v>803</v>
      </c>
      <c r="J12" s="13">
        <v>2523</v>
      </c>
      <c r="K12" s="13">
        <v>9916</v>
      </c>
      <c r="L12" s="47">
        <v>0.1167720673376681</v>
      </c>
      <c r="M12" s="15">
        <v>2.4896127470754337</v>
      </c>
      <c r="N12" s="16"/>
      <c r="O12" s="67"/>
    </row>
    <row r="13" spans="1:15" s="18" customFormat="1" ht="15" customHeight="1" x14ac:dyDescent="0.2">
      <c r="A13" s="12" t="s">
        <v>23</v>
      </c>
      <c r="B13" s="13">
        <v>181777</v>
      </c>
      <c r="C13" s="13">
        <v>180125</v>
      </c>
      <c r="D13" s="13">
        <v>1652</v>
      </c>
      <c r="E13" s="13">
        <v>88300</v>
      </c>
      <c r="F13" s="13">
        <v>72446</v>
      </c>
      <c r="G13" s="13">
        <v>1322</v>
      </c>
      <c r="H13" s="13">
        <v>4864</v>
      </c>
      <c r="I13" s="13">
        <v>5585</v>
      </c>
      <c r="J13" s="13">
        <v>4083</v>
      </c>
      <c r="K13" s="13">
        <v>70319</v>
      </c>
      <c r="L13" s="47">
        <v>0.20363533408833523</v>
      </c>
      <c r="M13" s="15">
        <v>2.5615409775451869</v>
      </c>
      <c r="N13" s="16"/>
      <c r="O13" s="67"/>
    </row>
    <row r="14" spans="1:15" s="18" customFormat="1" ht="15" customHeight="1" x14ac:dyDescent="0.2">
      <c r="A14" s="12" t="s">
        <v>24</v>
      </c>
      <c r="B14" s="13">
        <v>949819</v>
      </c>
      <c r="C14" s="13">
        <v>933571</v>
      </c>
      <c r="D14" s="13">
        <v>16248</v>
      </c>
      <c r="E14" s="13">
        <v>318755</v>
      </c>
      <c r="F14" s="13">
        <v>214397</v>
      </c>
      <c r="G14" s="13">
        <v>7435</v>
      </c>
      <c r="H14" s="13">
        <v>33278</v>
      </c>
      <c r="I14" s="13">
        <v>48868</v>
      </c>
      <c r="J14" s="13">
        <v>14777</v>
      </c>
      <c r="K14" s="13">
        <v>292992</v>
      </c>
      <c r="L14" s="47">
        <v>8.0823830214427961E-2</v>
      </c>
      <c r="M14" s="15">
        <v>3.1863361456968109</v>
      </c>
      <c r="N14" s="16"/>
      <c r="O14" s="67"/>
    </row>
    <row r="15" spans="1:15" s="18" customFormat="1" ht="15" customHeight="1" x14ac:dyDescent="0.2">
      <c r="A15" s="12" t="s">
        <v>25</v>
      </c>
      <c r="B15" s="13">
        <v>28280</v>
      </c>
      <c r="C15" s="13">
        <v>27967</v>
      </c>
      <c r="D15" s="13">
        <v>313</v>
      </c>
      <c r="E15" s="13">
        <v>10935</v>
      </c>
      <c r="F15" s="13">
        <v>7801</v>
      </c>
      <c r="G15" s="13">
        <v>212</v>
      </c>
      <c r="H15" s="13">
        <v>817</v>
      </c>
      <c r="I15" s="13">
        <v>718</v>
      </c>
      <c r="J15" s="13">
        <v>1387</v>
      </c>
      <c r="K15" s="13">
        <v>9963</v>
      </c>
      <c r="L15" s="47">
        <v>8.8888888888888906E-2</v>
      </c>
      <c r="M15" s="15">
        <v>2.8070862190103383</v>
      </c>
      <c r="N15" s="16"/>
      <c r="O15" s="67"/>
    </row>
    <row r="16" spans="1:15" s="18" customFormat="1" ht="15" customHeight="1" x14ac:dyDescent="0.2">
      <c r="A16" s="12" t="s">
        <v>26</v>
      </c>
      <c r="B16" s="13">
        <v>135795</v>
      </c>
      <c r="C16" s="13">
        <v>130254</v>
      </c>
      <c r="D16" s="13">
        <v>5541</v>
      </c>
      <c r="E16" s="13">
        <v>61861</v>
      </c>
      <c r="F16" s="13">
        <v>42083</v>
      </c>
      <c r="G16" s="13">
        <v>2050</v>
      </c>
      <c r="H16" s="13">
        <v>6143</v>
      </c>
      <c r="I16" s="13">
        <v>5464</v>
      </c>
      <c r="J16" s="13">
        <v>6121</v>
      </c>
      <c r="K16" s="13">
        <v>56244</v>
      </c>
      <c r="L16" s="47">
        <v>9.080034270380366E-2</v>
      </c>
      <c r="M16" s="15">
        <v>2.3158736931939408</v>
      </c>
      <c r="N16" s="16"/>
      <c r="O16" s="67"/>
    </row>
    <row r="17" spans="1:15" s="18" customFormat="1" ht="15" customHeight="1" x14ac:dyDescent="0.2">
      <c r="A17" s="12" t="s">
        <v>27</v>
      </c>
      <c r="B17" s="13">
        <v>179328</v>
      </c>
      <c r="C17" s="13">
        <v>169376</v>
      </c>
      <c r="D17" s="13">
        <v>9952</v>
      </c>
      <c r="E17" s="13">
        <v>56222</v>
      </c>
      <c r="F17" s="13">
        <v>34666</v>
      </c>
      <c r="G17" s="13">
        <v>1912</v>
      </c>
      <c r="H17" s="13">
        <v>4769</v>
      </c>
      <c r="I17" s="13">
        <v>7217</v>
      </c>
      <c r="J17" s="13">
        <v>7658</v>
      </c>
      <c r="K17" s="13">
        <v>49110</v>
      </c>
      <c r="L17" s="47">
        <v>0.12649852370957992</v>
      </c>
      <c r="M17" s="15">
        <v>3.4489106088373038</v>
      </c>
      <c r="N17" s="16"/>
      <c r="O17" s="67"/>
    </row>
    <row r="18" spans="1:15" s="18" customFormat="1" ht="15" customHeight="1" x14ac:dyDescent="0.2">
      <c r="A18" s="12" t="s">
        <v>28</v>
      </c>
      <c r="B18" s="13">
        <v>18563</v>
      </c>
      <c r="C18" s="13">
        <v>18124</v>
      </c>
      <c r="D18" s="13">
        <v>439</v>
      </c>
      <c r="E18" s="13">
        <v>9483</v>
      </c>
      <c r="F18" s="13">
        <v>5623</v>
      </c>
      <c r="G18" s="13">
        <v>216</v>
      </c>
      <c r="H18" s="13">
        <v>596</v>
      </c>
      <c r="I18" s="13">
        <v>479</v>
      </c>
      <c r="J18" s="13">
        <v>2569</v>
      </c>
      <c r="K18" s="13">
        <v>8062</v>
      </c>
      <c r="L18" s="47">
        <v>0.14984709480122327</v>
      </c>
      <c r="M18" s="15">
        <v>2.2480774001488464</v>
      </c>
      <c r="N18" s="16"/>
      <c r="O18" s="67"/>
    </row>
    <row r="19" spans="1:15" s="18" customFormat="1" ht="15" customHeight="1" x14ac:dyDescent="0.2">
      <c r="A19" s="12" t="s">
        <v>29</v>
      </c>
      <c r="B19" s="13">
        <v>856092</v>
      </c>
      <c r="C19" s="13">
        <v>824090</v>
      </c>
      <c r="D19" s="13">
        <v>32002</v>
      </c>
      <c r="E19" s="13">
        <v>287169</v>
      </c>
      <c r="F19" s="13">
        <v>203769</v>
      </c>
      <c r="G19" s="13">
        <v>7325</v>
      </c>
      <c r="H19" s="13">
        <v>28850</v>
      </c>
      <c r="I19" s="13">
        <v>24379</v>
      </c>
      <c r="J19" s="13">
        <v>22846</v>
      </c>
      <c r="K19" s="13">
        <v>257966</v>
      </c>
      <c r="L19" s="47">
        <v>0.10169273145778268</v>
      </c>
      <c r="M19" s="15">
        <v>3.1945682764395307</v>
      </c>
      <c r="N19" s="16"/>
      <c r="O19" s="67"/>
    </row>
    <row r="20" spans="1:15" s="18" customFormat="1" ht="15" customHeight="1" x14ac:dyDescent="0.2">
      <c r="A20" s="12" t="s">
        <v>30</v>
      </c>
      <c r="B20" s="13">
        <v>151710</v>
      </c>
      <c r="C20" s="13">
        <v>132409</v>
      </c>
      <c r="D20" s="13">
        <v>19301</v>
      </c>
      <c r="E20" s="13">
        <v>44181</v>
      </c>
      <c r="F20" s="13">
        <v>31989</v>
      </c>
      <c r="G20" s="13">
        <v>2218</v>
      </c>
      <c r="H20" s="13">
        <v>3808</v>
      </c>
      <c r="I20" s="13">
        <v>4198</v>
      </c>
      <c r="J20" s="13">
        <v>1968</v>
      </c>
      <c r="K20" s="13">
        <v>41546</v>
      </c>
      <c r="L20" s="47">
        <v>5.9641022158846591E-2</v>
      </c>
      <c r="M20" s="15">
        <v>3.1870456843017378</v>
      </c>
      <c r="N20" s="16"/>
      <c r="O20" s="67"/>
    </row>
    <row r="21" spans="1:15" s="18" customFormat="1" ht="15" customHeight="1" x14ac:dyDescent="0.2">
      <c r="A21" s="12" t="s">
        <v>31</v>
      </c>
      <c r="B21" s="13">
        <v>64979</v>
      </c>
      <c r="C21" s="13">
        <v>63833</v>
      </c>
      <c r="D21" s="13">
        <v>1146</v>
      </c>
      <c r="E21" s="13">
        <v>35631</v>
      </c>
      <c r="F21" s="13">
        <v>24309</v>
      </c>
      <c r="G21" s="13">
        <v>630</v>
      </c>
      <c r="H21" s="13">
        <v>1167</v>
      </c>
      <c r="I21" s="13">
        <v>1559</v>
      </c>
      <c r="J21" s="13">
        <v>7966</v>
      </c>
      <c r="K21" s="13">
        <v>26714</v>
      </c>
      <c r="L21" s="47">
        <v>0.25025960539979231</v>
      </c>
      <c r="M21" s="15">
        <v>2.3894961443437897</v>
      </c>
      <c r="N21" s="16"/>
      <c r="O21" s="67"/>
    </row>
    <row r="22" spans="1:15" s="18" customFormat="1" ht="15" customHeight="1" x14ac:dyDescent="0.2">
      <c r="A22" s="12" t="s">
        <v>32</v>
      </c>
      <c r="B22" s="13">
        <v>33968</v>
      </c>
      <c r="C22" s="13">
        <v>24407</v>
      </c>
      <c r="D22" s="13">
        <v>9561</v>
      </c>
      <c r="E22" s="13">
        <v>12724</v>
      </c>
      <c r="F22" s="13">
        <v>9055</v>
      </c>
      <c r="G22" s="13">
        <v>296</v>
      </c>
      <c r="H22" s="13">
        <v>306</v>
      </c>
      <c r="I22" s="13">
        <v>741</v>
      </c>
      <c r="J22" s="13">
        <v>2326</v>
      </c>
      <c r="K22" s="13">
        <v>9968</v>
      </c>
      <c r="L22" s="47">
        <v>0.21659855391386351</v>
      </c>
      <c r="M22" s="15">
        <v>2.4485353130016052</v>
      </c>
      <c r="N22" s="16"/>
      <c r="O22" s="67"/>
    </row>
    <row r="23" spans="1:15" s="18" customFormat="1" ht="15" customHeight="1" x14ac:dyDescent="0.2">
      <c r="A23" s="12" t="s">
        <v>33</v>
      </c>
      <c r="B23" s="13">
        <v>9972649</v>
      </c>
      <c r="C23" s="13">
        <v>9796714</v>
      </c>
      <c r="D23" s="13">
        <v>175935</v>
      </c>
      <c r="E23" s="13">
        <v>3454131</v>
      </c>
      <c r="F23" s="13">
        <v>1718819</v>
      </c>
      <c r="G23" s="13">
        <v>229060</v>
      </c>
      <c r="H23" s="13">
        <v>283236</v>
      </c>
      <c r="I23" s="13">
        <v>1164732</v>
      </c>
      <c r="J23" s="13">
        <v>58284</v>
      </c>
      <c r="K23" s="13">
        <v>3251631</v>
      </c>
      <c r="L23" s="47">
        <v>5.8625454564404156E-2</v>
      </c>
      <c r="M23" s="15">
        <v>3.0128615454828669</v>
      </c>
      <c r="N23" s="16"/>
      <c r="O23" s="67"/>
    </row>
    <row r="24" spans="1:15" s="18" customFormat="1" ht="15" customHeight="1" x14ac:dyDescent="0.2">
      <c r="A24" s="12" t="s">
        <v>34</v>
      </c>
      <c r="B24" s="13">
        <v>151753</v>
      </c>
      <c r="C24" s="13">
        <v>144519</v>
      </c>
      <c r="D24" s="13">
        <v>7234</v>
      </c>
      <c r="E24" s="13">
        <v>49334</v>
      </c>
      <c r="F24" s="13">
        <v>39328</v>
      </c>
      <c r="G24" s="13">
        <v>659</v>
      </c>
      <c r="H24" s="13">
        <v>3375</v>
      </c>
      <c r="I24" s="13">
        <v>2554</v>
      </c>
      <c r="J24" s="13">
        <v>3418</v>
      </c>
      <c r="K24" s="13">
        <v>43661</v>
      </c>
      <c r="L24" s="47">
        <v>0.11499168930149595</v>
      </c>
      <c r="M24" s="15">
        <v>3.3100249650718032</v>
      </c>
      <c r="N24" s="16"/>
      <c r="O24" s="67"/>
    </row>
    <row r="25" spans="1:15" s="18" customFormat="1" ht="15" customHeight="1" x14ac:dyDescent="0.2">
      <c r="A25" s="12" t="s">
        <v>35</v>
      </c>
      <c r="B25" s="13">
        <v>256658</v>
      </c>
      <c r="C25" s="13">
        <v>248091</v>
      </c>
      <c r="D25" s="13">
        <v>8567</v>
      </c>
      <c r="E25" s="13">
        <v>111433</v>
      </c>
      <c r="F25" s="13">
        <v>68366</v>
      </c>
      <c r="G25" s="13">
        <v>11235</v>
      </c>
      <c r="H25" s="13">
        <v>8215</v>
      </c>
      <c r="I25" s="13">
        <v>21643</v>
      </c>
      <c r="J25" s="13">
        <v>1974</v>
      </c>
      <c r="K25" s="13">
        <v>103348</v>
      </c>
      <c r="L25" s="47">
        <v>7.2554808719140662E-2</v>
      </c>
      <c r="M25" s="15">
        <v>2.4005399233657156</v>
      </c>
      <c r="N25" s="16"/>
      <c r="O25" s="67"/>
    </row>
    <row r="26" spans="1:15" s="18" customFormat="1" ht="15" customHeight="1" x14ac:dyDescent="0.2">
      <c r="A26" s="12" t="s">
        <v>36</v>
      </c>
      <c r="B26" s="13">
        <v>18233</v>
      </c>
      <c r="C26" s="13">
        <v>17497</v>
      </c>
      <c r="D26" s="13">
        <v>736</v>
      </c>
      <c r="E26" s="13">
        <v>10286</v>
      </c>
      <c r="F26" s="13">
        <v>6975</v>
      </c>
      <c r="G26" s="13">
        <v>134</v>
      </c>
      <c r="H26" s="13">
        <v>519</v>
      </c>
      <c r="I26" s="13">
        <v>309</v>
      </c>
      <c r="J26" s="13">
        <v>2349</v>
      </c>
      <c r="K26" s="13">
        <v>7771</v>
      </c>
      <c r="L26" s="47">
        <v>0.24450709702508266</v>
      </c>
      <c r="M26" s="15">
        <v>2.2515763736970791</v>
      </c>
      <c r="N26" s="16"/>
      <c r="O26" s="67"/>
    </row>
    <row r="27" spans="1:15" s="18" customFormat="1" ht="15" customHeight="1" x14ac:dyDescent="0.2">
      <c r="A27" s="12" t="s">
        <v>37</v>
      </c>
      <c r="B27" s="13">
        <v>87963</v>
      </c>
      <c r="C27" s="13">
        <v>85997</v>
      </c>
      <c r="D27" s="13">
        <v>1966</v>
      </c>
      <c r="E27" s="13">
        <v>40518</v>
      </c>
      <c r="F27" s="13">
        <v>28337</v>
      </c>
      <c r="G27" s="13">
        <v>1369</v>
      </c>
      <c r="H27" s="13">
        <v>2502</v>
      </c>
      <c r="I27" s="13">
        <v>2791</v>
      </c>
      <c r="J27" s="13">
        <v>5519</v>
      </c>
      <c r="K27" s="13">
        <v>35109</v>
      </c>
      <c r="L27" s="47">
        <v>0.13349622390048865</v>
      </c>
      <c r="M27" s="15">
        <v>2.4494289213591958</v>
      </c>
      <c r="N27" s="16"/>
      <c r="O27" s="67"/>
    </row>
    <row r="28" spans="1:15" s="18" customFormat="1" ht="15" customHeight="1" x14ac:dyDescent="0.2">
      <c r="A28" s="12" t="s">
        <v>38</v>
      </c>
      <c r="B28" s="13">
        <v>262738</v>
      </c>
      <c r="C28" s="13">
        <v>257095</v>
      </c>
      <c r="D28" s="13">
        <v>5643</v>
      </c>
      <c r="E28" s="13">
        <v>83979</v>
      </c>
      <c r="F28" s="13">
        <v>61102</v>
      </c>
      <c r="G28" s="13">
        <v>2476</v>
      </c>
      <c r="H28" s="13">
        <v>7540</v>
      </c>
      <c r="I28" s="13">
        <v>7356</v>
      </c>
      <c r="J28" s="13">
        <v>5505</v>
      </c>
      <c r="K28" s="13">
        <v>76330</v>
      </c>
      <c r="L28" s="47">
        <v>9.1082294383119544E-2</v>
      </c>
      <c r="M28" s="15">
        <v>3.3682038516965807</v>
      </c>
      <c r="N28" s="16"/>
      <c r="O28" s="67"/>
    </row>
    <row r="29" spans="1:15" s="18" customFormat="1" ht="15" customHeight="1" x14ac:dyDescent="0.2">
      <c r="A29" s="12" t="s">
        <v>39</v>
      </c>
      <c r="B29" s="13">
        <v>9646</v>
      </c>
      <c r="C29" s="13">
        <v>9279</v>
      </c>
      <c r="D29" s="13">
        <v>367</v>
      </c>
      <c r="E29" s="13">
        <v>5229</v>
      </c>
      <c r="F29" s="13">
        <v>3922</v>
      </c>
      <c r="G29" s="13">
        <v>109</v>
      </c>
      <c r="H29" s="13">
        <v>119</v>
      </c>
      <c r="I29" s="13">
        <v>161</v>
      </c>
      <c r="J29" s="13">
        <v>918</v>
      </c>
      <c r="K29" s="13">
        <v>4040</v>
      </c>
      <c r="L29" s="47">
        <v>0.22738573340982982</v>
      </c>
      <c r="M29" s="15">
        <v>2.2967821782178217</v>
      </c>
      <c r="N29" s="16"/>
      <c r="O29" s="67"/>
    </row>
    <row r="30" spans="1:15" s="18" customFormat="1" ht="15" customHeight="1" x14ac:dyDescent="0.2">
      <c r="A30" s="12" t="s">
        <v>40</v>
      </c>
      <c r="B30" s="13">
        <v>14318</v>
      </c>
      <c r="C30" s="13">
        <v>13987</v>
      </c>
      <c r="D30" s="13">
        <v>331</v>
      </c>
      <c r="E30" s="13">
        <v>13950</v>
      </c>
      <c r="F30" s="13">
        <v>5253</v>
      </c>
      <c r="G30" s="13">
        <v>405</v>
      </c>
      <c r="H30" s="13">
        <v>2684</v>
      </c>
      <c r="I30" s="13">
        <v>4547</v>
      </c>
      <c r="J30" s="13">
        <v>1061</v>
      </c>
      <c r="K30" s="13">
        <v>5778</v>
      </c>
      <c r="L30" s="47">
        <v>0.58580645161290323</v>
      </c>
      <c r="M30" s="15">
        <v>2.4207338179300795</v>
      </c>
      <c r="N30" s="16"/>
      <c r="O30" s="67"/>
    </row>
    <row r="31" spans="1:15" s="18" customFormat="1" ht="15" customHeight="1" x14ac:dyDescent="0.2">
      <c r="A31" s="12" t="s">
        <v>41</v>
      </c>
      <c r="B31" s="13">
        <v>423920</v>
      </c>
      <c r="C31" s="13">
        <v>401930</v>
      </c>
      <c r="D31" s="13">
        <v>21990</v>
      </c>
      <c r="E31" s="13">
        <v>138308</v>
      </c>
      <c r="F31" s="13">
        <v>87563</v>
      </c>
      <c r="G31" s="13">
        <v>8903</v>
      </c>
      <c r="H31" s="13">
        <v>12412</v>
      </c>
      <c r="I31" s="13">
        <v>23753</v>
      </c>
      <c r="J31" s="13">
        <v>5677</v>
      </c>
      <c r="K31" s="13">
        <v>125120</v>
      </c>
      <c r="L31" s="47">
        <v>9.5352401885646532E-2</v>
      </c>
      <c r="M31" s="15">
        <v>3.2123561381074168</v>
      </c>
      <c r="N31" s="16"/>
      <c r="O31" s="67"/>
    </row>
    <row r="32" spans="1:15" s="18" customFormat="1" ht="15" customHeight="1" x14ac:dyDescent="0.2">
      <c r="A32" s="12" t="s">
        <v>42</v>
      </c>
      <c r="B32" s="13">
        <v>138497</v>
      </c>
      <c r="C32" s="13">
        <v>133511</v>
      </c>
      <c r="D32" s="13">
        <v>4986</v>
      </c>
      <c r="E32" s="13">
        <v>54997</v>
      </c>
      <c r="F32" s="13">
        <v>37663</v>
      </c>
      <c r="G32" s="13">
        <v>2873</v>
      </c>
      <c r="H32" s="13">
        <v>4094</v>
      </c>
      <c r="I32" s="13">
        <v>6583</v>
      </c>
      <c r="J32" s="13">
        <v>3784</v>
      </c>
      <c r="K32" s="13">
        <v>49037</v>
      </c>
      <c r="L32" s="47">
        <v>0.10836954742985982</v>
      </c>
      <c r="M32" s="15">
        <v>2.7226584007993964</v>
      </c>
      <c r="N32" s="16"/>
      <c r="O32" s="67"/>
    </row>
    <row r="33" spans="1:15" s="18" customFormat="1" ht="15" customHeight="1" x14ac:dyDescent="0.2">
      <c r="A33" s="12" t="s">
        <v>43</v>
      </c>
      <c r="B33" s="13">
        <v>98472</v>
      </c>
      <c r="C33" s="13">
        <v>97305</v>
      </c>
      <c r="D33" s="13">
        <v>1167</v>
      </c>
      <c r="E33" s="13">
        <v>52766</v>
      </c>
      <c r="F33" s="13">
        <v>43703</v>
      </c>
      <c r="G33" s="13">
        <v>809</v>
      </c>
      <c r="H33" s="13">
        <v>2224</v>
      </c>
      <c r="I33" s="13">
        <v>2903</v>
      </c>
      <c r="J33" s="13">
        <v>3127</v>
      </c>
      <c r="K33" s="13">
        <v>41624</v>
      </c>
      <c r="L33" s="47">
        <v>0.2111587006784672</v>
      </c>
      <c r="M33" s="15">
        <v>2.3377138189506055</v>
      </c>
      <c r="N33" s="16"/>
      <c r="O33" s="67"/>
    </row>
    <row r="34" spans="1:15" s="18" customFormat="1" ht="15" customHeight="1" x14ac:dyDescent="0.2">
      <c r="A34" s="12" t="s">
        <v>44</v>
      </c>
      <c r="B34" s="13">
        <v>3076373</v>
      </c>
      <c r="C34" s="13">
        <v>3026483</v>
      </c>
      <c r="D34" s="13">
        <v>49890</v>
      </c>
      <c r="E34" s="13">
        <v>1052346</v>
      </c>
      <c r="F34" s="13">
        <v>535286</v>
      </c>
      <c r="G34" s="13">
        <v>127692</v>
      </c>
      <c r="H34" s="13">
        <v>91834</v>
      </c>
      <c r="I34" s="13">
        <v>264011</v>
      </c>
      <c r="J34" s="13">
        <v>33523</v>
      </c>
      <c r="K34" s="13">
        <v>996419</v>
      </c>
      <c r="L34" s="47">
        <v>5.3145068257018147E-2</v>
      </c>
      <c r="M34" s="15">
        <v>3.0373597853914869</v>
      </c>
      <c r="N34" s="16"/>
      <c r="O34" s="67"/>
    </row>
    <row r="35" spans="1:15" s="18" customFormat="1" ht="15" customHeight="1" x14ac:dyDescent="0.2">
      <c r="A35" s="12" t="s">
        <v>45</v>
      </c>
      <c r="B35" s="13">
        <v>359790</v>
      </c>
      <c r="C35" s="13">
        <v>355955</v>
      </c>
      <c r="D35" s="13">
        <v>3835</v>
      </c>
      <c r="E35" s="13">
        <v>154525</v>
      </c>
      <c r="F35" s="13">
        <v>119885</v>
      </c>
      <c r="G35" s="13">
        <v>4127</v>
      </c>
      <c r="H35" s="13">
        <v>8376</v>
      </c>
      <c r="I35" s="13">
        <v>17880</v>
      </c>
      <c r="J35" s="13">
        <v>4257</v>
      </c>
      <c r="K35" s="13">
        <v>134569</v>
      </c>
      <c r="L35" s="47">
        <v>0.12914415143180713</v>
      </c>
      <c r="M35" s="15">
        <v>2.6451485854840269</v>
      </c>
      <c r="N35" s="16"/>
      <c r="O35" s="67"/>
    </row>
    <row r="36" spans="1:15" s="18" customFormat="1" ht="15" customHeight="1" x14ac:dyDescent="0.2">
      <c r="A36" s="12" t="s">
        <v>46</v>
      </c>
      <c r="B36" s="13">
        <v>19967</v>
      </c>
      <c r="C36" s="13">
        <v>19678</v>
      </c>
      <c r="D36" s="13">
        <v>289</v>
      </c>
      <c r="E36" s="13">
        <v>15643</v>
      </c>
      <c r="F36" s="13">
        <v>12083</v>
      </c>
      <c r="G36" s="13">
        <v>393</v>
      </c>
      <c r="H36" s="13">
        <v>329</v>
      </c>
      <c r="I36" s="13">
        <v>667</v>
      </c>
      <c r="J36" s="13">
        <v>2171</v>
      </c>
      <c r="K36" s="13">
        <v>8899</v>
      </c>
      <c r="L36" s="47">
        <v>0.43111935050821448</v>
      </c>
      <c r="M36" s="15">
        <v>2.2112596921002359</v>
      </c>
      <c r="N36" s="16"/>
      <c r="O36" s="67"/>
    </row>
    <row r="37" spans="1:15" s="18" customFormat="1" ht="15" customHeight="1" x14ac:dyDescent="0.2">
      <c r="A37" s="12" t="s">
        <v>47</v>
      </c>
      <c r="B37" s="13">
        <v>2246951</v>
      </c>
      <c r="C37" s="13">
        <v>2211173</v>
      </c>
      <c r="D37" s="13">
        <v>35778</v>
      </c>
      <c r="E37" s="13">
        <v>807970</v>
      </c>
      <c r="F37" s="13">
        <v>548768</v>
      </c>
      <c r="G37" s="13">
        <v>50955</v>
      </c>
      <c r="H37" s="13">
        <v>38545</v>
      </c>
      <c r="I37" s="13">
        <v>90781</v>
      </c>
      <c r="J37" s="13">
        <v>78921</v>
      </c>
      <c r="K37" s="13">
        <v>694282</v>
      </c>
      <c r="L37" s="47">
        <v>0.14070819461118611</v>
      </c>
      <c r="M37" s="15">
        <v>3.1848341163965075</v>
      </c>
      <c r="N37" s="16"/>
      <c r="O37" s="67"/>
    </row>
    <row r="38" spans="1:15" s="18" customFormat="1" ht="15" customHeight="1" x14ac:dyDescent="0.2">
      <c r="A38" s="12" t="s">
        <v>48</v>
      </c>
      <c r="B38" s="13">
        <v>1444950</v>
      </c>
      <c r="C38" s="13">
        <v>1421689</v>
      </c>
      <c r="D38" s="13">
        <v>23261</v>
      </c>
      <c r="E38" s="13">
        <v>558191</v>
      </c>
      <c r="F38" s="13">
        <v>358887</v>
      </c>
      <c r="G38" s="13">
        <v>34770</v>
      </c>
      <c r="H38" s="13">
        <v>44903</v>
      </c>
      <c r="I38" s="13">
        <v>104822</v>
      </c>
      <c r="J38" s="13">
        <v>14809</v>
      </c>
      <c r="K38" s="13">
        <v>518179</v>
      </c>
      <c r="L38" s="47">
        <v>7.16815570297622E-2</v>
      </c>
      <c r="M38" s="15">
        <v>2.7436252723479724</v>
      </c>
      <c r="N38" s="16"/>
      <c r="O38" s="67"/>
    </row>
    <row r="39" spans="1:15" s="18" customFormat="1" ht="15" customHeight="1" x14ac:dyDescent="0.2">
      <c r="A39" s="12" t="s">
        <v>49</v>
      </c>
      <c r="B39" s="13">
        <v>56596</v>
      </c>
      <c r="C39" s="13">
        <v>56176</v>
      </c>
      <c r="D39" s="13">
        <v>420</v>
      </c>
      <c r="E39" s="13">
        <v>18060</v>
      </c>
      <c r="F39" s="13">
        <v>13924</v>
      </c>
      <c r="G39" s="13">
        <v>737</v>
      </c>
      <c r="H39" s="13">
        <v>1404</v>
      </c>
      <c r="I39" s="13">
        <v>1150</v>
      </c>
      <c r="J39" s="13">
        <v>845</v>
      </c>
      <c r="K39" s="13">
        <v>17034</v>
      </c>
      <c r="L39" s="47">
        <v>5.6810631229235908E-2</v>
      </c>
      <c r="M39" s="15">
        <v>3.2978748385581778</v>
      </c>
      <c r="N39" s="16"/>
      <c r="O39" s="67"/>
    </row>
    <row r="40" spans="1:15" s="18" customFormat="1" ht="15" customHeight="1" x14ac:dyDescent="0.2">
      <c r="A40" s="12" t="s">
        <v>50</v>
      </c>
      <c r="B40" s="13">
        <v>2076145</v>
      </c>
      <c r="C40" s="13">
        <v>2036187</v>
      </c>
      <c r="D40" s="13">
        <v>39958</v>
      </c>
      <c r="E40" s="13">
        <v>702911</v>
      </c>
      <c r="F40" s="13">
        <v>500915</v>
      </c>
      <c r="G40" s="13">
        <v>24819</v>
      </c>
      <c r="H40" s="13">
        <v>45242</v>
      </c>
      <c r="I40" s="13">
        <v>88349</v>
      </c>
      <c r="J40" s="13">
        <v>43586</v>
      </c>
      <c r="K40" s="13">
        <v>617179</v>
      </c>
      <c r="L40" s="47">
        <v>0.1219670769130089</v>
      </c>
      <c r="M40" s="15">
        <v>3.2991838672411085</v>
      </c>
      <c r="N40" s="16"/>
      <c r="O40" s="67"/>
    </row>
    <row r="41" spans="1:15" s="18" customFormat="1" ht="15" customHeight="1" x14ac:dyDescent="0.2">
      <c r="A41" s="12" t="s">
        <v>51</v>
      </c>
      <c r="B41" s="13">
        <v>3161750</v>
      </c>
      <c r="C41" s="13">
        <v>3058258</v>
      </c>
      <c r="D41" s="13">
        <v>103492</v>
      </c>
      <c r="E41" s="13">
        <v>1170267</v>
      </c>
      <c r="F41" s="13">
        <v>606978</v>
      </c>
      <c r="G41" s="13">
        <v>104381</v>
      </c>
      <c r="H41" s="13">
        <v>84884</v>
      </c>
      <c r="I41" s="13">
        <v>328185</v>
      </c>
      <c r="J41" s="13">
        <v>45839</v>
      </c>
      <c r="K41" s="13">
        <v>1095460</v>
      </c>
      <c r="L41" s="47">
        <v>6.3923019276797555E-2</v>
      </c>
      <c r="M41" s="15">
        <v>2.7917568875175727</v>
      </c>
      <c r="N41" s="16"/>
      <c r="O41" s="67"/>
    </row>
    <row r="42" spans="1:15" s="18" customFormat="1" ht="15" customHeight="1" x14ac:dyDescent="0.2">
      <c r="A42" s="12" t="s">
        <v>52</v>
      </c>
      <c r="B42" s="13">
        <v>827370</v>
      </c>
      <c r="C42" s="13">
        <v>801927</v>
      </c>
      <c r="D42" s="13">
        <v>25443</v>
      </c>
      <c r="E42" s="13">
        <v>377487</v>
      </c>
      <c r="F42" s="13">
        <v>65786</v>
      </c>
      <c r="G42" s="13">
        <v>59610</v>
      </c>
      <c r="H42" s="13">
        <v>80813</v>
      </c>
      <c r="I42" s="13">
        <v>170676</v>
      </c>
      <c r="J42" s="13">
        <v>602</v>
      </c>
      <c r="K42" s="13">
        <v>347293</v>
      </c>
      <c r="L42" s="47">
        <v>7.99868604746653E-2</v>
      </c>
      <c r="M42" s="15">
        <v>2.3090790773208787</v>
      </c>
      <c r="N42" s="16"/>
      <c r="O42" s="67"/>
    </row>
    <row r="43" spans="1:15" s="18" customFormat="1" ht="15" customHeight="1" x14ac:dyDescent="0.2">
      <c r="A43" s="12" t="s">
        <v>53</v>
      </c>
      <c r="B43" s="13">
        <v>700519</v>
      </c>
      <c r="C43" s="13">
        <v>686888</v>
      </c>
      <c r="D43" s="13">
        <v>13631</v>
      </c>
      <c r="E43" s="13">
        <v>234992</v>
      </c>
      <c r="F43" s="13">
        <v>170244</v>
      </c>
      <c r="G43" s="13">
        <v>12278</v>
      </c>
      <c r="H43" s="13">
        <v>14880</v>
      </c>
      <c r="I43" s="13">
        <v>29030</v>
      </c>
      <c r="J43" s="13">
        <v>8560</v>
      </c>
      <c r="K43" s="13">
        <v>217061</v>
      </c>
      <c r="L43" s="47">
        <v>7.630472526724319E-2</v>
      </c>
      <c r="M43" s="15">
        <v>3.1644929305586911</v>
      </c>
      <c r="N43" s="16"/>
      <c r="O43" s="67"/>
    </row>
    <row r="44" spans="1:15" s="18" customFormat="1" ht="15" customHeight="1" x14ac:dyDescent="0.2">
      <c r="A44" s="12" t="s">
        <v>54</v>
      </c>
      <c r="B44" s="13">
        <v>272357</v>
      </c>
      <c r="C44" s="13">
        <v>254918</v>
      </c>
      <c r="D44" s="13">
        <v>17439</v>
      </c>
      <c r="E44" s="13">
        <v>118075</v>
      </c>
      <c r="F44" s="13">
        <v>80025</v>
      </c>
      <c r="G44" s="13">
        <v>6455</v>
      </c>
      <c r="H44" s="13">
        <v>9039</v>
      </c>
      <c r="I44" s="13">
        <v>11880</v>
      </c>
      <c r="J44" s="13">
        <v>10676</v>
      </c>
      <c r="K44" s="13">
        <v>102964</v>
      </c>
      <c r="L44" s="47">
        <v>0.12797798009739569</v>
      </c>
      <c r="M44" s="15">
        <v>2.4757973660696941</v>
      </c>
      <c r="N44" s="16"/>
      <c r="O44" s="67"/>
    </row>
    <row r="45" spans="1:15" s="18" customFormat="1" ht="15" customHeight="1" x14ac:dyDescent="0.2">
      <c r="A45" s="12" t="s">
        <v>55</v>
      </c>
      <c r="B45" s="13">
        <v>736760</v>
      </c>
      <c r="C45" s="13">
        <v>727368</v>
      </c>
      <c r="D45" s="13">
        <v>9392</v>
      </c>
      <c r="E45" s="13">
        <v>272158</v>
      </c>
      <c r="F45" s="13">
        <v>155399</v>
      </c>
      <c r="G45" s="13">
        <v>25053</v>
      </c>
      <c r="H45" s="13">
        <v>17492</v>
      </c>
      <c r="I45" s="13">
        <v>71048</v>
      </c>
      <c r="J45" s="13">
        <v>3166</v>
      </c>
      <c r="K45" s="13">
        <v>258981</v>
      </c>
      <c r="L45" s="47">
        <v>4.8416728517993279E-2</v>
      </c>
      <c r="M45" s="15">
        <v>2.8085766909541627</v>
      </c>
      <c r="N45" s="16"/>
      <c r="O45" s="67"/>
    </row>
    <row r="46" spans="1:15" s="18" customFormat="1" ht="15" customHeight="1" x14ac:dyDescent="0.2">
      <c r="A46" s="12" t="s">
        <v>56</v>
      </c>
      <c r="B46" s="13">
        <v>429243</v>
      </c>
      <c r="C46" s="13">
        <v>410877</v>
      </c>
      <c r="D46" s="13">
        <v>18366</v>
      </c>
      <c r="E46" s="13">
        <v>153689</v>
      </c>
      <c r="F46" s="13">
        <v>90280</v>
      </c>
      <c r="G46" s="13">
        <v>10314</v>
      </c>
      <c r="H46" s="13">
        <v>14793</v>
      </c>
      <c r="I46" s="13">
        <v>30396</v>
      </c>
      <c r="J46" s="13">
        <v>7906</v>
      </c>
      <c r="K46" s="13">
        <v>143229</v>
      </c>
      <c r="L46" s="47">
        <v>6.8059522802542793E-2</v>
      </c>
      <c r="M46" s="15">
        <v>2.868671847181786</v>
      </c>
      <c r="N46" s="16"/>
      <c r="O46" s="67"/>
    </row>
    <row r="47" spans="1:15" s="18" customFormat="1" ht="15" customHeight="1" x14ac:dyDescent="0.2">
      <c r="A47" s="12" t="s">
        <v>57</v>
      </c>
      <c r="B47" s="13">
        <v>1832983</v>
      </c>
      <c r="C47" s="13">
        <v>1802851</v>
      </c>
      <c r="D47" s="13">
        <v>30132</v>
      </c>
      <c r="E47" s="13">
        <v>636748</v>
      </c>
      <c r="F47" s="13">
        <v>345429</v>
      </c>
      <c r="G47" s="13">
        <v>61900</v>
      </c>
      <c r="H47" s="13">
        <v>48850</v>
      </c>
      <c r="I47" s="13">
        <v>161520</v>
      </c>
      <c r="J47" s="13">
        <v>19049</v>
      </c>
      <c r="K47" s="13">
        <v>609109</v>
      </c>
      <c r="L47" s="47">
        <v>4.3406496761670188E-2</v>
      </c>
      <c r="M47" s="15">
        <v>2.9598167158915727</v>
      </c>
      <c r="N47" s="16"/>
      <c r="O47" s="67"/>
    </row>
    <row r="48" spans="1:15" s="18" customFormat="1" ht="15" customHeight="1" x14ac:dyDescent="0.2">
      <c r="A48" s="12" t="s">
        <v>58</v>
      </c>
      <c r="B48" s="13">
        <v>267874</v>
      </c>
      <c r="C48" s="13">
        <v>255193</v>
      </c>
      <c r="D48" s="13">
        <v>12681</v>
      </c>
      <c r="E48" s="13">
        <v>104642</v>
      </c>
      <c r="F48" s="13">
        <v>66109</v>
      </c>
      <c r="G48" s="13">
        <v>9386</v>
      </c>
      <c r="H48" s="13">
        <v>9561</v>
      </c>
      <c r="I48" s="13">
        <v>12648</v>
      </c>
      <c r="J48" s="13">
        <v>6938</v>
      </c>
      <c r="K48" s="13">
        <v>94621</v>
      </c>
      <c r="L48" s="47">
        <v>9.5764606945585862E-2</v>
      </c>
      <c r="M48" s="15">
        <v>2.6970017226619882</v>
      </c>
      <c r="N48" s="16"/>
      <c r="O48" s="67"/>
    </row>
    <row r="49" spans="1:15" s="18" customFormat="1" ht="15" customHeight="1" x14ac:dyDescent="0.2">
      <c r="A49" s="12" t="s">
        <v>59</v>
      </c>
      <c r="B49" s="13">
        <v>178408</v>
      </c>
      <c r="C49" s="13">
        <v>175744</v>
      </c>
      <c r="D49" s="13">
        <v>2664</v>
      </c>
      <c r="E49" s="13">
        <v>77689</v>
      </c>
      <c r="F49" s="13">
        <v>53503</v>
      </c>
      <c r="G49" s="13">
        <v>2730</v>
      </c>
      <c r="H49" s="13">
        <v>5784</v>
      </c>
      <c r="I49" s="13">
        <v>6763</v>
      </c>
      <c r="J49" s="13">
        <v>8909</v>
      </c>
      <c r="K49" s="13">
        <v>70904</v>
      </c>
      <c r="L49" s="47">
        <v>8.7335401408178748E-2</v>
      </c>
      <c r="M49" s="15">
        <v>2.4786189777727632</v>
      </c>
      <c r="N49" s="16"/>
      <c r="O49" s="67"/>
    </row>
    <row r="50" spans="1:15" s="18" customFormat="1" ht="15" customHeight="1" x14ac:dyDescent="0.2">
      <c r="A50" s="12" t="s">
        <v>60</v>
      </c>
      <c r="B50" s="13">
        <v>3238</v>
      </c>
      <c r="C50" s="13">
        <v>3198</v>
      </c>
      <c r="D50" s="13">
        <v>40</v>
      </c>
      <c r="E50" s="13">
        <v>2329</v>
      </c>
      <c r="F50" s="13">
        <v>2100</v>
      </c>
      <c r="G50" s="13">
        <v>24</v>
      </c>
      <c r="H50" s="13">
        <v>33</v>
      </c>
      <c r="I50" s="13">
        <v>73</v>
      </c>
      <c r="J50" s="13">
        <v>99</v>
      </c>
      <c r="K50" s="13">
        <v>1463</v>
      </c>
      <c r="L50" s="47">
        <v>0.37183340489480465</v>
      </c>
      <c r="M50" s="15">
        <v>2.1859193438140805</v>
      </c>
      <c r="N50" s="16"/>
      <c r="O50" s="67"/>
    </row>
    <row r="51" spans="1:15" s="18" customFormat="1" ht="15" customHeight="1" x14ac:dyDescent="0.2">
      <c r="A51" s="12" t="s">
        <v>61</v>
      </c>
      <c r="B51" s="13">
        <v>44851</v>
      </c>
      <c r="C51" s="13">
        <v>44274</v>
      </c>
      <c r="D51" s="13">
        <v>577</v>
      </c>
      <c r="E51" s="13">
        <v>24006</v>
      </c>
      <c r="F51" s="13">
        <v>16680</v>
      </c>
      <c r="G51" s="13">
        <v>571</v>
      </c>
      <c r="H51" s="13">
        <v>1524</v>
      </c>
      <c r="I51" s="13">
        <v>1730</v>
      </c>
      <c r="J51" s="13">
        <v>3501</v>
      </c>
      <c r="K51" s="13">
        <v>19569</v>
      </c>
      <c r="L51" s="47">
        <v>0.18482879280179954</v>
      </c>
      <c r="M51" s="15">
        <v>2.2624559251877971</v>
      </c>
      <c r="N51" s="16"/>
      <c r="O51" s="67"/>
    </row>
    <row r="52" spans="1:15" s="18" customFormat="1" ht="15" customHeight="1" x14ac:dyDescent="0.2">
      <c r="A52" s="12" t="s">
        <v>62</v>
      </c>
      <c r="B52" s="13">
        <v>417210</v>
      </c>
      <c r="C52" s="13">
        <v>405402</v>
      </c>
      <c r="D52" s="13">
        <v>11808</v>
      </c>
      <c r="E52" s="13">
        <v>153612</v>
      </c>
      <c r="F52" s="13">
        <v>109915</v>
      </c>
      <c r="G52" s="13">
        <v>6595</v>
      </c>
      <c r="H52" s="13">
        <v>11217</v>
      </c>
      <c r="I52" s="13">
        <v>21300</v>
      </c>
      <c r="J52" s="13">
        <v>4585</v>
      </c>
      <c r="K52" s="13">
        <v>143157</v>
      </c>
      <c r="L52" s="47">
        <v>6.8061088977423689E-2</v>
      </c>
      <c r="M52" s="15">
        <v>2.8318699050692597</v>
      </c>
      <c r="N52" s="16"/>
      <c r="O52" s="67"/>
    </row>
    <row r="53" spans="1:15" s="18" customFormat="1" ht="15" customHeight="1" x14ac:dyDescent="0.2">
      <c r="A53" s="12" t="s">
        <v>63</v>
      </c>
      <c r="B53" s="13">
        <v>489478</v>
      </c>
      <c r="C53" s="13">
        <v>478757</v>
      </c>
      <c r="D53" s="13">
        <v>10721</v>
      </c>
      <c r="E53" s="13">
        <v>205363</v>
      </c>
      <c r="F53" s="13">
        <v>140823</v>
      </c>
      <c r="G53" s="13">
        <v>14364</v>
      </c>
      <c r="H53" s="13">
        <v>13448</v>
      </c>
      <c r="I53" s="13">
        <v>25342</v>
      </c>
      <c r="J53" s="13">
        <v>11386</v>
      </c>
      <c r="K53" s="13">
        <v>186647</v>
      </c>
      <c r="L53" s="47">
        <v>9.1136183246251723E-2</v>
      </c>
      <c r="M53" s="15">
        <v>2.565039888131071</v>
      </c>
      <c r="N53" s="16"/>
      <c r="O53" s="67"/>
    </row>
    <row r="54" spans="1:15" s="18" customFormat="1" ht="15" customHeight="1" x14ac:dyDescent="0.2">
      <c r="A54" s="12" t="s">
        <v>64</v>
      </c>
      <c r="B54" s="13">
        <v>523395</v>
      </c>
      <c r="C54" s="13">
        <v>516929</v>
      </c>
      <c r="D54" s="13">
        <v>6466</v>
      </c>
      <c r="E54" s="13">
        <v>179745</v>
      </c>
      <c r="F54" s="13">
        <v>134116</v>
      </c>
      <c r="G54" s="13">
        <v>7485</v>
      </c>
      <c r="H54" s="13">
        <v>12390</v>
      </c>
      <c r="I54" s="13">
        <v>17195</v>
      </c>
      <c r="J54" s="13">
        <v>8559</v>
      </c>
      <c r="K54" s="13">
        <v>166181</v>
      </c>
      <c r="L54" s="47">
        <v>7.5462460708225487E-2</v>
      </c>
      <c r="M54" s="15">
        <v>3.1106384002984697</v>
      </c>
      <c r="N54" s="16"/>
      <c r="O54" s="67"/>
    </row>
    <row r="55" spans="1:15" s="18" customFormat="1" ht="15" customHeight="1" x14ac:dyDescent="0.2">
      <c r="A55" s="12" t="s">
        <v>65</v>
      </c>
      <c r="B55" s="13">
        <v>95108</v>
      </c>
      <c r="C55" s="13">
        <v>94345</v>
      </c>
      <c r="D55" s="13">
        <v>763</v>
      </c>
      <c r="E55" s="13">
        <v>33935</v>
      </c>
      <c r="F55" s="13">
        <v>24245</v>
      </c>
      <c r="G55" s="13">
        <v>1444</v>
      </c>
      <c r="H55" s="13">
        <v>2167</v>
      </c>
      <c r="I55" s="13">
        <v>4571</v>
      </c>
      <c r="J55" s="13">
        <v>1508</v>
      </c>
      <c r="K55" s="13">
        <v>31574</v>
      </c>
      <c r="L55" s="47">
        <v>6.9574185943715894E-2</v>
      </c>
      <c r="M55" s="15">
        <v>2.9880597960347122</v>
      </c>
      <c r="N55" s="16"/>
      <c r="O55" s="67"/>
    </row>
    <row r="56" spans="1:15" s="18" customFormat="1" ht="15" customHeight="1" x14ac:dyDescent="0.2">
      <c r="A56" s="12" t="s">
        <v>66</v>
      </c>
      <c r="B56" s="13">
        <v>63585</v>
      </c>
      <c r="C56" s="13">
        <v>62711</v>
      </c>
      <c r="D56" s="13">
        <v>874</v>
      </c>
      <c r="E56" s="13">
        <v>27126</v>
      </c>
      <c r="F56" s="13">
        <v>17493</v>
      </c>
      <c r="G56" s="13">
        <v>420</v>
      </c>
      <c r="H56" s="13">
        <v>1386</v>
      </c>
      <c r="I56" s="13">
        <v>1734</v>
      </c>
      <c r="J56" s="13">
        <v>6093</v>
      </c>
      <c r="K56" s="13">
        <v>23832</v>
      </c>
      <c r="L56" s="47">
        <v>0.1214333112143331</v>
      </c>
      <c r="M56" s="15">
        <v>2.631377979187647</v>
      </c>
      <c r="N56" s="16"/>
      <c r="O56" s="67"/>
    </row>
    <row r="57" spans="1:15" s="18" customFormat="1" ht="15" customHeight="1" x14ac:dyDescent="0.2">
      <c r="A57" s="12" t="s">
        <v>67</v>
      </c>
      <c r="B57" s="13">
        <v>13751</v>
      </c>
      <c r="C57" s="13">
        <v>13356</v>
      </c>
      <c r="D57" s="13">
        <v>395</v>
      </c>
      <c r="E57" s="13">
        <v>8698</v>
      </c>
      <c r="F57" s="13">
        <v>5775</v>
      </c>
      <c r="G57" s="13">
        <v>117</v>
      </c>
      <c r="H57" s="13">
        <v>347</v>
      </c>
      <c r="I57" s="13">
        <v>269</v>
      </c>
      <c r="J57" s="13">
        <v>2190</v>
      </c>
      <c r="K57" s="13">
        <v>6083</v>
      </c>
      <c r="L57" s="47">
        <v>0.30064382616693497</v>
      </c>
      <c r="M57" s="15">
        <v>2.1956271576524742</v>
      </c>
      <c r="N57" s="16"/>
      <c r="O57" s="67"/>
    </row>
    <row r="58" spans="1:15" s="18" customFormat="1" ht="15" customHeight="1" x14ac:dyDescent="0.2">
      <c r="A58" s="12" t="s">
        <v>68</v>
      </c>
      <c r="B58" s="13">
        <v>451744</v>
      </c>
      <c r="C58" s="13">
        <v>446801</v>
      </c>
      <c r="D58" s="13">
        <v>4943</v>
      </c>
      <c r="E58" s="13">
        <v>143297</v>
      </c>
      <c r="F58" s="13">
        <v>108115</v>
      </c>
      <c r="G58" s="13">
        <v>3889</v>
      </c>
      <c r="H58" s="13">
        <v>11981</v>
      </c>
      <c r="I58" s="13">
        <v>8904</v>
      </c>
      <c r="J58" s="13">
        <v>10408</v>
      </c>
      <c r="K58" s="13">
        <v>131980</v>
      </c>
      <c r="L58" s="47">
        <v>7.8975833408933882E-2</v>
      </c>
      <c r="M58" s="15">
        <v>3.3853689953023185</v>
      </c>
      <c r="N58" s="16"/>
      <c r="O58" s="67"/>
    </row>
    <row r="59" spans="1:15" s="18" customFormat="1" ht="15" customHeight="1" x14ac:dyDescent="0.2">
      <c r="A59" s="12" t="s">
        <v>69</v>
      </c>
      <c r="B59" s="13">
        <v>54979</v>
      </c>
      <c r="C59" s="13">
        <v>50915</v>
      </c>
      <c r="D59" s="13">
        <v>4064</v>
      </c>
      <c r="E59" s="13">
        <v>31280</v>
      </c>
      <c r="F59" s="13">
        <v>24941</v>
      </c>
      <c r="G59" s="13">
        <v>289</v>
      </c>
      <c r="H59" s="13">
        <v>1230</v>
      </c>
      <c r="I59" s="13">
        <v>1428</v>
      </c>
      <c r="J59" s="13">
        <v>3392</v>
      </c>
      <c r="K59" s="13">
        <v>22169</v>
      </c>
      <c r="L59" s="47">
        <v>0.29127237851662402</v>
      </c>
      <c r="M59" s="15">
        <v>2.2966755379133024</v>
      </c>
      <c r="N59" s="16"/>
      <c r="O59" s="67"/>
    </row>
    <row r="60" spans="1:15" s="18" customFormat="1" ht="15" customHeight="1" x14ac:dyDescent="0.2">
      <c r="A60" s="12" t="s">
        <v>70</v>
      </c>
      <c r="B60" s="13">
        <v>836774</v>
      </c>
      <c r="C60" s="13">
        <v>826202</v>
      </c>
      <c r="D60" s="13">
        <v>10572</v>
      </c>
      <c r="E60" s="13">
        <v>282923</v>
      </c>
      <c r="F60" s="13">
        <v>183011</v>
      </c>
      <c r="G60" s="13">
        <v>30906</v>
      </c>
      <c r="H60" s="13">
        <v>15406</v>
      </c>
      <c r="I60" s="13">
        <v>42271</v>
      </c>
      <c r="J60" s="13">
        <v>11329</v>
      </c>
      <c r="K60" s="13">
        <v>268070</v>
      </c>
      <c r="L60" s="47">
        <v>5.2498382952252065E-2</v>
      </c>
      <c r="M60" s="15">
        <v>3.0820382735852574</v>
      </c>
      <c r="N60" s="16"/>
      <c r="O60" s="67"/>
    </row>
    <row r="61" spans="1:15" s="18" customFormat="1" ht="15" customHeight="1" x14ac:dyDescent="0.2">
      <c r="A61" s="12" t="s">
        <v>71</v>
      </c>
      <c r="B61" s="13">
        <v>205031</v>
      </c>
      <c r="C61" s="13">
        <v>194764</v>
      </c>
      <c r="D61" s="13">
        <v>10267</v>
      </c>
      <c r="E61" s="13">
        <v>74379</v>
      </c>
      <c r="F61" s="13">
        <v>44147</v>
      </c>
      <c r="G61" s="13">
        <v>4702</v>
      </c>
      <c r="H61" s="13">
        <v>6553</v>
      </c>
      <c r="I61" s="13">
        <v>15453</v>
      </c>
      <c r="J61" s="13">
        <v>3524</v>
      </c>
      <c r="K61" s="13">
        <v>70307</v>
      </c>
      <c r="L61" s="47">
        <v>5.4746635475066863E-2</v>
      </c>
      <c r="M61" s="15">
        <v>2.7701935795866697</v>
      </c>
      <c r="N61" s="16"/>
      <c r="O61" s="67"/>
    </row>
    <row r="62" spans="1:15" s="18" customFormat="1" ht="15" customHeight="1" thickBot="1" x14ac:dyDescent="0.25">
      <c r="A62" s="19" t="s">
        <v>72</v>
      </c>
      <c r="B62" s="20">
        <v>73123</v>
      </c>
      <c r="C62" s="20">
        <v>71964</v>
      </c>
      <c r="D62" s="20">
        <v>1159</v>
      </c>
      <c r="E62" s="20">
        <v>27687</v>
      </c>
      <c r="F62" s="20">
        <v>19264</v>
      </c>
      <c r="G62" s="20">
        <v>543</v>
      </c>
      <c r="H62" s="20">
        <v>2649</v>
      </c>
      <c r="I62" s="20">
        <v>2295</v>
      </c>
      <c r="J62" s="20">
        <v>2936</v>
      </c>
      <c r="K62" s="20">
        <v>24450</v>
      </c>
      <c r="L62" s="29">
        <v>0.11691407519774621</v>
      </c>
      <c r="M62" s="30">
        <v>2.9433128834355826</v>
      </c>
      <c r="N62" s="16"/>
      <c r="O62" s="67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5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37971427</v>
      </c>
      <c r="C64" s="28">
        <v>37133511</v>
      </c>
      <c r="D64" s="28">
        <v>837916</v>
      </c>
      <c r="E64" s="28">
        <v>13740505</v>
      </c>
      <c r="F64" s="28">
        <v>7993130</v>
      </c>
      <c r="G64" s="28">
        <v>969232</v>
      </c>
      <c r="H64" s="28">
        <v>1114374</v>
      </c>
      <c r="I64" s="28">
        <v>3105006</v>
      </c>
      <c r="J64" s="28">
        <v>558763</v>
      </c>
      <c r="K64" s="28">
        <v>12654509</v>
      </c>
      <c r="L64" s="29">
        <v>7.9036105295984371E-2</v>
      </c>
      <c r="M64" s="30">
        <v>2.9344094662226721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625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75272</v>
      </c>
      <c r="C6" s="42">
        <v>73674</v>
      </c>
      <c r="D6" s="42">
        <v>1598</v>
      </c>
      <c r="E6" s="42">
        <v>32429</v>
      </c>
      <c r="F6" s="42">
        <v>13778</v>
      </c>
      <c r="G6" s="42">
        <v>3347</v>
      </c>
      <c r="H6" s="42">
        <v>5826</v>
      </c>
      <c r="I6" s="42">
        <v>9351</v>
      </c>
      <c r="J6" s="42">
        <v>127</v>
      </c>
      <c r="K6" s="42">
        <v>30156</v>
      </c>
      <c r="L6" s="47">
        <v>7.009158469271326E-2</v>
      </c>
      <c r="M6" s="44">
        <v>2.4430000000000001</v>
      </c>
      <c r="N6" s="31"/>
    </row>
    <row r="7" spans="1:14" s="18" customFormat="1" ht="12" customHeight="1" x14ac:dyDescent="0.2">
      <c r="A7" s="46" t="s">
        <v>78</v>
      </c>
      <c r="B7" s="42">
        <v>18628</v>
      </c>
      <c r="C7" s="42">
        <v>15698</v>
      </c>
      <c r="D7" s="42">
        <v>2930</v>
      </c>
      <c r="E7" s="42">
        <v>6717</v>
      </c>
      <c r="F7" s="42">
        <v>4223</v>
      </c>
      <c r="G7" s="42">
        <v>220</v>
      </c>
      <c r="H7" s="42">
        <v>817</v>
      </c>
      <c r="I7" s="42">
        <v>1432</v>
      </c>
      <c r="J7" s="42">
        <v>25</v>
      </c>
      <c r="K7" s="42">
        <v>6329</v>
      </c>
      <c r="L7" s="47">
        <v>5.7763882685722745E-2</v>
      </c>
      <c r="M7" s="44">
        <v>2.48</v>
      </c>
      <c r="N7" s="31"/>
    </row>
    <row r="8" spans="1:14" s="18" customFormat="1" ht="12" customHeight="1" x14ac:dyDescent="0.2">
      <c r="A8" s="46" t="s">
        <v>79</v>
      </c>
      <c r="B8" s="42">
        <v>115515</v>
      </c>
      <c r="C8" s="42">
        <v>102179</v>
      </c>
      <c r="D8" s="42">
        <v>13336</v>
      </c>
      <c r="E8" s="42">
        <v>49774</v>
      </c>
      <c r="F8" s="42">
        <v>20929</v>
      </c>
      <c r="G8" s="42">
        <v>2060</v>
      </c>
      <c r="H8" s="42">
        <v>9993</v>
      </c>
      <c r="I8" s="42">
        <v>16574</v>
      </c>
      <c r="J8" s="42">
        <v>218</v>
      </c>
      <c r="K8" s="42">
        <v>46342</v>
      </c>
      <c r="L8" s="47">
        <v>6.8951661510025297E-2</v>
      </c>
      <c r="M8" s="44">
        <v>2.2050000000000001</v>
      </c>
      <c r="N8" s="31"/>
    </row>
    <row r="9" spans="1:14" s="18" customFormat="1" ht="12" customHeight="1" x14ac:dyDescent="0.2">
      <c r="A9" s="46" t="s">
        <v>80</v>
      </c>
      <c r="B9" s="42">
        <v>47249</v>
      </c>
      <c r="C9" s="42">
        <v>42847</v>
      </c>
      <c r="D9" s="42">
        <v>4402</v>
      </c>
      <c r="E9" s="42">
        <v>16431</v>
      </c>
      <c r="F9" s="42">
        <v>8966</v>
      </c>
      <c r="G9" s="42">
        <v>1960</v>
      </c>
      <c r="H9" s="42">
        <v>528</v>
      </c>
      <c r="I9" s="42">
        <v>4923</v>
      </c>
      <c r="J9" s="42">
        <v>54</v>
      </c>
      <c r="K9" s="42">
        <v>15596</v>
      </c>
      <c r="L9" s="47">
        <v>5.0818574645487224E-2</v>
      </c>
      <c r="M9" s="44">
        <v>2.7469999999999999</v>
      </c>
      <c r="N9" s="31"/>
    </row>
    <row r="10" spans="1:14" s="18" customFormat="1" ht="12" customHeight="1" x14ac:dyDescent="0.2">
      <c r="A10" s="46" t="s">
        <v>81</v>
      </c>
      <c r="B10" s="42">
        <v>10426</v>
      </c>
      <c r="C10" s="42">
        <v>10353</v>
      </c>
      <c r="D10" s="42">
        <v>73</v>
      </c>
      <c r="E10" s="42">
        <v>6652</v>
      </c>
      <c r="F10" s="42">
        <v>421</v>
      </c>
      <c r="G10" s="42">
        <v>401</v>
      </c>
      <c r="H10" s="42">
        <v>751</v>
      </c>
      <c r="I10" s="42">
        <v>5043</v>
      </c>
      <c r="J10" s="42">
        <v>36</v>
      </c>
      <c r="K10" s="42">
        <v>5789</v>
      </c>
      <c r="L10" s="47">
        <v>0.12973541791942278</v>
      </c>
      <c r="M10" s="44">
        <v>1.788</v>
      </c>
      <c r="N10" s="31"/>
    </row>
    <row r="11" spans="1:14" s="18" customFormat="1" ht="12" customHeight="1" x14ac:dyDescent="0.2">
      <c r="A11" s="46" t="s">
        <v>82</v>
      </c>
      <c r="B11" s="42">
        <v>219617</v>
      </c>
      <c r="C11" s="42">
        <v>217966</v>
      </c>
      <c r="D11" s="42">
        <v>1651</v>
      </c>
      <c r="E11" s="42">
        <v>74425</v>
      </c>
      <c r="F11" s="42">
        <v>43545</v>
      </c>
      <c r="G11" s="42">
        <v>9939</v>
      </c>
      <c r="H11" s="42">
        <v>2435</v>
      </c>
      <c r="I11" s="42">
        <v>17780</v>
      </c>
      <c r="J11" s="42">
        <v>726</v>
      </c>
      <c r="K11" s="42">
        <v>71590</v>
      </c>
      <c r="L11" s="47">
        <v>3.8092038965401365E-2</v>
      </c>
      <c r="M11" s="44">
        <v>3.0449999999999999</v>
      </c>
      <c r="N11" s="31"/>
    </row>
    <row r="12" spans="1:14" s="18" customFormat="1" ht="12" customHeight="1" x14ac:dyDescent="0.2">
      <c r="A12" s="46" t="s">
        <v>83</v>
      </c>
      <c r="B12" s="42">
        <v>148675</v>
      </c>
      <c r="C12" s="42">
        <v>145697</v>
      </c>
      <c r="D12" s="42">
        <v>2978</v>
      </c>
      <c r="E12" s="42">
        <v>48671</v>
      </c>
      <c r="F12" s="42">
        <v>25329</v>
      </c>
      <c r="G12" s="42">
        <v>4356</v>
      </c>
      <c r="H12" s="42">
        <v>2935</v>
      </c>
      <c r="I12" s="42">
        <v>13729</v>
      </c>
      <c r="J12" s="42">
        <v>2322</v>
      </c>
      <c r="K12" s="42">
        <v>45914</v>
      </c>
      <c r="L12" s="47">
        <v>5.6645641141542247E-2</v>
      </c>
      <c r="M12" s="44">
        <v>3.173</v>
      </c>
      <c r="N12" s="31"/>
    </row>
    <row r="13" spans="1:14" s="18" customFormat="1" ht="12" customHeight="1" x14ac:dyDescent="0.2">
      <c r="A13" s="46" t="s">
        <v>84</v>
      </c>
      <c r="B13" s="42">
        <v>82948</v>
      </c>
      <c r="C13" s="42">
        <v>82438</v>
      </c>
      <c r="D13" s="42">
        <v>510</v>
      </c>
      <c r="E13" s="42">
        <v>30545</v>
      </c>
      <c r="F13" s="42">
        <v>21610</v>
      </c>
      <c r="G13" s="42">
        <v>2555</v>
      </c>
      <c r="H13" s="42">
        <v>1495</v>
      </c>
      <c r="I13" s="42">
        <v>4345</v>
      </c>
      <c r="J13" s="42">
        <v>540</v>
      </c>
      <c r="K13" s="42">
        <v>29335</v>
      </c>
      <c r="L13" s="47">
        <v>3.9613684727451304E-2</v>
      </c>
      <c r="M13" s="44">
        <v>2.81</v>
      </c>
      <c r="N13" s="31"/>
    </row>
    <row r="14" spans="1:14" s="18" customFormat="1" ht="12" customHeight="1" x14ac:dyDescent="0.2">
      <c r="A14" s="46" t="s">
        <v>85</v>
      </c>
      <c r="B14" s="42">
        <v>43363</v>
      </c>
      <c r="C14" s="42">
        <v>43218</v>
      </c>
      <c r="D14" s="42">
        <v>145</v>
      </c>
      <c r="E14" s="42">
        <v>13414</v>
      </c>
      <c r="F14" s="42">
        <v>9522</v>
      </c>
      <c r="G14" s="42">
        <v>1342</v>
      </c>
      <c r="H14" s="42">
        <v>569</v>
      </c>
      <c r="I14" s="42">
        <v>1981</v>
      </c>
      <c r="J14" s="42">
        <v>0</v>
      </c>
      <c r="K14" s="42">
        <v>12984</v>
      </c>
      <c r="L14" s="47">
        <v>3.2056060831966549E-2</v>
      </c>
      <c r="M14" s="44">
        <v>3.3290000000000002</v>
      </c>
      <c r="N14" s="31"/>
    </row>
    <row r="15" spans="1:14" s="18" customFormat="1" ht="12" customHeight="1" x14ac:dyDescent="0.2">
      <c r="A15" s="46" t="s">
        <v>86</v>
      </c>
      <c r="B15" s="42">
        <v>401139</v>
      </c>
      <c r="C15" s="42">
        <v>393354</v>
      </c>
      <c r="D15" s="42">
        <v>7785</v>
      </c>
      <c r="E15" s="42">
        <v>170037</v>
      </c>
      <c r="F15" s="42">
        <v>74080</v>
      </c>
      <c r="G15" s="42">
        <v>6847</v>
      </c>
      <c r="H15" s="42">
        <v>32609</v>
      </c>
      <c r="I15" s="42">
        <v>55946</v>
      </c>
      <c r="J15" s="42">
        <v>555</v>
      </c>
      <c r="K15" s="42">
        <v>155381</v>
      </c>
      <c r="L15" s="47">
        <v>8.6193005051841687E-2</v>
      </c>
      <c r="M15" s="44">
        <v>2.532</v>
      </c>
      <c r="N15" s="31"/>
    </row>
    <row r="16" spans="1:14" s="18" customFormat="1" ht="12" customHeight="1" x14ac:dyDescent="0.2">
      <c r="A16" s="46" t="s">
        <v>87</v>
      </c>
      <c r="B16" s="42">
        <v>10903</v>
      </c>
      <c r="C16" s="42">
        <v>10900</v>
      </c>
      <c r="D16" s="42">
        <v>3</v>
      </c>
      <c r="E16" s="42">
        <v>3932</v>
      </c>
      <c r="F16" s="42">
        <v>3714</v>
      </c>
      <c r="G16" s="42">
        <v>48</v>
      </c>
      <c r="H16" s="42">
        <v>91</v>
      </c>
      <c r="I16" s="42">
        <v>79</v>
      </c>
      <c r="J16" s="42">
        <v>0</v>
      </c>
      <c r="K16" s="42">
        <v>3818</v>
      </c>
      <c r="L16" s="47">
        <v>2.8992878942014189E-2</v>
      </c>
      <c r="M16" s="44">
        <v>2.855</v>
      </c>
      <c r="N16" s="31"/>
    </row>
    <row r="17" spans="1:14" s="18" customFormat="1" ht="12" customHeight="1" x14ac:dyDescent="0.2">
      <c r="A17" s="46" t="s">
        <v>88</v>
      </c>
      <c r="B17" s="42">
        <v>71635</v>
      </c>
      <c r="C17" s="42">
        <v>71179</v>
      </c>
      <c r="D17" s="42">
        <v>456</v>
      </c>
      <c r="E17" s="42">
        <v>26132</v>
      </c>
      <c r="F17" s="42">
        <v>16787</v>
      </c>
      <c r="G17" s="42">
        <v>2615</v>
      </c>
      <c r="H17" s="42">
        <v>1612</v>
      </c>
      <c r="I17" s="42">
        <v>4738</v>
      </c>
      <c r="J17" s="42">
        <v>380</v>
      </c>
      <c r="K17" s="42">
        <v>25287</v>
      </c>
      <c r="L17" s="47">
        <v>3.2335833460890862E-2</v>
      </c>
      <c r="M17" s="44">
        <v>2.8149999999999999</v>
      </c>
      <c r="N17" s="31"/>
    </row>
    <row r="18" spans="1:14" s="18" customFormat="1" ht="12" customHeight="1" x14ac:dyDescent="0.2">
      <c r="A18" s="46" t="s">
        <v>89</v>
      </c>
      <c r="B18" s="42">
        <v>86769</v>
      </c>
      <c r="C18" s="42">
        <v>86119</v>
      </c>
      <c r="D18" s="42">
        <v>650</v>
      </c>
      <c r="E18" s="42">
        <v>32485</v>
      </c>
      <c r="F18" s="42">
        <v>19463</v>
      </c>
      <c r="G18" s="42">
        <v>1959</v>
      </c>
      <c r="H18" s="42">
        <v>1893</v>
      </c>
      <c r="I18" s="42">
        <v>8280</v>
      </c>
      <c r="J18" s="42">
        <v>890</v>
      </c>
      <c r="K18" s="42">
        <v>30837</v>
      </c>
      <c r="L18" s="47">
        <v>5.0731106664614445E-2</v>
      </c>
      <c r="M18" s="44">
        <v>2.7930000000000001</v>
      </c>
      <c r="N18" s="31"/>
    </row>
    <row r="19" spans="1:14" s="18" customFormat="1" ht="12" customHeight="1" x14ac:dyDescent="0.2">
      <c r="A19" s="48" t="s">
        <v>90</v>
      </c>
      <c r="B19" s="49">
        <v>71074</v>
      </c>
      <c r="C19" s="49">
        <v>70556</v>
      </c>
      <c r="D19" s="49">
        <v>518</v>
      </c>
      <c r="E19" s="49">
        <v>21370</v>
      </c>
      <c r="F19" s="49">
        <v>13644</v>
      </c>
      <c r="G19" s="49">
        <v>2845</v>
      </c>
      <c r="H19" s="49">
        <v>784</v>
      </c>
      <c r="I19" s="49">
        <v>3100</v>
      </c>
      <c r="J19" s="49">
        <v>997</v>
      </c>
      <c r="K19" s="49">
        <v>20532</v>
      </c>
      <c r="L19" s="50">
        <v>3.9213851193261595E-2</v>
      </c>
      <c r="M19" s="51">
        <v>3.4359999999999999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143779</v>
      </c>
      <c r="C21" s="42">
        <v>141410</v>
      </c>
      <c r="D21" s="42">
        <v>2369</v>
      </c>
      <c r="E21" s="42">
        <v>51035</v>
      </c>
      <c r="F21" s="42">
        <v>34480</v>
      </c>
      <c r="G21" s="42">
        <v>4126</v>
      </c>
      <c r="H21" s="42">
        <v>3118</v>
      </c>
      <c r="I21" s="42">
        <v>8346</v>
      </c>
      <c r="J21" s="42">
        <v>965</v>
      </c>
      <c r="K21" s="42">
        <v>48539</v>
      </c>
      <c r="L21" s="47">
        <v>4.8907612422847024E-2</v>
      </c>
      <c r="M21" s="44">
        <v>2.9129999999999998</v>
      </c>
      <c r="N21" s="31"/>
    </row>
    <row r="22" spans="1:14" s="18" customFormat="1" ht="12" customHeight="1" x14ac:dyDescent="0.2">
      <c r="A22" s="46" t="s">
        <v>93</v>
      </c>
      <c r="B22" s="42">
        <v>1403213</v>
      </c>
      <c r="C22" s="42">
        <v>1366178</v>
      </c>
      <c r="D22" s="42">
        <v>37035</v>
      </c>
      <c r="E22" s="42">
        <v>533014</v>
      </c>
      <c r="F22" s="42">
        <v>276011</v>
      </c>
      <c r="G22" s="42">
        <v>40494</v>
      </c>
      <c r="H22" s="42">
        <v>62338</v>
      </c>
      <c r="I22" s="42">
        <v>147301</v>
      </c>
      <c r="J22" s="42">
        <v>6870</v>
      </c>
      <c r="K22" s="42">
        <v>499890</v>
      </c>
      <c r="L22" s="47">
        <v>6.2144709144600352E-2</v>
      </c>
      <c r="M22" s="44">
        <v>2.7329572505951307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1546992</v>
      </c>
      <c r="C24" s="42">
        <v>1507588</v>
      </c>
      <c r="D24" s="42">
        <v>39404</v>
      </c>
      <c r="E24" s="42">
        <v>584049</v>
      </c>
      <c r="F24" s="42">
        <v>310491</v>
      </c>
      <c r="G24" s="42">
        <v>44620</v>
      </c>
      <c r="H24" s="42">
        <v>65456</v>
      </c>
      <c r="I24" s="42">
        <v>155647</v>
      </c>
      <c r="J24" s="42">
        <v>7835</v>
      </c>
      <c r="K24" s="42">
        <v>548429</v>
      </c>
      <c r="L24" s="47">
        <v>6.0988033538281861E-2</v>
      </c>
      <c r="M24" s="44">
        <v>2.748921008918201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1168</v>
      </c>
      <c r="C28" s="42">
        <v>1144</v>
      </c>
      <c r="D28" s="42">
        <v>24</v>
      </c>
      <c r="E28" s="42">
        <v>1763</v>
      </c>
      <c r="F28" s="42">
        <v>1042</v>
      </c>
      <c r="G28" s="42">
        <v>12</v>
      </c>
      <c r="H28" s="42">
        <v>45</v>
      </c>
      <c r="I28" s="42">
        <v>631</v>
      </c>
      <c r="J28" s="42">
        <v>33</v>
      </c>
      <c r="K28" s="42">
        <v>487</v>
      </c>
      <c r="L28" s="47">
        <v>0.72376630743051618</v>
      </c>
      <c r="M28" s="44">
        <v>2.3490000000000002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182</v>
      </c>
      <c r="C32" s="42">
        <v>182</v>
      </c>
      <c r="D32" s="42">
        <v>0</v>
      </c>
      <c r="E32" s="42">
        <v>108</v>
      </c>
      <c r="F32" s="42">
        <v>90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0.21296296296296291</v>
      </c>
      <c r="M32" s="44">
        <v>2.141</v>
      </c>
      <c r="N32" s="31"/>
    </row>
    <row r="33" spans="1:14" s="18" customFormat="1" ht="12" customHeight="1" x14ac:dyDescent="0.2">
      <c r="A33" s="46" t="s">
        <v>98</v>
      </c>
      <c r="B33" s="42">
        <v>7250</v>
      </c>
      <c r="C33" s="42">
        <v>3806</v>
      </c>
      <c r="D33" s="42">
        <v>3444</v>
      </c>
      <c r="E33" s="42">
        <v>1686</v>
      </c>
      <c r="F33" s="42">
        <v>1498</v>
      </c>
      <c r="G33" s="42">
        <v>31</v>
      </c>
      <c r="H33" s="42">
        <v>0</v>
      </c>
      <c r="I33" s="42">
        <v>104</v>
      </c>
      <c r="J33" s="42">
        <v>53</v>
      </c>
      <c r="K33" s="42">
        <v>1512</v>
      </c>
      <c r="L33" s="47">
        <v>0.10320284697508897</v>
      </c>
      <c r="M33" s="44">
        <v>2.5169999999999999</v>
      </c>
      <c r="N33" s="31"/>
    </row>
    <row r="34" spans="1:14" s="18" customFormat="1" ht="12" customHeight="1" x14ac:dyDescent="0.2">
      <c r="A34" s="46" t="s">
        <v>99</v>
      </c>
      <c r="B34" s="42">
        <v>4606</v>
      </c>
      <c r="C34" s="42">
        <v>4379</v>
      </c>
      <c r="D34" s="42">
        <v>227</v>
      </c>
      <c r="E34" s="42">
        <v>2312</v>
      </c>
      <c r="F34" s="42">
        <v>1430</v>
      </c>
      <c r="G34" s="42">
        <v>134</v>
      </c>
      <c r="H34" s="42">
        <v>288</v>
      </c>
      <c r="I34" s="42">
        <v>252</v>
      </c>
      <c r="J34" s="42">
        <v>208</v>
      </c>
      <c r="K34" s="42">
        <v>2075</v>
      </c>
      <c r="L34" s="47">
        <v>0.10250865051903113</v>
      </c>
      <c r="M34" s="44">
        <v>2.11</v>
      </c>
      <c r="N34" s="31"/>
    </row>
    <row r="35" spans="1:14" s="18" customFormat="1" ht="12" customHeight="1" x14ac:dyDescent="0.2">
      <c r="A35" s="46" t="s">
        <v>100</v>
      </c>
      <c r="B35" s="42">
        <v>988</v>
      </c>
      <c r="C35" s="42">
        <v>979</v>
      </c>
      <c r="D35" s="42">
        <v>9</v>
      </c>
      <c r="E35" s="42">
        <v>492</v>
      </c>
      <c r="F35" s="42">
        <v>275</v>
      </c>
      <c r="G35" s="42">
        <v>30</v>
      </c>
      <c r="H35" s="42">
        <v>23</v>
      </c>
      <c r="I35" s="42">
        <v>25</v>
      </c>
      <c r="J35" s="42">
        <v>139</v>
      </c>
      <c r="K35" s="42">
        <v>402</v>
      </c>
      <c r="L35" s="47">
        <v>0.18292682926829273</v>
      </c>
      <c r="M35" s="44">
        <v>2.4350000000000001</v>
      </c>
      <c r="N35" s="31"/>
    </row>
    <row r="36" spans="1:14" s="18" customFormat="1" ht="12" customHeight="1" x14ac:dyDescent="0.2">
      <c r="A36" s="48" t="s">
        <v>101</v>
      </c>
      <c r="B36" s="49">
        <v>2454</v>
      </c>
      <c r="C36" s="49">
        <v>2453</v>
      </c>
      <c r="D36" s="49">
        <v>1</v>
      </c>
      <c r="E36" s="49">
        <v>1372</v>
      </c>
      <c r="F36" s="49">
        <v>802</v>
      </c>
      <c r="G36" s="49">
        <v>81</v>
      </c>
      <c r="H36" s="49">
        <v>136</v>
      </c>
      <c r="I36" s="49">
        <v>243</v>
      </c>
      <c r="J36" s="49">
        <v>110</v>
      </c>
      <c r="K36" s="49">
        <v>1165</v>
      </c>
      <c r="L36" s="50">
        <v>0.1508746355685131</v>
      </c>
      <c r="M36" s="51">
        <v>2.1059999999999999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21513</v>
      </c>
      <c r="C38" s="42">
        <v>21355</v>
      </c>
      <c r="D38" s="42">
        <v>158</v>
      </c>
      <c r="E38" s="42">
        <v>12141</v>
      </c>
      <c r="F38" s="42">
        <v>10738</v>
      </c>
      <c r="G38" s="42">
        <v>270</v>
      </c>
      <c r="H38" s="42">
        <v>159</v>
      </c>
      <c r="I38" s="42">
        <v>66</v>
      </c>
      <c r="J38" s="42">
        <v>908</v>
      </c>
      <c r="K38" s="42">
        <v>9376</v>
      </c>
      <c r="L38" s="47">
        <v>0.22774071328556134</v>
      </c>
      <c r="M38" s="44">
        <v>2.278</v>
      </c>
      <c r="N38" s="31"/>
    </row>
    <row r="39" spans="1:14" s="18" customFormat="1" ht="12" customHeight="1" x14ac:dyDescent="0.2">
      <c r="A39" s="46" t="s">
        <v>93</v>
      </c>
      <c r="B39" s="42">
        <v>15480</v>
      </c>
      <c r="C39" s="42">
        <v>11799</v>
      </c>
      <c r="D39" s="42">
        <v>3681</v>
      </c>
      <c r="E39" s="42">
        <v>5970</v>
      </c>
      <c r="F39" s="42">
        <v>4095</v>
      </c>
      <c r="G39" s="42">
        <v>288</v>
      </c>
      <c r="H39" s="42">
        <v>453</v>
      </c>
      <c r="I39" s="42">
        <v>624</v>
      </c>
      <c r="J39" s="42">
        <v>510</v>
      </c>
      <c r="K39" s="42">
        <v>5239</v>
      </c>
      <c r="L39" s="47">
        <v>0.12244556113902849</v>
      </c>
      <c r="M39" s="44">
        <v>2.2521473563657186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36993</v>
      </c>
      <c r="C41" s="42">
        <v>33154</v>
      </c>
      <c r="D41" s="42">
        <v>3839</v>
      </c>
      <c r="E41" s="42">
        <v>18111</v>
      </c>
      <c r="F41" s="42">
        <v>14833</v>
      </c>
      <c r="G41" s="42">
        <v>558</v>
      </c>
      <c r="H41" s="42">
        <v>612</v>
      </c>
      <c r="I41" s="42">
        <v>690</v>
      </c>
      <c r="J41" s="42">
        <v>1418</v>
      </c>
      <c r="K41" s="42">
        <v>14615</v>
      </c>
      <c r="L41" s="47">
        <v>0.19303185909116005</v>
      </c>
      <c r="M41" s="44">
        <v>2.2684912760862126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1704</v>
      </c>
      <c r="C45" s="42">
        <v>1704</v>
      </c>
      <c r="D45" s="42">
        <v>0</v>
      </c>
      <c r="E45" s="42">
        <v>615</v>
      </c>
      <c r="F45" s="42">
        <v>559</v>
      </c>
      <c r="G45" s="42">
        <v>35</v>
      </c>
      <c r="H45" s="42">
        <v>0</v>
      </c>
      <c r="I45" s="42">
        <v>4</v>
      </c>
      <c r="J45" s="42">
        <v>17</v>
      </c>
      <c r="K45" s="42">
        <v>565</v>
      </c>
      <c r="L45" s="47">
        <v>8.1300813008130079E-2</v>
      </c>
      <c r="M45" s="44">
        <v>3.016</v>
      </c>
      <c r="N45" s="31"/>
    </row>
    <row r="46" spans="1:14" s="18" customFormat="1" ht="12" customHeight="1" x14ac:dyDescent="0.2">
      <c r="A46" s="46" t="s">
        <v>104</v>
      </c>
      <c r="B46" s="42">
        <v>87895</v>
      </c>
      <c r="C46" s="42">
        <v>84397</v>
      </c>
      <c r="D46" s="42">
        <v>3498</v>
      </c>
      <c r="E46" s="42">
        <v>37605</v>
      </c>
      <c r="F46" s="42">
        <v>19971</v>
      </c>
      <c r="G46" s="42">
        <v>1648</v>
      </c>
      <c r="H46" s="42">
        <v>5958</v>
      </c>
      <c r="I46" s="42">
        <v>8073</v>
      </c>
      <c r="J46" s="42">
        <v>1955</v>
      </c>
      <c r="K46" s="42">
        <v>35450</v>
      </c>
      <c r="L46" s="47">
        <v>5.7306209280680753E-2</v>
      </c>
      <c r="M46" s="44">
        <v>2.3809999999999998</v>
      </c>
      <c r="N46" s="31"/>
    </row>
    <row r="47" spans="1:14" s="18" customFormat="1" ht="12" customHeight="1" x14ac:dyDescent="0.2">
      <c r="A47" s="46" t="s">
        <v>105</v>
      </c>
      <c r="B47" s="42">
        <v>6609</v>
      </c>
      <c r="C47" s="42">
        <v>6497</v>
      </c>
      <c r="D47" s="42">
        <v>112</v>
      </c>
      <c r="E47" s="42">
        <v>2410</v>
      </c>
      <c r="F47" s="42">
        <v>1986</v>
      </c>
      <c r="G47" s="42">
        <v>133</v>
      </c>
      <c r="H47" s="42">
        <v>171</v>
      </c>
      <c r="I47" s="42">
        <v>42</v>
      </c>
      <c r="J47" s="42">
        <v>78</v>
      </c>
      <c r="K47" s="42">
        <v>2196</v>
      </c>
      <c r="L47" s="47">
        <v>8.8796680497925329E-2</v>
      </c>
      <c r="M47" s="44">
        <v>2.9590000000000001</v>
      </c>
      <c r="N47" s="31"/>
    </row>
    <row r="48" spans="1:14" s="18" customFormat="1" ht="12" customHeight="1" x14ac:dyDescent="0.2">
      <c r="A48" s="46" t="s">
        <v>106</v>
      </c>
      <c r="B48" s="42">
        <v>15544</v>
      </c>
      <c r="C48" s="42">
        <v>14619</v>
      </c>
      <c r="D48" s="42">
        <v>925</v>
      </c>
      <c r="E48" s="42">
        <v>6202</v>
      </c>
      <c r="F48" s="42">
        <v>3632</v>
      </c>
      <c r="G48" s="42">
        <v>221</v>
      </c>
      <c r="H48" s="42">
        <v>782</v>
      </c>
      <c r="I48" s="42">
        <v>1187</v>
      </c>
      <c r="J48" s="42">
        <v>380</v>
      </c>
      <c r="K48" s="42">
        <v>5639</v>
      </c>
      <c r="L48" s="47">
        <v>9.0777168655272522E-2</v>
      </c>
      <c r="M48" s="44">
        <v>2.5920000000000001</v>
      </c>
      <c r="N48" s="31"/>
    </row>
    <row r="49" spans="1:14" s="18" customFormat="1" ht="12" customHeight="1" x14ac:dyDescent="0.2">
      <c r="A49" s="48" t="s">
        <v>107</v>
      </c>
      <c r="B49" s="49">
        <v>26129</v>
      </c>
      <c r="C49" s="49">
        <v>25721</v>
      </c>
      <c r="D49" s="49">
        <v>408</v>
      </c>
      <c r="E49" s="49">
        <v>12984</v>
      </c>
      <c r="F49" s="49">
        <v>9002</v>
      </c>
      <c r="G49" s="49">
        <v>341</v>
      </c>
      <c r="H49" s="49">
        <v>1114</v>
      </c>
      <c r="I49" s="49">
        <v>386</v>
      </c>
      <c r="J49" s="49">
        <v>2141</v>
      </c>
      <c r="K49" s="49">
        <v>11872</v>
      </c>
      <c r="L49" s="50">
        <v>8.5643869377695636E-2</v>
      </c>
      <c r="M49" s="51">
        <v>2.1669999999999998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84035</v>
      </c>
      <c r="C51" s="42">
        <v>83675</v>
      </c>
      <c r="D51" s="42">
        <v>360</v>
      </c>
      <c r="E51" s="42">
        <v>36711</v>
      </c>
      <c r="F51" s="42">
        <v>25112</v>
      </c>
      <c r="G51" s="42">
        <v>689</v>
      </c>
      <c r="H51" s="42">
        <v>880</v>
      </c>
      <c r="I51" s="42">
        <v>444</v>
      </c>
      <c r="J51" s="42">
        <v>9586</v>
      </c>
      <c r="K51" s="42">
        <v>32692</v>
      </c>
      <c r="L51" s="47">
        <v>0.10947672359783167</v>
      </c>
      <c r="M51" s="44">
        <v>2.5590000000000002</v>
      </c>
      <c r="N51" s="31"/>
    </row>
    <row r="52" spans="1:14" s="18" customFormat="1" ht="12" customHeight="1" x14ac:dyDescent="0.2">
      <c r="A52" s="46" t="s">
        <v>93</v>
      </c>
      <c r="B52" s="42">
        <v>137881</v>
      </c>
      <c r="C52" s="42">
        <v>132938</v>
      </c>
      <c r="D52" s="42">
        <v>4943</v>
      </c>
      <c r="E52" s="42">
        <v>59816</v>
      </c>
      <c r="F52" s="42">
        <v>35150</v>
      </c>
      <c r="G52" s="42">
        <v>2378</v>
      </c>
      <c r="H52" s="42">
        <v>8025</v>
      </c>
      <c r="I52" s="42">
        <v>9692</v>
      </c>
      <c r="J52" s="42">
        <v>4571</v>
      </c>
      <c r="K52" s="42">
        <v>55722</v>
      </c>
      <c r="L52" s="47">
        <v>6.8443225892737769E-2</v>
      </c>
      <c r="M52" s="44">
        <v>2.3857363339435054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221916</v>
      </c>
      <c r="C54" s="42">
        <v>216613</v>
      </c>
      <c r="D54" s="42">
        <v>5303</v>
      </c>
      <c r="E54" s="42">
        <v>96527</v>
      </c>
      <c r="F54" s="42">
        <v>60262</v>
      </c>
      <c r="G54" s="42">
        <v>3067</v>
      </c>
      <c r="H54" s="42">
        <v>8905</v>
      </c>
      <c r="I54" s="42">
        <v>10136</v>
      </c>
      <c r="J54" s="42">
        <v>14157</v>
      </c>
      <c r="K54" s="42">
        <v>88414</v>
      </c>
      <c r="L54" s="47">
        <v>8.4049022553275288E-2</v>
      </c>
      <c r="M54" s="44">
        <v>2.4499852964462643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3835</v>
      </c>
      <c r="C58" s="49">
        <v>3788</v>
      </c>
      <c r="D58" s="49">
        <v>47</v>
      </c>
      <c r="E58" s="49">
        <v>1945</v>
      </c>
      <c r="F58" s="49">
        <v>1395</v>
      </c>
      <c r="G58" s="49">
        <v>71</v>
      </c>
      <c r="H58" s="49">
        <v>129</v>
      </c>
      <c r="I58" s="49">
        <v>120</v>
      </c>
      <c r="J58" s="49">
        <v>230</v>
      </c>
      <c r="K58" s="49">
        <v>1654</v>
      </c>
      <c r="L58" s="50">
        <v>0.14961439588688941</v>
      </c>
      <c r="M58" s="51">
        <v>2.29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41653</v>
      </c>
      <c r="C60" s="42">
        <v>41216</v>
      </c>
      <c r="D60" s="42">
        <v>437</v>
      </c>
      <c r="E60" s="42">
        <v>26183</v>
      </c>
      <c r="F60" s="42">
        <v>23133</v>
      </c>
      <c r="G60" s="42">
        <v>294</v>
      </c>
      <c r="H60" s="42">
        <v>541</v>
      </c>
      <c r="I60" s="42">
        <v>272</v>
      </c>
      <c r="J60" s="42">
        <v>1943</v>
      </c>
      <c r="K60" s="42">
        <v>17317</v>
      </c>
      <c r="L60" s="47">
        <v>0.33861665966466792</v>
      </c>
      <c r="M60" s="44">
        <v>2.38</v>
      </c>
      <c r="N60" s="31"/>
    </row>
    <row r="61" spans="1:14" s="18" customFormat="1" ht="12" customHeight="1" x14ac:dyDescent="0.2">
      <c r="A61" s="46" t="s">
        <v>93</v>
      </c>
      <c r="B61" s="42">
        <v>3835</v>
      </c>
      <c r="C61" s="42">
        <v>3788</v>
      </c>
      <c r="D61" s="42">
        <v>47</v>
      </c>
      <c r="E61" s="42">
        <v>1945</v>
      </c>
      <c r="F61" s="42">
        <v>1395</v>
      </c>
      <c r="G61" s="42">
        <v>71</v>
      </c>
      <c r="H61" s="42">
        <v>129</v>
      </c>
      <c r="I61" s="42">
        <v>120</v>
      </c>
      <c r="J61" s="42">
        <v>230</v>
      </c>
      <c r="K61" s="42">
        <v>1654</v>
      </c>
      <c r="L61" s="47">
        <v>0.14961439588688941</v>
      </c>
      <c r="M61" s="44">
        <v>2.2902055622732771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45488</v>
      </c>
      <c r="C63" s="42">
        <v>45004</v>
      </c>
      <c r="D63" s="42">
        <v>484</v>
      </c>
      <c r="E63" s="42">
        <v>28128</v>
      </c>
      <c r="F63" s="42">
        <v>24528</v>
      </c>
      <c r="G63" s="42">
        <v>365</v>
      </c>
      <c r="H63" s="42">
        <v>670</v>
      </c>
      <c r="I63" s="42">
        <v>392</v>
      </c>
      <c r="J63" s="42">
        <v>2173</v>
      </c>
      <c r="K63" s="42">
        <v>18971</v>
      </c>
      <c r="L63" s="47">
        <v>0.32554749715585896</v>
      </c>
      <c r="M63" s="44">
        <v>2.3722523852195456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6039</v>
      </c>
      <c r="C67" s="42">
        <v>5963</v>
      </c>
      <c r="D67" s="42">
        <v>76</v>
      </c>
      <c r="E67" s="42">
        <v>2287</v>
      </c>
      <c r="F67" s="42">
        <v>1615</v>
      </c>
      <c r="G67" s="42">
        <v>77</v>
      </c>
      <c r="H67" s="42">
        <v>321</v>
      </c>
      <c r="I67" s="42">
        <v>154</v>
      </c>
      <c r="J67" s="42">
        <v>120</v>
      </c>
      <c r="K67" s="42">
        <v>2156</v>
      </c>
      <c r="L67" s="47">
        <v>5.7280279842588544E-2</v>
      </c>
      <c r="M67" s="44">
        <v>2.766</v>
      </c>
      <c r="N67" s="31"/>
    </row>
    <row r="68" spans="1:14" s="18" customFormat="1" ht="12" customHeight="1" x14ac:dyDescent="0.2">
      <c r="A68" s="48" t="s">
        <v>112</v>
      </c>
      <c r="B68" s="49">
        <v>5212</v>
      </c>
      <c r="C68" s="49">
        <v>5103</v>
      </c>
      <c r="D68" s="49">
        <v>109</v>
      </c>
      <c r="E68" s="49">
        <v>1512</v>
      </c>
      <c r="F68" s="49">
        <v>1128</v>
      </c>
      <c r="G68" s="49">
        <v>19</v>
      </c>
      <c r="H68" s="49">
        <v>142</v>
      </c>
      <c r="I68" s="49">
        <v>162</v>
      </c>
      <c r="J68" s="49">
        <v>61</v>
      </c>
      <c r="K68" s="49">
        <v>1391</v>
      </c>
      <c r="L68" s="50">
        <v>8.0026455026455001E-2</v>
      </c>
      <c r="M68" s="51">
        <v>3.669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10333</v>
      </c>
      <c r="C70" s="42">
        <v>10272</v>
      </c>
      <c r="D70" s="42">
        <v>61</v>
      </c>
      <c r="E70" s="42">
        <v>4111</v>
      </c>
      <c r="F70" s="42">
        <v>3119</v>
      </c>
      <c r="G70" s="42">
        <v>19</v>
      </c>
      <c r="H70" s="42">
        <v>276</v>
      </c>
      <c r="I70" s="42">
        <v>107</v>
      </c>
      <c r="J70" s="42">
        <v>590</v>
      </c>
      <c r="K70" s="42">
        <v>3542</v>
      </c>
      <c r="L70" s="47">
        <v>0.13840914619314038</v>
      </c>
      <c r="M70" s="44">
        <v>2.9</v>
      </c>
      <c r="N70" s="31"/>
    </row>
    <row r="71" spans="1:14" s="18" customFormat="1" ht="12" customHeight="1" x14ac:dyDescent="0.2">
      <c r="A71" s="46" t="s">
        <v>93</v>
      </c>
      <c r="B71" s="42">
        <v>11251</v>
      </c>
      <c r="C71" s="42">
        <v>11066</v>
      </c>
      <c r="D71" s="42">
        <v>185</v>
      </c>
      <c r="E71" s="42">
        <v>3799</v>
      </c>
      <c r="F71" s="42">
        <v>2743</v>
      </c>
      <c r="G71" s="42">
        <v>96</v>
      </c>
      <c r="H71" s="42">
        <v>463</v>
      </c>
      <c r="I71" s="42">
        <v>316</v>
      </c>
      <c r="J71" s="42">
        <v>181</v>
      </c>
      <c r="K71" s="42">
        <v>3547</v>
      </c>
      <c r="L71" s="47">
        <v>6.6333245590945E-2</v>
      </c>
      <c r="M71" s="44">
        <v>3.1198195658302792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21584</v>
      </c>
      <c r="C73" s="42">
        <v>21338</v>
      </c>
      <c r="D73" s="42">
        <v>246</v>
      </c>
      <c r="E73" s="42">
        <v>7910</v>
      </c>
      <c r="F73" s="42">
        <v>5862</v>
      </c>
      <c r="G73" s="42">
        <v>115</v>
      </c>
      <c r="H73" s="42">
        <v>739</v>
      </c>
      <c r="I73" s="42">
        <v>423</v>
      </c>
      <c r="J73" s="42">
        <v>771</v>
      </c>
      <c r="K73" s="42">
        <v>7089</v>
      </c>
      <c r="L73" s="47">
        <v>0.10379266750948168</v>
      </c>
      <c r="M73" s="44">
        <v>3.0100155169981662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105094</v>
      </c>
      <c r="C77" s="42">
        <v>104430</v>
      </c>
      <c r="D77" s="42">
        <v>664</v>
      </c>
      <c r="E77" s="42">
        <v>35041</v>
      </c>
      <c r="F77" s="42">
        <v>27077</v>
      </c>
      <c r="G77" s="42">
        <v>1707</v>
      </c>
      <c r="H77" s="42">
        <v>1471</v>
      </c>
      <c r="I77" s="42">
        <v>4384</v>
      </c>
      <c r="J77" s="42">
        <v>402</v>
      </c>
      <c r="K77" s="42">
        <v>32650</v>
      </c>
      <c r="L77" s="47">
        <v>6.8234354042407519E-2</v>
      </c>
      <c r="M77" s="44">
        <v>3.198</v>
      </c>
      <c r="N77" s="31"/>
    </row>
    <row r="78" spans="1:14" s="18" customFormat="1" ht="12" customHeight="1" x14ac:dyDescent="0.2">
      <c r="A78" s="46" t="s">
        <v>115</v>
      </c>
      <c r="B78" s="42">
        <v>53068</v>
      </c>
      <c r="C78" s="42">
        <v>52922</v>
      </c>
      <c r="D78" s="42">
        <v>146</v>
      </c>
      <c r="E78" s="42">
        <v>17740</v>
      </c>
      <c r="F78" s="42">
        <v>15436</v>
      </c>
      <c r="G78" s="42">
        <v>614</v>
      </c>
      <c r="H78" s="42">
        <v>345</v>
      </c>
      <c r="I78" s="42">
        <v>991</v>
      </c>
      <c r="J78" s="42">
        <v>354</v>
      </c>
      <c r="K78" s="42">
        <v>16765</v>
      </c>
      <c r="L78" s="47">
        <v>5.4960541149943642E-2</v>
      </c>
      <c r="M78" s="44">
        <v>3.157</v>
      </c>
      <c r="N78" s="31"/>
    </row>
    <row r="79" spans="1:14" s="18" customFormat="1" ht="12" customHeight="1" x14ac:dyDescent="0.2">
      <c r="A79" s="46" t="s">
        <v>116</v>
      </c>
      <c r="B79" s="42">
        <v>11040</v>
      </c>
      <c r="C79" s="42">
        <v>11030</v>
      </c>
      <c r="D79" s="42">
        <v>10</v>
      </c>
      <c r="E79" s="42">
        <v>4087</v>
      </c>
      <c r="F79" s="42">
        <v>3342</v>
      </c>
      <c r="G79" s="42">
        <v>538</v>
      </c>
      <c r="H79" s="42">
        <v>108</v>
      </c>
      <c r="I79" s="42">
        <v>99</v>
      </c>
      <c r="J79" s="42">
        <v>0</v>
      </c>
      <c r="K79" s="42">
        <v>4001</v>
      </c>
      <c r="L79" s="47">
        <v>2.1042329336921961E-2</v>
      </c>
      <c r="M79" s="44">
        <v>2.7570000000000001</v>
      </c>
      <c r="N79" s="31"/>
    </row>
    <row r="80" spans="1:14" s="18" customFormat="1" ht="12" customHeight="1" x14ac:dyDescent="0.2">
      <c r="A80" s="46" t="s">
        <v>117</v>
      </c>
      <c r="B80" s="42">
        <v>124285</v>
      </c>
      <c r="C80" s="42">
        <v>123238</v>
      </c>
      <c r="D80" s="42">
        <v>1047</v>
      </c>
      <c r="E80" s="42">
        <v>47153</v>
      </c>
      <c r="F80" s="42">
        <v>27325</v>
      </c>
      <c r="G80" s="42">
        <v>3201</v>
      </c>
      <c r="H80" s="42">
        <v>3425</v>
      </c>
      <c r="I80" s="42">
        <v>11443</v>
      </c>
      <c r="J80" s="42">
        <v>1759</v>
      </c>
      <c r="K80" s="42">
        <v>44456</v>
      </c>
      <c r="L80" s="47">
        <v>5.719678493415048E-2</v>
      </c>
      <c r="M80" s="44">
        <v>2.7719999999999998</v>
      </c>
      <c r="N80" s="31"/>
    </row>
    <row r="81" spans="1:14" s="18" customFormat="1" ht="12" customHeight="1" x14ac:dyDescent="0.2">
      <c r="A81" s="46" t="s">
        <v>118</v>
      </c>
      <c r="B81" s="42">
        <v>42532</v>
      </c>
      <c r="C81" s="42">
        <v>42289</v>
      </c>
      <c r="D81" s="42">
        <v>243</v>
      </c>
      <c r="E81" s="42">
        <v>15950</v>
      </c>
      <c r="F81" s="42">
        <v>12081</v>
      </c>
      <c r="G81" s="42">
        <v>2902</v>
      </c>
      <c r="H81" s="42">
        <v>153</v>
      </c>
      <c r="I81" s="42">
        <v>797</v>
      </c>
      <c r="J81" s="42">
        <v>17</v>
      </c>
      <c r="K81" s="42">
        <v>15383</v>
      </c>
      <c r="L81" s="47">
        <v>3.5548589341692804E-2</v>
      </c>
      <c r="M81" s="44">
        <v>2.7490000000000001</v>
      </c>
      <c r="N81" s="31"/>
    </row>
    <row r="82" spans="1:14" s="18" customFormat="1" ht="12" customHeight="1" x14ac:dyDescent="0.2">
      <c r="A82" s="46" t="s">
        <v>119</v>
      </c>
      <c r="B82" s="42">
        <v>23906</v>
      </c>
      <c r="C82" s="42">
        <v>23813</v>
      </c>
      <c r="D82" s="42">
        <v>93</v>
      </c>
      <c r="E82" s="42">
        <v>10724</v>
      </c>
      <c r="F82" s="42">
        <v>7486</v>
      </c>
      <c r="G82" s="42">
        <v>340</v>
      </c>
      <c r="H82" s="42">
        <v>1389</v>
      </c>
      <c r="I82" s="42">
        <v>1450</v>
      </c>
      <c r="J82" s="42">
        <v>59</v>
      </c>
      <c r="K82" s="42">
        <v>10151</v>
      </c>
      <c r="L82" s="47">
        <v>5.343155538977995E-2</v>
      </c>
      <c r="M82" s="44">
        <v>2.3460000000000001</v>
      </c>
      <c r="N82" s="31"/>
    </row>
    <row r="83" spans="1:14" s="18" customFormat="1" ht="12" customHeight="1" x14ac:dyDescent="0.2">
      <c r="A83" s="46" t="s">
        <v>120</v>
      </c>
      <c r="B83" s="42">
        <v>24457</v>
      </c>
      <c r="C83" s="42">
        <v>24402</v>
      </c>
      <c r="D83" s="42">
        <v>55</v>
      </c>
      <c r="E83" s="42">
        <v>8553</v>
      </c>
      <c r="F83" s="42">
        <v>5627</v>
      </c>
      <c r="G83" s="42">
        <v>1357</v>
      </c>
      <c r="H83" s="42">
        <v>567</v>
      </c>
      <c r="I83" s="42">
        <v>989</v>
      </c>
      <c r="J83" s="42">
        <v>13</v>
      </c>
      <c r="K83" s="42">
        <v>8134</v>
      </c>
      <c r="L83" s="47">
        <v>4.8988658950075981E-2</v>
      </c>
      <c r="M83" s="44">
        <v>3</v>
      </c>
      <c r="N83" s="31"/>
    </row>
    <row r="84" spans="1:14" s="18" customFormat="1" ht="12" customHeight="1" x14ac:dyDescent="0.2">
      <c r="A84" s="46" t="s">
        <v>121</v>
      </c>
      <c r="B84" s="42">
        <v>24210</v>
      </c>
      <c r="C84" s="42">
        <v>24111</v>
      </c>
      <c r="D84" s="42">
        <v>99</v>
      </c>
      <c r="E84" s="42">
        <v>9674</v>
      </c>
      <c r="F84" s="42">
        <v>7649</v>
      </c>
      <c r="G84" s="42">
        <v>283</v>
      </c>
      <c r="H84" s="42">
        <v>684</v>
      </c>
      <c r="I84" s="42">
        <v>1050</v>
      </c>
      <c r="J84" s="42">
        <v>8</v>
      </c>
      <c r="K84" s="42">
        <v>9215</v>
      </c>
      <c r="L84" s="47">
        <v>4.7446764523464968E-2</v>
      </c>
      <c r="M84" s="44">
        <v>2.6160000000000001</v>
      </c>
      <c r="N84" s="31"/>
    </row>
    <row r="85" spans="1:14" s="18" customFormat="1" ht="12" customHeight="1" x14ac:dyDescent="0.2">
      <c r="A85" s="46" t="s">
        <v>122</v>
      </c>
      <c r="B85" s="42">
        <v>36445</v>
      </c>
      <c r="C85" s="42">
        <v>35066</v>
      </c>
      <c r="D85" s="42">
        <v>1379</v>
      </c>
      <c r="E85" s="42">
        <v>14982</v>
      </c>
      <c r="F85" s="42">
        <v>9397</v>
      </c>
      <c r="G85" s="42">
        <v>2123</v>
      </c>
      <c r="H85" s="42">
        <v>1325</v>
      </c>
      <c r="I85" s="42">
        <v>2122</v>
      </c>
      <c r="J85" s="42">
        <v>15</v>
      </c>
      <c r="K85" s="42">
        <v>14306</v>
      </c>
      <c r="L85" s="47">
        <v>4.5120811640635416E-2</v>
      </c>
      <c r="M85" s="44">
        <v>2.4510000000000001</v>
      </c>
      <c r="N85" s="31"/>
    </row>
    <row r="86" spans="1:14" s="18" customFormat="1" ht="12" customHeight="1" x14ac:dyDescent="0.2">
      <c r="A86" s="46" t="s">
        <v>123</v>
      </c>
      <c r="B86" s="42">
        <v>16271</v>
      </c>
      <c r="C86" s="42">
        <v>14548</v>
      </c>
      <c r="D86" s="42">
        <v>1723</v>
      </c>
      <c r="E86" s="42">
        <v>5758</v>
      </c>
      <c r="F86" s="42">
        <v>3822</v>
      </c>
      <c r="G86" s="42">
        <v>870</v>
      </c>
      <c r="H86" s="42">
        <v>289</v>
      </c>
      <c r="I86" s="42">
        <v>777</v>
      </c>
      <c r="J86" s="42">
        <v>0</v>
      </c>
      <c r="K86" s="42">
        <v>5590</v>
      </c>
      <c r="L86" s="47">
        <v>2.9176797499131601E-2</v>
      </c>
      <c r="M86" s="44">
        <v>2.6030000000000002</v>
      </c>
      <c r="N86" s="31"/>
    </row>
    <row r="87" spans="1:14" s="18" customFormat="1" ht="12" customHeight="1" x14ac:dyDescent="0.2">
      <c r="A87" s="46" t="s">
        <v>124</v>
      </c>
      <c r="B87" s="42">
        <v>36966</v>
      </c>
      <c r="C87" s="42">
        <v>36863</v>
      </c>
      <c r="D87" s="42">
        <v>103</v>
      </c>
      <c r="E87" s="42">
        <v>11738</v>
      </c>
      <c r="F87" s="42">
        <v>10664</v>
      </c>
      <c r="G87" s="42">
        <v>236</v>
      </c>
      <c r="H87" s="42">
        <v>129</v>
      </c>
      <c r="I87" s="42">
        <v>333</v>
      </c>
      <c r="J87" s="42">
        <v>376</v>
      </c>
      <c r="K87" s="42">
        <v>11035</v>
      </c>
      <c r="L87" s="47">
        <v>5.9890952462088975E-2</v>
      </c>
      <c r="M87" s="44">
        <v>3.3410000000000002</v>
      </c>
      <c r="N87" s="31"/>
    </row>
    <row r="88" spans="1:14" s="18" customFormat="1" ht="12" customHeight="1" x14ac:dyDescent="0.2">
      <c r="A88" s="46" t="s">
        <v>125</v>
      </c>
      <c r="B88" s="42">
        <v>17916</v>
      </c>
      <c r="C88" s="42">
        <v>17873</v>
      </c>
      <c r="D88" s="42">
        <v>43</v>
      </c>
      <c r="E88" s="42">
        <v>6812</v>
      </c>
      <c r="F88" s="42">
        <v>6382</v>
      </c>
      <c r="G88" s="42">
        <v>159</v>
      </c>
      <c r="H88" s="42">
        <v>9</v>
      </c>
      <c r="I88" s="42">
        <v>262</v>
      </c>
      <c r="J88" s="42">
        <v>0</v>
      </c>
      <c r="K88" s="42">
        <v>6561</v>
      </c>
      <c r="L88" s="47">
        <v>3.6846741045214348E-2</v>
      </c>
      <c r="M88" s="44">
        <v>2.7240000000000002</v>
      </c>
      <c r="N88" s="31"/>
    </row>
    <row r="89" spans="1:14" s="18" customFormat="1" ht="12" customHeight="1" x14ac:dyDescent="0.2">
      <c r="A89" s="46" t="s">
        <v>126</v>
      </c>
      <c r="B89" s="42">
        <v>18662</v>
      </c>
      <c r="C89" s="42">
        <v>18594</v>
      </c>
      <c r="D89" s="42">
        <v>68</v>
      </c>
      <c r="E89" s="42">
        <v>7161</v>
      </c>
      <c r="F89" s="42">
        <v>5053</v>
      </c>
      <c r="G89" s="42">
        <v>613</v>
      </c>
      <c r="H89" s="42">
        <v>497</v>
      </c>
      <c r="I89" s="42">
        <v>962</v>
      </c>
      <c r="J89" s="42">
        <v>36</v>
      </c>
      <c r="K89" s="42">
        <v>6779</v>
      </c>
      <c r="L89" s="47">
        <v>5.3344504957408168E-2</v>
      </c>
      <c r="M89" s="44">
        <v>2.7429999999999999</v>
      </c>
      <c r="N89" s="31"/>
    </row>
    <row r="90" spans="1:14" s="18" customFormat="1" ht="12" customHeight="1" x14ac:dyDescent="0.2">
      <c r="A90" s="46" t="s">
        <v>127</v>
      </c>
      <c r="B90" s="42">
        <v>65140</v>
      </c>
      <c r="C90" s="42">
        <v>64849</v>
      </c>
      <c r="D90" s="42">
        <v>291</v>
      </c>
      <c r="E90" s="42">
        <v>21421</v>
      </c>
      <c r="F90" s="42">
        <v>15088</v>
      </c>
      <c r="G90" s="42">
        <v>1300</v>
      </c>
      <c r="H90" s="42">
        <v>1231</v>
      </c>
      <c r="I90" s="42">
        <v>3055</v>
      </c>
      <c r="J90" s="42">
        <v>747</v>
      </c>
      <c r="K90" s="42">
        <v>19826</v>
      </c>
      <c r="L90" s="47">
        <v>7.4459642406983773E-2</v>
      </c>
      <c r="M90" s="44">
        <v>3.2709999999999999</v>
      </c>
      <c r="N90" s="31"/>
    </row>
    <row r="91" spans="1:14" s="18" customFormat="1" ht="12" customHeight="1" x14ac:dyDescent="0.2">
      <c r="A91" s="46" t="s">
        <v>128</v>
      </c>
      <c r="B91" s="42">
        <v>33628</v>
      </c>
      <c r="C91" s="42">
        <v>33165</v>
      </c>
      <c r="D91" s="42">
        <v>463</v>
      </c>
      <c r="E91" s="42">
        <v>14321</v>
      </c>
      <c r="F91" s="42">
        <v>8560</v>
      </c>
      <c r="G91" s="42">
        <v>1566</v>
      </c>
      <c r="H91" s="42">
        <v>1002</v>
      </c>
      <c r="I91" s="42">
        <v>3110</v>
      </c>
      <c r="J91" s="42">
        <v>83</v>
      </c>
      <c r="K91" s="42">
        <v>13712</v>
      </c>
      <c r="L91" s="47">
        <v>4.2524963340548894E-2</v>
      </c>
      <c r="M91" s="44">
        <v>2.419</v>
      </c>
      <c r="N91" s="31"/>
    </row>
    <row r="92" spans="1:14" s="18" customFormat="1" ht="12" customHeight="1" x14ac:dyDescent="0.2">
      <c r="A92" s="46" t="s">
        <v>129</v>
      </c>
      <c r="B92" s="42">
        <v>105558</v>
      </c>
      <c r="C92" s="42">
        <v>103872</v>
      </c>
      <c r="D92" s="42">
        <v>1686</v>
      </c>
      <c r="E92" s="42">
        <v>39398</v>
      </c>
      <c r="F92" s="42">
        <v>22119</v>
      </c>
      <c r="G92" s="42">
        <v>2370</v>
      </c>
      <c r="H92" s="42">
        <v>6235</v>
      </c>
      <c r="I92" s="42">
        <v>8511</v>
      </c>
      <c r="J92" s="42">
        <v>163</v>
      </c>
      <c r="K92" s="42">
        <v>36197</v>
      </c>
      <c r="L92" s="47">
        <v>8.1247779075079962E-2</v>
      </c>
      <c r="M92" s="44">
        <v>2.87</v>
      </c>
      <c r="N92" s="31"/>
    </row>
    <row r="93" spans="1:14" s="18" customFormat="1" ht="12" customHeight="1" x14ac:dyDescent="0.2">
      <c r="A93" s="46" t="s">
        <v>130</v>
      </c>
      <c r="B93" s="42">
        <v>29531</v>
      </c>
      <c r="C93" s="42">
        <v>29090</v>
      </c>
      <c r="D93" s="42">
        <v>441</v>
      </c>
      <c r="E93" s="42">
        <v>9476</v>
      </c>
      <c r="F93" s="42">
        <v>4341</v>
      </c>
      <c r="G93" s="42">
        <v>495</v>
      </c>
      <c r="H93" s="42">
        <v>1532</v>
      </c>
      <c r="I93" s="42">
        <v>2726</v>
      </c>
      <c r="J93" s="42">
        <v>382</v>
      </c>
      <c r="K93" s="42">
        <v>8756</v>
      </c>
      <c r="L93" s="47">
        <v>7.5981426762346982E-2</v>
      </c>
      <c r="M93" s="44">
        <v>3.3220000000000001</v>
      </c>
      <c r="N93" s="31"/>
    </row>
    <row r="94" spans="1:14" s="18" customFormat="1" ht="12" customHeight="1" x14ac:dyDescent="0.2">
      <c r="A94" s="46" t="s">
        <v>131</v>
      </c>
      <c r="B94" s="42">
        <v>74977</v>
      </c>
      <c r="C94" s="42">
        <v>74902</v>
      </c>
      <c r="D94" s="42">
        <v>75</v>
      </c>
      <c r="E94" s="42">
        <v>26902</v>
      </c>
      <c r="F94" s="42">
        <v>16717</v>
      </c>
      <c r="G94" s="42">
        <v>3015</v>
      </c>
      <c r="H94" s="42">
        <v>1142</v>
      </c>
      <c r="I94" s="42">
        <v>5991</v>
      </c>
      <c r="J94" s="42">
        <v>37</v>
      </c>
      <c r="K94" s="42">
        <v>25907</v>
      </c>
      <c r="L94" s="47">
        <v>3.6986097687904285E-2</v>
      </c>
      <c r="M94" s="44">
        <v>2.891</v>
      </c>
      <c r="N94" s="31"/>
    </row>
    <row r="95" spans="1:14" s="18" customFormat="1" ht="12" customHeight="1" x14ac:dyDescent="0.2">
      <c r="A95" s="48" t="s">
        <v>132</v>
      </c>
      <c r="B95" s="49">
        <v>65767</v>
      </c>
      <c r="C95" s="49">
        <v>64765</v>
      </c>
      <c r="D95" s="49">
        <v>1002</v>
      </c>
      <c r="E95" s="49">
        <v>32939</v>
      </c>
      <c r="F95" s="49">
        <v>12465</v>
      </c>
      <c r="G95" s="49">
        <v>5029</v>
      </c>
      <c r="H95" s="49">
        <v>4370</v>
      </c>
      <c r="I95" s="49">
        <v>11075</v>
      </c>
      <c r="J95" s="49">
        <v>0</v>
      </c>
      <c r="K95" s="49">
        <v>30773</v>
      </c>
      <c r="L95" s="50">
        <v>6.575791614803117E-2</v>
      </c>
      <c r="M95" s="51">
        <v>2.105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164067</v>
      </c>
      <c r="C97" s="42">
        <v>163097</v>
      </c>
      <c r="D97" s="42">
        <v>970</v>
      </c>
      <c r="E97" s="42">
        <v>62995</v>
      </c>
      <c r="F97" s="42">
        <v>47363</v>
      </c>
      <c r="G97" s="42">
        <v>2907</v>
      </c>
      <c r="H97" s="42">
        <v>2661</v>
      </c>
      <c r="I97" s="42">
        <v>7246</v>
      </c>
      <c r="J97" s="42">
        <v>2818</v>
      </c>
      <c r="K97" s="42">
        <v>58393</v>
      </c>
      <c r="L97" s="47">
        <v>7.3053416937852167E-2</v>
      </c>
      <c r="M97" s="44">
        <v>2.7930000000000001</v>
      </c>
      <c r="N97" s="31"/>
    </row>
    <row r="98" spans="1:14" s="18" customFormat="1" ht="12" customHeight="1" x14ac:dyDescent="0.2">
      <c r="A98" s="46" t="s">
        <v>93</v>
      </c>
      <c r="B98" s="42">
        <v>909453</v>
      </c>
      <c r="C98" s="42">
        <v>899822</v>
      </c>
      <c r="D98" s="42">
        <v>9631</v>
      </c>
      <c r="E98" s="42">
        <v>339830</v>
      </c>
      <c r="F98" s="42">
        <v>220631</v>
      </c>
      <c r="G98" s="42">
        <v>28718</v>
      </c>
      <c r="H98" s="42">
        <v>25903</v>
      </c>
      <c r="I98" s="42">
        <v>60127</v>
      </c>
      <c r="J98" s="42">
        <v>4451</v>
      </c>
      <c r="K98" s="42">
        <v>320197</v>
      </c>
      <c r="L98" s="47">
        <v>5.7773004149133445E-2</v>
      </c>
      <c r="M98" s="44">
        <v>2.8102137121834372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1073520</v>
      </c>
      <c r="C100" s="42">
        <v>1062919</v>
      </c>
      <c r="D100" s="42">
        <v>10601</v>
      </c>
      <c r="E100" s="42">
        <v>402825</v>
      </c>
      <c r="F100" s="42">
        <v>267994</v>
      </c>
      <c r="G100" s="42">
        <v>31625</v>
      </c>
      <c r="H100" s="42">
        <v>28564</v>
      </c>
      <c r="I100" s="42">
        <v>67373</v>
      </c>
      <c r="J100" s="42">
        <v>7269</v>
      </c>
      <c r="K100" s="42">
        <v>378590</v>
      </c>
      <c r="L100" s="47">
        <v>6.0162601626016277E-2</v>
      </c>
      <c r="M100" s="44">
        <v>2.8075728360495522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7372</v>
      </c>
      <c r="C104" s="49">
        <v>3994</v>
      </c>
      <c r="D104" s="49">
        <v>3378</v>
      </c>
      <c r="E104" s="49">
        <v>1906</v>
      </c>
      <c r="F104" s="49">
        <v>918</v>
      </c>
      <c r="G104" s="49">
        <v>92</v>
      </c>
      <c r="H104" s="49">
        <v>362</v>
      </c>
      <c r="I104" s="49">
        <v>476</v>
      </c>
      <c r="J104" s="49">
        <v>58</v>
      </c>
      <c r="K104" s="49">
        <v>1687</v>
      </c>
      <c r="L104" s="50">
        <v>0.11490031479538299</v>
      </c>
      <c r="M104" s="51">
        <v>2.3679999999999999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20933</v>
      </c>
      <c r="C106" s="42">
        <v>20693</v>
      </c>
      <c r="D106" s="42">
        <v>240</v>
      </c>
      <c r="E106" s="42">
        <v>9321</v>
      </c>
      <c r="F106" s="42">
        <v>5905</v>
      </c>
      <c r="G106" s="42">
        <v>181</v>
      </c>
      <c r="H106" s="42">
        <v>443</v>
      </c>
      <c r="I106" s="42">
        <v>327</v>
      </c>
      <c r="J106" s="42">
        <v>2465</v>
      </c>
      <c r="K106" s="42">
        <v>8229</v>
      </c>
      <c r="L106" s="47">
        <v>0.11715481171548114</v>
      </c>
      <c r="M106" s="44">
        <v>2.5150000000000001</v>
      </c>
      <c r="N106" s="31"/>
    </row>
    <row r="107" spans="1:14" s="18" customFormat="1" ht="12" customHeight="1" x14ac:dyDescent="0.2">
      <c r="A107" s="46" t="s">
        <v>93</v>
      </c>
      <c r="B107" s="42">
        <v>7372</v>
      </c>
      <c r="C107" s="42">
        <v>3994</v>
      </c>
      <c r="D107" s="42">
        <v>3378</v>
      </c>
      <c r="E107" s="42">
        <v>1906</v>
      </c>
      <c r="F107" s="42">
        <v>918</v>
      </c>
      <c r="G107" s="42">
        <v>92</v>
      </c>
      <c r="H107" s="42">
        <v>362</v>
      </c>
      <c r="I107" s="42">
        <v>476</v>
      </c>
      <c r="J107" s="42">
        <v>58</v>
      </c>
      <c r="K107" s="42">
        <v>1687</v>
      </c>
      <c r="L107" s="47">
        <v>0.11490031479538299</v>
      </c>
      <c r="M107" s="44">
        <v>2.3675163011262597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28305</v>
      </c>
      <c r="C109" s="42">
        <v>24687</v>
      </c>
      <c r="D109" s="42">
        <v>3618</v>
      </c>
      <c r="E109" s="42">
        <v>11227</v>
      </c>
      <c r="F109" s="42">
        <v>6823</v>
      </c>
      <c r="G109" s="42">
        <v>273</v>
      </c>
      <c r="H109" s="42">
        <v>805</v>
      </c>
      <c r="I109" s="42">
        <v>803</v>
      </c>
      <c r="J109" s="42">
        <v>2523</v>
      </c>
      <c r="K109" s="42">
        <v>9916</v>
      </c>
      <c r="L109" s="47">
        <v>0.1167720673376681</v>
      </c>
      <c r="M109" s="44">
        <v>2.4896127470754337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10437</v>
      </c>
      <c r="C113" s="42">
        <v>9821</v>
      </c>
      <c r="D113" s="42">
        <v>616</v>
      </c>
      <c r="E113" s="42">
        <v>4541</v>
      </c>
      <c r="F113" s="42">
        <v>2969</v>
      </c>
      <c r="G113" s="42">
        <v>154</v>
      </c>
      <c r="H113" s="42">
        <v>811</v>
      </c>
      <c r="I113" s="42">
        <v>439</v>
      </c>
      <c r="J113" s="42">
        <v>168</v>
      </c>
      <c r="K113" s="42">
        <v>4132</v>
      </c>
      <c r="L113" s="47">
        <v>9.0068266901563554E-2</v>
      </c>
      <c r="M113" s="44">
        <v>2.3769999999999998</v>
      </c>
      <c r="N113" s="31"/>
    </row>
    <row r="114" spans="1:14" s="18" customFormat="1" ht="12" customHeight="1" x14ac:dyDescent="0.2">
      <c r="A114" s="48" t="s">
        <v>137</v>
      </c>
      <c r="B114" s="49">
        <v>21395</v>
      </c>
      <c r="C114" s="49">
        <v>21035</v>
      </c>
      <c r="D114" s="49">
        <v>360</v>
      </c>
      <c r="E114" s="49">
        <v>15105</v>
      </c>
      <c r="F114" s="49">
        <v>9492</v>
      </c>
      <c r="G114" s="49">
        <v>376</v>
      </c>
      <c r="H114" s="49">
        <v>2456</v>
      </c>
      <c r="I114" s="49">
        <v>2218</v>
      </c>
      <c r="J114" s="49">
        <v>563</v>
      </c>
      <c r="K114" s="49">
        <v>8896</v>
      </c>
      <c r="L114" s="50">
        <v>0.41105594174114535</v>
      </c>
      <c r="M114" s="51">
        <v>2.3650000000000002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149945</v>
      </c>
      <c r="C116" s="42">
        <v>149269</v>
      </c>
      <c r="D116" s="42">
        <v>676</v>
      </c>
      <c r="E116" s="42">
        <v>68654</v>
      </c>
      <c r="F116" s="42">
        <v>59985</v>
      </c>
      <c r="G116" s="42">
        <v>792</v>
      </c>
      <c r="H116" s="42">
        <v>1597</v>
      </c>
      <c r="I116" s="42">
        <v>2928</v>
      </c>
      <c r="J116" s="42">
        <v>3352</v>
      </c>
      <c r="K116" s="42">
        <v>57291</v>
      </c>
      <c r="L116" s="47">
        <v>0.16551111370058558</v>
      </c>
      <c r="M116" s="44">
        <v>2.605</v>
      </c>
      <c r="N116" s="31"/>
    </row>
    <row r="117" spans="1:14" s="18" customFormat="1" ht="12" customHeight="1" x14ac:dyDescent="0.2">
      <c r="A117" s="46" t="s">
        <v>93</v>
      </c>
      <c r="B117" s="42">
        <v>31832</v>
      </c>
      <c r="C117" s="42">
        <v>30856</v>
      </c>
      <c r="D117" s="42">
        <v>976</v>
      </c>
      <c r="E117" s="42">
        <v>19646</v>
      </c>
      <c r="F117" s="42">
        <v>12461</v>
      </c>
      <c r="G117" s="42">
        <v>530</v>
      </c>
      <c r="H117" s="42">
        <v>3267</v>
      </c>
      <c r="I117" s="42">
        <v>2657</v>
      </c>
      <c r="J117" s="42">
        <v>731</v>
      </c>
      <c r="K117" s="42">
        <v>13028</v>
      </c>
      <c r="L117" s="47">
        <v>0.33686246564186095</v>
      </c>
      <c r="M117" s="44">
        <v>2.3684372121584278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181777</v>
      </c>
      <c r="C119" s="42">
        <v>180125</v>
      </c>
      <c r="D119" s="42">
        <v>1652</v>
      </c>
      <c r="E119" s="42">
        <v>88300</v>
      </c>
      <c r="F119" s="42">
        <v>72446</v>
      </c>
      <c r="G119" s="42">
        <v>1322</v>
      </c>
      <c r="H119" s="42">
        <v>4864</v>
      </c>
      <c r="I119" s="42">
        <v>5585</v>
      </c>
      <c r="J119" s="42">
        <v>4083</v>
      </c>
      <c r="K119" s="42">
        <v>70319</v>
      </c>
      <c r="L119" s="47">
        <v>0.20363533408833523</v>
      </c>
      <c r="M119" s="44">
        <v>2.5615409775451869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99124</v>
      </c>
      <c r="C123" s="42">
        <v>98736</v>
      </c>
      <c r="D123" s="42">
        <v>388</v>
      </c>
      <c r="E123" s="42">
        <v>36105</v>
      </c>
      <c r="F123" s="42">
        <v>25457</v>
      </c>
      <c r="G123" s="42">
        <v>762</v>
      </c>
      <c r="H123" s="42">
        <v>3270</v>
      </c>
      <c r="I123" s="42">
        <v>5656</v>
      </c>
      <c r="J123" s="42">
        <v>960</v>
      </c>
      <c r="K123" s="42">
        <v>34274</v>
      </c>
      <c r="L123" s="47">
        <v>5.0713197618058481E-2</v>
      </c>
      <c r="M123" s="44">
        <v>2.8809999999999998</v>
      </c>
      <c r="N123" s="31"/>
    </row>
    <row r="124" spans="1:14" s="18" customFormat="1" ht="12" customHeight="1" x14ac:dyDescent="0.2">
      <c r="A124" s="46" t="s">
        <v>140</v>
      </c>
      <c r="B124" s="42">
        <v>16792</v>
      </c>
      <c r="C124" s="42">
        <v>11824</v>
      </c>
      <c r="D124" s="42">
        <v>4968</v>
      </c>
      <c r="E124" s="42">
        <v>4343</v>
      </c>
      <c r="F124" s="42">
        <v>2829</v>
      </c>
      <c r="G124" s="42">
        <v>52</v>
      </c>
      <c r="H124" s="42">
        <v>427</v>
      </c>
      <c r="I124" s="42">
        <v>532</v>
      </c>
      <c r="J124" s="42">
        <v>503</v>
      </c>
      <c r="K124" s="42">
        <v>3878</v>
      </c>
      <c r="L124" s="47">
        <v>0.10706884641952563</v>
      </c>
      <c r="M124" s="44">
        <v>3.0489999999999999</v>
      </c>
      <c r="N124" s="31"/>
    </row>
    <row r="125" spans="1:14" s="18" customFormat="1" ht="12" customHeight="1" x14ac:dyDescent="0.2">
      <c r="A125" s="46" t="s">
        <v>141</v>
      </c>
      <c r="B125" s="42">
        <v>7901</v>
      </c>
      <c r="C125" s="42">
        <v>7888</v>
      </c>
      <c r="D125" s="42">
        <v>13</v>
      </c>
      <c r="E125" s="42">
        <v>2146</v>
      </c>
      <c r="F125" s="42">
        <v>1387</v>
      </c>
      <c r="G125" s="42">
        <v>108</v>
      </c>
      <c r="H125" s="42">
        <v>355</v>
      </c>
      <c r="I125" s="42">
        <v>221</v>
      </c>
      <c r="J125" s="42">
        <v>75</v>
      </c>
      <c r="K125" s="42">
        <v>1988</v>
      </c>
      <c r="L125" s="47">
        <v>7.3625349487418501E-2</v>
      </c>
      <c r="M125" s="44">
        <v>3.968</v>
      </c>
      <c r="N125" s="31"/>
    </row>
    <row r="126" spans="1:14" s="18" customFormat="1" ht="12" customHeight="1" x14ac:dyDescent="0.2">
      <c r="A126" s="46" t="s">
        <v>142</v>
      </c>
      <c r="B126" s="42">
        <v>5745</v>
      </c>
      <c r="C126" s="42">
        <v>5698</v>
      </c>
      <c r="D126" s="42">
        <v>47</v>
      </c>
      <c r="E126" s="42">
        <v>1888</v>
      </c>
      <c r="F126" s="42">
        <v>1357</v>
      </c>
      <c r="G126" s="42">
        <v>26</v>
      </c>
      <c r="H126" s="42">
        <v>157</v>
      </c>
      <c r="I126" s="42">
        <v>225</v>
      </c>
      <c r="J126" s="42">
        <v>123</v>
      </c>
      <c r="K126" s="42">
        <v>1758</v>
      </c>
      <c r="L126" s="47">
        <v>6.8855932203389814E-2</v>
      </c>
      <c r="M126" s="44">
        <v>3.2410000000000001</v>
      </c>
      <c r="N126" s="31"/>
    </row>
    <row r="127" spans="1:14" s="18" customFormat="1" ht="12" customHeight="1" x14ac:dyDescent="0.2">
      <c r="A127" s="46" t="s">
        <v>143</v>
      </c>
      <c r="B127" s="42">
        <v>507985</v>
      </c>
      <c r="C127" s="42">
        <v>499164</v>
      </c>
      <c r="D127" s="42">
        <v>8821</v>
      </c>
      <c r="E127" s="42">
        <v>173660</v>
      </c>
      <c r="F127" s="42">
        <v>105862</v>
      </c>
      <c r="G127" s="42">
        <v>4643</v>
      </c>
      <c r="H127" s="42">
        <v>22279</v>
      </c>
      <c r="I127" s="42">
        <v>36128</v>
      </c>
      <c r="J127" s="42">
        <v>4748</v>
      </c>
      <c r="K127" s="42">
        <v>161067</v>
      </c>
      <c r="L127" s="47">
        <v>7.2515259702867652E-2</v>
      </c>
      <c r="M127" s="44">
        <v>3.0990000000000002</v>
      </c>
      <c r="N127" s="31"/>
    </row>
    <row r="128" spans="1:14" s="18" customFormat="1" ht="12" customHeight="1" x14ac:dyDescent="0.2">
      <c r="A128" s="46" t="s">
        <v>144</v>
      </c>
      <c r="B128" s="42">
        <v>6822</v>
      </c>
      <c r="C128" s="42">
        <v>6822</v>
      </c>
      <c r="D128" s="42">
        <v>0</v>
      </c>
      <c r="E128" s="42">
        <v>1596</v>
      </c>
      <c r="F128" s="42">
        <v>505</v>
      </c>
      <c r="G128" s="42">
        <v>94</v>
      </c>
      <c r="H128" s="42">
        <v>395</v>
      </c>
      <c r="I128" s="42">
        <v>498</v>
      </c>
      <c r="J128" s="42">
        <v>104</v>
      </c>
      <c r="K128" s="42">
        <v>1532</v>
      </c>
      <c r="L128" s="47">
        <v>4.0100250626566414E-2</v>
      </c>
      <c r="M128" s="44">
        <v>4.4530000000000003</v>
      </c>
      <c r="N128" s="31"/>
    </row>
    <row r="129" spans="1:14" s="18" customFormat="1" ht="12" customHeight="1" x14ac:dyDescent="0.2">
      <c r="A129" s="46" t="s">
        <v>145</v>
      </c>
      <c r="B129" s="42">
        <v>14021</v>
      </c>
      <c r="C129" s="42">
        <v>14014</v>
      </c>
      <c r="D129" s="42">
        <v>7</v>
      </c>
      <c r="E129" s="42">
        <v>3989</v>
      </c>
      <c r="F129" s="42">
        <v>2885</v>
      </c>
      <c r="G129" s="42">
        <v>100</v>
      </c>
      <c r="H129" s="42">
        <v>437</v>
      </c>
      <c r="I129" s="42">
        <v>385</v>
      </c>
      <c r="J129" s="42">
        <v>182</v>
      </c>
      <c r="K129" s="42">
        <v>3781</v>
      </c>
      <c r="L129" s="47">
        <v>5.2143394334419613E-2</v>
      </c>
      <c r="M129" s="44">
        <v>3.706</v>
      </c>
      <c r="N129" s="31"/>
    </row>
    <row r="130" spans="1:14" s="18" customFormat="1" ht="12" customHeight="1" x14ac:dyDescent="0.2">
      <c r="A130" s="46" t="s">
        <v>146</v>
      </c>
      <c r="B130" s="42">
        <v>11617</v>
      </c>
      <c r="C130" s="42">
        <v>11535</v>
      </c>
      <c r="D130" s="42">
        <v>82</v>
      </c>
      <c r="E130" s="42">
        <v>4090</v>
      </c>
      <c r="F130" s="42">
        <v>2983</v>
      </c>
      <c r="G130" s="42">
        <v>51</v>
      </c>
      <c r="H130" s="42">
        <v>395</v>
      </c>
      <c r="I130" s="42">
        <v>463</v>
      </c>
      <c r="J130" s="42">
        <v>198</v>
      </c>
      <c r="K130" s="42">
        <v>3859</v>
      </c>
      <c r="L130" s="47">
        <v>5.6479217603911946E-2</v>
      </c>
      <c r="M130" s="44">
        <v>2.9889999999999999</v>
      </c>
      <c r="N130" s="31"/>
    </row>
    <row r="131" spans="1:14" s="18" customFormat="1" ht="12" customHeight="1" x14ac:dyDescent="0.2">
      <c r="A131" s="46" t="s">
        <v>147</v>
      </c>
      <c r="B131" s="42">
        <v>11260</v>
      </c>
      <c r="C131" s="42">
        <v>11260</v>
      </c>
      <c r="D131" s="42">
        <v>0</v>
      </c>
      <c r="E131" s="42">
        <v>2570</v>
      </c>
      <c r="F131" s="42">
        <v>1492</v>
      </c>
      <c r="G131" s="42">
        <v>165</v>
      </c>
      <c r="H131" s="42">
        <v>428</v>
      </c>
      <c r="I131" s="42">
        <v>430</v>
      </c>
      <c r="J131" s="42">
        <v>55</v>
      </c>
      <c r="K131" s="42">
        <v>2451</v>
      </c>
      <c r="L131" s="47">
        <v>4.6303501945525238E-2</v>
      </c>
      <c r="M131" s="44">
        <v>4.5940000000000003</v>
      </c>
      <c r="N131" s="31"/>
    </row>
    <row r="132" spans="1:14" s="18" customFormat="1" ht="12" customHeight="1" x14ac:dyDescent="0.2">
      <c r="A132" s="46" t="s">
        <v>148</v>
      </c>
      <c r="B132" s="42">
        <v>9314</v>
      </c>
      <c r="C132" s="42">
        <v>9314</v>
      </c>
      <c r="D132" s="42">
        <v>0</v>
      </c>
      <c r="E132" s="42">
        <v>2271</v>
      </c>
      <c r="F132" s="42">
        <v>1412</v>
      </c>
      <c r="G132" s="42">
        <v>94</v>
      </c>
      <c r="H132" s="42">
        <v>285</v>
      </c>
      <c r="I132" s="42">
        <v>480</v>
      </c>
      <c r="J132" s="42">
        <v>0</v>
      </c>
      <c r="K132" s="42">
        <v>2099</v>
      </c>
      <c r="L132" s="47">
        <v>7.5737560546014993E-2</v>
      </c>
      <c r="M132" s="44">
        <v>4.4370000000000003</v>
      </c>
      <c r="N132" s="31"/>
    </row>
    <row r="133" spans="1:14" s="18" customFormat="1" ht="12" customHeight="1" x14ac:dyDescent="0.2">
      <c r="A133" s="46" t="s">
        <v>149</v>
      </c>
      <c r="B133" s="42">
        <v>14859</v>
      </c>
      <c r="C133" s="42">
        <v>14857</v>
      </c>
      <c r="D133" s="42">
        <v>2</v>
      </c>
      <c r="E133" s="42">
        <v>3544</v>
      </c>
      <c r="F133" s="42">
        <v>2420</v>
      </c>
      <c r="G133" s="42">
        <v>61</v>
      </c>
      <c r="H133" s="42">
        <v>406</v>
      </c>
      <c r="I133" s="42">
        <v>604</v>
      </c>
      <c r="J133" s="42">
        <v>53</v>
      </c>
      <c r="K133" s="42">
        <v>3344</v>
      </c>
      <c r="L133" s="47">
        <v>5.6433408577878152E-2</v>
      </c>
      <c r="M133" s="44">
        <v>4.4429999999999996</v>
      </c>
      <c r="N133" s="31"/>
    </row>
    <row r="134" spans="1:14" s="18" customFormat="1" ht="12" customHeight="1" x14ac:dyDescent="0.2">
      <c r="A134" s="46" t="s">
        <v>150</v>
      </c>
      <c r="B134" s="42">
        <v>24771</v>
      </c>
      <c r="C134" s="42">
        <v>24498</v>
      </c>
      <c r="D134" s="42">
        <v>273</v>
      </c>
      <c r="E134" s="42">
        <v>6924</v>
      </c>
      <c r="F134" s="42">
        <v>5024</v>
      </c>
      <c r="G134" s="42">
        <v>84</v>
      </c>
      <c r="H134" s="42">
        <v>726</v>
      </c>
      <c r="I134" s="42">
        <v>827</v>
      </c>
      <c r="J134" s="42">
        <v>263</v>
      </c>
      <c r="K134" s="42">
        <v>6648</v>
      </c>
      <c r="L134" s="47">
        <v>3.9861351819757362E-2</v>
      </c>
      <c r="M134" s="44">
        <v>3.6850000000000001</v>
      </c>
      <c r="N134" s="31"/>
    </row>
    <row r="135" spans="1:14" s="18" customFormat="1" ht="12" customHeight="1" x14ac:dyDescent="0.2">
      <c r="A135" s="46" t="s">
        <v>151</v>
      </c>
      <c r="B135" s="42">
        <v>24797</v>
      </c>
      <c r="C135" s="42">
        <v>24663</v>
      </c>
      <c r="D135" s="42">
        <v>134</v>
      </c>
      <c r="E135" s="42">
        <v>7152</v>
      </c>
      <c r="F135" s="42">
        <v>5429</v>
      </c>
      <c r="G135" s="42">
        <v>75</v>
      </c>
      <c r="H135" s="42">
        <v>1149</v>
      </c>
      <c r="I135" s="42">
        <v>399</v>
      </c>
      <c r="J135" s="42">
        <v>100</v>
      </c>
      <c r="K135" s="42">
        <v>6731</v>
      </c>
      <c r="L135" s="47">
        <v>5.886465324384782E-2</v>
      </c>
      <c r="M135" s="44">
        <v>3.6640000000000001</v>
      </c>
      <c r="N135" s="31"/>
    </row>
    <row r="136" spans="1:14" s="18" customFormat="1" ht="12" customHeight="1" x14ac:dyDescent="0.2">
      <c r="A136" s="46" t="s">
        <v>152</v>
      </c>
      <c r="B136" s="42">
        <v>4058</v>
      </c>
      <c r="C136" s="42">
        <v>4058</v>
      </c>
      <c r="D136" s="42">
        <v>0</v>
      </c>
      <c r="E136" s="42">
        <v>933</v>
      </c>
      <c r="F136" s="42">
        <v>589</v>
      </c>
      <c r="G136" s="42">
        <v>38</v>
      </c>
      <c r="H136" s="42">
        <v>203</v>
      </c>
      <c r="I136" s="42">
        <v>46</v>
      </c>
      <c r="J136" s="42">
        <v>57</v>
      </c>
      <c r="K136" s="42">
        <v>885</v>
      </c>
      <c r="L136" s="47">
        <v>5.144694533762062E-2</v>
      </c>
      <c r="M136" s="44">
        <v>4.585</v>
      </c>
      <c r="N136" s="31"/>
    </row>
    <row r="137" spans="1:14" s="18" customFormat="1" ht="12" customHeight="1" x14ac:dyDescent="0.2">
      <c r="A137" s="48" t="s">
        <v>153</v>
      </c>
      <c r="B137" s="49">
        <v>23759</v>
      </c>
      <c r="C137" s="49">
        <v>23594</v>
      </c>
      <c r="D137" s="49">
        <v>165</v>
      </c>
      <c r="E137" s="49">
        <v>6893</v>
      </c>
      <c r="F137" s="49">
        <v>5320</v>
      </c>
      <c r="G137" s="49">
        <v>139</v>
      </c>
      <c r="H137" s="49">
        <v>482</v>
      </c>
      <c r="I137" s="49">
        <v>562</v>
      </c>
      <c r="J137" s="49">
        <v>390</v>
      </c>
      <c r="K137" s="49">
        <v>6496</v>
      </c>
      <c r="L137" s="50">
        <v>5.7594661250544021E-2</v>
      </c>
      <c r="M137" s="51">
        <v>3.6320000000000001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166994</v>
      </c>
      <c r="C139" s="42">
        <v>165646</v>
      </c>
      <c r="D139" s="42">
        <v>1348</v>
      </c>
      <c r="E139" s="42">
        <v>60651</v>
      </c>
      <c r="F139" s="42">
        <v>49446</v>
      </c>
      <c r="G139" s="42">
        <v>943</v>
      </c>
      <c r="H139" s="42">
        <v>1884</v>
      </c>
      <c r="I139" s="42">
        <v>1412</v>
      </c>
      <c r="J139" s="42">
        <v>6966</v>
      </c>
      <c r="K139" s="42">
        <v>52201</v>
      </c>
      <c r="L139" s="47">
        <v>0.13932169296466668</v>
      </c>
      <c r="M139" s="44">
        <v>3.173</v>
      </c>
      <c r="N139" s="31"/>
    </row>
    <row r="140" spans="1:14" s="18" customFormat="1" ht="12" customHeight="1" x14ac:dyDescent="0.2">
      <c r="A140" s="46" t="s">
        <v>93</v>
      </c>
      <c r="B140" s="42">
        <v>782825</v>
      </c>
      <c r="C140" s="42">
        <v>767925</v>
      </c>
      <c r="D140" s="42">
        <v>14900</v>
      </c>
      <c r="E140" s="42">
        <v>258104</v>
      </c>
      <c r="F140" s="42">
        <v>164951</v>
      </c>
      <c r="G140" s="42">
        <v>6492</v>
      </c>
      <c r="H140" s="42">
        <v>31394</v>
      </c>
      <c r="I140" s="42">
        <v>47456</v>
      </c>
      <c r="J140" s="42">
        <v>7811</v>
      </c>
      <c r="K140" s="42">
        <v>240791</v>
      </c>
      <c r="L140" s="47">
        <v>6.7077612125344799E-2</v>
      </c>
      <c r="M140" s="44">
        <v>3.1891765057664117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949819</v>
      </c>
      <c r="C142" s="42">
        <v>933571</v>
      </c>
      <c r="D142" s="42">
        <v>16248</v>
      </c>
      <c r="E142" s="42">
        <v>318755</v>
      </c>
      <c r="F142" s="42">
        <v>214397</v>
      </c>
      <c r="G142" s="42">
        <v>7435</v>
      </c>
      <c r="H142" s="42">
        <v>33278</v>
      </c>
      <c r="I142" s="42">
        <v>48868</v>
      </c>
      <c r="J142" s="42">
        <v>14777</v>
      </c>
      <c r="K142" s="42">
        <v>292992</v>
      </c>
      <c r="L142" s="47">
        <v>8.0823830214427961E-2</v>
      </c>
      <c r="M142" s="44">
        <v>3.1863361456968109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7566</v>
      </c>
      <c r="C146" s="42">
        <v>7555</v>
      </c>
      <c r="D146" s="42">
        <v>11</v>
      </c>
      <c r="E146" s="42">
        <v>2792</v>
      </c>
      <c r="F146" s="42">
        <v>2003</v>
      </c>
      <c r="G146" s="42">
        <v>31</v>
      </c>
      <c r="H146" s="42">
        <v>371</v>
      </c>
      <c r="I146" s="42">
        <v>309</v>
      </c>
      <c r="J146" s="42">
        <v>78</v>
      </c>
      <c r="K146" s="42">
        <v>2639</v>
      </c>
      <c r="L146" s="47">
        <v>5.479942693409745E-2</v>
      </c>
      <c r="M146" s="44">
        <v>2.863</v>
      </c>
      <c r="N146" s="31"/>
    </row>
    <row r="147" spans="1:14" s="18" customFormat="1" ht="12" customHeight="1" x14ac:dyDescent="0.2">
      <c r="A147" s="48" t="s">
        <v>156</v>
      </c>
      <c r="B147" s="49">
        <v>6121</v>
      </c>
      <c r="C147" s="49">
        <v>5931</v>
      </c>
      <c r="D147" s="49">
        <v>190</v>
      </c>
      <c r="E147" s="49">
        <v>2411</v>
      </c>
      <c r="F147" s="49">
        <v>1684</v>
      </c>
      <c r="G147" s="49">
        <v>65</v>
      </c>
      <c r="H147" s="49">
        <v>320</v>
      </c>
      <c r="I147" s="49">
        <v>318</v>
      </c>
      <c r="J147" s="49">
        <v>24</v>
      </c>
      <c r="K147" s="49">
        <v>2181</v>
      </c>
      <c r="L147" s="50">
        <v>9.5396101202820383E-2</v>
      </c>
      <c r="M147" s="51">
        <v>2.7189999999999999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14593</v>
      </c>
      <c r="C149" s="42">
        <v>14481</v>
      </c>
      <c r="D149" s="42">
        <v>112</v>
      </c>
      <c r="E149" s="42">
        <v>5732</v>
      </c>
      <c r="F149" s="42">
        <v>4114</v>
      </c>
      <c r="G149" s="42">
        <v>116</v>
      </c>
      <c r="H149" s="42">
        <v>126</v>
      </c>
      <c r="I149" s="42">
        <v>91</v>
      </c>
      <c r="J149" s="42">
        <v>1285</v>
      </c>
      <c r="K149" s="42">
        <v>5143</v>
      </c>
      <c r="L149" s="47">
        <v>0.10275645498953245</v>
      </c>
      <c r="M149" s="44">
        <v>2.8159999999999998</v>
      </c>
      <c r="N149" s="31"/>
    </row>
    <row r="150" spans="1:14" s="18" customFormat="1" ht="12" customHeight="1" x14ac:dyDescent="0.2">
      <c r="A150" s="46" t="s">
        <v>93</v>
      </c>
      <c r="B150" s="42">
        <v>13687</v>
      </c>
      <c r="C150" s="42">
        <v>13486</v>
      </c>
      <c r="D150" s="42">
        <v>201</v>
      </c>
      <c r="E150" s="42">
        <v>5203</v>
      </c>
      <c r="F150" s="42">
        <v>3687</v>
      </c>
      <c r="G150" s="42">
        <v>96</v>
      </c>
      <c r="H150" s="42">
        <v>691</v>
      </c>
      <c r="I150" s="42">
        <v>627</v>
      </c>
      <c r="J150" s="42">
        <v>102</v>
      </c>
      <c r="K150" s="42">
        <v>4820</v>
      </c>
      <c r="L150" s="47">
        <v>7.3611378051124388E-2</v>
      </c>
      <c r="M150" s="44">
        <v>2.7979253112033193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28280</v>
      </c>
      <c r="C152" s="42">
        <v>27967</v>
      </c>
      <c r="D152" s="42">
        <v>313</v>
      </c>
      <c r="E152" s="42">
        <v>10935</v>
      </c>
      <c r="F152" s="42">
        <v>7801</v>
      </c>
      <c r="G152" s="42">
        <v>212</v>
      </c>
      <c r="H152" s="42">
        <v>817</v>
      </c>
      <c r="I152" s="42">
        <v>718</v>
      </c>
      <c r="J152" s="42">
        <v>1387</v>
      </c>
      <c r="K152" s="42">
        <v>9963</v>
      </c>
      <c r="L152" s="47">
        <v>8.8888888888888906E-2</v>
      </c>
      <c r="M152" s="44">
        <v>2.8070862190103383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17916</v>
      </c>
      <c r="C156" s="42">
        <v>15666</v>
      </c>
      <c r="D156" s="42">
        <v>2250</v>
      </c>
      <c r="E156" s="42">
        <v>7801</v>
      </c>
      <c r="F156" s="42">
        <v>3334</v>
      </c>
      <c r="G156" s="42">
        <v>495</v>
      </c>
      <c r="H156" s="42">
        <v>1170</v>
      </c>
      <c r="I156" s="42">
        <v>1913</v>
      </c>
      <c r="J156" s="42">
        <v>889</v>
      </c>
      <c r="K156" s="42">
        <v>7458</v>
      </c>
      <c r="L156" s="47">
        <v>4.3968721958723256E-2</v>
      </c>
      <c r="M156" s="44">
        <v>2.101</v>
      </c>
      <c r="N156" s="31"/>
    </row>
    <row r="157" spans="1:14" s="18" customFormat="1" ht="12" customHeight="1" x14ac:dyDescent="0.2">
      <c r="A157" s="46" t="s">
        <v>159</v>
      </c>
      <c r="B157" s="42">
        <v>1276</v>
      </c>
      <c r="C157" s="42">
        <v>1276</v>
      </c>
      <c r="D157" s="42">
        <v>0</v>
      </c>
      <c r="E157" s="42">
        <v>578</v>
      </c>
      <c r="F157" s="42">
        <v>366</v>
      </c>
      <c r="G157" s="42">
        <v>11</v>
      </c>
      <c r="H157" s="42">
        <v>110</v>
      </c>
      <c r="I157" s="42">
        <v>33</v>
      </c>
      <c r="J157" s="42">
        <v>58</v>
      </c>
      <c r="K157" s="42">
        <v>551</v>
      </c>
      <c r="L157" s="47">
        <v>4.671280276816614E-2</v>
      </c>
      <c r="M157" s="44">
        <v>2.3159999999999998</v>
      </c>
      <c r="N157" s="31"/>
    </row>
    <row r="158" spans="1:14" s="18" customFormat="1" ht="12" customHeight="1" x14ac:dyDescent="0.2">
      <c r="A158" s="46" t="s">
        <v>160</v>
      </c>
      <c r="B158" s="42">
        <v>27181</v>
      </c>
      <c r="C158" s="42">
        <v>25314</v>
      </c>
      <c r="D158" s="42">
        <v>1867</v>
      </c>
      <c r="E158" s="42">
        <v>11899</v>
      </c>
      <c r="F158" s="42">
        <v>7571</v>
      </c>
      <c r="G158" s="42">
        <v>456</v>
      </c>
      <c r="H158" s="42">
        <v>2250</v>
      </c>
      <c r="I158" s="42">
        <v>1489</v>
      </c>
      <c r="J158" s="42">
        <v>133</v>
      </c>
      <c r="K158" s="42">
        <v>11139</v>
      </c>
      <c r="L158" s="47">
        <v>6.387091352214469E-2</v>
      </c>
      <c r="M158" s="44">
        <v>2.2730000000000001</v>
      </c>
      <c r="N158" s="31"/>
    </row>
    <row r="159" spans="1:14" s="18" customFormat="1" ht="12" customHeight="1" x14ac:dyDescent="0.2">
      <c r="A159" s="46" t="s">
        <v>161</v>
      </c>
      <c r="B159" s="42">
        <v>1386</v>
      </c>
      <c r="C159" s="42">
        <v>1386</v>
      </c>
      <c r="D159" s="42">
        <v>0</v>
      </c>
      <c r="E159" s="42">
        <v>719</v>
      </c>
      <c r="F159" s="42">
        <v>593</v>
      </c>
      <c r="G159" s="42">
        <v>17</v>
      </c>
      <c r="H159" s="42">
        <v>85</v>
      </c>
      <c r="I159" s="42">
        <v>24</v>
      </c>
      <c r="J159" s="42">
        <v>0</v>
      </c>
      <c r="K159" s="42">
        <v>617</v>
      </c>
      <c r="L159" s="47">
        <v>0.1418636995827538</v>
      </c>
      <c r="M159" s="44">
        <v>2.246</v>
      </c>
      <c r="N159" s="31"/>
    </row>
    <row r="160" spans="1:14" s="18" customFormat="1" ht="12" customHeight="1" x14ac:dyDescent="0.2">
      <c r="A160" s="46" t="s">
        <v>162</v>
      </c>
      <c r="B160" s="42">
        <v>11943</v>
      </c>
      <c r="C160" s="42">
        <v>11682</v>
      </c>
      <c r="D160" s="42">
        <v>261</v>
      </c>
      <c r="E160" s="42">
        <v>5000</v>
      </c>
      <c r="F160" s="42">
        <v>3338</v>
      </c>
      <c r="G160" s="42">
        <v>162</v>
      </c>
      <c r="H160" s="42">
        <v>566</v>
      </c>
      <c r="I160" s="42">
        <v>575</v>
      </c>
      <c r="J160" s="42">
        <v>359</v>
      </c>
      <c r="K160" s="42">
        <v>4689</v>
      </c>
      <c r="L160" s="47">
        <v>6.2200000000000033E-2</v>
      </c>
      <c r="M160" s="44">
        <v>2.4910000000000001</v>
      </c>
      <c r="N160" s="31"/>
    </row>
    <row r="161" spans="1:14" s="18" customFormat="1" ht="12" customHeight="1" x14ac:dyDescent="0.2">
      <c r="A161" s="46" t="s">
        <v>163</v>
      </c>
      <c r="B161" s="42">
        <v>3364</v>
      </c>
      <c r="C161" s="42">
        <v>3343</v>
      </c>
      <c r="D161" s="42">
        <v>21</v>
      </c>
      <c r="E161" s="42">
        <v>1445</v>
      </c>
      <c r="F161" s="42">
        <v>1032</v>
      </c>
      <c r="G161" s="42">
        <v>70</v>
      </c>
      <c r="H161" s="42">
        <v>177</v>
      </c>
      <c r="I161" s="42">
        <v>18</v>
      </c>
      <c r="J161" s="42">
        <v>148</v>
      </c>
      <c r="K161" s="42">
        <v>1364</v>
      </c>
      <c r="L161" s="47">
        <v>5.6055363321799279E-2</v>
      </c>
      <c r="M161" s="44">
        <v>2.4510000000000001</v>
      </c>
      <c r="N161" s="31"/>
    </row>
    <row r="162" spans="1:14" s="18" customFormat="1" ht="12" customHeight="1" x14ac:dyDescent="0.2">
      <c r="A162" s="48" t="s">
        <v>164</v>
      </c>
      <c r="B162" s="49">
        <v>364</v>
      </c>
      <c r="C162" s="49">
        <v>363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184</v>
      </c>
      <c r="L162" s="50">
        <v>0.26984126984126988</v>
      </c>
      <c r="M162" s="51">
        <v>1.9730000000000001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72365</v>
      </c>
      <c r="C164" s="42">
        <v>71224</v>
      </c>
      <c r="D164" s="42">
        <v>1141</v>
      </c>
      <c r="E164" s="42">
        <v>34167</v>
      </c>
      <c r="F164" s="42">
        <v>25663</v>
      </c>
      <c r="G164" s="42">
        <v>837</v>
      </c>
      <c r="H164" s="42">
        <v>1753</v>
      </c>
      <c r="I164" s="42">
        <v>1405</v>
      </c>
      <c r="J164" s="42">
        <v>4509</v>
      </c>
      <c r="K164" s="42">
        <v>30242</v>
      </c>
      <c r="L164" s="47">
        <v>0.1148769280299704</v>
      </c>
      <c r="M164" s="44">
        <v>2.355</v>
      </c>
      <c r="N164" s="31"/>
    </row>
    <row r="165" spans="1:14" s="18" customFormat="1" ht="12" customHeight="1" x14ac:dyDescent="0.2">
      <c r="A165" s="46" t="s">
        <v>93</v>
      </c>
      <c r="B165" s="42">
        <v>63430</v>
      </c>
      <c r="C165" s="42">
        <v>59030</v>
      </c>
      <c r="D165" s="42">
        <v>4400</v>
      </c>
      <c r="E165" s="42">
        <v>27694</v>
      </c>
      <c r="F165" s="42">
        <v>16420</v>
      </c>
      <c r="G165" s="42">
        <v>1213</v>
      </c>
      <c r="H165" s="42">
        <v>4390</v>
      </c>
      <c r="I165" s="42">
        <v>4059</v>
      </c>
      <c r="J165" s="42">
        <v>1612</v>
      </c>
      <c r="K165" s="42">
        <v>26002</v>
      </c>
      <c r="L165" s="47">
        <v>6.1096266339279226E-2</v>
      </c>
      <c r="M165" s="44">
        <v>2.2702099838473964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135795</v>
      </c>
      <c r="C167" s="42">
        <v>130254</v>
      </c>
      <c r="D167" s="42">
        <v>5541</v>
      </c>
      <c r="E167" s="42">
        <v>61861</v>
      </c>
      <c r="F167" s="42">
        <v>42083</v>
      </c>
      <c r="G167" s="42">
        <v>2050</v>
      </c>
      <c r="H167" s="42">
        <v>6143</v>
      </c>
      <c r="I167" s="42">
        <v>5464</v>
      </c>
      <c r="J167" s="42">
        <v>6121</v>
      </c>
      <c r="K167" s="42">
        <v>56244</v>
      </c>
      <c r="L167" s="47">
        <v>9.080034270380366E-2</v>
      </c>
      <c r="M167" s="44">
        <v>2.3158736931939408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25791</v>
      </c>
      <c r="C171" s="42">
        <v>25617</v>
      </c>
      <c r="D171" s="42">
        <v>174</v>
      </c>
      <c r="E171" s="42">
        <v>8245</v>
      </c>
      <c r="F171" s="42">
        <v>5381</v>
      </c>
      <c r="G171" s="42">
        <v>221</v>
      </c>
      <c r="H171" s="42">
        <v>728</v>
      </c>
      <c r="I171" s="42">
        <v>1500</v>
      </c>
      <c r="J171" s="42">
        <v>415</v>
      </c>
      <c r="K171" s="42">
        <v>7622</v>
      </c>
      <c r="L171" s="47">
        <v>7.5560946027895648E-2</v>
      </c>
      <c r="M171" s="44">
        <v>3.3610000000000002</v>
      </c>
      <c r="N171" s="31"/>
    </row>
    <row r="172" spans="1:14" s="18" customFormat="1" ht="12" customHeight="1" x14ac:dyDescent="0.2">
      <c r="A172" s="46" t="s">
        <v>167</v>
      </c>
      <c r="B172" s="42">
        <v>39869</v>
      </c>
      <c r="C172" s="42">
        <v>39769</v>
      </c>
      <c r="D172" s="42">
        <v>100</v>
      </c>
      <c r="E172" s="42">
        <v>10714</v>
      </c>
      <c r="F172" s="42">
        <v>7301</v>
      </c>
      <c r="G172" s="42">
        <v>486</v>
      </c>
      <c r="H172" s="42">
        <v>1158</v>
      </c>
      <c r="I172" s="42">
        <v>1599</v>
      </c>
      <c r="J172" s="42">
        <v>170</v>
      </c>
      <c r="K172" s="42">
        <v>10113</v>
      </c>
      <c r="L172" s="47">
        <v>5.6094829195445173E-2</v>
      </c>
      <c r="M172" s="44">
        <v>3.9319999999999999</v>
      </c>
      <c r="N172" s="31"/>
    </row>
    <row r="173" spans="1:14" s="18" customFormat="1" ht="12" customHeight="1" x14ac:dyDescent="0.2">
      <c r="A173" s="46" t="s">
        <v>168</v>
      </c>
      <c r="B173" s="42">
        <v>8010</v>
      </c>
      <c r="C173" s="42">
        <v>3638</v>
      </c>
      <c r="D173" s="42">
        <v>4372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1002</v>
      </c>
      <c r="L173" s="47">
        <v>0.10615521855486176</v>
      </c>
      <c r="M173" s="44">
        <v>3.6309999999999998</v>
      </c>
      <c r="N173" s="31"/>
    </row>
    <row r="174" spans="1:14" s="18" customFormat="1" ht="12" customHeight="1" x14ac:dyDescent="0.2">
      <c r="A174" s="46" t="s">
        <v>169</v>
      </c>
      <c r="B174" s="42">
        <v>43882</v>
      </c>
      <c r="C174" s="42">
        <v>43066</v>
      </c>
      <c r="D174" s="42">
        <v>816</v>
      </c>
      <c r="E174" s="42">
        <v>14478</v>
      </c>
      <c r="F174" s="42">
        <v>8088</v>
      </c>
      <c r="G174" s="42">
        <v>427</v>
      </c>
      <c r="H174" s="42">
        <v>1577</v>
      </c>
      <c r="I174" s="42">
        <v>2855</v>
      </c>
      <c r="J174" s="42">
        <v>1531</v>
      </c>
      <c r="K174" s="42">
        <v>13065</v>
      </c>
      <c r="L174" s="47">
        <v>9.7596353087442966E-2</v>
      </c>
      <c r="M174" s="44">
        <v>3.2959999999999998</v>
      </c>
      <c r="N174" s="31"/>
    </row>
    <row r="175" spans="1:14" s="18" customFormat="1" ht="12" customHeight="1" x14ac:dyDescent="0.2">
      <c r="A175" s="46" t="s">
        <v>170</v>
      </c>
      <c r="B175" s="42">
        <v>6076</v>
      </c>
      <c r="C175" s="42">
        <v>6076</v>
      </c>
      <c r="D175" s="42">
        <v>0</v>
      </c>
      <c r="E175" s="42">
        <v>1936</v>
      </c>
      <c r="F175" s="42">
        <v>1277</v>
      </c>
      <c r="G175" s="42">
        <v>73</v>
      </c>
      <c r="H175" s="42">
        <v>177</v>
      </c>
      <c r="I175" s="42">
        <v>203</v>
      </c>
      <c r="J175" s="42">
        <v>206</v>
      </c>
      <c r="K175" s="42">
        <v>1779</v>
      </c>
      <c r="L175" s="47">
        <v>8.1095041322314043E-2</v>
      </c>
      <c r="M175" s="44">
        <v>3.415</v>
      </c>
      <c r="N175" s="31"/>
    </row>
    <row r="176" spans="1:14" s="18" customFormat="1" ht="12" customHeight="1" x14ac:dyDescent="0.2">
      <c r="A176" s="46" t="s">
        <v>171</v>
      </c>
      <c r="B176" s="42">
        <v>15504</v>
      </c>
      <c r="C176" s="42">
        <v>15473</v>
      </c>
      <c r="D176" s="42">
        <v>31</v>
      </c>
      <c r="E176" s="42">
        <v>4851</v>
      </c>
      <c r="F176" s="42">
        <v>3527</v>
      </c>
      <c r="G176" s="42">
        <v>389</v>
      </c>
      <c r="H176" s="42">
        <v>401</v>
      </c>
      <c r="I176" s="42">
        <v>464</v>
      </c>
      <c r="J176" s="42">
        <v>70</v>
      </c>
      <c r="K176" s="42">
        <v>4476</v>
      </c>
      <c r="L176" s="47">
        <v>7.7303648732220176E-2</v>
      </c>
      <c r="M176" s="44">
        <v>3.4569999999999999</v>
      </c>
      <c r="N176" s="31"/>
    </row>
    <row r="177" spans="1:14" s="18" customFormat="1" ht="12" customHeight="1" x14ac:dyDescent="0.2">
      <c r="A177" s="48" t="s">
        <v>172</v>
      </c>
      <c r="B177" s="49">
        <v>2285</v>
      </c>
      <c r="C177" s="49">
        <v>2285</v>
      </c>
      <c r="D177" s="49">
        <v>0</v>
      </c>
      <c r="E177" s="49">
        <v>679</v>
      </c>
      <c r="F177" s="49">
        <v>466</v>
      </c>
      <c r="G177" s="49">
        <v>10</v>
      </c>
      <c r="H177" s="49">
        <v>100</v>
      </c>
      <c r="I177" s="49">
        <v>83</v>
      </c>
      <c r="J177" s="49">
        <v>20</v>
      </c>
      <c r="K177" s="49">
        <v>626</v>
      </c>
      <c r="L177" s="50">
        <v>7.8055964653902743E-2</v>
      </c>
      <c r="M177" s="51">
        <v>3.65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37911</v>
      </c>
      <c r="C179" s="42">
        <v>33452</v>
      </c>
      <c r="D179" s="42">
        <v>4459</v>
      </c>
      <c r="E179" s="42">
        <v>14198</v>
      </c>
      <c r="F179" s="42">
        <v>7767</v>
      </c>
      <c r="G179" s="42">
        <v>290</v>
      </c>
      <c r="H179" s="42">
        <v>584</v>
      </c>
      <c r="I179" s="42">
        <v>372</v>
      </c>
      <c r="J179" s="42">
        <v>5185</v>
      </c>
      <c r="K179" s="42">
        <v>10427</v>
      </c>
      <c r="L179" s="47">
        <v>0.26560078884349914</v>
      </c>
      <c r="M179" s="44">
        <v>3.2080000000000002</v>
      </c>
      <c r="N179" s="31"/>
    </row>
    <row r="180" spans="1:14" s="18" customFormat="1" ht="12" customHeight="1" x14ac:dyDescent="0.2">
      <c r="A180" s="46" t="s">
        <v>93</v>
      </c>
      <c r="B180" s="42">
        <v>141417</v>
      </c>
      <c r="C180" s="42">
        <v>135924</v>
      </c>
      <c r="D180" s="42">
        <v>5493</v>
      </c>
      <c r="E180" s="42">
        <v>42024</v>
      </c>
      <c r="F180" s="42">
        <v>26899</v>
      </c>
      <c r="G180" s="42">
        <v>1622</v>
      </c>
      <c r="H180" s="42">
        <v>4185</v>
      </c>
      <c r="I180" s="42">
        <v>6845</v>
      </c>
      <c r="J180" s="42">
        <v>2473</v>
      </c>
      <c r="K180" s="42">
        <v>38683</v>
      </c>
      <c r="L180" s="47">
        <v>7.9502189225204689E-2</v>
      </c>
      <c r="M180" s="44">
        <v>3.5137915880360882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179328</v>
      </c>
      <c r="C182" s="42">
        <v>169376</v>
      </c>
      <c r="D182" s="42">
        <v>9952</v>
      </c>
      <c r="E182" s="42">
        <v>56222</v>
      </c>
      <c r="F182" s="42">
        <v>34666</v>
      </c>
      <c r="G182" s="42">
        <v>1912</v>
      </c>
      <c r="H182" s="42">
        <v>4769</v>
      </c>
      <c r="I182" s="42">
        <v>7217</v>
      </c>
      <c r="J182" s="42">
        <v>7658</v>
      </c>
      <c r="K182" s="42">
        <v>49110</v>
      </c>
      <c r="L182" s="47">
        <v>0.12649852370957992</v>
      </c>
      <c r="M182" s="44">
        <v>3.4489106088373038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3872</v>
      </c>
      <c r="C186" s="49">
        <v>3764</v>
      </c>
      <c r="D186" s="49">
        <v>108</v>
      </c>
      <c r="E186" s="49">
        <v>1926</v>
      </c>
      <c r="F186" s="49">
        <v>766</v>
      </c>
      <c r="G186" s="49">
        <v>83</v>
      </c>
      <c r="H186" s="49">
        <v>367</v>
      </c>
      <c r="I186" s="49">
        <v>340</v>
      </c>
      <c r="J186" s="49">
        <v>370</v>
      </c>
      <c r="K186" s="49">
        <v>1747</v>
      </c>
      <c r="L186" s="50">
        <v>9.2938733125649042E-2</v>
      </c>
      <c r="M186" s="51">
        <v>2.1549999999999998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14691</v>
      </c>
      <c r="C188" s="42">
        <v>14360</v>
      </c>
      <c r="D188" s="42">
        <v>331</v>
      </c>
      <c r="E188" s="42">
        <v>7557</v>
      </c>
      <c r="F188" s="42">
        <v>4857</v>
      </c>
      <c r="G188" s="42">
        <v>133</v>
      </c>
      <c r="H188" s="42">
        <v>229</v>
      </c>
      <c r="I188" s="42">
        <v>139</v>
      </c>
      <c r="J188" s="42">
        <v>2199</v>
      </c>
      <c r="K188" s="42">
        <v>6315</v>
      </c>
      <c r="L188" s="47">
        <v>0.16435093290988489</v>
      </c>
      <c r="M188" s="44">
        <v>2.274</v>
      </c>
      <c r="N188" s="31"/>
    </row>
    <row r="189" spans="1:14" s="18" customFormat="1" ht="12" customHeight="1" x14ac:dyDescent="0.2">
      <c r="A189" s="46" t="s">
        <v>93</v>
      </c>
      <c r="B189" s="42">
        <v>3872</v>
      </c>
      <c r="C189" s="42">
        <v>3764</v>
      </c>
      <c r="D189" s="42">
        <v>108</v>
      </c>
      <c r="E189" s="42">
        <v>1926</v>
      </c>
      <c r="F189" s="42">
        <v>766</v>
      </c>
      <c r="G189" s="42">
        <v>83</v>
      </c>
      <c r="H189" s="42">
        <v>367</v>
      </c>
      <c r="I189" s="42">
        <v>340</v>
      </c>
      <c r="J189" s="42">
        <v>370</v>
      </c>
      <c r="K189" s="42">
        <v>1747</v>
      </c>
      <c r="L189" s="47">
        <v>9.2938733125649042E-2</v>
      </c>
      <c r="M189" s="44">
        <v>2.1545506582713223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18563</v>
      </c>
      <c r="C191" s="42">
        <v>18124</v>
      </c>
      <c r="D191" s="42">
        <v>439</v>
      </c>
      <c r="E191" s="42">
        <v>9483</v>
      </c>
      <c r="F191" s="42">
        <v>5623</v>
      </c>
      <c r="G191" s="42">
        <v>216</v>
      </c>
      <c r="H191" s="42">
        <v>596</v>
      </c>
      <c r="I191" s="42">
        <v>479</v>
      </c>
      <c r="J191" s="42">
        <v>2569</v>
      </c>
      <c r="K191" s="42">
        <v>8062</v>
      </c>
      <c r="L191" s="47">
        <v>0.14984709480122327</v>
      </c>
      <c r="M191" s="44">
        <v>2.2480774001488464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20054</v>
      </c>
      <c r="C195" s="42">
        <v>19705</v>
      </c>
      <c r="D195" s="42">
        <v>349</v>
      </c>
      <c r="E195" s="42">
        <v>4569</v>
      </c>
      <c r="F195" s="42">
        <v>3307</v>
      </c>
      <c r="G195" s="42">
        <v>119</v>
      </c>
      <c r="H195" s="42">
        <v>422</v>
      </c>
      <c r="I195" s="42">
        <v>578</v>
      </c>
      <c r="J195" s="42">
        <v>143</v>
      </c>
      <c r="K195" s="42">
        <v>4339</v>
      </c>
      <c r="L195" s="47">
        <v>5.0339242722696409E-2</v>
      </c>
      <c r="M195" s="44">
        <v>4.5410000000000004</v>
      </c>
      <c r="N195" s="31"/>
    </row>
    <row r="196" spans="1:14" s="18" customFormat="1" ht="12" customHeight="1" x14ac:dyDescent="0.2">
      <c r="A196" s="46" t="s">
        <v>177</v>
      </c>
      <c r="B196" s="42">
        <v>357397</v>
      </c>
      <c r="C196" s="42">
        <v>353785</v>
      </c>
      <c r="D196" s="42">
        <v>3612</v>
      </c>
      <c r="E196" s="42">
        <v>122145</v>
      </c>
      <c r="F196" s="42">
        <v>86510</v>
      </c>
      <c r="G196" s="42">
        <v>3357</v>
      </c>
      <c r="H196" s="42">
        <v>14376</v>
      </c>
      <c r="I196" s="42">
        <v>15360</v>
      </c>
      <c r="J196" s="42">
        <v>2542</v>
      </c>
      <c r="K196" s="42">
        <v>112801</v>
      </c>
      <c r="L196" s="47">
        <v>7.6499242703344406E-2</v>
      </c>
      <c r="M196" s="44">
        <v>3.1360000000000001</v>
      </c>
      <c r="N196" s="31"/>
    </row>
    <row r="197" spans="1:14" s="18" customFormat="1" ht="12" customHeight="1" x14ac:dyDescent="0.2">
      <c r="A197" s="46" t="s">
        <v>178</v>
      </c>
      <c r="B197" s="42">
        <v>13472</v>
      </c>
      <c r="C197" s="42">
        <v>11822</v>
      </c>
      <c r="D197" s="42">
        <v>1650</v>
      </c>
      <c r="E197" s="42">
        <v>5216</v>
      </c>
      <c r="F197" s="42">
        <v>4040</v>
      </c>
      <c r="G197" s="42">
        <v>97</v>
      </c>
      <c r="H197" s="42">
        <v>469</v>
      </c>
      <c r="I197" s="42">
        <v>159</v>
      </c>
      <c r="J197" s="42">
        <v>451</v>
      </c>
      <c r="K197" s="42">
        <v>4161</v>
      </c>
      <c r="L197" s="47">
        <v>0.20226226993865026</v>
      </c>
      <c r="M197" s="44">
        <v>2.8410000000000002</v>
      </c>
      <c r="N197" s="31"/>
    </row>
    <row r="198" spans="1:14" s="18" customFormat="1" ht="12" customHeight="1" x14ac:dyDescent="0.2">
      <c r="A198" s="46" t="s">
        <v>179</v>
      </c>
      <c r="B198" s="42">
        <v>52210</v>
      </c>
      <c r="C198" s="42">
        <v>43073</v>
      </c>
      <c r="D198" s="42">
        <v>9137</v>
      </c>
      <c r="E198" s="42">
        <v>10812</v>
      </c>
      <c r="F198" s="42">
        <v>7577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10352</v>
      </c>
      <c r="L198" s="47">
        <v>4.2545320014798382E-2</v>
      </c>
      <c r="M198" s="44">
        <v>4.1609999999999996</v>
      </c>
      <c r="N198" s="31"/>
    </row>
    <row r="199" spans="1:14" s="18" customFormat="1" ht="12" customHeight="1" x14ac:dyDescent="0.2">
      <c r="A199" s="46" t="s">
        <v>180</v>
      </c>
      <c r="B199" s="42">
        <v>1156</v>
      </c>
      <c r="C199" s="42">
        <v>1156</v>
      </c>
      <c r="D199" s="42">
        <v>0</v>
      </c>
      <c r="E199" s="42">
        <v>466</v>
      </c>
      <c r="F199" s="42">
        <v>187</v>
      </c>
      <c r="G199" s="42">
        <v>3</v>
      </c>
      <c r="H199" s="42">
        <v>20</v>
      </c>
      <c r="I199" s="42">
        <v>0</v>
      </c>
      <c r="J199" s="42">
        <v>256</v>
      </c>
      <c r="K199" s="42">
        <v>410</v>
      </c>
      <c r="L199" s="47">
        <v>0.12017167381974247</v>
      </c>
      <c r="M199" s="44">
        <v>2.82</v>
      </c>
      <c r="N199" s="31"/>
    </row>
    <row r="200" spans="1:14" s="18" customFormat="1" ht="12" customHeight="1" x14ac:dyDescent="0.2">
      <c r="A200" s="46" t="s">
        <v>181</v>
      </c>
      <c r="B200" s="42">
        <v>12407</v>
      </c>
      <c r="C200" s="42">
        <v>11763</v>
      </c>
      <c r="D200" s="42">
        <v>644</v>
      </c>
      <c r="E200" s="42">
        <v>2709</v>
      </c>
      <c r="F200" s="42">
        <v>2278</v>
      </c>
      <c r="G200" s="42">
        <v>55</v>
      </c>
      <c r="H200" s="42">
        <v>208</v>
      </c>
      <c r="I200" s="42">
        <v>98</v>
      </c>
      <c r="J200" s="42">
        <v>70</v>
      </c>
      <c r="K200" s="42">
        <v>2628</v>
      </c>
      <c r="L200" s="47">
        <v>2.9900332225913595E-2</v>
      </c>
      <c r="M200" s="44">
        <v>4.476</v>
      </c>
      <c r="N200" s="31"/>
    </row>
    <row r="201" spans="1:14" s="18" customFormat="1" ht="12" customHeight="1" x14ac:dyDescent="0.2">
      <c r="A201" s="46" t="s">
        <v>182</v>
      </c>
      <c r="B201" s="42">
        <v>28215</v>
      </c>
      <c r="C201" s="42">
        <v>27971</v>
      </c>
      <c r="D201" s="42">
        <v>244</v>
      </c>
      <c r="E201" s="42">
        <v>12025</v>
      </c>
      <c r="F201" s="42">
        <v>7986</v>
      </c>
      <c r="G201" s="42">
        <v>470</v>
      </c>
      <c r="H201" s="42">
        <v>1852</v>
      </c>
      <c r="I201" s="42">
        <v>782</v>
      </c>
      <c r="J201" s="42">
        <v>935</v>
      </c>
      <c r="K201" s="42">
        <v>10875</v>
      </c>
      <c r="L201" s="47">
        <v>9.5634095634095639E-2</v>
      </c>
      <c r="M201" s="44">
        <v>2.5720000000000001</v>
      </c>
      <c r="N201" s="31"/>
    </row>
    <row r="202" spans="1:14" s="18" customFormat="1" ht="12" customHeight="1" x14ac:dyDescent="0.2">
      <c r="A202" s="46" t="s">
        <v>183</v>
      </c>
      <c r="B202" s="42">
        <v>16933</v>
      </c>
      <c r="C202" s="42">
        <v>16755</v>
      </c>
      <c r="D202" s="42">
        <v>178</v>
      </c>
      <c r="E202" s="42">
        <v>4603</v>
      </c>
      <c r="F202" s="42">
        <v>3413</v>
      </c>
      <c r="G202" s="42">
        <v>153</v>
      </c>
      <c r="H202" s="42">
        <v>548</v>
      </c>
      <c r="I202" s="42">
        <v>277</v>
      </c>
      <c r="J202" s="42">
        <v>212</v>
      </c>
      <c r="K202" s="42">
        <v>4286</v>
      </c>
      <c r="L202" s="47">
        <v>6.8868129480773366E-2</v>
      </c>
      <c r="M202" s="44">
        <v>3.9089999999999998</v>
      </c>
      <c r="N202" s="31"/>
    </row>
    <row r="203" spans="1:14" s="18" customFormat="1" ht="12" customHeight="1" x14ac:dyDescent="0.2">
      <c r="A203" s="46" t="s">
        <v>184</v>
      </c>
      <c r="B203" s="42">
        <v>8948</v>
      </c>
      <c r="C203" s="42">
        <v>6464</v>
      </c>
      <c r="D203" s="42">
        <v>2484</v>
      </c>
      <c r="E203" s="42">
        <v>2525</v>
      </c>
      <c r="F203" s="42">
        <v>1885</v>
      </c>
      <c r="G203" s="42">
        <v>113</v>
      </c>
      <c r="H203" s="42">
        <v>198</v>
      </c>
      <c r="I203" s="42">
        <v>240</v>
      </c>
      <c r="J203" s="42">
        <v>89</v>
      </c>
      <c r="K203" s="42">
        <v>2258</v>
      </c>
      <c r="L203" s="47">
        <v>0.10574257425742573</v>
      </c>
      <c r="M203" s="44">
        <v>2.863</v>
      </c>
      <c r="N203" s="31"/>
    </row>
    <row r="204" spans="1:14" s="18" customFormat="1" ht="12" customHeight="1" x14ac:dyDescent="0.2">
      <c r="A204" s="46" t="s">
        <v>185</v>
      </c>
      <c r="B204" s="42">
        <v>13854</v>
      </c>
      <c r="C204" s="42">
        <v>8737</v>
      </c>
      <c r="D204" s="42">
        <v>5117</v>
      </c>
      <c r="E204" s="42">
        <v>3622</v>
      </c>
      <c r="F204" s="42">
        <v>2409</v>
      </c>
      <c r="G204" s="42">
        <v>77</v>
      </c>
      <c r="H204" s="42">
        <v>439</v>
      </c>
      <c r="I204" s="42">
        <v>251</v>
      </c>
      <c r="J204" s="42">
        <v>446</v>
      </c>
      <c r="K204" s="42">
        <v>3172</v>
      </c>
      <c r="L204" s="47">
        <v>0.12424075096631693</v>
      </c>
      <c r="M204" s="44">
        <v>2.754</v>
      </c>
      <c r="N204" s="31"/>
    </row>
    <row r="205" spans="1:14" s="18" customFormat="1" ht="12" customHeight="1" x14ac:dyDescent="0.2">
      <c r="A205" s="48" t="s">
        <v>186</v>
      </c>
      <c r="B205" s="49">
        <v>25456</v>
      </c>
      <c r="C205" s="49">
        <v>20449</v>
      </c>
      <c r="D205" s="49">
        <v>5007</v>
      </c>
      <c r="E205" s="49">
        <v>5569</v>
      </c>
      <c r="F205" s="49">
        <v>4206</v>
      </c>
      <c r="G205" s="49">
        <v>193</v>
      </c>
      <c r="H205" s="49">
        <v>412</v>
      </c>
      <c r="I205" s="49">
        <v>571</v>
      </c>
      <c r="J205" s="49">
        <v>187</v>
      </c>
      <c r="K205" s="49">
        <v>5225</v>
      </c>
      <c r="L205" s="50">
        <v>6.1770515352846167E-2</v>
      </c>
      <c r="M205" s="51">
        <v>3.9140000000000001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305990</v>
      </c>
      <c r="C207" s="42">
        <v>302410</v>
      </c>
      <c r="D207" s="42">
        <v>3580</v>
      </c>
      <c r="E207" s="42">
        <v>112908</v>
      </c>
      <c r="F207" s="42">
        <v>79971</v>
      </c>
      <c r="G207" s="42">
        <v>2220</v>
      </c>
      <c r="H207" s="42">
        <v>8661</v>
      </c>
      <c r="I207" s="42">
        <v>4990</v>
      </c>
      <c r="J207" s="42">
        <v>17066</v>
      </c>
      <c r="K207" s="42">
        <v>97459</v>
      </c>
      <c r="L207" s="47">
        <v>0.13682821412123147</v>
      </c>
      <c r="M207" s="44">
        <v>3.1030000000000002</v>
      </c>
      <c r="N207" s="31"/>
    </row>
    <row r="208" spans="1:14" s="18" customFormat="1" ht="12" customHeight="1" x14ac:dyDescent="0.2">
      <c r="A208" s="46" t="s">
        <v>93</v>
      </c>
      <c r="B208" s="42">
        <v>550102</v>
      </c>
      <c r="C208" s="42">
        <v>521680</v>
      </c>
      <c r="D208" s="42">
        <v>28422</v>
      </c>
      <c r="E208" s="42">
        <v>174261</v>
      </c>
      <c r="F208" s="42">
        <v>123798</v>
      </c>
      <c r="G208" s="42">
        <v>5105</v>
      </c>
      <c r="H208" s="42">
        <v>20189</v>
      </c>
      <c r="I208" s="42">
        <v>19389</v>
      </c>
      <c r="J208" s="42">
        <v>5780</v>
      </c>
      <c r="K208" s="42">
        <v>160507</v>
      </c>
      <c r="L208" s="47">
        <v>7.8927585633044695E-2</v>
      </c>
      <c r="M208" s="44">
        <v>3.2502009258163196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856092</v>
      </c>
      <c r="C210" s="42">
        <v>824090</v>
      </c>
      <c r="D210" s="42">
        <v>32002</v>
      </c>
      <c r="E210" s="42">
        <v>287169</v>
      </c>
      <c r="F210" s="42">
        <v>203769</v>
      </c>
      <c r="G210" s="42">
        <v>7325</v>
      </c>
      <c r="H210" s="42">
        <v>28850</v>
      </c>
      <c r="I210" s="42">
        <v>24379</v>
      </c>
      <c r="J210" s="42">
        <v>22846</v>
      </c>
      <c r="K210" s="42">
        <v>257966</v>
      </c>
      <c r="L210" s="47">
        <v>0.10169273145778268</v>
      </c>
      <c r="M210" s="44">
        <v>3.1945682764395307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14763</v>
      </c>
      <c r="C214" s="42">
        <v>9087</v>
      </c>
      <c r="D214" s="42">
        <v>5676</v>
      </c>
      <c r="E214" s="42">
        <v>2423</v>
      </c>
      <c r="F214" s="42">
        <v>1507</v>
      </c>
      <c r="G214" s="42">
        <v>81</v>
      </c>
      <c r="H214" s="42">
        <v>432</v>
      </c>
      <c r="I214" s="42">
        <v>297</v>
      </c>
      <c r="J214" s="42">
        <v>106</v>
      </c>
      <c r="K214" s="42">
        <v>2219</v>
      </c>
      <c r="L214" s="47">
        <v>8.419314898885677E-2</v>
      </c>
      <c r="M214" s="44">
        <v>4.0949999999999998</v>
      </c>
      <c r="N214" s="31"/>
    </row>
    <row r="215" spans="1:14" s="18" customFormat="1" ht="12" customHeight="1" x14ac:dyDescent="0.2">
      <c r="A215" s="46" t="s">
        <v>189</v>
      </c>
      <c r="B215" s="42">
        <v>23560</v>
      </c>
      <c r="C215" s="42">
        <v>12781</v>
      </c>
      <c r="D215" s="42">
        <v>10779</v>
      </c>
      <c r="E215" s="42">
        <v>4008</v>
      </c>
      <c r="F215" s="42">
        <v>2955</v>
      </c>
      <c r="G215" s="42">
        <v>133</v>
      </c>
      <c r="H215" s="42">
        <v>428</v>
      </c>
      <c r="I215" s="42">
        <v>298</v>
      </c>
      <c r="J215" s="42">
        <v>194</v>
      </c>
      <c r="K215" s="42">
        <v>3646</v>
      </c>
      <c r="L215" s="47">
        <v>9.0319361277445109E-2</v>
      </c>
      <c r="M215" s="44">
        <v>3.5049999999999999</v>
      </c>
      <c r="N215" s="31"/>
    </row>
    <row r="216" spans="1:14" s="18" customFormat="1" ht="12" customHeight="1" x14ac:dyDescent="0.2">
      <c r="A216" s="46" t="s">
        <v>190</v>
      </c>
      <c r="B216" s="42">
        <v>54990</v>
      </c>
      <c r="C216" s="42">
        <v>53978</v>
      </c>
      <c r="D216" s="42">
        <v>1012</v>
      </c>
      <c r="E216" s="42">
        <v>18695</v>
      </c>
      <c r="F216" s="42">
        <v>13630</v>
      </c>
      <c r="G216" s="42">
        <v>632</v>
      </c>
      <c r="H216" s="42">
        <v>1701</v>
      </c>
      <c r="I216" s="42">
        <v>2317</v>
      </c>
      <c r="J216" s="42">
        <v>415</v>
      </c>
      <c r="K216" s="42">
        <v>17756</v>
      </c>
      <c r="L216" s="47">
        <v>5.0227333511634109E-2</v>
      </c>
      <c r="M216" s="44">
        <v>3.04</v>
      </c>
      <c r="N216" s="31"/>
    </row>
    <row r="217" spans="1:14" s="18" customFormat="1" ht="12" customHeight="1" x14ac:dyDescent="0.2">
      <c r="A217" s="48" t="s">
        <v>191</v>
      </c>
      <c r="B217" s="49">
        <v>24695</v>
      </c>
      <c r="C217" s="49">
        <v>24678</v>
      </c>
      <c r="D217" s="49">
        <v>17</v>
      </c>
      <c r="E217" s="49">
        <v>8657</v>
      </c>
      <c r="F217" s="49">
        <v>6120</v>
      </c>
      <c r="G217" s="49">
        <v>336</v>
      </c>
      <c r="H217" s="49">
        <v>764</v>
      </c>
      <c r="I217" s="49">
        <v>1130</v>
      </c>
      <c r="J217" s="49">
        <v>307</v>
      </c>
      <c r="K217" s="49">
        <v>8234</v>
      </c>
      <c r="L217" s="50">
        <v>4.8862192445419894E-2</v>
      </c>
      <c r="M217" s="51">
        <v>2.9969999999999999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33702</v>
      </c>
      <c r="C219" s="42">
        <v>31885</v>
      </c>
      <c r="D219" s="42">
        <v>1817</v>
      </c>
      <c r="E219" s="42">
        <v>10398</v>
      </c>
      <c r="F219" s="42">
        <v>7777</v>
      </c>
      <c r="G219" s="42">
        <v>1036</v>
      </c>
      <c r="H219" s="42">
        <v>483</v>
      </c>
      <c r="I219" s="42">
        <v>156</v>
      </c>
      <c r="J219" s="42">
        <v>946</v>
      </c>
      <c r="K219" s="42">
        <v>9691</v>
      </c>
      <c r="L219" s="47">
        <v>6.7993844970186568E-2</v>
      </c>
      <c r="M219" s="44">
        <v>3.29</v>
      </c>
      <c r="N219" s="31"/>
    </row>
    <row r="220" spans="1:14" s="18" customFormat="1" ht="12" customHeight="1" x14ac:dyDescent="0.2">
      <c r="A220" s="46" t="s">
        <v>93</v>
      </c>
      <c r="B220" s="42">
        <v>118008</v>
      </c>
      <c r="C220" s="42">
        <v>100524</v>
      </c>
      <c r="D220" s="42">
        <v>17484</v>
      </c>
      <c r="E220" s="42">
        <v>33783</v>
      </c>
      <c r="F220" s="42">
        <v>24212</v>
      </c>
      <c r="G220" s="42">
        <v>1182</v>
      </c>
      <c r="H220" s="42">
        <v>3325</v>
      </c>
      <c r="I220" s="42">
        <v>4042</v>
      </c>
      <c r="J220" s="42">
        <v>1022</v>
      </c>
      <c r="K220" s="42">
        <v>31855</v>
      </c>
      <c r="L220" s="47">
        <v>5.7070124026877389E-2</v>
      </c>
      <c r="M220" s="44">
        <v>3.1556741484853239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151710</v>
      </c>
      <c r="C222" s="42">
        <v>132409</v>
      </c>
      <c r="D222" s="42">
        <v>19301</v>
      </c>
      <c r="E222" s="42">
        <v>44181</v>
      </c>
      <c r="F222" s="42">
        <v>31989</v>
      </c>
      <c r="G222" s="42">
        <v>2218</v>
      </c>
      <c r="H222" s="42">
        <v>3808</v>
      </c>
      <c r="I222" s="42">
        <v>4198</v>
      </c>
      <c r="J222" s="42">
        <v>1968</v>
      </c>
      <c r="K222" s="42">
        <v>41546</v>
      </c>
      <c r="L222" s="47">
        <v>5.9641022158846591E-2</v>
      </c>
      <c r="M222" s="44">
        <v>3.1870456843017378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15302</v>
      </c>
      <c r="C226" s="42">
        <v>14842</v>
      </c>
      <c r="D226" s="42">
        <v>460</v>
      </c>
      <c r="E226" s="42">
        <v>8067</v>
      </c>
      <c r="F226" s="42">
        <v>4221</v>
      </c>
      <c r="G226" s="42">
        <v>162</v>
      </c>
      <c r="H226" s="42">
        <v>410</v>
      </c>
      <c r="I226" s="42">
        <v>752</v>
      </c>
      <c r="J226" s="42">
        <v>2522</v>
      </c>
      <c r="K226" s="42">
        <v>6005</v>
      </c>
      <c r="L226" s="47">
        <v>0.25560927234411801</v>
      </c>
      <c r="M226" s="44">
        <v>2.472</v>
      </c>
      <c r="N226" s="31"/>
    </row>
    <row r="227" spans="1:14" s="18" customFormat="1" ht="12" customHeight="1" x14ac:dyDescent="0.2">
      <c r="A227" s="48" t="s">
        <v>194</v>
      </c>
      <c r="B227" s="49">
        <v>4745</v>
      </c>
      <c r="C227" s="49">
        <v>4608</v>
      </c>
      <c r="D227" s="49">
        <v>137</v>
      </c>
      <c r="E227" s="49">
        <v>2391</v>
      </c>
      <c r="F227" s="49">
        <v>1485</v>
      </c>
      <c r="G227" s="49">
        <v>108</v>
      </c>
      <c r="H227" s="49">
        <v>183</v>
      </c>
      <c r="I227" s="49">
        <v>192</v>
      </c>
      <c r="J227" s="49">
        <v>423</v>
      </c>
      <c r="K227" s="49">
        <v>2003</v>
      </c>
      <c r="L227" s="50">
        <v>0.16227519866164786</v>
      </c>
      <c r="M227" s="51">
        <v>2.3010000000000002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44932</v>
      </c>
      <c r="C229" s="42">
        <v>44383</v>
      </c>
      <c r="D229" s="42">
        <v>549</v>
      </c>
      <c r="E229" s="42">
        <v>25173</v>
      </c>
      <c r="F229" s="42">
        <v>18603</v>
      </c>
      <c r="G229" s="42">
        <v>360</v>
      </c>
      <c r="H229" s="42">
        <v>574</v>
      </c>
      <c r="I229" s="42">
        <v>615</v>
      </c>
      <c r="J229" s="42">
        <v>5021</v>
      </c>
      <c r="K229" s="42">
        <v>18706</v>
      </c>
      <c r="L229" s="47">
        <v>0.25690223652325905</v>
      </c>
      <c r="M229" s="44">
        <v>2.3730000000000002</v>
      </c>
      <c r="N229" s="31"/>
    </row>
    <row r="230" spans="1:14" s="18" customFormat="1" ht="12" customHeight="1" x14ac:dyDescent="0.2">
      <c r="A230" s="46" t="s">
        <v>93</v>
      </c>
      <c r="B230" s="42">
        <v>20047</v>
      </c>
      <c r="C230" s="42">
        <v>19450</v>
      </c>
      <c r="D230" s="42">
        <v>597</v>
      </c>
      <c r="E230" s="42">
        <v>10458</v>
      </c>
      <c r="F230" s="42">
        <v>5706</v>
      </c>
      <c r="G230" s="42">
        <v>270</v>
      </c>
      <c r="H230" s="42">
        <v>593</v>
      </c>
      <c r="I230" s="42">
        <v>944</v>
      </c>
      <c r="J230" s="42">
        <v>2945</v>
      </c>
      <c r="K230" s="42">
        <v>8008</v>
      </c>
      <c r="L230" s="47">
        <v>0.23427041499330659</v>
      </c>
      <c r="M230" s="44">
        <v>2.4288211788211789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64979</v>
      </c>
      <c r="C232" s="42">
        <v>63833</v>
      </c>
      <c r="D232" s="42">
        <v>1146</v>
      </c>
      <c r="E232" s="42">
        <v>35631</v>
      </c>
      <c r="F232" s="42">
        <v>24309</v>
      </c>
      <c r="G232" s="42">
        <v>630</v>
      </c>
      <c r="H232" s="42">
        <v>1167</v>
      </c>
      <c r="I232" s="42">
        <v>1559</v>
      </c>
      <c r="J232" s="42">
        <v>7966</v>
      </c>
      <c r="K232" s="42">
        <v>26714</v>
      </c>
      <c r="L232" s="47">
        <v>0.25025960539979231</v>
      </c>
      <c r="M232" s="44">
        <v>2.3894961443437897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16667</v>
      </c>
      <c r="C236" s="49">
        <v>9109</v>
      </c>
      <c r="D236" s="49">
        <v>7558</v>
      </c>
      <c r="E236" s="49">
        <v>4252</v>
      </c>
      <c r="F236" s="49">
        <v>3073</v>
      </c>
      <c r="G236" s="49">
        <v>223</v>
      </c>
      <c r="H236" s="49">
        <v>135</v>
      </c>
      <c r="I236" s="49">
        <v>543</v>
      </c>
      <c r="J236" s="49">
        <v>278</v>
      </c>
      <c r="K236" s="49">
        <v>3771</v>
      </c>
      <c r="L236" s="50">
        <v>0.11312323612417685</v>
      </c>
      <c r="M236" s="51">
        <v>2.4159999999999999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17301</v>
      </c>
      <c r="C238" s="42">
        <v>15298</v>
      </c>
      <c r="D238" s="42">
        <v>2003</v>
      </c>
      <c r="E238" s="42">
        <v>8472</v>
      </c>
      <c r="F238" s="42">
        <v>5982</v>
      </c>
      <c r="G238" s="42">
        <v>73</v>
      </c>
      <c r="H238" s="42">
        <v>171</v>
      </c>
      <c r="I238" s="42">
        <v>198</v>
      </c>
      <c r="J238" s="42">
        <v>2048</v>
      </c>
      <c r="K238" s="42">
        <v>6197</v>
      </c>
      <c r="L238" s="47">
        <v>0.26853163361661947</v>
      </c>
      <c r="M238" s="44">
        <v>2.4689999999999999</v>
      </c>
      <c r="N238" s="31"/>
    </row>
    <row r="239" spans="1:14" s="18" customFormat="1" ht="12" customHeight="1" x14ac:dyDescent="0.2">
      <c r="A239" s="46" t="s">
        <v>93</v>
      </c>
      <c r="B239" s="42">
        <v>16667</v>
      </c>
      <c r="C239" s="42">
        <v>9109</v>
      </c>
      <c r="D239" s="42">
        <v>7558</v>
      </c>
      <c r="E239" s="42">
        <v>4252</v>
      </c>
      <c r="F239" s="42">
        <v>3073</v>
      </c>
      <c r="G239" s="42">
        <v>223</v>
      </c>
      <c r="H239" s="42">
        <v>135</v>
      </c>
      <c r="I239" s="42">
        <v>543</v>
      </c>
      <c r="J239" s="42">
        <v>278</v>
      </c>
      <c r="K239" s="42">
        <v>3771</v>
      </c>
      <c r="L239" s="47">
        <v>0.11312323612417685</v>
      </c>
      <c r="M239" s="44">
        <v>2.4155396446565898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33968</v>
      </c>
      <c r="C241" s="42">
        <v>24407</v>
      </c>
      <c r="D241" s="42">
        <v>9561</v>
      </c>
      <c r="E241" s="42">
        <v>12724</v>
      </c>
      <c r="F241" s="42">
        <v>9055</v>
      </c>
      <c r="G241" s="42">
        <v>296</v>
      </c>
      <c r="H241" s="42">
        <v>306</v>
      </c>
      <c r="I241" s="42">
        <v>741</v>
      </c>
      <c r="J241" s="42">
        <v>2326</v>
      </c>
      <c r="K241" s="42">
        <v>9968</v>
      </c>
      <c r="L241" s="47">
        <v>0.21659855391386351</v>
      </c>
      <c r="M241" s="44">
        <v>2.4485353130016052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20615</v>
      </c>
      <c r="C245" s="42">
        <v>20527</v>
      </c>
      <c r="D245" s="42">
        <v>88</v>
      </c>
      <c r="E245" s="42">
        <v>7588</v>
      </c>
      <c r="F245" s="42">
        <v>5325</v>
      </c>
      <c r="G245" s="42">
        <v>1019</v>
      </c>
      <c r="H245" s="42">
        <v>171</v>
      </c>
      <c r="I245" s="42">
        <v>1051</v>
      </c>
      <c r="J245" s="42">
        <v>22</v>
      </c>
      <c r="K245" s="42">
        <v>7341</v>
      </c>
      <c r="L245" s="47">
        <v>3.2551396942540833E-2</v>
      </c>
      <c r="M245" s="44">
        <v>2.7959999999999998</v>
      </c>
      <c r="N245" s="31"/>
    </row>
    <row r="246" spans="1:14" s="18" customFormat="1" ht="12" customHeight="1" x14ac:dyDescent="0.2">
      <c r="A246" s="46" t="s">
        <v>199</v>
      </c>
      <c r="B246" s="42">
        <v>84488</v>
      </c>
      <c r="C246" s="42">
        <v>83874</v>
      </c>
      <c r="D246" s="42">
        <v>614</v>
      </c>
      <c r="E246" s="42">
        <v>31014</v>
      </c>
      <c r="F246" s="42">
        <v>13776</v>
      </c>
      <c r="G246" s="42">
        <v>3854</v>
      </c>
      <c r="H246" s="42">
        <v>3708</v>
      </c>
      <c r="I246" s="42">
        <v>9646</v>
      </c>
      <c r="J246" s="42">
        <v>30</v>
      </c>
      <c r="K246" s="42">
        <v>29357</v>
      </c>
      <c r="L246" s="47">
        <v>5.3427484361901034E-2</v>
      </c>
      <c r="M246" s="44">
        <v>2.8570000000000002</v>
      </c>
      <c r="N246" s="31"/>
    </row>
    <row r="247" spans="1:14" s="18" customFormat="1" ht="12" customHeight="1" x14ac:dyDescent="0.2">
      <c r="A247" s="46" t="s">
        <v>200</v>
      </c>
      <c r="B247" s="42">
        <v>56589</v>
      </c>
      <c r="C247" s="42">
        <v>55727</v>
      </c>
      <c r="D247" s="42">
        <v>862</v>
      </c>
      <c r="E247" s="42">
        <v>20677</v>
      </c>
      <c r="F247" s="42">
        <v>12621</v>
      </c>
      <c r="G247" s="42">
        <v>2124</v>
      </c>
      <c r="H247" s="42">
        <v>1115</v>
      </c>
      <c r="I247" s="42">
        <v>4817</v>
      </c>
      <c r="J247" s="42">
        <v>0</v>
      </c>
      <c r="K247" s="42">
        <v>19436</v>
      </c>
      <c r="L247" s="47">
        <v>6.0018377907820275E-2</v>
      </c>
      <c r="M247" s="44">
        <v>2.867</v>
      </c>
      <c r="N247" s="31"/>
    </row>
    <row r="248" spans="1:14" s="18" customFormat="1" ht="12" customHeight="1" x14ac:dyDescent="0.2">
      <c r="A248" s="46" t="s">
        <v>201</v>
      </c>
      <c r="B248" s="42">
        <v>16674</v>
      </c>
      <c r="C248" s="42">
        <v>16061</v>
      </c>
      <c r="D248" s="42">
        <v>613</v>
      </c>
      <c r="E248" s="42">
        <v>4701</v>
      </c>
      <c r="F248" s="42">
        <v>3369</v>
      </c>
      <c r="G248" s="42">
        <v>364</v>
      </c>
      <c r="H248" s="42">
        <v>291</v>
      </c>
      <c r="I248" s="42">
        <v>641</v>
      </c>
      <c r="J248" s="42">
        <v>36</v>
      </c>
      <c r="K248" s="42">
        <v>4523</v>
      </c>
      <c r="L248" s="47">
        <v>3.7864284194852105E-2</v>
      </c>
      <c r="M248" s="44">
        <v>3.5510000000000002</v>
      </c>
      <c r="N248" s="31"/>
    </row>
    <row r="249" spans="1:14" s="18" customFormat="1" ht="12" customHeight="1" x14ac:dyDescent="0.2">
      <c r="A249" s="46" t="s">
        <v>202</v>
      </c>
      <c r="B249" s="42">
        <v>3818</v>
      </c>
      <c r="C249" s="42">
        <v>3811</v>
      </c>
      <c r="D249" s="42">
        <v>7</v>
      </c>
      <c r="E249" s="42">
        <v>2289</v>
      </c>
      <c r="F249" s="42">
        <v>603</v>
      </c>
      <c r="G249" s="42">
        <v>138</v>
      </c>
      <c r="H249" s="42">
        <v>858</v>
      </c>
      <c r="I249" s="42">
        <v>690</v>
      </c>
      <c r="J249" s="42">
        <v>0</v>
      </c>
      <c r="K249" s="42">
        <v>1491</v>
      </c>
      <c r="L249" s="47">
        <v>0.34862385321100919</v>
      </c>
      <c r="M249" s="44">
        <v>2.556</v>
      </c>
      <c r="N249" s="31"/>
    </row>
    <row r="250" spans="1:14" s="18" customFormat="1" ht="12" customHeight="1" x14ac:dyDescent="0.2">
      <c r="A250" s="46" t="s">
        <v>203</v>
      </c>
      <c r="B250" s="42">
        <v>46810</v>
      </c>
      <c r="C250" s="42">
        <v>44008</v>
      </c>
      <c r="D250" s="42">
        <v>2802</v>
      </c>
      <c r="E250" s="42">
        <v>13415</v>
      </c>
      <c r="F250" s="42">
        <v>6125</v>
      </c>
      <c r="G250" s="42">
        <v>1810</v>
      </c>
      <c r="H250" s="42">
        <v>1376</v>
      </c>
      <c r="I250" s="42">
        <v>3550</v>
      </c>
      <c r="J250" s="42">
        <v>554</v>
      </c>
      <c r="K250" s="42">
        <v>12694</v>
      </c>
      <c r="L250" s="47">
        <v>5.3745806932538165E-2</v>
      </c>
      <c r="M250" s="44">
        <v>3.4670000000000001</v>
      </c>
      <c r="N250" s="31"/>
    </row>
    <row r="251" spans="1:14" s="18" customFormat="1" ht="12" customHeight="1" x14ac:dyDescent="0.2">
      <c r="A251" s="46" t="s">
        <v>204</v>
      </c>
      <c r="B251" s="42">
        <v>76336</v>
      </c>
      <c r="C251" s="42">
        <v>75930</v>
      </c>
      <c r="D251" s="42">
        <v>406</v>
      </c>
      <c r="E251" s="42">
        <v>17774</v>
      </c>
      <c r="F251" s="42">
        <v>12718</v>
      </c>
      <c r="G251" s="42">
        <v>1226</v>
      </c>
      <c r="H251" s="42">
        <v>597</v>
      </c>
      <c r="I251" s="42">
        <v>2918</v>
      </c>
      <c r="J251" s="42">
        <v>315</v>
      </c>
      <c r="K251" s="42">
        <v>17198</v>
      </c>
      <c r="L251" s="47">
        <v>3.2406886463373419E-2</v>
      </c>
      <c r="M251" s="44">
        <v>4.415</v>
      </c>
      <c r="N251" s="31"/>
    </row>
    <row r="252" spans="1:14" s="18" customFormat="1" ht="12" customHeight="1" x14ac:dyDescent="0.2">
      <c r="A252" s="46" t="s">
        <v>205</v>
      </c>
      <c r="B252" s="42">
        <v>35997</v>
      </c>
      <c r="C252" s="42">
        <v>35418</v>
      </c>
      <c r="D252" s="42">
        <v>579</v>
      </c>
      <c r="E252" s="42">
        <v>9217</v>
      </c>
      <c r="F252" s="42">
        <v>4752</v>
      </c>
      <c r="G252" s="42">
        <v>827</v>
      </c>
      <c r="H252" s="42">
        <v>985</v>
      </c>
      <c r="I252" s="42">
        <v>2265</v>
      </c>
      <c r="J252" s="42">
        <v>388</v>
      </c>
      <c r="K252" s="42">
        <v>8895</v>
      </c>
      <c r="L252" s="47">
        <v>3.4935445372680896E-2</v>
      </c>
      <c r="M252" s="44">
        <v>3.9820000000000002</v>
      </c>
      <c r="N252" s="31"/>
    </row>
    <row r="253" spans="1:14" s="18" customFormat="1" ht="12" customHeight="1" x14ac:dyDescent="0.2">
      <c r="A253" s="46" t="s">
        <v>206</v>
      </c>
      <c r="B253" s="42">
        <v>77633</v>
      </c>
      <c r="C253" s="42">
        <v>76894</v>
      </c>
      <c r="D253" s="42">
        <v>739</v>
      </c>
      <c r="E253" s="42">
        <v>24899</v>
      </c>
      <c r="F253" s="42">
        <v>12358</v>
      </c>
      <c r="G253" s="42">
        <v>2079</v>
      </c>
      <c r="H253" s="42">
        <v>1796</v>
      </c>
      <c r="I253" s="42">
        <v>7352</v>
      </c>
      <c r="J253" s="42">
        <v>1314</v>
      </c>
      <c r="K253" s="42">
        <v>23682</v>
      </c>
      <c r="L253" s="47">
        <v>4.8877464958432038E-2</v>
      </c>
      <c r="M253" s="44">
        <v>3.2469999999999999</v>
      </c>
      <c r="N253" s="31"/>
    </row>
    <row r="254" spans="1:14" s="18" customFormat="1" ht="12" customHeight="1" x14ac:dyDescent="0.2">
      <c r="A254" s="46" t="s">
        <v>207</v>
      </c>
      <c r="B254" s="42">
        <v>42656</v>
      </c>
      <c r="C254" s="42">
        <v>42232</v>
      </c>
      <c r="D254" s="42">
        <v>424</v>
      </c>
      <c r="E254" s="42">
        <v>9987</v>
      </c>
      <c r="F254" s="42">
        <v>4918</v>
      </c>
      <c r="G254" s="42">
        <v>2480</v>
      </c>
      <c r="H254" s="42">
        <v>1029</v>
      </c>
      <c r="I254" s="42">
        <v>1209</v>
      </c>
      <c r="J254" s="42">
        <v>351</v>
      </c>
      <c r="K254" s="42">
        <v>9673</v>
      </c>
      <c r="L254" s="47">
        <v>3.1440873135075598E-2</v>
      </c>
      <c r="M254" s="44">
        <v>4.3659999999999997</v>
      </c>
      <c r="N254" s="31"/>
    </row>
    <row r="255" spans="1:14" s="18" customFormat="1" ht="12" customHeight="1" x14ac:dyDescent="0.2">
      <c r="A255" s="46" t="s">
        <v>208</v>
      </c>
      <c r="B255" s="42">
        <v>34439</v>
      </c>
      <c r="C255" s="42">
        <v>34318</v>
      </c>
      <c r="D255" s="42">
        <v>121</v>
      </c>
      <c r="E255" s="42">
        <v>16421</v>
      </c>
      <c r="F255" s="42">
        <v>5724</v>
      </c>
      <c r="G255" s="42">
        <v>291</v>
      </c>
      <c r="H255" s="42">
        <v>1905</v>
      </c>
      <c r="I255" s="42">
        <v>8459</v>
      </c>
      <c r="J255" s="42">
        <v>42</v>
      </c>
      <c r="K255" s="42">
        <v>14834</v>
      </c>
      <c r="L255" s="47">
        <v>9.6644540527373479E-2</v>
      </c>
      <c r="M255" s="44">
        <v>2.3130000000000002</v>
      </c>
      <c r="N255" s="31"/>
    </row>
    <row r="256" spans="1:14" s="18" customFormat="1" ht="12" customHeight="1" x14ac:dyDescent="0.2">
      <c r="A256" s="46" t="s">
        <v>209</v>
      </c>
      <c r="B256" s="42">
        <v>1068</v>
      </c>
      <c r="C256" s="42">
        <v>1068</v>
      </c>
      <c r="D256" s="42">
        <v>0</v>
      </c>
      <c r="E256" s="42">
        <v>405</v>
      </c>
      <c r="F256" s="42">
        <v>387</v>
      </c>
      <c r="G256" s="42">
        <v>7</v>
      </c>
      <c r="H256" s="42">
        <v>0</v>
      </c>
      <c r="I256" s="42">
        <v>11</v>
      </c>
      <c r="J256" s="42">
        <v>0</v>
      </c>
      <c r="K256" s="42">
        <v>356</v>
      </c>
      <c r="L256" s="47">
        <v>0.12098765432098768</v>
      </c>
      <c r="M256" s="44">
        <v>3</v>
      </c>
      <c r="N256" s="31"/>
    </row>
    <row r="257" spans="1:14" s="18" customFormat="1" ht="12" customHeight="1" x14ac:dyDescent="0.2">
      <c r="A257" s="46" t="s">
        <v>210</v>
      </c>
      <c r="B257" s="42">
        <v>105544</v>
      </c>
      <c r="C257" s="42">
        <v>104971</v>
      </c>
      <c r="D257" s="42">
        <v>573</v>
      </c>
      <c r="E257" s="42">
        <v>44612</v>
      </c>
      <c r="F257" s="42">
        <v>19812</v>
      </c>
      <c r="G257" s="42">
        <v>1901</v>
      </c>
      <c r="H257" s="42">
        <v>4730</v>
      </c>
      <c r="I257" s="42">
        <v>18034</v>
      </c>
      <c r="J257" s="42">
        <v>135</v>
      </c>
      <c r="K257" s="42">
        <v>42326</v>
      </c>
      <c r="L257" s="47">
        <v>5.1241818344839984E-2</v>
      </c>
      <c r="M257" s="44">
        <v>2.48</v>
      </c>
      <c r="N257" s="31"/>
    </row>
    <row r="258" spans="1:14" s="18" customFormat="1" ht="12" customHeight="1" x14ac:dyDescent="0.2">
      <c r="A258" s="46" t="s">
        <v>211</v>
      </c>
      <c r="B258" s="42">
        <v>23837</v>
      </c>
      <c r="C258" s="42">
        <v>23828</v>
      </c>
      <c r="D258" s="42">
        <v>9</v>
      </c>
      <c r="E258" s="42">
        <v>9069</v>
      </c>
      <c r="F258" s="42">
        <v>6214</v>
      </c>
      <c r="G258" s="42">
        <v>663</v>
      </c>
      <c r="H258" s="42">
        <v>492</v>
      </c>
      <c r="I258" s="42">
        <v>1469</v>
      </c>
      <c r="J258" s="42">
        <v>231</v>
      </c>
      <c r="K258" s="42">
        <v>8714</v>
      </c>
      <c r="L258" s="47">
        <v>3.9144337854228661E-2</v>
      </c>
      <c r="M258" s="44">
        <v>2.734</v>
      </c>
      <c r="N258" s="31"/>
    </row>
    <row r="259" spans="1:14" s="18" customFormat="1" ht="12" customHeight="1" x14ac:dyDescent="0.2">
      <c r="A259" s="46" t="s">
        <v>212</v>
      </c>
      <c r="B259" s="42">
        <v>92617</v>
      </c>
      <c r="C259" s="42">
        <v>91248</v>
      </c>
      <c r="D259" s="42">
        <v>1369</v>
      </c>
      <c r="E259" s="42">
        <v>26143</v>
      </c>
      <c r="F259" s="42">
        <v>18337</v>
      </c>
      <c r="G259" s="42">
        <v>2398</v>
      </c>
      <c r="H259" s="42">
        <v>688</v>
      </c>
      <c r="I259" s="42">
        <v>2264</v>
      </c>
      <c r="J259" s="42">
        <v>2456</v>
      </c>
      <c r="K259" s="42">
        <v>25360</v>
      </c>
      <c r="L259" s="47">
        <v>2.9950656007344256E-2</v>
      </c>
      <c r="M259" s="44">
        <v>3.5979999999999999</v>
      </c>
      <c r="N259" s="31"/>
    </row>
    <row r="260" spans="1:14" s="18" customFormat="1" ht="12" customHeight="1" x14ac:dyDescent="0.2">
      <c r="A260" s="46" t="s">
        <v>213</v>
      </c>
      <c r="B260" s="42">
        <v>49344</v>
      </c>
      <c r="C260" s="42">
        <v>49240</v>
      </c>
      <c r="D260" s="42">
        <v>104</v>
      </c>
      <c r="E260" s="42">
        <v>15860</v>
      </c>
      <c r="F260" s="42">
        <v>13419</v>
      </c>
      <c r="G260" s="42">
        <v>1410</v>
      </c>
      <c r="H260" s="42">
        <v>414</v>
      </c>
      <c r="I260" s="42">
        <v>598</v>
      </c>
      <c r="J260" s="42">
        <v>19</v>
      </c>
      <c r="K260" s="42">
        <v>15434</v>
      </c>
      <c r="L260" s="47">
        <v>2.6860025220680983E-2</v>
      </c>
      <c r="M260" s="44">
        <v>3.19</v>
      </c>
      <c r="N260" s="31"/>
    </row>
    <row r="261" spans="1:14" s="18" customFormat="1" ht="12" customHeight="1" x14ac:dyDescent="0.2">
      <c r="A261" s="46" t="s">
        <v>214</v>
      </c>
      <c r="B261" s="42">
        <v>35497</v>
      </c>
      <c r="C261" s="42">
        <v>30359</v>
      </c>
      <c r="D261" s="42">
        <v>5138</v>
      </c>
      <c r="E261" s="42">
        <v>12257</v>
      </c>
      <c r="F261" s="42">
        <v>8130</v>
      </c>
      <c r="G261" s="42">
        <v>1209</v>
      </c>
      <c r="H261" s="42">
        <v>1007</v>
      </c>
      <c r="I261" s="42">
        <v>1888</v>
      </c>
      <c r="J261" s="42">
        <v>23</v>
      </c>
      <c r="K261" s="42">
        <v>11684</v>
      </c>
      <c r="L261" s="47">
        <v>4.6748796606021048E-2</v>
      </c>
      <c r="M261" s="44">
        <v>2.5979999999999999</v>
      </c>
      <c r="N261" s="31"/>
    </row>
    <row r="262" spans="1:14" s="18" customFormat="1" ht="12" customHeight="1" x14ac:dyDescent="0.2">
      <c r="A262" s="46" t="s">
        <v>215</v>
      </c>
      <c r="B262" s="42">
        <v>12977</v>
      </c>
      <c r="C262" s="42">
        <v>12907</v>
      </c>
      <c r="D262" s="42">
        <v>70</v>
      </c>
      <c r="E262" s="42">
        <v>3470</v>
      </c>
      <c r="F262" s="42">
        <v>2376</v>
      </c>
      <c r="G262" s="42">
        <v>331</v>
      </c>
      <c r="H262" s="42">
        <v>232</v>
      </c>
      <c r="I262" s="42">
        <v>531</v>
      </c>
      <c r="J262" s="42">
        <v>0</v>
      </c>
      <c r="K262" s="42">
        <v>3382</v>
      </c>
      <c r="L262" s="47">
        <v>2.5360230547550433E-2</v>
      </c>
      <c r="M262" s="44">
        <v>3.8159999999999998</v>
      </c>
      <c r="N262" s="31"/>
    </row>
    <row r="263" spans="1:14" s="18" customFormat="1" ht="12" customHeight="1" x14ac:dyDescent="0.2">
      <c r="A263" s="46" t="s">
        <v>216</v>
      </c>
      <c r="B263" s="42">
        <v>98381</v>
      </c>
      <c r="C263" s="42">
        <v>97626</v>
      </c>
      <c r="D263" s="42">
        <v>755</v>
      </c>
      <c r="E263" s="42">
        <v>24586</v>
      </c>
      <c r="F263" s="42">
        <v>16840</v>
      </c>
      <c r="G263" s="42">
        <v>2346</v>
      </c>
      <c r="H263" s="42">
        <v>2121</v>
      </c>
      <c r="I263" s="42">
        <v>2653</v>
      </c>
      <c r="J263" s="42">
        <v>626</v>
      </c>
      <c r="K263" s="42">
        <v>23245</v>
      </c>
      <c r="L263" s="47">
        <v>5.4543235987960625E-2</v>
      </c>
      <c r="M263" s="44">
        <v>4.2</v>
      </c>
      <c r="N263" s="31"/>
    </row>
    <row r="264" spans="1:14" s="18" customFormat="1" ht="12" customHeight="1" x14ac:dyDescent="0.2">
      <c r="A264" s="46" t="s">
        <v>217</v>
      </c>
      <c r="B264" s="42">
        <v>48432</v>
      </c>
      <c r="C264" s="42">
        <v>47997</v>
      </c>
      <c r="D264" s="42">
        <v>435</v>
      </c>
      <c r="E264" s="42">
        <v>16599</v>
      </c>
      <c r="F264" s="42">
        <v>9652</v>
      </c>
      <c r="G264" s="42">
        <v>1488</v>
      </c>
      <c r="H264" s="42">
        <v>822</v>
      </c>
      <c r="I264" s="42">
        <v>4091</v>
      </c>
      <c r="J264" s="42">
        <v>546</v>
      </c>
      <c r="K264" s="42">
        <v>15876</v>
      </c>
      <c r="L264" s="47">
        <v>4.3556840773540606E-2</v>
      </c>
      <c r="M264" s="44">
        <v>3.0230000000000001</v>
      </c>
      <c r="N264" s="31"/>
    </row>
    <row r="265" spans="1:14" s="18" customFormat="1" ht="12" customHeight="1" x14ac:dyDescent="0.2">
      <c r="A265" s="46" t="s">
        <v>218</v>
      </c>
      <c r="B265" s="42">
        <v>24132</v>
      </c>
      <c r="C265" s="42">
        <v>24124</v>
      </c>
      <c r="D265" s="42">
        <v>8</v>
      </c>
      <c r="E265" s="42">
        <v>5770</v>
      </c>
      <c r="F265" s="42">
        <v>2137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5616</v>
      </c>
      <c r="L265" s="47">
        <v>2.668977469670708E-2</v>
      </c>
      <c r="M265" s="44">
        <v>4.2960000000000003</v>
      </c>
      <c r="N265" s="31"/>
    </row>
    <row r="266" spans="1:14" s="18" customFormat="1" ht="12" customHeight="1" x14ac:dyDescent="0.2">
      <c r="A266" s="46" t="s">
        <v>219</v>
      </c>
      <c r="B266" s="42">
        <v>39358</v>
      </c>
      <c r="C266" s="42">
        <v>39047</v>
      </c>
      <c r="D266" s="42">
        <v>311</v>
      </c>
      <c r="E266" s="42">
        <v>17481</v>
      </c>
      <c r="F266" s="42">
        <v>6917</v>
      </c>
      <c r="G266" s="42">
        <v>1587</v>
      </c>
      <c r="H266" s="42">
        <v>2084</v>
      </c>
      <c r="I266" s="42">
        <v>6697</v>
      </c>
      <c r="J266" s="42">
        <v>196</v>
      </c>
      <c r="K266" s="42">
        <v>16782</v>
      </c>
      <c r="L266" s="47">
        <v>3.998627080830619E-2</v>
      </c>
      <c r="M266" s="44">
        <v>2.327</v>
      </c>
      <c r="N266" s="31"/>
    </row>
    <row r="267" spans="1:14" s="18" customFormat="1" ht="12" customHeight="1" x14ac:dyDescent="0.2">
      <c r="A267" s="46" t="s">
        <v>220</v>
      </c>
      <c r="B267" s="42">
        <v>56342</v>
      </c>
      <c r="C267" s="42">
        <v>56213</v>
      </c>
      <c r="D267" s="42">
        <v>129</v>
      </c>
      <c r="E267" s="42">
        <v>18478</v>
      </c>
      <c r="F267" s="42">
        <v>13310</v>
      </c>
      <c r="G267" s="42">
        <v>1699</v>
      </c>
      <c r="H267" s="42">
        <v>1055</v>
      </c>
      <c r="I267" s="42">
        <v>2046</v>
      </c>
      <c r="J267" s="42">
        <v>368</v>
      </c>
      <c r="K267" s="42">
        <v>17920</v>
      </c>
      <c r="L267" s="47">
        <v>3.0198073384565483E-2</v>
      </c>
      <c r="M267" s="44">
        <v>3.137</v>
      </c>
      <c r="N267" s="31"/>
    </row>
    <row r="268" spans="1:14" s="18" customFormat="1" ht="12" customHeight="1" x14ac:dyDescent="0.2">
      <c r="A268" s="46" t="s">
        <v>221</v>
      </c>
      <c r="B268" s="42">
        <v>113229</v>
      </c>
      <c r="C268" s="42">
        <v>112546</v>
      </c>
      <c r="D268" s="42">
        <v>683</v>
      </c>
      <c r="E268" s="42">
        <v>35606</v>
      </c>
      <c r="F268" s="42">
        <v>20415</v>
      </c>
      <c r="G268" s="42">
        <v>1406</v>
      </c>
      <c r="H268" s="42">
        <v>1611</v>
      </c>
      <c r="I268" s="42">
        <v>11806</v>
      </c>
      <c r="J268" s="42">
        <v>368</v>
      </c>
      <c r="K268" s="42">
        <v>33969</v>
      </c>
      <c r="L268" s="47">
        <v>4.5975397404931728E-2</v>
      </c>
      <c r="M268" s="44">
        <v>3.3130000000000002</v>
      </c>
      <c r="N268" s="31"/>
    </row>
    <row r="269" spans="1:14" s="18" customFormat="1" ht="12" customHeight="1" x14ac:dyDescent="0.2">
      <c r="A269" s="46" t="s">
        <v>222</v>
      </c>
      <c r="B269" s="42">
        <v>21615</v>
      </c>
      <c r="C269" s="42">
        <v>21208</v>
      </c>
      <c r="D269" s="42">
        <v>407</v>
      </c>
      <c r="E269" s="42">
        <v>7258</v>
      </c>
      <c r="F269" s="42">
        <v>4656</v>
      </c>
      <c r="G269" s="42">
        <v>936</v>
      </c>
      <c r="H269" s="42">
        <v>235</v>
      </c>
      <c r="I269" s="42">
        <v>1269</v>
      </c>
      <c r="J269" s="42">
        <v>162</v>
      </c>
      <c r="K269" s="42">
        <v>7026</v>
      </c>
      <c r="L269" s="47">
        <v>3.1964728575365142E-2</v>
      </c>
      <c r="M269" s="44">
        <v>3.0190000000000001</v>
      </c>
      <c r="N269" s="31"/>
    </row>
    <row r="270" spans="1:14" s="18" customFormat="1" ht="12" customHeight="1" x14ac:dyDescent="0.2">
      <c r="A270" s="46" t="s">
        <v>223</v>
      </c>
      <c r="B270" s="42">
        <v>114988</v>
      </c>
      <c r="C270" s="42">
        <v>113908</v>
      </c>
      <c r="D270" s="42">
        <v>1080</v>
      </c>
      <c r="E270" s="42">
        <v>29074</v>
      </c>
      <c r="F270" s="42">
        <v>16272</v>
      </c>
      <c r="G270" s="42">
        <v>3732</v>
      </c>
      <c r="H270" s="42">
        <v>1473</v>
      </c>
      <c r="I270" s="42">
        <v>6097</v>
      </c>
      <c r="J270" s="42">
        <v>1500</v>
      </c>
      <c r="K270" s="42">
        <v>27850</v>
      </c>
      <c r="L270" s="47">
        <v>4.2099470317121801E-2</v>
      </c>
      <c r="M270" s="44">
        <v>4.09</v>
      </c>
      <c r="N270" s="31"/>
    </row>
    <row r="271" spans="1:14" s="18" customFormat="1" ht="12" customHeight="1" x14ac:dyDescent="0.2">
      <c r="A271" s="46" t="s">
        <v>224</v>
      </c>
      <c r="B271" s="42">
        <v>16787</v>
      </c>
      <c r="C271" s="42">
        <v>16711</v>
      </c>
      <c r="D271" s="42">
        <v>76</v>
      </c>
      <c r="E271" s="42">
        <v>7412</v>
      </c>
      <c r="F271" s="42">
        <v>3176</v>
      </c>
      <c r="G271" s="42">
        <v>354</v>
      </c>
      <c r="H271" s="42">
        <v>767</v>
      </c>
      <c r="I271" s="42">
        <v>3100</v>
      </c>
      <c r="J271" s="42">
        <v>15</v>
      </c>
      <c r="K271" s="42">
        <v>7056</v>
      </c>
      <c r="L271" s="47">
        <v>4.8030221262817085E-2</v>
      </c>
      <c r="M271" s="44">
        <v>2.3679999999999999</v>
      </c>
      <c r="N271" s="31"/>
    </row>
    <row r="272" spans="1:14" s="18" customFormat="1" ht="12" customHeight="1" x14ac:dyDescent="0.2">
      <c r="A272" s="46" t="s">
        <v>225</v>
      </c>
      <c r="B272" s="42">
        <v>59692</v>
      </c>
      <c r="C272" s="42">
        <v>58898</v>
      </c>
      <c r="D272" s="42">
        <v>794</v>
      </c>
      <c r="E272" s="42">
        <v>21501</v>
      </c>
      <c r="F272" s="42">
        <v>9686</v>
      </c>
      <c r="G272" s="42">
        <v>1366</v>
      </c>
      <c r="H272" s="42">
        <v>2569</v>
      </c>
      <c r="I272" s="42">
        <v>6635</v>
      </c>
      <c r="J272" s="42">
        <v>1245</v>
      </c>
      <c r="K272" s="42">
        <v>20613</v>
      </c>
      <c r="L272" s="47">
        <v>4.1300404632342635E-2</v>
      </c>
      <c r="M272" s="44">
        <v>2.8570000000000002</v>
      </c>
      <c r="N272" s="31"/>
    </row>
    <row r="273" spans="1:14" s="18" customFormat="1" ht="12" customHeight="1" x14ac:dyDescent="0.2">
      <c r="A273" s="46" t="s">
        <v>226</v>
      </c>
      <c r="B273" s="42">
        <v>194319</v>
      </c>
      <c r="C273" s="42">
        <v>192890</v>
      </c>
      <c r="D273" s="42">
        <v>1429</v>
      </c>
      <c r="E273" s="42">
        <v>76360</v>
      </c>
      <c r="F273" s="42">
        <v>27754</v>
      </c>
      <c r="G273" s="42">
        <v>3575</v>
      </c>
      <c r="H273" s="42">
        <v>6874</v>
      </c>
      <c r="I273" s="42">
        <v>38107</v>
      </c>
      <c r="J273" s="42">
        <v>50</v>
      </c>
      <c r="K273" s="42">
        <v>72379</v>
      </c>
      <c r="L273" s="47">
        <v>5.2134625458355122E-2</v>
      </c>
      <c r="M273" s="44">
        <v>2.665</v>
      </c>
      <c r="N273" s="31"/>
    </row>
    <row r="274" spans="1:14" s="18" customFormat="1" ht="12" customHeight="1" x14ac:dyDescent="0.2">
      <c r="A274" s="46" t="s">
        <v>227</v>
      </c>
      <c r="B274" s="42">
        <v>50922</v>
      </c>
      <c r="C274" s="42">
        <v>50157</v>
      </c>
      <c r="D274" s="42">
        <v>765</v>
      </c>
      <c r="E274" s="42">
        <v>17816</v>
      </c>
      <c r="F274" s="42">
        <v>13137</v>
      </c>
      <c r="G274" s="42">
        <v>1412</v>
      </c>
      <c r="H274" s="42">
        <v>645</v>
      </c>
      <c r="I274" s="42">
        <v>1851</v>
      </c>
      <c r="J274" s="42">
        <v>771</v>
      </c>
      <c r="K274" s="42">
        <v>17227</v>
      </c>
      <c r="L274" s="47">
        <v>3.3060170633138708E-2</v>
      </c>
      <c r="M274" s="44">
        <v>2.9119999999999999</v>
      </c>
      <c r="N274" s="31"/>
    </row>
    <row r="275" spans="1:14" s="18" customFormat="1" ht="12" customHeight="1" x14ac:dyDescent="0.2">
      <c r="A275" s="46" t="s">
        <v>228</v>
      </c>
      <c r="B275" s="42">
        <v>14464</v>
      </c>
      <c r="C275" s="42">
        <v>14448</v>
      </c>
      <c r="D275" s="42">
        <v>16</v>
      </c>
      <c r="E275" s="42">
        <v>3702</v>
      </c>
      <c r="F275" s="42">
        <v>1736</v>
      </c>
      <c r="G275" s="42">
        <v>518</v>
      </c>
      <c r="H275" s="42">
        <v>363</v>
      </c>
      <c r="I275" s="42">
        <v>834</v>
      </c>
      <c r="J275" s="42">
        <v>251</v>
      </c>
      <c r="K275" s="42">
        <v>3571</v>
      </c>
      <c r="L275" s="47">
        <v>3.5386277687736389E-2</v>
      </c>
      <c r="M275" s="44">
        <v>4.0460000000000003</v>
      </c>
      <c r="N275" s="31"/>
    </row>
    <row r="276" spans="1:14" s="18" customFormat="1" ht="12" customHeight="1" x14ac:dyDescent="0.2">
      <c r="A276" s="46" t="s">
        <v>229</v>
      </c>
      <c r="B276" s="42">
        <v>86035</v>
      </c>
      <c r="C276" s="42">
        <v>85496</v>
      </c>
      <c r="D276" s="42">
        <v>539</v>
      </c>
      <c r="E276" s="42">
        <v>30026</v>
      </c>
      <c r="F276" s="42">
        <v>8725</v>
      </c>
      <c r="G276" s="42">
        <v>1310</v>
      </c>
      <c r="H276" s="42">
        <v>4062</v>
      </c>
      <c r="I276" s="42">
        <v>15782</v>
      </c>
      <c r="J276" s="42">
        <v>147</v>
      </c>
      <c r="K276" s="42">
        <v>28730</v>
      </c>
      <c r="L276" s="47">
        <v>4.3162592419902723E-2</v>
      </c>
      <c r="M276" s="44">
        <v>2.976</v>
      </c>
      <c r="N276" s="31"/>
    </row>
    <row r="277" spans="1:14" s="18" customFormat="1" ht="12" customHeight="1" x14ac:dyDescent="0.2">
      <c r="A277" s="46" t="s">
        <v>230</v>
      </c>
      <c r="B277" s="42">
        <v>19800</v>
      </c>
      <c r="C277" s="42">
        <v>19785</v>
      </c>
      <c r="D277" s="42">
        <v>15</v>
      </c>
      <c r="E277" s="42">
        <v>10160</v>
      </c>
      <c r="F277" s="42">
        <v>4368</v>
      </c>
      <c r="G277" s="42">
        <v>778</v>
      </c>
      <c r="H277" s="42">
        <v>2381</v>
      </c>
      <c r="I277" s="42">
        <v>2416</v>
      </c>
      <c r="J277" s="42">
        <v>217</v>
      </c>
      <c r="K277" s="42">
        <v>9577</v>
      </c>
      <c r="L277" s="47">
        <v>5.7381889763779559E-2</v>
      </c>
      <c r="M277" s="44">
        <v>2.0659999999999998</v>
      </c>
      <c r="N277" s="31"/>
    </row>
    <row r="278" spans="1:14" s="18" customFormat="1" ht="12" customHeight="1" x14ac:dyDescent="0.2">
      <c r="A278" s="46" t="s">
        <v>231</v>
      </c>
      <c r="B278" s="42">
        <v>1880</v>
      </c>
      <c r="C278" s="42">
        <v>1880</v>
      </c>
      <c r="D278" s="42">
        <v>0</v>
      </c>
      <c r="E278" s="42">
        <v>628</v>
      </c>
      <c r="F278" s="42">
        <v>624</v>
      </c>
      <c r="G278" s="42">
        <v>4</v>
      </c>
      <c r="H278" s="42">
        <v>0</v>
      </c>
      <c r="I278" s="42">
        <v>0</v>
      </c>
      <c r="J278" s="42">
        <v>0</v>
      </c>
      <c r="K278" s="42">
        <v>593</v>
      </c>
      <c r="L278" s="47">
        <v>5.5732484076433164E-2</v>
      </c>
      <c r="M278" s="44">
        <v>3.17</v>
      </c>
      <c r="N278" s="31"/>
    </row>
    <row r="279" spans="1:14" s="18" customFormat="1" ht="12" customHeight="1" x14ac:dyDescent="0.2">
      <c r="A279" s="46" t="s">
        <v>232</v>
      </c>
      <c r="B279" s="42">
        <v>58981</v>
      </c>
      <c r="C279" s="42">
        <v>58726</v>
      </c>
      <c r="D279" s="42">
        <v>255</v>
      </c>
      <c r="E279" s="42">
        <v>15151</v>
      </c>
      <c r="F279" s="42">
        <v>6266</v>
      </c>
      <c r="G279" s="42">
        <v>2031</v>
      </c>
      <c r="H279" s="42">
        <v>1585</v>
      </c>
      <c r="I279" s="42">
        <v>5184</v>
      </c>
      <c r="J279" s="42">
        <v>85</v>
      </c>
      <c r="K279" s="42">
        <v>14638</v>
      </c>
      <c r="L279" s="47">
        <v>3.3859151211141136E-2</v>
      </c>
      <c r="M279" s="44">
        <v>4.0119999999999996</v>
      </c>
      <c r="N279" s="31"/>
    </row>
    <row r="280" spans="1:14" s="18" customFormat="1" ht="12" customHeight="1" x14ac:dyDescent="0.2">
      <c r="A280" s="46" t="s">
        <v>233</v>
      </c>
      <c r="B280" s="42">
        <v>435</v>
      </c>
      <c r="C280" s="42">
        <v>198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63</v>
      </c>
      <c r="L280" s="47">
        <v>7.3529411764705843E-2</v>
      </c>
      <c r="M280" s="44">
        <v>3.1429999999999998</v>
      </c>
      <c r="N280" s="31"/>
    </row>
    <row r="281" spans="1:14" s="18" customFormat="1" ht="12" customHeight="1" x14ac:dyDescent="0.2">
      <c r="A281" s="46" t="s">
        <v>234</v>
      </c>
      <c r="B281" s="42">
        <v>112044</v>
      </c>
      <c r="C281" s="42">
        <v>110542</v>
      </c>
      <c r="D281" s="42">
        <v>1502</v>
      </c>
      <c r="E281" s="42">
        <v>38623</v>
      </c>
      <c r="F281" s="42">
        <v>14761</v>
      </c>
      <c r="G281" s="42">
        <v>2313</v>
      </c>
      <c r="H281" s="42">
        <v>5496</v>
      </c>
      <c r="I281" s="42">
        <v>15844</v>
      </c>
      <c r="J281" s="42">
        <v>209</v>
      </c>
      <c r="K281" s="42">
        <v>36741</v>
      </c>
      <c r="L281" s="47">
        <v>4.8727442197654236E-2</v>
      </c>
      <c r="M281" s="44">
        <v>3.0089999999999999</v>
      </c>
      <c r="N281" s="31"/>
    </row>
    <row r="282" spans="1:14" s="18" customFormat="1" ht="12" customHeight="1" x14ac:dyDescent="0.2">
      <c r="A282" s="46" t="s">
        <v>235</v>
      </c>
      <c r="B282" s="42">
        <v>1415</v>
      </c>
      <c r="C282" s="42">
        <v>1365</v>
      </c>
      <c r="D282" s="42">
        <v>50</v>
      </c>
      <c r="E282" s="42">
        <v>387</v>
      </c>
      <c r="F282" s="42">
        <v>356</v>
      </c>
      <c r="G282" s="42">
        <v>10</v>
      </c>
      <c r="H282" s="42">
        <v>4</v>
      </c>
      <c r="I282" s="42">
        <v>11</v>
      </c>
      <c r="J282" s="42">
        <v>6</v>
      </c>
      <c r="K282" s="42">
        <v>367</v>
      </c>
      <c r="L282" s="47">
        <v>5.1679586563307511E-2</v>
      </c>
      <c r="M282" s="44">
        <v>3.7189999999999999</v>
      </c>
      <c r="N282" s="31"/>
    </row>
    <row r="283" spans="1:14" s="18" customFormat="1" ht="12" customHeight="1" x14ac:dyDescent="0.2">
      <c r="A283" s="46" t="s">
        <v>236</v>
      </c>
      <c r="B283" s="42">
        <v>20519</v>
      </c>
      <c r="C283" s="42">
        <v>20492</v>
      </c>
      <c r="D283" s="42">
        <v>27</v>
      </c>
      <c r="E283" s="42">
        <v>7094</v>
      </c>
      <c r="F283" s="42">
        <v>6518</v>
      </c>
      <c r="G283" s="42">
        <v>186</v>
      </c>
      <c r="H283" s="42">
        <v>96</v>
      </c>
      <c r="I283" s="42">
        <v>250</v>
      </c>
      <c r="J283" s="42">
        <v>44</v>
      </c>
      <c r="K283" s="42">
        <v>6858</v>
      </c>
      <c r="L283" s="47">
        <v>3.3267550042289207E-2</v>
      </c>
      <c r="M283" s="44">
        <v>2.988</v>
      </c>
      <c r="N283" s="31"/>
    </row>
    <row r="284" spans="1:14" s="18" customFormat="1" ht="12" customHeight="1" x14ac:dyDescent="0.2">
      <c r="A284" s="46" t="s">
        <v>237</v>
      </c>
      <c r="B284" s="42">
        <v>5407</v>
      </c>
      <c r="C284" s="42">
        <v>5387</v>
      </c>
      <c r="D284" s="42">
        <v>20</v>
      </c>
      <c r="E284" s="42">
        <v>1883</v>
      </c>
      <c r="F284" s="42">
        <v>1818</v>
      </c>
      <c r="G284" s="42">
        <v>65</v>
      </c>
      <c r="H284" s="42">
        <v>0</v>
      </c>
      <c r="I284" s="42">
        <v>0</v>
      </c>
      <c r="J284" s="42">
        <v>0</v>
      </c>
      <c r="K284" s="42">
        <v>1811</v>
      </c>
      <c r="L284" s="47">
        <v>3.8236856080722248E-2</v>
      </c>
      <c r="M284" s="44">
        <v>2.9750000000000001</v>
      </c>
      <c r="N284" s="31"/>
    </row>
    <row r="285" spans="1:14" s="18" customFormat="1" ht="12" customHeight="1" x14ac:dyDescent="0.2">
      <c r="A285" s="46" t="s">
        <v>238</v>
      </c>
      <c r="B285" s="42">
        <v>80887</v>
      </c>
      <c r="C285" s="42">
        <v>80778</v>
      </c>
      <c r="D285" s="42">
        <v>109</v>
      </c>
      <c r="E285" s="42">
        <v>27481</v>
      </c>
      <c r="F285" s="42">
        <v>22705</v>
      </c>
      <c r="G285" s="42">
        <v>986</v>
      </c>
      <c r="H285" s="42">
        <v>375</v>
      </c>
      <c r="I285" s="42">
        <v>3264</v>
      </c>
      <c r="J285" s="42">
        <v>151</v>
      </c>
      <c r="K285" s="42">
        <v>26500</v>
      </c>
      <c r="L285" s="47">
        <v>3.5697390924638861E-2</v>
      </c>
      <c r="M285" s="44">
        <v>3.048</v>
      </c>
      <c r="N285" s="31"/>
    </row>
    <row r="286" spans="1:14" s="18" customFormat="1" ht="12" customHeight="1" x14ac:dyDescent="0.2">
      <c r="A286" s="46" t="s">
        <v>239</v>
      </c>
      <c r="B286" s="42">
        <v>49131</v>
      </c>
      <c r="C286" s="42">
        <v>46274</v>
      </c>
      <c r="D286" s="42">
        <v>2857</v>
      </c>
      <c r="E286" s="42">
        <v>15092</v>
      </c>
      <c r="F286" s="42">
        <v>12083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14697</v>
      </c>
      <c r="L286" s="47">
        <v>2.6172806785051628E-2</v>
      </c>
      <c r="M286" s="44">
        <v>3.149</v>
      </c>
      <c r="N286" s="31"/>
    </row>
    <row r="287" spans="1:14" s="18" customFormat="1" ht="12" customHeight="1" x14ac:dyDescent="0.2">
      <c r="A287" s="46" t="s">
        <v>240</v>
      </c>
      <c r="B287" s="42">
        <v>159315</v>
      </c>
      <c r="C287" s="42">
        <v>151706</v>
      </c>
      <c r="D287" s="42">
        <v>7609</v>
      </c>
      <c r="E287" s="42">
        <v>52285</v>
      </c>
      <c r="F287" s="42">
        <v>36434</v>
      </c>
      <c r="G287" s="42">
        <v>834</v>
      </c>
      <c r="H287" s="42">
        <v>3107</v>
      </c>
      <c r="I287" s="42">
        <v>8002</v>
      </c>
      <c r="J287" s="42">
        <v>3908</v>
      </c>
      <c r="K287" s="42">
        <v>47471</v>
      </c>
      <c r="L287" s="47">
        <v>9.207229606961842E-2</v>
      </c>
      <c r="M287" s="44">
        <v>3.1960000000000002</v>
      </c>
      <c r="N287" s="31"/>
    </row>
    <row r="288" spans="1:14" s="18" customFormat="1" ht="12" customHeight="1" x14ac:dyDescent="0.2">
      <c r="A288" s="46" t="s">
        <v>241</v>
      </c>
      <c r="B288" s="42">
        <v>40335</v>
      </c>
      <c r="C288" s="42">
        <v>40292</v>
      </c>
      <c r="D288" s="42">
        <v>43</v>
      </c>
      <c r="E288" s="42">
        <v>9767</v>
      </c>
      <c r="F288" s="42">
        <v>6760</v>
      </c>
      <c r="G288" s="42">
        <v>483</v>
      </c>
      <c r="H288" s="42">
        <v>396</v>
      </c>
      <c r="I288" s="42">
        <v>2098</v>
      </c>
      <c r="J288" s="42">
        <v>30</v>
      </c>
      <c r="K288" s="42">
        <v>9460</v>
      </c>
      <c r="L288" s="47">
        <v>3.1432374321695544E-2</v>
      </c>
      <c r="M288" s="44">
        <v>4.2590000000000003</v>
      </c>
      <c r="N288" s="31"/>
    </row>
    <row r="289" spans="1:14" s="18" customFormat="1" ht="12" customHeight="1" x14ac:dyDescent="0.2">
      <c r="A289" s="46" t="s">
        <v>242</v>
      </c>
      <c r="B289" s="42">
        <v>31711</v>
      </c>
      <c r="C289" s="42">
        <v>31035</v>
      </c>
      <c r="D289" s="42">
        <v>676</v>
      </c>
      <c r="E289" s="42">
        <v>11795</v>
      </c>
      <c r="F289" s="42">
        <v>7614</v>
      </c>
      <c r="G289" s="42">
        <v>931</v>
      </c>
      <c r="H289" s="42">
        <v>660</v>
      </c>
      <c r="I289" s="42">
        <v>721</v>
      </c>
      <c r="J289" s="42">
        <v>1869</v>
      </c>
      <c r="K289" s="42">
        <v>11363</v>
      </c>
      <c r="L289" s="47">
        <v>3.6625688851208094E-2</v>
      </c>
      <c r="M289" s="44">
        <v>2.7309999999999999</v>
      </c>
      <c r="N289" s="31"/>
    </row>
    <row r="290" spans="1:14" s="18" customFormat="1" ht="12" customHeight="1" x14ac:dyDescent="0.2">
      <c r="A290" s="46" t="s">
        <v>243</v>
      </c>
      <c r="B290" s="42">
        <v>33223</v>
      </c>
      <c r="C290" s="42">
        <v>33048</v>
      </c>
      <c r="D290" s="42">
        <v>175</v>
      </c>
      <c r="E290" s="42">
        <v>10151</v>
      </c>
      <c r="F290" s="42">
        <v>5306</v>
      </c>
      <c r="G290" s="42">
        <v>1422</v>
      </c>
      <c r="H290" s="42">
        <v>899</v>
      </c>
      <c r="I290" s="42">
        <v>2273</v>
      </c>
      <c r="J290" s="42">
        <v>251</v>
      </c>
      <c r="K290" s="42">
        <v>9698</v>
      </c>
      <c r="L290" s="47">
        <v>4.4626145207368739E-2</v>
      </c>
      <c r="M290" s="44">
        <v>3.4079999999999999</v>
      </c>
      <c r="N290" s="31"/>
    </row>
    <row r="291" spans="1:14" s="18" customFormat="1" ht="12" customHeight="1" x14ac:dyDescent="0.2">
      <c r="A291" s="46" t="s">
        <v>244</v>
      </c>
      <c r="B291" s="42">
        <v>20537</v>
      </c>
      <c r="C291" s="42">
        <v>20370</v>
      </c>
      <c r="D291" s="42">
        <v>167</v>
      </c>
      <c r="E291" s="42">
        <v>8439</v>
      </c>
      <c r="F291" s="42">
        <v>4157</v>
      </c>
      <c r="G291" s="42">
        <v>776</v>
      </c>
      <c r="H291" s="42">
        <v>466</v>
      </c>
      <c r="I291" s="42">
        <v>2419</v>
      </c>
      <c r="J291" s="42">
        <v>621</v>
      </c>
      <c r="K291" s="42">
        <v>8082</v>
      </c>
      <c r="L291" s="47">
        <v>4.2303590472804853E-2</v>
      </c>
      <c r="M291" s="44">
        <v>2.52</v>
      </c>
      <c r="N291" s="31"/>
    </row>
    <row r="292" spans="1:14" s="18" customFormat="1" ht="12" customHeight="1" x14ac:dyDescent="0.2">
      <c r="A292" s="46" t="s">
        <v>245</v>
      </c>
      <c r="B292" s="42">
        <v>470537</v>
      </c>
      <c r="C292" s="42">
        <v>461798</v>
      </c>
      <c r="D292" s="42">
        <v>8739</v>
      </c>
      <c r="E292" s="42">
        <v>176131</v>
      </c>
      <c r="F292" s="42">
        <v>74430</v>
      </c>
      <c r="G292" s="42">
        <v>10123</v>
      </c>
      <c r="H292" s="42">
        <v>21649</v>
      </c>
      <c r="I292" s="42">
        <v>67583</v>
      </c>
      <c r="J292" s="42">
        <v>2346</v>
      </c>
      <c r="K292" s="42">
        <v>164353</v>
      </c>
      <c r="L292" s="47">
        <v>6.6870681481397409E-2</v>
      </c>
      <c r="M292" s="44">
        <v>2.81</v>
      </c>
      <c r="N292" s="31"/>
    </row>
    <row r="293" spans="1:14" s="18" customFormat="1" ht="12" customHeight="1" x14ac:dyDescent="0.2">
      <c r="A293" s="46" t="s">
        <v>246</v>
      </c>
      <c r="B293" s="42">
        <v>3858949</v>
      </c>
      <c r="C293" s="42">
        <v>3769144</v>
      </c>
      <c r="D293" s="42">
        <v>89805</v>
      </c>
      <c r="E293" s="42">
        <v>1418581</v>
      </c>
      <c r="F293" s="42">
        <v>557523</v>
      </c>
      <c r="G293" s="42">
        <v>86682</v>
      </c>
      <c r="H293" s="42">
        <v>126525</v>
      </c>
      <c r="I293" s="42">
        <v>637770</v>
      </c>
      <c r="J293" s="42">
        <v>10081</v>
      </c>
      <c r="K293" s="42">
        <v>1323197</v>
      </c>
      <c r="L293" s="47">
        <v>6.7239022657148206E-2</v>
      </c>
      <c r="M293" s="44">
        <v>2.8490000000000002</v>
      </c>
      <c r="N293" s="31"/>
    </row>
    <row r="294" spans="1:14" s="18" customFormat="1" ht="12" customHeight="1" x14ac:dyDescent="0.2">
      <c r="A294" s="46" t="s">
        <v>247</v>
      </c>
      <c r="B294" s="42">
        <v>70635</v>
      </c>
      <c r="C294" s="42">
        <v>68112</v>
      </c>
      <c r="D294" s="42">
        <v>2523</v>
      </c>
      <c r="E294" s="42">
        <v>15278</v>
      </c>
      <c r="F294" s="42">
        <v>9336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14719</v>
      </c>
      <c r="L294" s="47">
        <v>3.6588558711873276E-2</v>
      </c>
      <c r="M294" s="44">
        <v>4.6269999999999998</v>
      </c>
      <c r="N294" s="31"/>
    </row>
    <row r="295" spans="1:14" s="18" customFormat="1" ht="12" customHeight="1" x14ac:dyDescent="0.2">
      <c r="A295" s="46" t="s">
        <v>248</v>
      </c>
      <c r="B295" s="42">
        <v>12749</v>
      </c>
      <c r="C295" s="42">
        <v>12608</v>
      </c>
      <c r="D295" s="42">
        <v>141</v>
      </c>
      <c r="E295" s="42">
        <v>6868</v>
      </c>
      <c r="F295" s="42">
        <v>4788</v>
      </c>
      <c r="G295" s="42">
        <v>539</v>
      </c>
      <c r="H295" s="42">
        <v>239</v>
      </c>
      <c r="I295" s="42">
        <v>761</v>
      </c>
      <c r="J295" s="42">
        <v>541</v>
      </c>
      <c r="K295" s="42">
        <v>5247</v>
      </c>
      <c r="L295" s="47">
        <v>0.23602213162492724</v>
      </c>
      <c r="M295" s="44">
        <v>2.403</v>
      </c>
      <c r="N295" s="31"/>
    </row>
    <row r="296" spans="1:14" s="18" customFormat="1" ht="12" customHeight="1" x14ac:dyDescent="0.2">
      <c r="A296" s="46" t="s">
        <v>249</v>
      </c>
      <c r="B296" s="42">
        <v>35539</v>
      </c>
      <c r="C296" s="42">
        <v>35511</v>
      </c>
      <c r="D296" s="42">
        <v>28</v>
      </c>
      <c r="E296" s="42">
        <v>14956</v>
      </c>
      <c r="F296" s="42">
        <v>10333</v>
      </c>
      <c r="G296" s="42">
        <v>1177</v>
      </c>
      <c r="H296" s="42">
        <v>2456</v>
      </c>
      <c r="I296" s="42">
        <v>976</v>
      </c>
      <c r="J296" s="42">
        <v>14</v>
      </c>
      <c r="K296" s="42">
        <v>14029</v>
      </c>
      <c r="L296" s="47">
        <v>6.1981813319069268E-2</v>
      </c>
      <c r="M296" s="44">
        <v>2.5310000000000001</v>
      </c>
      <c r="N296" s="31"/>
    </row>
    <row r="297" spans="1:14" s="18" customFormat="1" ht="12" customHeight="1" x14ac:dyDescent="0.2">
      <c r="A297" s="46" t="s">
        <v>250</v>
      </c>
      <c r="B297" s="42">
        <v>27780</v>
      </c>
      <c r="C297" s="42">
        <v>27661</v>
      </c>
      <c r="D297" s="42">
        <v>119</v>
      </c>
      <c r="E297" s="42">
        <v>6760</v>
      </c>
      <c r="F297" s="42">
        <v>3684</v>
      </c>
      <c r="G297" s="42">
        <v>870</v>
      </c>
      <c r="H297" s="42">
        <v>909</v>
      </c>
      <c r="I297" s="42">
        <v>1252</v>
      </c>
      <c r="J297" s="42">
        <v>45</v>
      </c>
      <c r="K297" s="42">
        <v>6572</v>
      </c>
      <c r="L297" s="47">
        <v>2.7810650887573951E-2</v>
      </c>
      <c r="M297" s="44">
        <v>4.2089999999999996</v>
      </c>
      <c r="N297" s="31"/>
    </row>
    <row r="298" spans="1:14" s="18" customFormat="1" ht="12" customHeight="1" x14ac:dyDescent="0.2">
      <c r="A298" s="46" t="s">
        <v>251</v>
      </c>
      <c r="B298" s="42">
        <v>37100</v>
      </c>
      <c r="C298" s="42">
        <v>36944</v>
      </c>
      <c r="D298" s="42">
        <v>156</v>
      </c>
      <c r="E298" s="42">
        <v>14474</v>
      </c>
      <c r="F298" s="42">
        <v>8365</v>
      </c>
      <c r="G298" s="42">
        <v>1736</v>
      </c>
      <c r="H298" s="42">
        <v>1092</v>
      </c>
      <c r="I298" s="42">
        <v>3123</v>
      </c>
      <c r="J298" s="42">
        <v>158</v>
      </c>
      <c r="K298" s="42">
        <v>13788</v>
      </c>
      <c r="L298" s="47">
        <v>4.7395329556445986E-2</v>
      </c>
      <c r="M298" s="44">
        <v>2.6789999999999998</v>
      </c>
      <c r="N298" s="31"/>
    </row>
    <row r="299" spans="1:14" s="18" customFormat="1" ht="12" customHeight="1" x14ac:dyDescent="0.2">
      <c r="A299" s="46" t="s">
        <v>252</v>
      </c>
      <c r="B299" s="42">
        <v>63400</v>
      </c>
      <c r="C299" s="42">
        <v>63000</v>
      </c>
      <c r="D299" s="42">
        <v>400</v>
      </c>
      <c r="E299" s="42">
        <v>19808</v>
      </c>
      <c r="F299" s="42">
        <v>9821</v>
      </c>
      <c r="G299" s="42">
        <v>1542</v>
      </c>
      <c r="H299" s="42">
        <v>2462</v>
      </c>
      <c r="I299" s="42">
        <v>5717</v>
      </c>
      <c r="J299" s="42">
        <v>266</v>
      </c>
      <c r="K299" s="42">
        <v>19056</v>
      </c>
      <c r="L299" s="47">
        <v>3.7964458804523371E-2</v>
      </c>
      <c r="M299" s="44">
        <v>3.306</v>
      </c>
      <c r="N299" s="31"/>
    </row>
    <row r="300" spans="1:14" s="18" customFormat="1" ht="12" customHeight="1" x14ac:dyDescent="0.2">
      <c r="A300" s="46" t="s">
        <v>253</v>
      </c>
      <c r="B300" s="42">
        <v>61510</v>
      </c>
      <c r="C300" s="42">
        <v>61280</v>
      </c>
      <c r="D300" s="42">
        <v>230</v>
      </c>
      <c r="E300" s="42">
        <v>21079</v>
      </c>
      <c r="F300" s="42">
        <v>12059</v>
      </c>
      <c r="G300" s="42">
        <v>1993</v>
      </c>
      <c r="H300" s="42">
        <v>2119</v>
      </c>
      <c r="I300" s="42">
        <v>4844</v>
      </c>
      <c r="J300" s="42">
        <v>64</v>
      </c>
      <c r="K300" s="42">
        <v>20131</v>
      </c>
      <c r="L300" s="47">
        <v>4.4973670477726602E-2</v>
      </c>
      <c r="M300" s="44">
        <v>3.044</v>
      </c>
      <c r="N300" s="31"/>
    </row>
    <row r="301" spans="1:14" s="18" customFormat="1" ht="12" customHeight="1" x14ac:dyDescent="0.2">
      <c r="A301" s="46" t="s">
        <v>254</v>
      </c>
      <c r="B301" s="42">
        <v>106413</v>
      </c>
      <c r="C301" s="42">
        <v>105041</v>
      </c>
      <c r="D301" s="42">
        <v>1372</v>
      </c>
      <c r="E301" s="42">
        <v>28089</v>
      </c>
      <c r="F301" s="42">
        <v>20580</v>
      </c>
      <c r="G301" s="42">
        <v>1255</v>
      </c>
      <c r="H301" s="42">
        <v>858</v>
      </c>
      <c r="I301" s="42">
        <v>4910</v>
      </c>
      <c r="J301" s="42">
        <v>486</v>
      </c>
      <c r="K301" s="42">
        <v>27090</v>
      </c>
      <c r="L301" s="47">
        <v>3.5565523870554339E-2</v>
      </c>
      <c r="M301" s="44">
        <v>3.8769999999999998</v>
      </c>
      <c r="N301" s="31"/>
    </row>
    <row r="302" spans="1:14" s="18" customFormat="1" ht="12" customHeight="1" x14ac:dyDescent="0.2">
      <c r="A302" s="46" t="s">
        <v>255</v>
      </c>
      <c r="B302" s="42">
        <v>155599</v>
      </c>
      <c r="C302" s="42">
        <v>155400</v>
      </c>
      <c r="D302" s="42">
        <v>199</v>
      </c>
      <c r="E302" s="42">
        <v>46663</v>
      </c>
      <c r="F302" s="42">
        <v>36889</v>
      </c>
      <c r="G302" s="42">
        <v>852</v>
      </c>
      <c r="H302" s="42">
        <v>1416</v>
      </c>
      <c r="I302" s="42">
        <v>5349</v>
      </c>
      <c r="J302" s="42">
        <v>2157</v>
      </c>
      <c r="K302" s="42">
        <v>43230</v>
      </c>
      <c r="L302" s="47">
        <v>7.3570066219488695E-2</v>
      </c>
      <c r="M302" s="44">
        <v>3.5950000000000002</v>
      </c>
      <c r="N302" s="31"/>
    </row>
    <row r="303" spans="1:14" s="18" customFormat="1" ht="12" customHeight="1" x14ac:dyDescent="0.2">
      <c r="A303" s="46" t="s">
        <v>256</v>
      </c>
      <c r="B303" s="42">
        <v>13495</v>
      </c>
      <c r="C303" s="42">
        <v>13478</v>
      </c>
      <c r="D303" s="42">
        <v>17</v>
      </c>
      <c r="E303" s="42">
        <v>5294</v>
      </c>
      <c r="F303" s="42">
        <v>4888</v>
      </c>
      <c r="G303" s="42">
        <v>67</v>
      </c>
      <c r="H303" s="42">
        <v>30</v>
      </c>
      <c r="I303" s="42">
        <v>297</v>
      </c>
      <c r="J303" s="42">
        <v>12</v>
      </c>
      <c r="K303" s="42">
        <v>5026</v>
      </c>
      <c r="L303" s="47">
        <v>5.0623347185492995E-2</v>
      </c>
      <c r="M303" s="44">
        <v>2.6819999999999999</v>
      </c>
      <c r="N303" s="31"/>
    </row>
    <row r="304" spans="1:14" s="18" customFormat="1" ht="12" customHeight="1" x14ac:dyDescent="0.2">
      <c r="A304" s="46" t="s">
        <v>257</v>
      </c>
      <c r="B304" s="42">
        <v>54988</v>
      </c>
      <c r="C304" s="42">
        <v>54678</v>
      </c>
      <c r="D304" s="42">
        <v>310</v>
      </c>
      <c r="E304" s="42">
        <v>14590</v>
      </c>
      <c r="F304" s="42">
        <v>6632</v>
      </c>
      <c r="G304" s="42">
        <v>1704</v>
      </c>
      <c r="H304" s="42">
        <v>893</v>
      </c>
      <c r="I304" s="42">
        <v>4228</v>
      </c>
      <c r="J304" s="42">
        <v>1133</v>
      </c>
      <c r="K304" s="42">
        <v>13941</v>
      </c>
      <c r="L304" s="47">
        <v>4.4482522275531178E-2</v>
      </c>
      <c r="M304" s="44">
        <v>3.9220000000000002</v>
      </c>
      <c r="N304" s="31"/>
    </row>
    <row r="305" spans="1:14" s="18" customFormat="1" ht="12" customHeight="1" x14ac:dyDescent="0.2">
      <c r="A305" s="46" t="s">
        <v>258</v>
      </c>
      <c r="B305" s="42">
        <v>139887</v>
      </c>
      <c r="C305" s="42">
        <v>136394</v>
      </c>
      <c r="D305" s="42">
        <v>3493</v>
      </c>
      <c r="E305" s="42">
        <v>60263</v>
      </c>
      <c r="F305" s="42">
        <v>26403</v>
      </c>
      <c r="G305" s="42">
        <v>4143</v>
      </c>
      <c r="H305" s="42">
        <v>5233</v>
      </c>
      <c r="I305" s="42">
        <v>24354</v>
      </c>
      <c r="J305" s="42">
        <v>130</v>
      </c>
      <c r="K305" s="42">
        <v>55737</v>
      </c>
      <c r="L305" s="47">
        <v>7.5104126910376157E-2</v>
      </c>
      <c r="M305" s="44">
        <v>2.4470000000000001</v>
      </c>
      <c r="N305" s="31"/>
    </row>
    <row r="306" spans="1:14" s="18" customFormat="1" ht="12" customHeight="1" x14ac:dyDescent="0.2">
      <c r="A306" s="46" t="s">
        <v>259</v>
      </c>
      <c r="B306" s="42">
        <v>63741</v>
      </c>
      <c r="C306" s="42">
        <v>63287</v>
      </c>
      <c r="D306" s="42">
        <v>454</v>
      </c>
      <c r="E306" s="42">
        <v>17107</v>
      </c>
      <c r="F306" s="42">
        <v>13111</v>
      </c>
      <c r="G306" s="42">
        <v>646</v>
      </c>
      <c r="H306" s="42">
        <v>437</v>
      </c>
      <c r="I306" s="42">
        <v>2414</v>
      </c>
      <c r="J306" s="42">
        <v>499</v>
      </c>
      <c r="K306" s="42">
        <v>16577</v>
      </c>
      <c r="L306" s="47">
        <v>3.0981469573858611E-2</v>
      </c>
      <c r="M306" s="44">
        <v>3.8180000000000001</v>
      </c>
      <c r="N306" s="31"/>
    </row>
    <row r="307" spans="1:14" s="18" customFormat="1" ht="12" customHeight="1" x14ac:dyDescent="0.2">
      <c r="A307" s="46" t="s">
        <v>260</v>
      </c>
      <c r="B307" s="42">
        <v>152100</v>
      </c>
      <c r="C307" s="42">
        <v>147715</v>
      </c>
      <c r="D307" s="42">
        <v>4385</v>
      </c>
      <c r="E307" s="42">
        <v>40715</v>
      </c>
      <c r="F307" s="42">
        <v>24613</v>
      </c>
      <c r="G307" s="42">
        <v>2995</v>
      </c>
      <c r="H307" s="42">
        <v>3502</v>
      </c>
      <c r="I307" s="42">
        <v>7627</v>
      </c>
      <c r="J307" s="42">
        <v>1978</v>
      </c>
      <c r="K307" s="42">
        <v>38749</v>
      </c>
      <c r="L307" s="47">
        <v>4.8286872160137495E-2</v>
      </c>
      <c r="M307" s="44">
        <v>3.8119999999999998</v>
      </c>
      <c r="N307" s="31"/>
    </row>
    <row r="308" spans="1:14" s="18" customFormat="1" ht="12" customHeight="1" x14ac:dyDescent="0.2">
      <c r="A308" s="46" t="s">
        <v>261</v>
      </c>
      <c r="B308" s="42">
        <v>42166</v>
      </c>
      <c r="C308" s="42">
        <v>41826</v>
      </c>
      <c r="D308" s="42">
        <v>340</v>
      </c>
      <c r="E308" s="42">
        <v>16218</v>
      </c>
      <c r="F308" s="42">
        <v>12515</v>
      </c>
      <c r="G308" s="42">
        <v>1024</v>
      </c>
      <c r="H308" s="42">
        <v>301</v>
      </c>
      <c r="I308" s="42">
        <v>2353</v>
      </c>
      <c r="J308" s="42">
        <v>25</v>
      </c>
      <c r="K308" s="42">
        <v>15569</v>
      </c>
      <c r="L308" s="47">
        <v>4.0017264767542193E-2</v>
      </c>
      <c r="M308" s="44">
        <v>2.6859999999999999</v>
      </c>
      <c r="N308" s="31"/>
    </row>
    <row r="309" spans="1:14" s="18" customFormat="1" ht="12" customHeight="1" x14ac:dyDescent="0.2">
      <c r="A309" s="46" t="s">
        <v>262</v>
      </c>
      <c r="B309" s="42">
        <v>67751</v>
      </c>
      <c r="C309" s="42">
        <v>67320</v>
      </c>
      <c r="D309" s="42">
        <v>431</v>
      </c>
      <c r="E309" s="42">
        <v>30615</v>
      </c>
      <c r="F309" s="42">
        <v>12095</v>
      </c>
      <c r="G309" s="42">
        <v>4240</v>
      </c>
      <c r="H309" s="42">
        <v>4634</v>
      </c>
      <c r="I309" s="42">
        <v>9387</v>
      </c>
      <c r="J309" s="42">
        <v>259</v>
      </c>
      <c r="K309" s="42">
        <v>29096</v>
      </c>
      <c r="L309" s="47">
        <v>4.961620120855792E-2</v>
      </c>
      <c r="M309" s="44">
        <v>2.3140000000000001</v>
      </c>
      <c r="N309" s="31"/>
    </row>
    <row r="310" spans="1:14" s="18" customFormat="1" ht="12" customHeight="1" x14ac:dyDescent="0.2">
      <c r="A310" s="46" t="s">
        <v>263</v>
      </c>
      <c r="B310" s="42">
        <v>1889</v>
      </c>
      <c r="C310" s="42">
        <v>1889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2.8359999999999999</v>
      </c>
      <c r="N310" s="31"/>
    </row>
    <row r="311" spans="1:14" s="18" customFormat="1" ht="12" customHeight="1" x14ac:dyDescent="0.2">
      <c r="A311" s="46" t="s">
        <v>264</v>
      </c>
      <c r="B311" s="42">
        <v>8121</v>
      </c>
      <c r="C311" s="42">
        <v>8121</v>
      </c>
      <c r="D311" s="42">
        <v>0</v>
      </c>
      <c r="E311" s="42">
        <v>3100</v>
      </c>
      <c r="F311" s="42">
        <v>2323</v>
      </c>
      <c r="G311" s="42">
        <v>669</v>
      </c>
      <c r="H311" s="42">
        <v>35</v>
      </c>
      <c r="I311" s="42">
        <v>37</v>
      </c>
      <c r="J311" s="42">
        <v>36</v>
      </c>
      <c r="K311" s="42">
        <v>2949</v>
      </c>
      <c r="L311" s="47">
        <v>4.8709677419354835E-2</v>
      </c>
      <c r="M311" s="44">
        <v>2.754</v>
      </c>
      <c r="N311" s="31"/>
    </row>
    <row r="312" spans="1:14" s="18" customFormat="1" ht="12" customHeight="1" x14ac:dyDescent="0.2">
      <c r="A312" s="46" t="s">
        <v>265</v>
      </c>
      <c r="B312" s="42">
        <v>54568</v>
      </c>
      <c r="C312" s="42">
        <v>54155</v>
      </c>
      <c r="D312" s="42">
        <v>413</v>
      </c>
      <c r="E312" s="42">
        <v>14863</v>
      </c>
      <c r="F312" s="42">
        <v>11177</v>
      </c>
      <c r="G312" s="42">
        <v>1436</v>
      </c>
      <c r="H312" s="42">
        <v>855</v>
      </c>
      <c r="I312" s="42">
        <v>1229</v>
      </c>
      <c r="J312" s="42">
        <v>166</v>
      </c>
      <c r="K312" s="42">
        <v>14288</v>
      </c>
      <c r="L312" s="47">
        <v>3.8686671600619005E-2</v>
      </c>
      <c r="M312" s="44">
        <v>3.79</v>
      </c>
      <c r="N312" s="31"/>
    </row>
    <row r="313" spans="1:14" s="18" customFormat="1" ht="12" customHeight="1" x14ac:dyDescent="0.2">
      <c r="A313" s="46" t="s">
        <v>266</v>
      </c>
      <c r="B313" s="42">
        <v>33724</v>
      </c>
      <c r="C313" s="42">
        <v>33184</v>
      </c>
      <c r="D313" s="42">
        <v>540</v>
      </c>
      <c r="E313" s="42">
        <v>12508</v>
      </c>
      <c r="F313" s="42">
        <v>7304</v>
      </c>
      <c r="G313" s="42">
        <v>1621</v>
      </c>
      <c r="H313" s="42">
        <v>312</v>
      </c>
      <c r="I313" s="42">
        <v>1820</v>
      </c>
      <c r="J313" s="42">
        <v>1451</v>
      </c>
      <c r="K313" s="42">
        <v>12013</v>
      </c>
      <c r="L313" s="47">
        <v>3.9574672209785722E-2</v>
      </c>
      <c r="M313" s="44">
        <v>2.762</v>
      </c>
      <c r="N313" s="31"/>
    </row>
    <row r="314" spans="1:14" s="18" customFormat="1" ht="12" customHeight="1" x14ac:dyDescent="0.2">
      <c r="A314" s="46" t="s">
        <v>267</v>
      </c>
      <c r="B314" s="42">
        <v>23926</v>
      </c>
      <c r="C314" s="42">
        <v>23812</v>
      </c>
      <c r="D314" s="42">
        <v>114</v>
      </c>
      <c r="E314" s="42">
        <v>6296</v>
      </c>
      <c r="F314" s="42">
        <v>4582</v>
      </c>
      <c r="G314" s="42">
        <v>459</v>
      </c>
      <c r="H314" s="42">
        <v>481</v>
      </c>
      <c r="I314" s="42">
        <v>653</v>
      </c>
      <c r="J314" s="42">
        <v>121</v>
      </c>
      <c r="K314" s="42">
        <v>5966</v>
      </c>
      <c r="L314" s="47">
        <v>5.2414231257941535E-2</v>
      </c>
      <c r="M314" s="44">
        <v>3.9910000000000001</v>
      </c>
      <c r="N314" s="31"/>
    </row>
    <row r="315" spans="1:14" s="18" customFormat="1" ht="12" customHeight="1" x14ac:dyDescent="0.2">
      <c r="A315" s="46" t="s">
        <v>268</v>
      </c>
      <c r="B315" s="42">
        <v>40075</v>
      </c>
      <c r="C315" s="42">
        <v>39623</v>
      </c>
      <c r="D315" s="42">
        <v>452</v>
      </c>
      <c r="E315" s="42">
        <v>13258</v>
      </c>
      <c r="F315" s="42">
        <v>7501</v>
      </c>
      <c r="G315" s="42">
        <v>1425</v>
      </c>
      <c r="H315" s="42">
        <v>777</v>
      </c>
      <c r="I315" s="42">
        <v>3547</v>
      </c>
      <c r="J315" s="42">
        <v>8</v>
      </c>
      <c r="K315" s="42">
        <v>12504</v>
      </c>
      <c r="L315" s="47">
        <v>5.6871322974807681E-2</v>
      </c>
      <c r="M315" s="44">
        <v>3.169</v>
      </c>
      <c r="N315" s="31"/>
    </row>
    <row r="316" spans="1:14" s="18" customFormat="1" ht="12" customHeight="1" x14ac:dyDescent="0.2">
      <c r="A316" s="46" t="s">
        <v>269</v>
      </c>
      <c r="B316" s="42">
        <v>13266</v>
      </c>
      <c r="C316" s="42">
        <v>13185</v>
      </c>
      <c r="D316" s="42">
        <v>81</v>
      </c>
      <c r="E316" s="42">
        <v>4477</v>
      </c>
      <c r="F316" s="42">
        <v>4422</v>
      </c>
      <c r="G316" s="42">
        <v>15</v>
      </c>
      <c r="H316" s="42">
        <v>0</v>
      </c>
      <c r="I316" s="42">
        <v>40</v>
      </c>
      <c r="J316" s="42">
        <v>0</v>
      </c>
      <c r="K316" s="42">
        <v>4317</v>
      </c>
      <c r="L316" s="47">
        <v>3.5738217556399388E-2</v>
      </c>
      <c r="M316" s="44">
        <v>3.0539999999999998</v>
      </c>
      <c r="N316" s="31"/>
    </row>
    <row r="317" spans="1:14" s="18" customFormat="1" ht="12" customHeight="1" x14ac:dyDescent="0.2">
      <c r="A317" s="46" t="s">
        <v>270</v>
      </c>
      <c r="B317" s="42">
        <v>179487</v>
      </c>
      <c r="C317" s="42">
        <v>178077</v>
      </c>
      <c r="D317" s="42">
        <v>1410</v>
      </c>
      <c r="E317" s="42">
        <v>62223</v>
      </c>
      <c r="F317" s="42">
        <v>37144</v>
      </c>
      <c r="G317" s="42">
        <v>7050</v>
      </c>
      <c r="H317" s="42">
        <v>2674</v>
      </c>
      <c r="I317" s="42">
        <v>13070</v>
      </c>
      <c r="J317" s="42">
        <v>2285</v>
      </c>
      <c r="K317" s="42">
        <v>59857</v>
      </c>
      <c r="L317" s="47">
        <v>3.8024524693441308E-2</v>
      </c>
      <c r="M317" s="44">
        <v>2.9750000000000001</v>
      </c>
      <c r="N317" s="31"/>
    </row>
    <row r="318" spans="1:14" s="18" customFormat="1" ht="12" customHeight="1" x14ac:dyDescent="0.2">
      <c r="A318" s="46" t="s">
        <v>271</v>
      </c>
      <c r="B318" s="42">
        <v>16702</v>
      </c>
      <c r="C318" s="42">
        <v>16509</v>
      </c>
      <c r="D318" s="42">
        <v>193</v>
      </c>
      <c r="E318" s="42">
        <v>5048</v>
      </c>
      <c r="F318" s="42">
        <v>3150</v>
      </c>
      <c r="G318" s="42">
        <v>165</v>
      </c>
      <c r="H318" s="42">
        <v>243</v>
      </c>
      <c r="I318" s="42">
        <v>1417</v>
      </c>
      <c r="J318" s="42">
        <v>73</v>
      </c>
      <c r="K318" s="42">
        <v>4830</v>
      </c>
      <c r="L318" s="47">
        <v>4.3185419968304273E-2</v>
      </c>
      <c r="M318" s="44">
        <v>3.4180000000000001</v>
      </c>
      <c r="N318" s="31"/>
    </row>
    <row r="319" spans="1:14" s="18" customFormat="1" ht="12" customHeight="1" x14ac:dyDescent="0.2">
      <c r="A319" s="46" t="s">
        <v>272</v>
      </c>
      <c r="B319" s="42">
        <v>90654</v>
      </c>
      <c r="C319" s="42">
        <v>88508</v>
      </c>
      <c r="D319" s="42">
        <v>2146</v>
      </c>
      <c r="E319" s="42">
        <v>50994</v>
      </c>
      <c r="F319" s="42">
        <v>9743</v>
      </c>
      <c r="G319" s="42">
        <v>1825</v>
      </c>
      <c r="H319" s="42">
        <v>5266</v>
      </c>
      <c r="I319" s="42">
        <v>33955</v>
      </c>
      <c r="J319" s="42">
        <v>205</v>
      </c>
      <c r="K319" s="42">
        <v>46830</v>
      </c>
      <c r="L319" s="47">
        <v>8.1656665490057678E-2</v>
      </c>
      <c r="M319" s="44">
        <v>1.89</v>
      </c>
      <c r="N319" s="31"/>
    </row>
    <row r="320" spans="1:14" s="18" customFormat="1" ht="12" customHeight="1" x14ac:dyDescent="0.2">
      <c r="A320" s="46" t="s">
        <v>273</v>
      </c>
      <c r="B320" s="42">
        <v>11018</v>
      </c>
      <c r="C320" s="42">
        <v>11017</v>
      </c>
      <c r="D320" s="42">
        <v>1</v>
      </c>
      <c r="E320" s="42">
        <v>5116</v>
      </c>
      <c r="F320" s="42">
        <v>3551</v>
      </c>
      <c r="G320" s="42">
        <v>324</v>
      </c>
      <c r="H320" s="42">
        <v>337</v>
      </c>
      <c r="I320" s="42">
        <v>904</v>
      </c>
      <c r="J320" s="42">
        <v>0</v>
      </c>
      <c r="K320" s="42">
        <v>4824</v>
      </c>
      <c r="L320" s="47">
        <v>5.707584050039094E-2</v>
      </c>
      <c r="M320" s="44">
        <v>2.2839999999999998</v>
      </c>
      <c r="N320" s="31"/>
    </row>
    <row r="321" spans="1:14" s="18" customFormat="1" ht="12" customHeight="1" x14ac:dyDescent="0.2">
      <c r="A321" s="46" t="s">
        <v>274</v>
      </c>
      <c r="B321" s="42">
        <v>11217</v>
      </c>
      <c r="C321" s="42">
        <v>11171</v>
      </c>
      <c r="D321" s="42">
        <v>46</v>
      </c>
      <c r="E321" s="42">
        <v>4418</v>
      </c>
      <c r="F321" s="42">
        <v>1422</v>
      </c>
      <c r="G321" s="42">
        <v>618</v>
      </c>
      <c r="H321" s="42">
        <v>625</v>
      </c>
      <c r="I321" s="42">
        <v>1753</v>
      </c>
      <c r="J321" s="42">
        <v>0</v>
      </c>
      <c r="K321" s="42">
        <v>4183</v>
      </c>
      <c r="L321" s="47">
        <v>5.3191489361702149E-2</v>
      </c>
      <c r="M321" s="44">
        <v>2.6709999999999998</v>
      </c>
      <c r="N321" s="31"/>
    </row>
    <row r="322" spans="1:14" s="18" customFormat="1" ht="12" customHeight="1" x14ac:dyDescent="0.2">
      <c r="A322" s="46" t="s">
        <v>275</v>
      </c>
      <c r="B322" s="42">
        <v>20296</v>
      </c>
      <c r="C322" s="42">
        <v>20239</v>
      </c>
      <c r="D322" s="42">
        <v>57</v>
      </c>
      <c r="E322" s="42">
        <v>4711</v>
      </c>
      <c r="F322" s="42">
        <v>3426</v>
      </c>
      <c r="G322" s="42">
        <v>173</v>
      </c>
      <c r="H322" s="42">
        <v>241</v>
      </c>
      <c r="I322" s="42">
        <v>421</v>
      </c>
      <c r="J322" s="42">
        <v>450</v>
      </c>
      <c r="K322" s="42">
        <v>4554</v>
      </c>
      <c r="L322" s="47">
        <v>3.3326257694756944E-2</v>
      </c>
      <c r="M322" s="44">
        <v>4.444</v>
      </c>
      <c r="N322" s="31"/>
    </row>
    <row r="323" spans="1:14" s="18" customFormat="1" ht="12" customHeight="1" x14ac:dyDescent="0.2">
      <c r="A323" s="46" t="s">
        <v>276</v>
      </c>
      <c r="B323" s="42">
        <v>95188</v>
      </c>
      <c r="C323" s="42">
        <v>95100</v>
      </c>
      <c r="D323" s="42">
        <v>88</v>
      </c>
      <c r="E323" s="42">
        <v>24051</v>
      </c>
      <c r="F323" s="42">
        <v>15174</v>
      </c>
      <c r="G323" s="42">
        <v>1865</v>
      </c>
      <c r="H323" s="42">
        <v>3214</v>
      </c>
      <c r="I323" s="42">
        <v>3505</v>
      </c>
      <c r="J323" s="42">
        <v>293</v>
      </c>
      <c r="K323" s="42">
        <v>23192</v>
      </c>
      <c r="L323" s="47">
        <v>3.5715770654026868E-2</v>
      </c>
      <c r="M323" s="44">
        <v>4.101</v>
      </c>
      <c r="N323" s="31"/>
    </row>
    <row r="324" spans="1:14" s="18" customFormat="1" ht="12" customHeight="1" x14ac:dyDescent="0.2">
      <c r="A324" s="46" t="s">
        <v>277</v>
      </c>
      <c r="B324" s="42">
        <v>25820</v>
      </c>
      <c r="C324" s="42">
        <v>25657</v>
      </c>
      <c r="D324" s="42">
        <v>163</v>
      </c>
      <c r="E324" s="42">
        <v>11123</v>
      </c>
      <c r="F324" s="42">
        <v>4961</v>
      </c>
      <c r="G324" s="42">
        <v>644</v>
      </c>
      <c r="H324" s="42">
        <v>1397</v>
      </c>
      <c r="I324" s="42">
        <v>4121</v>
      </c>
      <c r="J324" s="42">
        <v>0</v>
      </c>
      <c r="K324" s="42">
        <v>10423</v>
      </c>
      <c r="L324" s="47">
        <v>6.2932662051604749E-2</v>
      </c>
      <c r="M324" s="44">
        <v>2.4620000000000002</v>
      </c>
      <c r="N324" s="31"/>
    </row>
    <row r="325" spans="1:14" s="18" customFormat="1" ht="12" customHeight="1" x14ac:dyDescent="0.2">
      <c r="A325" s="46" t="s">
        <v>278</v>
      </c>
      <c r="B325" s="42">
        <v>35920</v>
      </c>
      <c r="C325" s="42">
        <v>35498</v>
      </c>
      <c r="D325" s="42">
        <v>422</v>
      </c>
      <c r="E325" s="42">
        <v>12138</v>
      </c>
      <c r="F325" s="42">
        <v>9787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11585</v>
      </c>
      <c r="L325" s="47">
        <v>4.5559400230680502E-2</v>
      </c>
      <c r="M325" s="44">
        <v>3.0640000000000001</v>
      </c>
      <c r="N325" s="31"/>
    </row>
    <row r="326" spans="1:14" s="18" customFormat="1" ht="12" customHeight="1" x14ac:dyDescent="0.2">
      <c r="A326" s="46" t="s">
        <v>279</v>
      </c>
      <c r="B326" s="42">
        <v>147371</v>
      </c>
      <c r="C326" s="42">
        <v>146225</v>
      </c>
      <c r="D326" s="42">
        <v>1146</v>
      </c>
      <c r="E326" s="42">
        <v>58434</v>
      </c>
      <c r="F326" s="42">
        <v>30686</v>
      </c>
      <c r="G326" s="42">
        <v>3638</v>
      </c>
      <c r="H326" s="42">
        <v>3652</v>
      </c>
      <c r="I326" s="42">
        <v>19323</v>
      </c>
      <c r="J326" s="42">
        <v>1135</v>
      </c>
      <c r="K326" s="42">
        <v>56072</v>
      </c>
      <c r="L326" s="47">
        <v>4.0421672314063684E-2</v>
      </c>
      <c r="M326" s="44">
        <v>2.6080000000000001</v>
      </c>
      <c r="N326" s="31"/>
    </row>
    <row r="327" spans="1:14" s="18" customFormat="1" ht="12" customHeight="1" x14ac:dyDescent="0.2">
      <c r="A327" s="46" t="s">
        <v>280</v>
      </c>
      <c r="B327" s="42">
        <v>122</v>
      </c>
      <c r="C327" s="42">
        <v>122</v>
      </c>
      <c r="D327" s="42">
        <v>0</v>
      </c>
      <c r="E327" s="42">
        <v>31</v>
      </c>
      <c r="F327" s="42">
        <v>23</v>
      </c>
      <c r="G327" s="42">
        <v>0</v>
      </c>
      <c r="H327" s="42">
        <v>0</v>
      </c>
      <c r="I327" s="42">
        <v>8</v>
      </c>
      <c r="J327" s="42">
        <v>0</v>
      </c>
      <c r="K327" s="42">
        <v>30</v>
      </c>
      <c r="L327" s="47">
        <v>3.2258064516129004E-2</v>
      </c>
      <c r="M327" s="44">
        <v>4.0670000000000002</v>
      </c>
      <c r="N327" s="31"/>
    </row>
    <row r="328" spans="1:14" s="18" customFormat="1" ht="12" customHeight="1" x14ac:dyDescent="0.2">
      <c r="A328" s="46" t="s">
        <v>281</v>
      </c>
      <c r="B328" s="42">
        <v>29862</v>
      </c>
      <c r="C328" s="42">
        <v>29828</v>
      </c>
      <c r="D328" s="42">
        <v>34</v>
      </c>
      <c r="E328" s="42">
        <v>8867</v>
      </c>
      <c r="F328" s="42">
        <v>8469</v>
      </c>
      <c r="G328" s="42">
        <v>57</v>
      </c>
      <c r="H328" s="42">
        <v>35</v>
      </c>
      <c r="I328" s="42">
        <v>303</v>
      </c>
      <c r="J328" s="42">
        <v>3</v>
      </c>
      <c r="K328" s="42">
        <v>8630</v>
      </c>
      <c r="L328" s="47">
        <v>2.6728318484267488E-2</v>
      </c>
      <c r="M328" s="44">
        <v>3.456</v>
      </c>
      <c r="N328" s="31"/>
    </row>
    <row r="329" spans="1:14" s="18" customFormat="1" ht="12" customHeight="1" x14ac:dyDescent="0.2">
      <c r="A329" s="46" t="s">
        <v>282</v>
      </c>
      <c r="B329" s="42">
        <v>107512</v>
      </c>
      <c r="C329" s="42">
        <v>106838</v>
      </c>
      <c r="D329" s="42">
        <v>674</v>
      </c>
      <c r="E329" s="42">
        <v>32774</v>
      </c>
      <c r="F329" s="42">
        <v>21166</v>
      </c>
      <c r="G329" s="42">
        <v>3116</v>
      </c>
      <c r="H329" s="42">
        <v>1235</v>
      </c>
      <c r="I329" s="42">
        <v>6912</v>
      </c>
      <c r="J329" s="42">
        <v>345</v>
      </c>
      <c r="K329" s="42">
        <v>31636</v>
      </c>
      <c r="L329" s="47">
        <v>3.4722645999877955E-2</v>
      </c>
      <c r="M329" s="44">
        <v>3.3769999999999998</v>
      </c>
      <c r="N329" s="31"/>
    </row>
    <row r="330" spans="1:14" s="18" customFormat="1" ht="12" customHeight="1" x14ac:dyDescent="0.2">
      <c r="A330" s="46" t="s">
        <v>283</v>
      </c>
      <c r="B330" s="42">
        <v>34918</v>
      </c>
      <c r="C330" s="42">
        <v>34809</v>
      </c>
      <c r="D330" s="42">
        <v>109</v>
      </c>
      <c r="E330" s="42">
        <v>24699</v>
      </c>
      <c r="F330" s="42">
        <v>2300</v>
      </c>
      <c r="G330" s="42">
        <v>712</v>
      </c>
      <c r="H330" s="42">
        <v>2370</v>
      </c>
      <c r="I330" s="42">
        <v>19272</v>
      </c>
      <c r="J330" s="42">
        <v>45</v>
      </c>
      <c r="K330" s="42">
        <v>22579</v>
      </c>
      <c r="L330" s="47">
        <v>8.5833434552006205E-2</v>
      </c>
      <c r="M330" s="44">
        <v>1.542</v>
      </c>
      <c r="N330" s="31"/>
    </row>
    <row r="331" spans="1:14" s="18" customFormat="1" ht="12" customHeight="1" x14ac:dyDescent="0.2">
      <c r="A331" s="46" t="s">
        <v>284</v>
      </c>
      <c r="B331" s="42">
        <v>8336</v>
      </c>
      <c r="C331" s="42">
        <v>8208</v>
      </c>
      <c r="D331" s="42">
        <v>128</v>
      </c>
      <c r="E331" s="42">
        <v>3384</v>
      </c>
      <c r="F331" s="42">
        <v>2370</v>
      </c>
      <c r="G331" s="42">
        <v>626</v>
      </c>
      <c r="H331" s="42">
        <v>109</v>
      </c>
      <c r="I331" s="42">
        <v>152</v>
      </c>
      <c r="J331" s="42">
        <v>127</v>
      </c>
      <c r="K331" s="42">
        <v>3249</v>
      </c>
      <c r="L331" s="47">
        <v>3.9893617021276584E-2</v>
      </c>
      <c r="M331" s="44">
        <v>2.5259999999999998</v>
      </c>
      <c r="N331" s="31"/>
    </row>
    <row r="332" spans="1:14" s="18" customFormat="1" ht="12" customHeight="1" x14ac:dyDescent="0.2">
      <c r="A332" s="48" t="s">
        <v>285</v>
      </c>
      <c r="B332" s="49">
        <v>86490</v>
      </c>
      <c r="C332" s="49">
        <v>84855</v>
      </c>
      <c r="D332" s="49">
        <v>1635</v>
      </c>
      <c r="E332" s="49">
        <v>29595</v>
      </c>
      <c r="F332" s="49">
        <v>19357</v>
      </c>
      <c r="G332" s="49">
        <v>1165</v>
      </c>
      <c r="H332" s="49">
        <v>2306</v>
      </c>
      <c r="I332" s="49">
        <v>6574</v>
      </c>
      <c r="J332" s="49">
        <v>193</v>
      </c>
      <c r="K332" s="49">
        <v>28321</v>
      </c>
      <c r="L332" s="50">
        <v>4.304781213042741E-2</v>
      </c>
      <c r="M332" s="51">
        <v>2.996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1070573</v>
      </c>
      <c r="C334" s="42">
        <v>1053319</v>
      </c>
      <c r="D334" s="42">
        <v>17254</v>
      </c>
      <c r="E334" s="42">
        <v>317344</v>
      </c>
      <c r="F334" s="42">
        <v>224793</v>
      </c>
      <c r="G334" s="42">
        <v>19257</v>
      </c>
      <c r="H334" s="42">
        <v>17988</v>
      </c>
      <c r="I334" s="42">
        <v>44542</v>
      </c>
      <c r="J334" s="42">
        <v>10764</v>
      </c>
      <c r="K334" s="42">
        <v>299867</v>
      </c>
      <c r="L334" s="47">
        <v>5.507272864777657E-2</v>
      </c>
      <c r="M334" s="44">
        <v>3.5129999999999999</v>
      </c>
      <c r="N334" s="31"/>
    </row>
    <row r="335" spans="1:14" s="18" customFormat="1" ht="12" customHeight="1" x14ac:dyDescent="0.2">
      <c r="A335" s="46" t="s">
        <v>93</v>
      </c>
      <c r="B335" s="42">
        <v>8902076</v>
      </c>
      <c r="C335" s="42">
        <v>8743395</v>
      </c>
      <c r="D335" s="42">
        <v>158681</v>
      </c>
      <c r="E335" s="42">
        <v>3136787</v>
      </c>
      <c r="F335" s="42">
        <v>1494026</v>
      </c>
      <c r="G335" s="42">
        <v>209803</v>
      </c>
      <c r="H335" s="42">
        <v>265248</v>
      </c>
      <c r="I335" s="42">
        <v>1120190</v>
      </c>
      <c r="J335" s="42">
        <v>47520</v>
      </c>
      <c r="K335" s="42">
        <v>2951764</v>
      </c>
      <c r="L335" s="47">
        <v>5.8984878475969227E-2</v>
      </c>
      <c r="M335" s="44">
        <v>2.9620914815683097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4" s="18" customFormat="1" ht="12" customHeight="1" x14ac:dyDescent="0.2">
      <c r="A337" s="46" t="s">
        <v>94</v>
      </c>
      <c r="B337" s="42">
        <v>9972649</v>
      </c>
      <c r="C337" s="42">
        <v>9796714</v>
      </c>
      <c r="D337" s="42">
        <v>175935</v>
      </c>
      <c r="E337" s="42">
        <v>3454131</v>
      </c>
      <c r="F337" s="42">
        <v>1718819</v>
      </c>
      <c r="G337" s="42">
        <v>229060</v>
      </c>
      <c r="H337" s="42">
        <v>283236</v>
      </c>
      <c r="I337" s="42">
        <v>1164732</v>
      </c>
      <c r="J337" s="42">
        <v>58284</v>
      </c>
      <c r="K337" s="42">
        <v>3251631</v>
      </c>
      <c r="L337" s="47">
        <v>5.8625454564404156E-2</v>
      </c>
      <c r="M337" s="44">
        <v>3.0128615454828669</v>
      </c>
      <c r="N337" s="31"/>
    </row>
    <row r="338" spans="1:14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4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4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4" s="18" customFormat="1" ht="12" customHeight="1" x14ac:dyDescent="0.2">
      <c r="A341" s="46" t="s">
        <v>287</v>
      </c>
      <c r="B341" s="42">
        <v>17769</v>
      </c>
      <c r="C341" s="42">
        <v>11711</v>
      </c>
      <c r="D341" s="42">
        <v>6058</v>
      </c>
      <c r="E341" s="42">
        <v>4258</v>
      </c>
      <c r="F341" s="42">
        <v>3437</v>
      </c>
      <c r="G341" s="42">
        <v>75</v>
      </c>
      <c r="H341" s="42">
        <v>400</v>
      </c>
      <c r="I341" s="42">
        <v>332</v>
      </c>
      <c r="J341" s="42">
        <v>14</v>
      </c>
      <c r="K341" s="42">
        <v>3773</v>
      </c>
      <c r="L341" s="47">
        <v>0.11390324095819637</v>
      </c>
      <c r="M341" s="44">
        <v>3.1040000000000001</v>
      </c>
      <c r="N341" s="31"/>
    </row>
    <row r="342" spans="1:14" s="18" customFormat="1" ht="12" customHeight="1" x14ac:dyDescent="0.2">
      <c r="A342" s="48" t="s">
        <v>288</v>
      </c>
      <c r="B342" s="49">
        <v>62377</v>
      </c>
      <c r="C342" s="49">
        <v>61786</v>
      </c>
      <c r="D342" s="49">
        <v>591</v>
      </c>
      <c r="E342" s="49">
        <v>17115</v>
      </c>
      <c r="F342" s="49">
        <v>12289</v>
      </c>
      <c r="G342" s="49">
        <v>324</v>
      </c>
      <c r="H342" s="49">
        <v>2167</v>
      </c>
      <c r="I342" s="49">
        <v>1886</v>
      </c>
      <c r="J342" s="49">
        <v>449</v>
      </c>
      <c r="K342" s="49">
        <v>16062</v>
      </c>
      <c r="L342" s="50">
        <v>6.1524978089395277E-2</v>
      </c>
      <c r="M342" s="51">
        <v>3.847</v>
      </c>
      <c r="N342" s="31"/>
    </row>
    <row r="343" spans="1:14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4" s="18" customFormat="1" ht="12" customHeight="1" x14ac:dyDescent="0.2">
      <c r="A344" s="46" t="s">
        <v>92</v>
      </c>
      <c r="B344" s="42">
        <v>71607</v>
      </c>
      <c r="C344" s="42">
        <v>71022</v>
      </c>
      <c r="D344" s="42">
        <v>585</v>
      </c>
      <c r="E344" s="42">
        <v>27961</v>
      </c>
      <c r="F344" s="42">
        <v>23602</v>
      </c>
      <c r="G344" s="42">
        <v>260</v>
      </c>
      <c r="H344" s="42">
        <v>808</v>
      </c>
      <c r="I344" s="42">
        <v>336</v>
      </c>
      <c r="J344" s="42">
        <v>2955</v>
      </c>
      <c r="K344" s="42">
        <v>23826</v>
      </c>
      <c r="L344" s="47">
        <v>0.14788455348521157</v>
      </c>
      <c r="M344" s="44">
        <v>2.9809999999999999</v>
      </c>
      <c r="N344" s="31"/>
    </row>
    <row r="345" spans="1:14" s="18" customFormat="1" ht="12" customHeight="1" x14ac:dyDescent="0.2">
      <c r="A345" s="46" t="s">
        <v>93</v>
      </c>
      <c r="B345" s="42">
        <v>80146</v>
      </c>
      <c r="C345" s="42">
        <v>73497</v>
      </c>
      <c r="D345" s="42">
        <v>6649</v>
      </c>
      <c r="E345" s="42">
        <v>21373</v>
      </c>
      <c r="F345" s="42">
        <v>15726</v>
      </c>
      <c r="G345" s="42">
        <v>399</v>
      </c>
      <c r="H345" s="42">
        <v>2567</v>
      </c>
      <c r="I345" s="42">
        <v>2218</v>
      </c>
      <c r="J345" s="42">
        <v>463</v>
      </c>
      <c r="K345" s="42">
        <v>19835</v>
      </c>
      <c r="L345" s="47">
        <v>7.1959949468956119E-2</v>
      </c>
      <c r="M345" s="44">
        <v>3.7054197126291908</v>
      </c>
      <c r="N345" s="31"/>
    </row>
    <row r="346" spans="1:14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</row>
    <row r="347" spans="1:14" s="18" customFormat="1" ht="12" customHeight="1" x14ac:dyDescent="0.2">
      <c r="A347" s="46" t="s">
        <v>94</v>
      </c>
      <c r="B347" s="42">
        <v>151753</v>
      </c>
      <c r="C347" s="42">
        <v>144519</v>
      </c>
      <c r="D347" s="42">
        <v>7234</v>
      </c>
      <c r="E347" s="42">
        <v>49334</v>
      </c>
      <c r="F347" s="42">
        <v>39328</v>
      </c>
      <c r="G347" s="42">
        <v>659</v>
      </c>
      <c r="H347" s="42">
        <v>3375</v>
      </c>
      <c r="I347" s="42">
        <v>2554</v>
      </c>
      <c r="J347" s="42">
        <v>3418</v>
      </c>
      <c r="K347" s="42">
        <v>43661</v>
      </c>
      <c r="L347" s="47">
        <v>0.11499168930149595</v>
      </c>
      <c r="M347" s="44">
        <v>3.3100249650718032</v>
      </c>
      <c r="N347" s="31"/>
    </row>
    <row r="348" spans="1:14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4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4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4" s="18" customFormat="1" ht="12" customHeight="1" x14ac:dyDescent="0.2">
      <c r="A351" s="46" t="s">
        <v>290</v>
      </c>
      <c r="B351" s="42">
        <v>2104</v>
      </c>
      <c r="C351" s="42">
        <v>2104</v>
      </c>
      <c r="D351" s="42">
        <v>0</v>
      </c>
      <c r="E351" s="42">
        <v>1045</v>
      </c>
      <c r="F351" s="42">
        <v>884</v>
      </c>
      <c r="G351" s="42">
        <v>45</v>
      </c>
      <c r="H351" s="42">
        <v>79</v>
      </c>
      <c r="I351" s="42">
        <v>37</v>
      </c>
      <c r="J351" s="42">
        <v>0</v>
      </c>
      <c r="K351" s="42">
        <v>928</v>
      </c>
      <c r="L351" s="47">
        <v>0.11196172248803826</v>
      </c>
      <c r="M351" s="44">
        <v>2.2669999999999999</v>
      </c>
      <c r="N351" s="31"/>
    </row>
    <row r="352" spans="1:14" s="18" customFormat="1" ht="12" customHeight="1" x14ac:dyDescent="0.2">
      <c r="A352" s="46" t="s">
        <v>291</v>
      </c>
      <c r="B352" s="42">
        <v>9433</v>
      </c>
      <c r="C352" s="42">
        <v>9433</v>
      </c>
      <c r="D352" s="42">
        <v>0</v>
      </c>
      <c r="E352" s="42">
        <v>4026</v>
      </c>
      <c r="F352" s="42">
        <v>2497</v>
      </c>
      <c r="G352" s="42">
        <v>609</v>
      </c>
      <c r="H352" s="42">
        <v>373</v>
      </c>
      <c r="I352" s="42">
        <v>547</v>
      </c>
      <c r="J352" s="42">
        <v>0</v>
      </c>
      <c r="K352" s="42">
        <v>3799</v>
      </c>
      <c r="L352" s="47">
        <v>5.6383507203179306E-2</v>
      </c>
      <c r="M352" s="44">
        <v>2.4830000000000001</v>
      </c>
      <c r="N352" s="31"/>
    </row>
    <row r="353" spans="1:14" s="18" customFormat="1" ht="12" customHeight="1" x14ac:dyDescent="0.2">
      <c r="A353" s="46" t="s">
        <v>292</v>
      </c>
      <c r="B353" s="42">
        <v>7523</v>
      </c>
      <c r="C353" s="42">
        <v>7501</v>
      </c>
      <c r="D353" s="42">
        <v>22</v>
      </c>
      <c r="E353" s="42">
        <v>3586</v>
      </c>
      <c r="F353" s="42">
        <v>2273</v>
      </c>
      <c r="G353" s="42">
        <v>345</v>
      </c>
      <c r="H353" s="42">
        <v>486</v>
      </c>
      <c r="I353" s="42">
        <v>469</v>
      </c>
      <c r="J353" s="42">
        <v>13</v>
      </c>
      <c r="K353" s="42">
        <v>3355</v>
      </c>
      <c r="L353" s="47">
        <v>6.4417177914110391E-2</v>
      </c>
      <c r="M353" s="44">
        <v>2.2360000000000002</v>
      </c>
      <c r="N353" s="31"/>
    </row>
    <row r="354" spans="1:14" s="18" customFormat="1" ht="12" customHeight="1" x14ac:dyDescent="0.2">
      <c r="A354" s="46" t="s">
        <v>293</v>
      </c>
      <c r="B354" s="42">
        <v>12113</v>
      </c>
      <c r="C354" s="42">
        <v>11990</v>
      </c>
      <c r="D354" s="42">
        <v>123</v>
      </c>
      <c r="E354" s="42">
        <v>6380</v>
      </c>
      <c r="F354" s="42">
        <v>2600</v>
      </c>
      <c r="G354" s="42">
        <v>421</v>
      </c>
      <c r="H354" s="42">
        <v>484</v>
      </c>
      <c r="I354" s="42">
        <v>2586</v>
      </c>
      <c r="J354" s="42">
        <v>289</v>
      </c>
      <c r="K354" s="42">
        <v>5896</v>
      </c>
      <c r="L354" s="47">
        <v>7.5862068965517282E-2</v>
      </c>
      <c r="M354" s="44">
        <v>2.0339999999999998</v>
      </c>
      <c r="N354" s="31"/>
    </row>
    <row r="355" spans="1:14" s="18" customFormat="1" ht="12" customHeight="1" x14ac:dyDescent="0.2">
      <c r="A355" s="46" t="s">
        <v>294</v>
      </c>
      <c r="B355" s="42">
        <v>14295</v>
      </c>
      <c r="C355" s="42">
        <v>14219</v>
      </c>
      <c r="D355" s="42">
        <v>76</v>
      </c>
      <c r="E355" s="42">
        <v>6591</v>
      </c>
      <c r="F355" s="42">
        <v>4363</v>
      </c>
      <c r="G355" s="42">
        <v>641</v>
      </c>
      <c r="H355" s="42">
        <v>332</v>
      </c>
      <c r="I355" s="42">
        <v>1241</v>
      </c>
      <c r="J355" s="42">
        <v>14</v>
      </c>
      <c r="K355" s="42">
        <v>6146</v>
      </c>
      <c r="L355" s="47">
        <v>6.7516310119860368E-2</v>
      </c>
      <c r="M355" s="44">
        <v>2.3140000000000001</v>
      </c>
      <c r="N355" s="31"/>
    </row>
    <row r="356" spans="1:14" s="18" customFormat="1" ht="12" customHeight="1" x14ac:dyDescent="0.2">
      <c r="A356" s="46" t="s">
        <v>295</v>
      </c>
      <c r="B356" s="42">
        <v>52834</v>
      </c>
      <c r="C356" s="42">
        <v>52199</v>
      </c>
      <c r="D356" s="42">
        <v>635</v>
      </c>
      <c r="E356" s="42">
        <v>21241</v>
      </c>
      <c r="F356" s="42">
        <v>12500</v>
      </c>
      <c r="G356" s="42">
        <v>3427</v>
      </c>
      <c r="H356" s="42">
        <v>1321</v>
      </c>
      <c r="I356" s="42">
        <v>3445</v>
      </c>
      <c r="J356" s="42">
        <v>548</v>
      </c>
      <c r="K356" s="42">
        <v>20282</v>
      </c>
      <c r="L356" s="47">
        <v>4.5148533496539689E-2</v>
      </c>
      <c r="M356" s="44">
        <v>2.5739999999999998</v>
      </c>
      <c r="N356" s="31"/>
    </row>
    <row r="357" spans="1:14" s="18" customFormat="1" ht="12" customHeight="1" x14ac:dyDescent="0.2">
      <c r="A357" s="46" t="s">
        <v>296</v>
      </c>
      <c r="B357" s="42">
        <v>2462</v>
      </c>
      <c r="C357" s="42">
        <v>2410</v>
      </c>
      <c r="D357" s="42">
        <v>52</v>
      </c>
      <c r="E357" s="42">
        <v>885</v>
      </c>
      <c r="F357" s="42">
        <v>826</v>
      </c>
      <c r="G357" s="42">
        <v>14</v>
      </c>
      <c r="H357" s="42">
        <v>19</v>
      </c>
      <c r="I357" s="42">
        <v>26</v>
      </c>
      <c r="J357" s="42">
        <v>0</v>
      </c>
      <c r="K357" s="42">
        <v>799</v>
      </c>
      <c r="L357" s="47">
        <v>9.7175141242937801E-2</v>
      </c>
      <c r="M357" s="44">
        <v>3.016</v>
      </c>
      <c r="N357" s="31"/>
    </row>
    <row r="358" spans="1:14" s="18" customFormat="1" ht="12" customHeight="1" x14ac:dyDescent="0.2">
      <c r="A358" s="46" t="s">
        <v>297</v>
      </c>
      <c r="B358" s="42">
        <v>12585</v>
      </c>
      <c r="C358" s="42">
        <v>12532</v>
      </c>
      <c r="D358" s="42">
        <v>53</v>
      </c>
      <c r="E358" s="42">
        <v>5539</v>
      </c>
      <c r="F358" s="42">
        <v>4193</v>
      </c>
      <c r="G358" s="42">
        <v>263</v>
      </c>
      <c r="H358" s="42">
        <v>356</v>
      </c>
      <c r="I358" s="42">
        <v>690</v>
      </c>
      <c r="J358" s="42">
        <v>37</v>
      </c>
      <c r="K358" s="42">
        <v>5254</v>
      </c>
      <c r="L358" s="47">
        <v>5.1453330926160001E-2</v>
      </c>
      <c r="M358" s="44">
        <v>2.3849999999999998</v>
      </c>
      <c r="N358" s="31"/>
    </row>
    <row r="359" spans="1:14" s="18" customFormat="1" ht="12" customHeight="1" x14ac:dyDescent="0.2">
      <c r="A359" s="46" t="s">
        <v>298</v>
      </c>
      <c r="B359" s="42">
        <v>58772</v>
      </c>
      <c r="C359" s="42">
        <v>56643</v>
      </c>
      <c r="D359" s="42">
        <v>2129</v>
      </c>
      <c r="E359" s="42">
        <v>24008</v>
      </c>
      <c r="F359" s="42">
        <v>11099</v>
      </c>
      <c r="G359" s="42">
        <v>2367</v>
      </c>
      <c r="H359" s="42">
        <v>2088</v>
      </c>
      <c r="I359" s="42">
        <v>8047</v>
      </c>
      <c r="J359" s="42">
        <v>407</v>
      </c>
      <c r="K359" s="42">
        <v>22782</v>
      </c>
      <c r="L359" s="47">
        <v>5.1066311229590156E-2</v>
      </c>
      <c r="M359" s="44">
        <v>2.4860000000000002</v>
      </c>
      <c r="N359" s="31"/>
    </row>
    <row r="360" spans="1:14" s="18" customFormat="1" ht="12" customHeight="1" x14ac:dyDescent="0.2">
      <c r="A360" s="46" t="s">
        <v>299</v>
      </c>
      <c r="B360" s="42">
        <v>7162</v>
      </c>
      <c r="C360" s="42">
        <v>7149</v>
      </c>
      <c r="D360" s="42">
        <v>13</v>
      </c>
      <c r="E360" s="42">
        <v>4537</v>
      </c>
      <c r="F360" s="42">
        <v>1789</v>
      </c>
      <c r="G360" s="42">
        <v>824</v>
      </c>
      <c r="H360" s="42">
        <v>901</v>
      </c>
      <c r="I360" s="42">
        <v>938</v>
      </c>
      <c r="J360" s="42">
        <v>85</v>
      </c>
      <c r="K360" s="42">
        <v>4097</v>
      </c>
      <c r="L360" s="47">
        <v>9.6980383513334822E-2</v>
      </c>
      <c r="M360" s="44">
        <v>1.7450000000000001</v>
      </c>
      <c r="N360" s="31"/>
    </row>
    <row r="361" spans="1:14" s="18" customFormat="1" ht="12" customHeight="1" x14ac:dyDescent="0.2">
      <c r="A361" s="48" t="s">
        <v>300</v>
      </c>
      <c r="B361" s="49">
        <v>9180</v>
      </c>
      <c r="C361" s="49">
        <v>9142</v>
      </c>
      <c r="D361" s="49">
        <v>38</v>
      </c>
      <c r="E361" s="49">
        <v>4026</v>
      </c>
      <c r="F361" s="49">
        <v>2634</v>
      </c>
      <c r="G361" s="49">
        <v>384</v>
      </c>
      <c r="H361" s="49">
        <v>370</v>
      </c>
      <c r="I361" s="49">
        <v>624</v>
      </c>
      <c r="J361" s="49">
        <v>14</v>
      </c>
      <c r="K361" s="49">
        <v>3752</v>
      </c>
      <c r="L361" s="50">
        <v>6.805762543467464E-2</v>
      </c>
      <c r="M361" s="51">
        <v>2.4369999999999998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68195</v>
      </c>
      <c r="C363" s="42">
        <v>62769</v>
      </c>
      <c r="D363" s="42">
        <v>5426</v>
      </c>
      <c r="E363" s="42">
        <v>29569</v>
      </c>
      <c r="F363" s="42">
        <v>22708</v>
      </c>
      <c r="G363" s="42">
        <v>1895</v>
      </c>
      <c r="H363" s="42">
        <v>1406</v>
      </c>
      <c r="I363" s="42">
        <v>2993</v>
      </c>
      <c r="J363" s="42">
        <v>567</v>
      </c>
      <c r="K363" s="42">
        <v>26258</v>
      </c>
      <c r="L363" s="47">
        <v>0.1119753796205486</v>
      </c>
      <c r="M363" s="44">
        <v>2.39</v>
      </c>
      <c r="N363" s="31"/>
    </row>
    <row r="364" spans="1:14" s="18" customFormat="1" ht="12" customHeight="1" x14ac:dyDescent="0.2">
      <c r="A364" s="46" t="s">
        <v>93</v>
      </c>
      <c r="B364" s="42">
        <v>188463</v>
      </c>
      <c r="C364" s="42">
        <v>185322</v>
      </c>
      <c r="D364" s="42">
        <v>3141</v>
      </c>
      <c r="E364" s="42">
        <v>81864</v>
      </c>
      <c r="F364" s="42">
        <v>45658</v>
      </c>
      <c r="G364" s="42">
        <v>9340</v>
      </c>
      <c r="H364" s="42">
        <v>6809</v>
      </c>
      <c r="I364" s="42">
        <v>18650</v>
      </c>
      <c r="J364" s="42">
        <v>1407</v>
      </c>
      <c r="K364" s="42">
        <v>77090</v>
      </c>
      <c r="L364" s="47">
        <v>5.8316231799081408E-2</v>
      </c>
      <c r="M364" s="44">
        <v>2.4039693864314438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256658</v>
      </c>
      <c r="C366" s="42">
        <v>248091</v>
      </c>
      <c r="D366" s="42">
        <v>8567</v>
      </c>
      <c r="E366" s="42">
        <v>111433</v>
      </c>
      <c r="F366" s="42">
        <v>68366</v>
      </c>
      <c r="G366" s="42">
        <v>11235</v>
      </c>
      <c r="H366" s="42">
        <v>8215</v>
      </c>
      <c r="I366" s="42">
        <v>21643</v>
      </c>
      <c r="J366" s="42">
        <v>1974</v>
      </c>
      <c r="K366" s="42">
        <v>103348</v>
      </c>
      <c r="L366" s="47">
        <v>7.2554808719140662E-2</v>
      </c>
      <c r="M366" s="44">
        <v>2.4005399233657156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18233</v>
      </c>
      <c r="C370" s="42">
        <v>17497</v>
      </c>
      <c r="D370" s="42">
        <v>736</v>
      </c>
      <c r="E370" s="42">
        <v>10286</v>
      </c>
      <c r="F370" s="42">
        <v>6975</v>
      </c>
      <c r="G370" s="42">
        <v>134</v>
      </c>
      <c r="H370" s="42">
        <v>519</v>
      </c>
      <c r="I370" s="42">
        <v>309</v>
      </c>
      <c r="J370" s="42">
        <v>2349</v>
      </c>
      <c r="K370" s="42">
        <v>7771</v>
      </c>
      <c r="L370" s="47">
        <v>0.24450709702508266</v>
      </c>
      <c r="M370" s="44">
        <v>2.2519999999999998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7328</v>
      </c>
      <c r="C374" s="42">
        <v>7069</v>
      </c>
      <c r="D374" s="42">
        <v>259</v>
      </c>
      <c r="E374" s="42">
        <v>3210</v>
      </c>
      <c r="F374" s="42">
        <v>2013</v>
      </c>
      <c r="G374" s="42">
        <v>145</v>
      </c>
      <c r="H374" s="42">
        <v>384</v>
      </c>
      <c r="I374" s="42">
        <v>354</v>
      </c>
      <c r="J374" s="42">
        <v>314</v>
      </c>
      <c r="K374" s="42">
        <v>2892</v>
      </c>
      <c r="L374" s="47">
        <v>9.906542056074763E-2</v>
      </c>
      <c r="M374" s="44">
        <v>2.444</v>
      </c>
      <c r="N374" s="31"/>
    </row>
    <row r="375" spans="1:14" s="18" customFormat="1" ht="12" customHeight="1" x14ac:dyDescent="0.2">
      <c r="A375" s="46" t="s">
        <v>304</v>
      </c>
      <c r="B375" s="42">
        <v>446</v>
      </c>
      <c r="C375" s="42">
        <v>446</v>
      </c>
      <c r="D375" s="42">
        <v>0</v>
      </c>
      <c r="E375" s="42">
        <v>225</v>
      </c>
      <c r="F375" s="42">
        <v>144</v>
      </c>
      <c r="G375" s="42">
        <v>11</v>
      </c>
      <c r="H375" s="42">
        <v>34</v>
      </c>
      <c r="I375" s="42">
        <v>11</v>
      </c>
      <c r="J375" s="42">
        <v>25</v>
      </c>
      <c r="K375" s="42">
        <v>191</v>
      </c>
      <c r="L375" s="47">
        <v>0.15111111111111108</v>
      </c>
      <c r="M375" s="44">
        <v>2.335</v>
      </c>
      <c r="N375" s="31"/>
    </row>
    <row r="376" spans="1:14" s="18" customFormat="1" ht="12" customHeight="1" x14ac:dyDescent="0.2">
      <c r="A376" s="46" t="s">
        <v>305</v>
      </c>
      <c r="B376" s="42">
        <v>15980</v>
      </c>
      <c r="C376" s="42">
        <v>15295</v>
      </c>
      <c r="D376" s="42">
        <v>685</v>
      </c>
      <c r="E376" s="42">
        <v>6523</v>
      </c>
      <c r="F376" s="42">
        <v>3596</v>
      </c>
      <c r="G376" s="42">
        <v>412</v>
      </c>
      <c r="H376" s="42">
        <v>839</v>
      </c>
      <c r="I376" s="42">
        <v>1237</v>
      </c>
      <c r="J376" s="42">
        <v>439</v>
      </c>
      <c r="K376" s="42">
        <v>6170</v>
      </c>
      <c r="L376" s="47">
        <v>5.4116204200521212E-2</v>
      </c>
      <c r="M376" s="44">
        <v>2.4790000000000001</v>
      </c>
      <c r="N376" s="31"/>
    </row>
    <row r="377" spans="1:14" s="18" customFormat="1" ht="12" customHeight="1" x14ac:dyDescent="0.2">
      <c r="A377" s="48" t="s">
        <v>306</v>
      </c>
      <c r="B377" s="49">
        <v>4888</v>
      </c>
      <c r="C377" s="49">
        <v>4794</v>
      </c>
      <c r="D377" s="49">
        <v>94</v>
      </c>
      <c r="E377" s="49">
        <v>2074</v>
      </c>
      <c r="F377" s="49">
        <v>1121</v>
      </c>
      <c r="G377" s="49">
        <v>93</v>
      </c>
      <c r="H377" s="49">
        <v>303</v>
      </c>
      <c r="I377" s="49">
        <v>280</v>
      </c>
      <c r="J377" s="49">
        <v>277</v>
      </c>
      <c r="K377" s="49">
        <v>1918</v>
      </c>
      <c r="L377" s="50">
        <v>7.5216972034715557E-2</v>
      </c>
      <c r="M377" s="51">
        <v>2.4990000000000001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59321</v>
      </c>
      <c r="C379" s="42">
        <v>58393</v>
      </c>
      <c r="D379" s="42">
        <v>928</v>
      </c>
      <c r="E379" s="42">
        <v>28486</v>
      </c>
      <c r="F379" s="42">
        <v>21463</v>
      </c>
      <c r="G379" s="42">
        <v>708</v>
      </c>
      <c r="H379" s="42">
        <v>942</v>
      </c>
      <c r="I379" s="42">
        <v>909</v>
      </c>
      <c r="J379" s="42">
        <v>4464</v>
      </c>
      <c r="K379" s="42">
        <v>23938</v>
      </c>
      <c r="L379" s="47">
        <v>0.15965737555290316</v>
      </c>
      <c r="M379" s="44">
        <v>2.4390000000000001</v>
      </c>
      <c r="N379" s="31"/>
    </row>
    <row r="380" spans="1:14" s="18" customFormat="1" ht="12" customHeight="1" x14ac:dyDescent="0.2">
      <c r="A380" s="46" t="s">
        <v>93</v>
      </c>
      <c r="B380" s="42">
        <v>28642</v>
      </c>
      <c r="C380" s="42">
        <v>27604</v>
      </c>
      <c r="D380" s="42">
        <v>1038</v>
      </c>
      <c r="E380" s="42">
        <v>12032</v>
      </c>
      <c r="F380" s="42">
        <v>6874</v>
      </c>
      <c r="G380" s="42">
        <v>661</v>
      </c>
      <c r="H380" s="42">
        <v>1560</v>
      </c>
      <c r="I380" s="42">
        <v>1882</v>
      </c>
      <c r="J380" s="42">
        <v>1055</v>
      </c>
      <c r="K380" s="42">
        <v>11171</v>
      </c>
      <c r="L380" s="47">
        <v>7.1559175531914931E-2</v>
      </c>
      <c r="M380" s="44">
        <v>2.4710410885328082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87963</v>
      </c>
      <c r="C382" s="42">
        <v>85997</v>
      </c>
      <c r="D382" s="42">
        <v>1966</v>
      </c>
      <c r="E382" s="42">
        <v>40518</v>
      </c>
      <c r="F382" s="42">
        <v>28337</v>
      </c>
      <c r="G382" s="42">
        <v>1369</v>
      </c>
      <c r="H382" s="42">
        <v>2502</v>
      </c>
      <c r="I382" s="42">
        <v>2791</v>
      </c>
      <c r="J382" s="42">
        <v>5519</v>
      </c>
      <c r="K382" s="42">
        <v>35109</v>
      </c>
      <c r="L382" s="47">
        <v>0.13349622390048865</v>
      </c>
      <c r="M382" s="44">
        <v>2.4494289213591958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29100</v>
      </c>
      <c r="C386" s="42">
        <v>28998</v>
      </c>
      <c r="D386" s="42">
        <v>102</v>
      </c>
      <c r="E386" s="42">
        <v>9860</v>
      </c>
      <c r="F386" s="42">
        <v>6304</v>
      </c>
      <c r="G386" s="42">
        <v>607</v>
      </c>
      <c r="H386" s="42">
        <v>1627</v>
      </c>
      <c r="I386" s="42">
        <v>582</v>
      </c>
      <c r="J386" s="42">
        <v>740</v>
      </c>
      <c r="K386" s="42">
        <v>8994</v>
      </c>
      <c r="L386" s="47">
        <v>8.782961460446248E-2</v>
      </c>
      <c r="M386" s="44">
        <v>3.2240000000000002</v>
      </c>
      <c r="N386" s="31"/>
    </row>
    <row r="387" spans="1:14" s="18" customFormat="1" ht="12" customHeight="1" x14ac:dyDescent="0.2">
      <c r="A387" s="46" t="s">
        <v>309</v>
      </c>
      <c r="B387" s="42">
        <v>5083</v>
      </c>
      <c r="C387" s="42">
        <v>5055</v>
      </c>
      <c r="D387" s="42">
        <v>28</v>
      </c>
      <c r="E387" s="42">
        <v>1700</v>
      </c>
      <c r="F387" s="42">
        <v>1453</v>
      </c>
      <c r="G387" s="42">
        <v>0</v>
      </c>
      <c r="H387" s="42">
        <v>81</v>
      </c>
      <c r="I387" s="42">
        <v>120</v>
      </c>
      <c r="J387" s="42">
        <v>46</v>
      </c>
      <c r="K387" s="42">
        <v>1518</v>
      </c>
      <c r="L387" s="47">
        <v>0.10705882352941176</v>
      </c>
      <c r="M387" s="44">
        <v>3.33</v>
      </c>
      <c r="N387" s="31"/>
    </row>
    <row r="388" spans="1:14" s="18" customFormat="1" ht="12" customHeight="1" x14ac:dyDescent="0.2">
      <c r="A388" s="46" t="s">
        <v>310</v>
      </c>
      <c r="B388" s="42">
        <v>5627</v>
      </c>
      <c r="C388" s="42">
        <v>5627</v>
      </c>
      <c r="D388" s="42">
        <v>0</v>
      </c>
      <c r="E388" s="42">
        <v>2087</v>
      </c>
      <c r="F388" s="42">
        <v>1719</v>
      </c>
      <c r="G388" s="42">
        <v>48</v>
      </c>
      <c r="H388" s="42">
        <v>85</v>
      </c>
      <c r="I388" s="42">
        <v>84</v>
      </c>
      <c r="J388" s="42">
        <v>151</v>
      </c>
      <c r="K388" s="42">
        <v>1886</v>
      </c>
      <c r="L388" s="47">
        <v>9.6310493531384767E-2</v>
      </c>
      <c r="M388" s="44">
        <v>2.984</v>
      </c>
      <c r="N388" s="31"/>
    </row>
    <row r="389" spans="1:14" s="18" customFormat="1" ht="12" customHeight="1" x14ac:dyDescent="0.2">
      <c r="A389" s="46" t="s">
        <v>311</v>
      </c>
      <c r="B389" s="42">
        <v>13538</v>
      </c>
      <c r="C389" s="42">
        <v>13534</v>
      </c>
      <c r="D389" s="42">
        <v>4</v>
      </c>
      <c r="E389" s="42">
        <v>3381</v>
      </c>
      <c r="F389" s="42">
        <v>2865</v>
      </c>
      <c r="G389" s="42">
        <v>10</v>
      </c>
      <c r="H389" s="42">
        <v>189</v>
      </c>
      <c r="I389" s="42">
        <v>263</v>
      </c>
      <c r="J389" s="42">
        <v>54</v>
      </c>
      <c r="K389" s="42">
        <v>3223</v>
      </c>
      <c r="L389" s="47">
        <v>4.6731736172729965E-2</v>
      </c>
      <c r="M389" s="44">
        <v>4.1989999999999998</v>
      </c>
      <c r="N389" s="31"/>
    </row>
    <row r="390" spans="1:14" s="18" customFormat="1" ht="12" customHeight="1" x14ac:dyDescent="0.2">
      <c r="A390" s="46" t="s">
        <v>312</v>
      </c>
      <c r="B390" s="42">
        <v>37298</v>
      </c>
      <c r="C390" s="42">
        <v>37117</v>
      </c>
      <c r="D390" s="42">
        <v>181</v>
      </c>
      <c r="E390" s="42">
        <v>11499</v>
      </c>
      <c r="F390" s="42">
        <v>9608</v>
      </c>
      <c r="G390" s="42">
        <v>142</v>
      </c>
      <c r="H390" s="42">
        <v>475</v>
      </c>
      <c r="I390" s="42">
        <v>878</v>
      </c>
      <c r="J390" s="42">
        <v>396</v>
      </c>
      <c r="K390" s="42">
        <v>10479</v>
      </c>
      <c r="L390" s="47">
        <v>8.8703365510044319E-2</v>
      </c>
      <c r="M390" s="44">
        <v>3.5419999999999998</v>
      </c>
      <c r="N390" s="31"/>
    </row>
    <row r="391" spans="1:14" s="18" customFormat="1" ht="12" customHeight="1" x14ac:dyDescent="0.2">
      <c r="A391" s="48" t="s">
        <v>313</v>
      </c>
      <c r="B391" s="49">
        <v>80805</v>
      </c>
      <c r="C391" s="49">
        <v>79656</v>
      </c>
      <c r="D391" s="49">
        <v>1149</v>
      </c>
      <c r="E391" s="49">
        <v>27412</v>
      </c>
      <c r="F391" s="49">
        <v>16856</v>
      </c>
      <c r="G391" s="49">
        <v>1043</v>
      </c>
      <c r="H391" s="49">
        <v>4076</v>
      </c>
      <c r="I391" s="49">
        <v>4691</v>
      </c>
      <c r="J391" s="49">
        <v>746</v>
      </c>
      <c r="K391" s="49">
        <v>25083</v>
      </c>
      <c r="L391" s="50">
        <v>8.496279001896978E-2</v>
      </c>
      <c r="M391" s="51">
        <v>3.1760000000000002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91287</v>
      </c>
      <c r="C393" s="42">
        <v>87108</v>
      </c>
      <c r="D393" s="42">
        <v>4179</v>
      </c>
      <c r="E393" s="42">
        <v>28040</v>
      </c>
      <c r="F393" s="42">
        <v>22297</v>
      </c>
      <c r="G393" s="42">
        <v>626</v>
      </c>
      <c r="H393" s="42">
        <v>1007</v>
      </c>
      <c r="I393" s="42">
        <v>738</v>
      </c>
      <c r="J393" s="42">
        <v>3372</v>
      </c>
      <c r="K393" s="42">
        <v>25147</v>
      </c>
      <c r="L393" s="47">
        <v>0.10317403708987161</v>
      </c>
      <c r="M393" s="44">
        <v>3.464</v>
      </c>
      <c r="N393" s="31"/>
    </row>
    <row r="394" spans="1:14" s="18" customFormat="1" ht="12" customHeight="1" x14ac:dyDescent="0.2">
      <c r="A394" s="46" t="s">
        <v>93</v>
      </c>
      <c r="B394" s="42">
        <v>171451</v>
      </c>
      <c r="C394" s="42">
        <v>169987</v>
      </c>
      <c r="D394" s="42">
        <v>1464</v>
      </c>
      <c r="E394" s="42">
        <v>55939</v>
      </c>
      <c r="F394" s="42">
        <v>38805</v>
      </c>
      <c r="G394" s="42">
        <v>1850</v>
      </c>
      <c r="H394" s="42">
        <v>6533</v>
      </c>
      <c r="I394" s="42">
        <v>6618</v>
      </c>
      <c r="J394" s="42">
        <v>2133</v>
      </c>
      <c r="K394" s="42">
        <v>51183</v>
      </c>
      <c r="L394" s="47">
        <v>8.5021183789484978E-2</v>
      </c>
      <c r="M394" s="44">
        <v>3.3211613230955592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262738</v>
      </c>
      <c r="C396" s="42">
        <v>257095</v>
      </c>
      <c r="D396" s="42">
        <v>5643</v>
      </c>
      <c r="E396" s="42">
        <v>83979</v>
      </c>
      <c r="F396" s="42">
        <v>61102</v>
      </c>
      <c r="G396" s="42">
        <v>2476</v>
      </c>
      <c r="H396" s="42">
        <v>7540</v>
      </c>
      <c r="I396" s="42">
        <v>7356</v>
      </c>
      <c r="J396" s="42">
        <v>5505</v>
      </c>
      <c r="K396" s="42">
        <v>76330</v>
      </c>
      <c r="L396" s="47">
        <v>9.1082294383119544E-2</v>
      </c>
      <c r="M396" s="44">
        <v>3.3682038516965807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2807</v>
      </c>
      <c r="C400" s="49">
        <v>2785</v>
      </c>
      <c r="D400" s="49">
        <v>22</v>
      </c>
      <c r="E400" s="49">
        <v>1405</v>
      </c>
      <c r="F400" s="49">
        <v>1084</v>
      </c>
      <c r="G400" s="49">
        <v>25</v>
      </c>
      <c r="H400" s="49">
        <v>84</v>
      </c>
      <c r="I400" s="49">
        <v>131</v>
      </c>
      <c r="J400" s="49">
        <v>81</v>
      </c>
      <c r="K400" s="49">
        <v>1224</v>
      </c>
      <c r="L400" s="50">
        <v>0.12882562277580067</v>
      </c>
      <c r="M400" s="51">
        <v>2.2749999999999999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6839</v>
      </c>
      <c r="C402" s="42">
        <v>6494</v>
      </c>
      <c r="D402" s="42">
        <v>345</v>
      </c>
      <c r="E402" s="42">
        <v>3824</v>
      </c>
      <c r="F402" s="42">
        <v>2838</v>
      </c>
      <c r="G402" s="42">
        <v>84</v>
      </c>
      <c r="H402" s="42">
        <v>35</v>
      </c>
      <c r="I402" s="42">
        <v>30</v>
      </c>
      <c r="J402" s="42">
        <v>837</v>
      </c>
      <c r="K402" s="42">
        <v>2816</v>
      </c>
      <c r="L402" s="47">
        <v>0.2635983263598326</v>
      </c>
      <c r="M402" s="44">
        <v>2.306</v>
      </c>
      <c r="N402" s="31"/>
    </row>
    <row r="403" spans="1:14" s="18" customFormat="1" ht="12" customHeight="1" x14ac:dyDescent="0.2">
      <c r="A403" s="46" t="s">
        <v>93</v>
      </c>
      <c r="B403" s="42">
        <v>2807</v>
      </c>
      <c r="C403" s="42">
        <v>2785</v>
      </c>
      <c r="D403" s="42">
        <v>22</v>
      </c>
      <c r="E403" s="42">
        <v>1405</v>
      </c>
      <c r="F403" s="42">
        <v>1084</v>
      </c>
      <c r="G403" s="42">
        <v>25</v>
      </c>
      <c r="H403" s="42">
        <v>84</v>
      </c>
      <c r="I403" s="42">
        <v>131</v>
      </c>
      <c r="J403" s="42">
        <v>81</v>
      </c>
      <c r="K403" s="42">
        <v>1224</v>
      </c>
      <c r="L403" s="47">
        <v>0.12882562277580067</v>
      </c>
      <c r="M403" s="44">
        <v>2.2753267973856208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9646</v>
      </c>
      <c r="C405" s="42">
        <v>9279</v>
      </c>
      <c r="D405" s="42">
        <v>367</v>
      </c>
      <c r="E405" s="42">
        <v>5229</v>
      </c>
      <c r="F405" s="42">
        <v>3922</v>
      </c>
      <c r="G405" s="42">
        <v>109</v>
      </c>
      <c r="H405" s="42">
        <v>119</v>
      </c>
      <c r="I405" s="42">
        <v>161</v>
      </c>
      <c r="J405" s="42">
        <v>918</v>
      </c>
      <c r="K405" s="42">
        <v>4040</v>
      </c>
      <c r="L405" s="47">
        <v>0.22738573340982982</v>
      </c>
      <c r="M405" s="44">
        <v>2.2967821782178217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8251</v>
      </c>
      <c r="C409" s="49">
        <v>8093</v>
      </c>
      <c r="D409" s="49">
        <v>158</v>
      </c>
      <c r="E409" s="49">
        <v>9632</v>
      </c>
      <c r="F409" s="49">
        <v>2369</v>
      </c>
      <c r="G409" s="49">
        <v>290</v>
      </c>
      <c r="H409" s="49">
        <v>2402</v>
      </c>
      <c r="I409" s="49">
        <v>4424</v>
      </c>
      <c r="J409" s="49">
        <v>147</v>
      </c>
      <c r="K409" s="49">
        <v>3240</v>
      </c>
      <c r="L409" s="50">
        <v>0.66362126245847175</v>
      </c>
      <c r="M409" s="51">
        <v>2.4980000000000002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6067</v>
      </c>
      <c r="C411" s="42">
        <v>5894</v>
      </c>
      <c r="D411" s="42">
        <v>173</v>
      </c>
      <c r="E411" s="42">
        <v>4318</v>
      </c>
      <c r="F411" s="42">
        <v>2884</v>
      </c>
      <c r="G411" s="42">
        <v>115</v>
      </c>
      <c r="H411" s="42">
        <v>282</v>
      </c>
      <c r="I411" s="42">
        <v>123</v>
      </c>
      <c r="J411" s="42">
        <v>914</v>
      </c>
      <c r="K411" s="42">
        <v>2538</v>
      </c>
      <c r="L411" s="47">
        <v>0.41222788327929594</v>
      </c>
      <c r="M411" s="44">
        <v>2.3220000000000001</v>
      </c>
      <c r="N411" s="31"/>
    </row>
    <row r="412" spans="1:14" s="18" customFormat="1" ht="12" customHeight="1" x14ac:dyDescent="0.2">
      <c r="A412" s="46" t="s">
        <v>93</v>
      </c>
      <c r="B412" s="42">
        <v>8251</v>
      </c>
      <c r="C412" s="42">
        <v>8093</v>
      </c>
      <c r="D412" s="42">
        <v>158</v>
      </c>
      <c r="E412" s="42">
        <v>9632</v>
      </c>
      <c r="F412" s="42">
        <v>2369</v>
      </c>
      <c r="G412" s="42">
        <v>290</v>
      </c>
      <c r="H412" s="42">
        <v>2402</v>
      </c>
      <c r="I412" s="42">
        <v>4424</v>
      </c>
      <c r="J412" s="42">
        <v>147</v>
      </c>
      <c r="K412" s="42">
        <v>3240</v>
      </c>
      <c r="L412" s="47">
        <v>0.66362126245847175</v>
      </c>
      <c r="M412" s="44">
        <v>2.4978395061728396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14318</v>
      </c>
      <c r="C414" s="42">
        <v>13987</v>
      </c>
      <c r="D414" s="42">
        <v>331</v>
      </c>
      <c r="E414" s="42">
        <v>13950</v>
      </c>
      <c r="F414" s="42">
        <v>5253</v>
      </c>
      <c r="G414" s="42">
        <v>405</v>
      </c>
      <c r="H414" s="42">
        <v>2684</v>
      </c>
      <c r="I414" s="42">
        <v>4547</v>
      </c>
      <c r="J414" s="42">
        <v>1061</v>
      </c>
      <c r="K414" s="42">
        <v>5778</v>
      </c>
      <c r="L414" s="47">
        <v>0.58580645161290323</v>
      </c>
      <c r="M414" s="44">
        <v>2.4207338179300795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3747</v>
      </c>
      <c r="C418" s="42">
        <v>3747</v>
      </c>
      <c r="D418" s="42">
        <v>0</v>
      </c>
      <c r="E418" s="42">
        <v>3417</v>
      </c>
      <c r="F418" s="42">
        <v>2806</v>
      </c>
      <c r="G418" s="42">
        <v>173</v>
      </c>
      <c r="H418" s="42">
        <v>203</v>
      </c>
      <c r="I418" s="42">
        <v>235</v>
      </c>
      <c r="J418" s="42">
        <v>0</v>
      </c>
      <c r="K418" s="42">
        <v>2086</v>
      </c>
      <c r="L418" s="47">
        <v>0.38952297336845187</v>
      </c>
      <c r="M418" s="44">
        <v>1.796</v>
      </c>
      <c r="N418" s="31"/>
    </row>
    <row r="419" spans="1:14" s="18" customFormat="1" ht="12" customHeight="1" x14ac:dyDescent="0.2">
      <c r="A419" s="46" t="s">
        <v>320</v>
      </c>
      <c r="B419" s="42">
        <v>1649</v>
      </c>
      <c r="C419" s="42">
        <v>1649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698</v>
      </c>
      <c r="L419" s="47">
        <v>5.802968960863697E-2</v>
      </c>
      <c r="M419" s="44">
        <v>2.3620000000000001</v>
      </c>
      <c r="N419" s="31"/>
    </row>
    <row r="420" spans="1:14" s="18" customFormat="1" ht="12" customHeight="1" x14ac:dyDescent="0.2">
      <c r="A420" s="46" t="s">
        <v>321</v>
      </c>
      <c r="B420" s="42">
        <v>8325</v>
      </c>
      <c r="C420" s="42">
        <v>8319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1901</v>
      </c>
      <c r="L420" s="47">
        <v>4.3281328636134875E-2</v>
      </c>
      <c r="M420" s="44">
        <v>4.3760000000000003</v>
      </c>
      <c r="N420" s="31"/>
    </row>
    <row r="421" spans="1:14" s="18" customFormat="1" ht="12" customHeight="1" x14ac:dyDescent="0.2">
      <c r="A421" s="46" t="s">
        <v>322</v>
      </c>
      <c r="B421" s="42">
        <v>16661</v>
      </c>
      <c r="C421" s="42">
        <v>16632</v>
      </c>
      <c r="D421" s="42">
        <v>29</v>
      </c>
      <c r="E421" s="42">
        <v>3752</v>
      </c>
      <c r="F421" s="42">
        <v>2972</v>
      </c>
      <c r="G421" s="42">
        <v>117</v>
      </c>
      <c r="H421" s="42">
        <v>261</v>
      </c>
      <c r="I421" s="42">
        <v>336</v>
      </c>
      <c r="J421" s="42">
        <v>66</v>
      </c>
      <c r="K421" s="42">
        <v>3463</v>
      </c>
      <c r="L421" s="47">
        <v>7.702558635394452E-2</v>
      </c>
      <c r="M421" s="44">
        <v>4.8029999999999999</v>
      </c>
      <c r="N421" s="31"/>
    </row>
    <row r="422" spans="1:14" s="18" customFormat="1" ht="12" customHeight="1" x14ac:dyDescent="0.2">
      <c r="A422" s="46" t="s">
        <v>323</v>
      </c>
      <c r="B422" s="42">
        <v>13240</v>
      </c>
      <c r="C422" s="42">
        <v>13181</v>
      </c>
      <c r="D422" s="42">
        <v>59</v>
      </c>
      <c r="E422" s="42">
        <v>3221</v>
      </c>
      <c r="F422" s="42">
        <v>1875</v>
      </c>
      <c r="G422" s="42">
        <v>275</v>
      </c>
      <c r="H422" s="42">
        <v>296</v>
      </c>
      <c r="I422" s="42">
        <v>522</v>
      </c>
      <c r="J422" s="42">
        <v>253</v>
      </c>
      <c r="K422" s="42">
        <v>3034</v>
      </c>
      <c r="L422" s="47">
        <v>5.8056504191244973E-2</v>
      </c>
      <c r="M422" s="44">
        <v>4.3440000000000003</v>
      </c>
      <c r="N422" s="31"/>
    </row>
    <row r="423" spans="1:14" s="18" customFormat="1" ht="12" customHeight="1" x14ac:dyDescent="0.2">
      <c r="A423" s="46" t="s">
        <v>324</v>
      </c>
      <c r="B423" s="42">
        <v>20121</v>
      </c>
      <c r="C423" s="42">
        <v>19162</v>
      </c>
      <c r="D423" s="42">
        <v>959</v>
      </c>
      <c r="E423" s="42">
        <v>7201</v>
      </c>
      <c r="F423" s="42">
        <v>3295</v>
      </c>
      <c r="G423" s="42">
        <v>678</v>
      </c>
      <c r="H423" s="42">
        <v>1068</v>
      </c>
      <c r="I423" s="42">
        <v>1908</v>
      </c>
      <c r="J423" s="42">
        <v>252</v>
      </c>
      <c r="K423" s="42">
        <v>6833</v>
      </c>
      <c r="L423" s="47">
        <v>5.1104013331481735E-2</v>
      </c>
      <c r="M423" s="44">
        <v>2.8039999999999998</v>
      </c>
      <c r="N423" s="31"/>
    </row>
    <row r="424" spans="1:14" s="18" customFormat="1" ht="12" customHeight="1" x14ac:dyDescent="0.2">
      <c r="A424" s="46" t="s">
        <v>325</v>
      </c>
      <c r="B424" s="42">
        <v>28515</v>
      </c>
      <c r="C424" s="42">
        <v>25458</v>
      </c>
      <c r="D424" s="42">
        <v>3057</v>
      </c>
      <c r="E424" s="42">
        <v>13626</v>
      </c>
      <c r="F424" s="42">
        <v>5889</v>
      </c>
      <c r="G424" s="42">
        <v>830</v>
      </c>
      <c r="H424" s="42">
        <v>2618</v>
      </c>
      <c r="I424" s="42">
        <v>4240</v>
      </c>
      <c r="J424" s="42">
        <v>49</v>
      </c>
      <c r="K424" s="42">
        <v>12143</v>
      </c>
      <c r="L424" s="47">
        <v>0.10883604873036845</v>
      </c>
      <c r="M424" s="44">
        <v>2.097</v>
      </c>
      <c r="N424" s="31"/>
    </row>
    <row r="425" spans="1:14" s="18" customFormat="1" ht="12" customHeight="1" x14ac:dyDescent="0.2">
      <c r="A425" s="46" t="s">
        <v>326</v>
      </c>
      <c r="B425" s="42">
        <v>15205</v>
      </c>
      <c r="C425" s="42">
        <v>14850</v>
      </c>
      <c r="D425" s="42">
        <v>355</v>
      </c>
      <c r="E425" s="42">
        <v>8178</v>
      </c>
      <c r="F425" s="42">
        <v>4736</v>
      </c>
      <c r="G425" s="42">
        <v>499</v>
      </c>
      <c r="H425" s="42">
        <v>1110</v>
      </c>
      <c r="I425" s="42">
        <v>1682</v>
      </c>
      <c r="J425" s="42">
        <v>151</v>
      </c>
      <c r="K425" s="42">
        <v>6962</v>
      </c>
      <c r="L425" s="47">
        <v>0.14869161164098799</v>
      </c>
      <c r="M425" s="44">
        <v>2.133</v>
      </c>
      <c r="N425" s="31"/>
    </row>
    <row r="426" spans="1:14" s="18" customFormat="1" ht="12" customHeight="1" x14ac:dyDescent="0.2">
      <c r="A426" s="46" t="s">
        <v>327</v>
      </c>
      <c r="B426" s="42">
        <v>154179</v>
      </c>
      <c r="C426" s="42">
        <v>151950</v>
      </c>
      <c r="D426" s="42">
        <v>2229</v>
      </c>
      <c r="E426" s="42">
        <v>42813</v>
      </c>
      <c r="F426" s="42">
        <v>23576</v>
      </c>
      <c r="G426" s="42">
        <v>2731</v>
      </c>
      <c r="H426" s="42">
        <v>4185</v>
      </c>
      <c r="I426" s="42">
        <v>10970</v>
      </c>
      <c r="J426" s="42">
        <v>1351</v>
      </c>
      <c r="K426" s="42">
        <v>40674</v>
      </c>
      <c r="L426" s="47">
        <v>4.9961460304113192E-2</v>
      </c>
      <c r="M426" s="44">
        <v>3.7360000000000002</v>
      </c>
      <c r="N426" s="31"/>
    </row>
    <row r="427" spans="1:14" s="18" customFormat="1" ht="12" customHeight="1" x14ac:dyDescent="0.2">
      <c r="A427" s="46" t="s">
        <v>328</v>
      </c>
      <c r="B427" s="42">
        <v>339</v>
      </c>
      <c r="C427" s="42">
        <v>296</v>
      </c>
      <c r="D427" s="42">
        <v>43</v>
      </c>
      <c r="E427" s="42">
        <v>145</v>
      </c>
      <c r="F427" s="42">
        <v>71</v>
      </c>
      <c r="G427" s="42">
        <v>5</v>
      </c>
      <c r="H427" s="42">
        <v>36</v>
      </c>
      <c r="I427" s="42">
        <v>30</v>
      </c>
      <c r="J427" s="42">
        <v>3</v>
      </c>
      <c r="K427" s="42">
        <v>128</v>
      </c>
      <c r="L427" s="47">
        <v>0.11724137931034484</v>
      </c>
      <c r="M427" s="44">
        <v>2.3130000000000002</v>
      </c>
      <c r="N427" s="31"/>
    </row>
    <row r="428" spans="1:14" s="18" customFormat="1" ht="12" customHeight="1" x14ac:dyDescent="0.2">
      <c r="A428" s="46" t="s">
        <v>329</v>
      </c>
      <c r="B428" s="42">
        <v>33407</v>
      </c>
      <c r="C428" s="42">
        <v>32200</v>
      </c>
      <c r="D428" s="42">
        <v>1207</v>
      </c>
      <c r="E428" s="42">
        <v>10899</v>
      </c>
      <c r="F428" s="42">
        <v>6806</v>
      </c>
      <c r="G428" s="42">
        <v>1265</v>
      </c>
      <c r="H428" s="42">
        <v>877</v>
      </c>
      <c r="I428" s="42">
        <v>1368</v>
      </c>
      <c r="J428" s="42">
        <v>583</v>
      </c>
      <c r="K428" s="42">
        <v>10100</v>
      </c>
      <c r="L428" s="47">
        <v>7.3309477933755418E-2</v>
      </c>
      <c r="M428" s="44">
        <v>3.1880000000000002</v>
      </c>
      <c r="N428" s="31"/>
    </row>
    <row r="429" spans="1:14" s="18" customFormat="1" ht="12" customHeight="1" x14ac:dyDescent="0.2">
      <c r="A429" s="48" t="s">
        <v>330</v>
      </c>
      <c r="B429" s="49">
        <v>26402</v>
      </c>
      <c r="C429" s="49">
        <v>16018</v>
      </c>
      <c r="D429" s="49">
        <v>10384</v>
      </c>
      <c r="E429" s="49">
        <v>3888</v>
      </c>
      <c r="F429" s="49">
        <v>3035</v>
      </c>
      <c r="G429" s="49">
        <v>81</v>
      </c>
      <c r="H429" s="49">
        <v>237</v>
      </c>
      <c r="I429" s="49">
        <v>327</v>
      </c>
      <c r="J429" s="49">
        <v>208</v>
      </c>
      <c r="K429" s="49">
        <v>3682</v>
      </c>
      <c r="L429" s="50">
        <v>5.2983539094650256E-2</v>
      </c>
      <c r="M429" s="51">
        <v>4.3499999999999996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102130</v>
      </c>
      <c r="C431" s="42">
        <v>98468</v>
      </c>
      <c r="D431" s="42">
        <v>3662</v>
      </c>
      <c r="E431" s="42">
        <v>38440</v>
      </c>
      <c r="F431" s="42">
        <v>30457</v>
      </c>
      <c r="G431" s="42">
        <v>2096</v>
      </c>
      <c r="H431" s="42">
        <v>1481</v>
      </c>
      <c r="I431" s="42">
        <v>1670</v>
      </c>
      <c r="J431" s="42">
        <v>2736</v>
      </c>
      <c r="K431" s="42">
        <v>33416</v>
      </c>
      <c r="L431" s="47">
        <v>0.13069719042663897</v>
      </c>
      <c r="M431" s="44">
        <v>2.9470000000000001</v>
      </c>
      <c r="N431" s="31"/>
    </row>
    <row r="432" spans="1:14" s="18" customFormat="1" ht="12" customHeight="1" x14ac:dyDescent="0.2">
      <c r="A432" s="46" t="s">
        <v>93</v>
      </c>
      <c r="B432" s="42">
        <v>321790</v>
      </c>
      <c r="C432" s="42">
        <v>303462</v>
      </c>
      <c r="D432" s="42">
        <v>18328</v>
      </c>
      <c r="E432" s="42">
        <v>99868</v>
      </c>
      <c r="F432" s="42">
        <v>57106</v>
      </c>
      <c r="G432" s="42">
        <v>6807</v>
      </c>
      <c r="H432" s="42">
        <v>10931</v>
      </c>
      <c r="I432" s="42">
        <v>22083</v>
      </c>
      <c r="J432" s="42">
        <v>2941</v>
      </c>
      <c r="K432" s="42">
        <v>91704</v>
      </c>
      <c r="L432" s="47">
        <v>8.1747907237553541E-2</v>
      </c>
      <c r="M432" s="44">
        <v>3.309146820204135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423920</v>
      </c>
      <c r="C434" s="42">
        <v>401930</v>
      </c>
      <c r="D434" s="42">
        <v>21990</v>
      </c>
      <c r="E434" s="42">
        <v>138308</v>
      </c>
      <c r="F434" s="42">
        <v>87563</v>
      </c>
      <c r="G434" s="42">
        <v>8903</v>
      </c>
      <c r="H434" s="42">
        <v>12412</v>
      </c>
      <c r="I434" s="42">
        <v>23753</v>
      </c>
      <c r="J434" s="42">
        <v>5677</v>
      </c>
      <c r="K434" s="42">
        <v>125120</v>
      </c>
      <c r="L434" s="47">
        <v>9.5352401885646532E-2</v>
      </c>
      <c r="M434" s="44">
        <v>3.2123561381074168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19923</v>
      </c>
      <c r="C438" s="42">
        <v>19867</v>
      </c>
      <c r="D438" s="42">
        <v>56</v>
      </c>
      <c r="E438" s="42">
        <v>6040</v>
      </c>
      <c r="F438" s="42">
        <v>4886</v>
      </c>
      <c r="G438" s="42">
        <v>48</v>
      </c>
      <c r="H438" s="42">
        <v>23</v>
      </c>
      <c r="I438" s="42">
        <v>234</v>
      </c>
      <c r="J438" s="42">
        <v>849</v>
      </c>
      <c r="K438" s="42">
        <v>5730</v>
      </c>
      <c r="L438" s="47">
        <v>5.1324503311258263E-2</v>
      </c>
      <c r="M438" s="44">
        <v>3.4670000000000001</v>
      </c>
      <c r="N438" s="31"/>
    </row>
    <row r="439" spans="1:14" s="18" customFormat="1" ht="12" customHeight="1" x14ac:dyDescent="0.2">
      <c r="A439" s="46" t="s">
        <v>333</v>
      </c>
      <c r="B439" s="42">
        <v>5193</v>
      </c>
      <c r="C439" s="42">
        <v>5138</v>
      </c>
      <c r="D439" s="42">
        <v>55</v>
      </c>
      <c r="E439" s="42">
        <v>2320</v>
      </c>
      <c r="F439" s="42">
        <v>1151</v>
      </c>
      <c r="G439" s="42">
        <v>89</v>
      </c>
      <c r="H439" s="42">
        <v>243</v>
      </c>
      <c r="I439" s="42">
        <v>236</v>
      </c>
      <c r="J439" s="42">
        <v>601</v>
      </c>
      <c r="K439" s="42">
        <v>2011</v>
      </c>
      <c r="L439" s="47">
        <v>0.13318965517241377</v>
      </c>
      <c r="M439" s="44">
        <v>2.5550000000000002</v>
      </c>
      <c r="N439" s="31"/>
    </row>
    <row r="440" spans="1:14" s="18" customFormat="1" ht="12" customHeight="1" x14ac:dyDescent="0.2">
      <c r="A440" s="46" t="s">
        <v>334</v>
      </c>
      <c r="B440" s="42">
        <v>77996</v>
      </c>
      <c r="C440" s="42">
        <v>76750</v>
      </c>
      <c r="D440" s="42">
        <v>1246</v>
      </c>
      <c r="E440" s="42">
        <v>30243</v>
      </c>
      <c r="F440" s="42">
        <v>18740</v>
      </c>
      <c r="G440" s="42">
        <v>2062</v>
      </c>
      <c r="H440" s="42">
        <v>2953</v>
      </c>
      <c r="I440" s="42">
        <v>5123</v>
      </c>
      <c r="J440" s="42">
        <v>1365</v>
      </c>
      <c r="K440" s="42">
        <v>28250</v>
      </c>
      <c r="L440" s="47">
        <v>6.5899547002612135E-2</v>
      </c>
      <c r="M440" s="44">
        <v>2.7170000000000001</v>
      </c>
      <c r="N440" s="31"/>
    </row>
    <row r="441" spans="1:14" s="18" customFormat="1" ht="12" customHeight="1" x14ac:dyDescent="0.2">
      <c r="A441" s="46" t="s">
        <v>335</v>
      </c>
      <c r="B441" s="42">
        <v>5879</v>
      </c>
      <c r="C441" s="42">
        <v>5781</v>
      </c>
      <c r="D441" s="42">
        <v>98</v>
      </c>
      <c r="E441" s="42">
        <v>2782</v>
      </c>
      <c r="F441" s="42">
        <v>1783</v>
      </c>
      <c r="G441" s="42">
        <v>152</v>
      </c>
      <c r="H441" s="42">
        <v>169</v>
      </c>
      <c r="I441" s="42">
        <v>525</v>
      </c>
      <c r="J441" s="42">
        <v>153</v>
      </c>
      <c r="K441" s="42">
        <v>2402</v>
      </c>
      <c r="L441" s="47">
        <v>0.13659237958303383</v>
      </c>
      <c r="M441" s="44">
        <v>2.407</v>
      </c>
      <c r="N441" s="31"/>
    </row>
    <row r="442" spans="1:14" s="18" customFormat="1" ht="12" customHeight="1" x14ac:dyDescent="0.2">
      <c r="A442" s="48" t="s">
        <v>336</v>
      </c>
      <c r="B442" s="49">
        <v>2995</v>
      </c>
      <c r="C442" s="49">
        <v>2001</v>
      </c>
      <c r="D442" s="49">
        <v>994</v>
      </c>
      <c r="E442" s="49">
        <v>1280</v>
      </c>
      <c r="F442" s="49">
        <v>632</v>
      </c>
      <c r="G442" s="49">
        <v>152</v>
      </c>
      <c r="H442" s="49">
        <v>99</v>
      </c>
      <c r="I442" s="49">
        <v>98</v>
      </c>
      <c r="J442" s="49">
        <v>299</v>
      </c>
      <c r="K442" s="49">
        <v>1069</v>
      </c>
      <c r="L442" s="50">
        <v>0.16484374999999996</v>
      </c>
      <c r="M442" s="51">
        <v>1.8720000000000001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26511</v>
      </c>
      <c r="C444" s="42">
        <v>23974</v>
      </c>
      <c r="D444" s="42">
        <v>2537</v>
      </c>
      <c r="E444" s="42">
        <v>12332</v>
      </c>
      <c r="F444" s="42">
        <v>10471</v>
      </c>
      <c r="G444" s="42">
        <v>370</v>
      </c>
      <c r="H444" s="42">
        <v>607</v>
      </c>
      <c r="I444" s="42">
        <v>367</v>
      </c>
      <c r="J444" s="42">
        <v>517</v>
      </c>
      <c r="K444" s="42">
        <v>9575</v>
      </c>
      <c r="L444" s="47">
        <v>0.22356470969834574</v>
      </c>
      <c r="M444" s="44">
        <v>2.504</v>
      </c>
      <c r="N444" s="31"/>
    </row>
    <row r="445" spans="1:14" s="18" customFormat="1" ht="12" customHeight="1" x14ac:dyDescent="0.2">
      <c r="A445" s="46" t="s">
        <v>93</v>
      </c>
      <c r="B445" s="42">
        <v>111986</v>
      </c>
      <c r="C445" s="42">
        <v>109537</v>
      </c>
      <c r="D445" s="42">
        <v>2449</v>
      </c>
      <c r="E445" s="42">
        <v>42665</v>
      </c>
      <c r="F445" s="42">
        <v>27192</v>
      </c>
      <c r="G445" s="42">
        <v>2503</v>
      </c>
      <c r="H445" s="42">
        <v>3487</v>
      </c>
      <c r="I445" s="42">
        <v>6216</v>
      </c>
      <c r="J445" s="42">
        <v>3267</v>
      </c>
      <c r="K445" s="42">
        <v>39462</v>
      </c>
      <c r="L445" s="47">
        <v>7.5073245048634663E-2</v>
      </c>
      <c r="M445" s="44">
        <v>2.7757589579848969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138497</v>
      </c>
      <c r="C447" s="42">
        <v>133511</v>
      </c>
      <c r="D447" s="42">
        <v>4986</v>
      </c>
      <c r="E447" s="42">
        <v>54997</v>
      </c>
      <c r="F447" s="42">
        <v>37663</v>
      </c>
      <c r="G447" s="42">
        <v>2873</v>
      </c>
      <c r="H447" s="42">
        <v>4094</v>
      </c>
      <c r="I447" s="42">
        <v>6583</v>
      </c>
      <c r="J447" s="42">
        <v>3784</v>
      </c>
      <c r="K447" s="42">
        <v>49037</v>
      </c>
      <c r="L447" s="47">
        <v>0.10836954742985982</v>
      </c>
      <c r="M447" s="44">
        <v>2.7226584007993964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12831</v>
      </c>
      <c r="C451" s="42">
        <v>12372</v>
      </c>
      <c r="D451" s="42">
        <v>459</v>
      </c>
      <c r="E451" s="42">
        <v>6647</v>
      </c>
      <c r="F451" s="42">
        <v>2965</v>
      </c>
      <c r="G451" s="42">
        <v>202</v>
      </c>
      <c r="H451" s="42">
        <v>973</v>
      </c>
      <c r="I451" s="42">
        <v>2068</v>
      </c>
      <c r="J451" s="42">
        <v>439</v>
      </c>
      <c r="K451" s="42">
        <v>6094</v>
      </c>
      <c r="L451" s="47">
        <v>8.3195426508199222E-2</v>
      </c>
      <c r="M451" s="44">
        <v>2.0299999999999998</v>
      </c>
      <c r="N451" s="31"/>
    </row>
    <row r="452" spans="1:14" s="18" customFormat="1" ht="12" customHeight="1" x14ac:dyDescent="0.2">
      <c r="A452" s="46" t="s">
        <v>339</v>
      </c>
      <c r="B452" s="42">
        <v>3116</v>
      </c>
      <c r="C452" s="42">
        <v>2876</v>
      </c>
      <c r="D452" s="42">
        <v>240</v>
      </c>
      <c r="E452" s="42">
        <v>1536</v>
      </c>
      <c r="F452" s="42">
        <v>1205</v>
      </c>
      <c r="G452" s="42">
        <v>72</v>
      </c>
      <c r="H452" s="42">
        <v>137</v>
      </c>
      <c r="I452" s="42">
        <v>111</v>
      </c>
      <c r="J452" s="42">
        <v>11</v>
      </c>
      <c r="K452" s="42">
        <v>1386</v>
      </c>
      <c r="L452" s="47">
        <v>9.765625E-2</v>
      </c>
      <c r="M452" s="44">
        <v>2.0750000000000002</v>
      </c>
      <c r="N452" s="31"/>
    </row>
    <row r="453" spans="1:14" s="18" customFormat="1" ht="12" customHeight="1" x14ac:dyDescent="0.2">
      <c r="A453" s="48" t="s">
        <v>340</v>
      </c>
      <c r="B453" s="49">
        <v>16026</v>
      </c>
      <c r="C453" s="49">
        <v>15983</v>
      </c>
      <c r="D453" s="49">
        <v>43</v>
      </c>
      <c r="E453" s="49">
        <v>12845</v>
      </c>
      <c r="F453" s="49">
        <v>10794</v>
      </c>
      <c r="G453" s="49">
        <v>206</v>
      </c>
      <c r="H453" s="49">
        <v>881</v>
      </c>
      <c r="I453" s="49">
        <v>522</v>
      </c>
      <c r="J453" s="49">
        <v>442</v>
      </c>
      <c r="K453" s="49">
        <v>6314</v>
      </c>
      <c r="L453" s="50">
        <v>0.50844686648501369</v>
      </c>
      <c r="M453" s="51">
        <v>2.5310000000000001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66499</v>
      </c>
      <c r="C455" s="42">
        <v>66074</v>
      </c>
      <c r="D455" s="42">
        <v>425</v>
      </c>
      <c r="E455" s="42">
        <v>31738</v>
      </c>
      <c r="F455" s="42">
        <v>28739</v>
      </c>
      <c r="G455" s="42">
        <v>329</v>
      </c>
      <c r="H455" s="42">
        <v>233</v>
      </c>
      <c r="I455" s="42">
        <v>202</v>
      </c>
      <c r="J455" s="42">
        <v>2235</v>
      </c>
      <c r="K455" s="42">
        <v>27830</v>
      </c>
      <c r="L455" s="47">
        <v>0.12313315268762992</v>
      </c>
      <c r="M455" s="44">
        <v>2.3740000000000001</v>
      </c>
      <c r="N455" s="31"/>
    </row>
    <row r="456" spans="1:14" s="18" customFormat="1" ht="12" customHeight="1" x14ac:dyDescent="0.2">
      <c r="A456" s="46" t="s">
        <v>93</v>
      </c>
      <c r="B456" s="42">
        <v>31973</v>
      </c>
      <c r="C456" s="42">
        <v>31231</v>
      </c>
      <c r="D456" s="42">
        <v>742</v>
      </c>
      <c r="E456" s="42">
        <v>21028</v>
      </c>
      <c r="F456" s="42">
        <v>14964</v>
      </c>
      <c r="G456" s="42">
        <v>480</v>
      </c>
      <c r="H456" s="42">
        <v>1991</v>
      </c>
      <c r="I456" s="42">
        <v>2701</v>
      </c>
      <c r="J456" s="42">
        <v>892</v>
      </c>
      <c r="K456" s="42">
        <v>13794</v>
      </c>
      <c r="L456" s="47">
        <v>0.34401750047555635</v>
      </c>
      <c r="M456" s="44">
        <v>2.2641003334783241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98472</v>
      </c>
      <c r="C458" s="42">
        <v>97305</v>
      </c>
      <c r="D458" s="42">
        <v>1167</v>
      </c>
      <c r="E458" s="42">
        <v>52766</v>
      </c>
      <c r="F458" s="42">
        <v>43703</v>
      </c>
      <c r="G458" s="42">
        <v>809</v>
      </c>
      <c r="H458" s="42">
        <v>2224</v>
      </c>
      <c r="I458" s="42">
        <v>2903</v>
      </c>
      <c r="J458" s="42">
        <v>3127</v>
      </c>
      <c r="K458" s="42">
        <v>41624</v>
      </c>
      <c r="L458" s="47">
        <v>0.2111587006784672</v>
      </c>
      <c r="M458" s="44">
        <v>2.3377138189506055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49247</v>
      </c>
      <c r="C462" s="42">
        <v>48778</v>
      </c>
      <c r="D462" s="42">
        <v>469</v>
      </c>
      <c r="E462" s="42">
        <v>19159</v>
      </c>
      <c r="F462" s="42">
        <v>6980</v>
      </c>
      <c r="G462" s="42">
        <v>5106</v>
      </c>
      <c r="H462" s="42">
        <v>666</v>
      </c>
      <c r="I462" s="42">
        <v>6407</v>
      </c>
      <c r="J462" s="42">
        <v>0</v>
      </c>
      <c r="K462" s="42">
        <v>18471</v>
      </c>
      <c r="L462" s="47">
        <v>3.5910016180385251E-2</v>
      </c>
      <c r="M462" s="44">
        <v>2.641</v>
      </c>
      <c r="N462" s="31"/>
    </row>
    <row r="463" spans="1:14" s="18" customFormat="1" ht="12" customHeight="1" x14ac:dyDescent="0.2">
      <c r="A463" s="46" t="s">
        <v>343</v>
      </c>
      <c r="B463" s="42">
        <v>346979</v>
      </c>
      <c r="C463" s="42">
        <v>343422</v>
      </c>
      <c r="D463" s="42">
        <v>3557</v>
      </c>
      <c r="E463" s="42">
        <v>105657</v>
      </c>
      <c r="F463" s="42">
        <v>44829</v>
      </c>
      <c r="G463" s="42">
        <v>8902</v>
      </c>
      <c r="H463" s="42">
        <v>11390</v>
      </c>
      <c r="I463" s="42">
        <v>35851</v>
      </c>
      <c r="J463" s="42">
        <v>4685</v>
      </c>
      <c r="K463" s="42">
        <v>99958</v>
      </c>
      <c r="L463" s="47">
        <v>5.3938688397361267E-2</v>
      </c>
      <c r="M463" s="44">
        <v>3.4359999999999999</v>
      </c>
      <c r="N463" s="31"/>
    </row>
    <row r="464" spans="1:14" s="18" customFormat="1" ht="12" customHeight="1" x14ac:dyDescent="0.2">
      <c r="A464" s="46" t="s">
        <v>344</v>
      </c>
      <c r="B464" s="42">
        <v>41150</v>
      </c>
      <c r="C464" s="42">
        <v>41081</v>
      </c>
      <c r="D464" s="42">
        <v>69</v>
      </c>
      <c r="E464" s="42">
        <v>15234</v>
      </c>
      <c r="F464" s="42">
        <v>8459</v>
      </c>
      <c r="G464" s="42">
        <v>1408</v>
      </c>
      <c r="H464" s="42">
        <v>492</v>
      </c>
      <c r="I464" s="42">
        <v>3871</v>
      </c>
      <c r="J464" s="42">
        <v>1004</v>
      </c>
      <c r="K464" s="42">
        <v>14724</v>
      </c>
      <c r="L464" s="47">
        <v>3.34777471445451E-2</v>
      </c>
      <c r="M464" s="44">
        <v>2.79</v>
      </c>
      <c r="N464" s="31"/>
    </row>
    <row r="465" spans="1:14" s="18" customFormat="1" ht="12" customHeight="1" x14ac:dyDescent="0.2">
      <c r="A465" s="46" t="s">
        <v>345</v>
      </c>
      <c r="B465" s="42">
        <v>81926</v>
      </c>
      <c r="C465" s="42">
        <v>81112</v>
      </c>
      <c r="D465" s="42">
        <v>814</v>
      </c>
      <c r="E465" s="42">
        <v>24687</v>
      </c>
      <c r="F465" s="42">
        <v>14379</v>
      </c>
      <c r="G465" s="42">
        <v>1812</v>
      </c>
      <c r="H465" s="42">
        <v>1736</v>
      </c>
      <c r="I465" s="42">
        <v>6407</v>
      </c>
      <c r="J465" s="42">
        <v>353</v>
      </c>
      <c r="K465" s="42">
        <v>23744</v>
      </c>
      <c r="L465" s="47">
        <v>3.8198241989711224E-2</v>
      </c>
      <c r="M465" s="44">
        <v>3.4159999999999999</v>
      </c>
      <c r="N465" s="31"/>
    </row>
    <row r="466" spans="1:14" s="18" customFormat="1" ht="12" customHeight="1" x14ac:dyDescent="0.2">
      <c r="A466" s="46" t="s">
        <v>346</v>
      </c>
      <c r="B466" s="42">
        <v>111661</v>
      </c>
      <c r="C466" s="42">
        <v>108890</v>
      </c>
      <c r="D466" s="42">
        <v>2771</v>
      </c>
      <c r="E466" s="42">
        <v>42138</v>
      </c>
      <c r="F466" s="42">
        <v>16619</v>
      </c>
      <c r="G466" s="42">
        <v>4301</v>
      </c>
      <c r="H466" s="42">
        <v>5712</v>
      </c>
      <c r="I466" s="42">
        <v>14576</v>
      </c>
      <c r="J466" s="42">
        <v>930</v>
      </c>
      <c r="K466" s="42">
        <v>40054</v>
      </c>
      <c r="L466" s="47">
        <v>4.9456547534292072E-2</v>
      </c>
      <c r="M466" s="44">
        <v>2.7189999999999999</v>
      </c>
      <c r="N466" s="31"/>
    </row>
    <row r="467" spans="1:14" s="18" customFormat="1" ht="12" customHeight="1" x14ac:dyDescent="0.2">
      <c r="A467" s="46" t="s">
        <v>347</v>
      </c>
      <c r="B467" s="42">
        <v>48617</v>
      </c>
      <c r="C467" s="42">
        <v>48115</v>
      </c>
      <c r="D467" s="42">
        <v>502</v>
      </c>
      <c r="E467" s="42">
        <v>16085</v>
      </c>
      <c r="F467" s="42">
        <v>9817</v>
      </c>
      <c r="G467" s="42">
        <v>2587</v>
      </c>
      <c r="H467" s="42">
        <v>576</v>
      </c>
      <c r="I467" s="42">
        <v>2684</v>
      </c>
      <c r="J467" s="42">
        <v>421</v>
      </c>
      <c r="K467" s="42">
        <v>15688</v>
      </c>
      <c r="L467" s="47">
        <v>2.4681380167858258E-2</v>
      </c>
      <c r="M467" s="44">
        <v>3.0670000000000002</v>
      </c>
      <c r="N467" s="31"/>
    </row>
    <row r="468" spans="1:14" s="18" customFormat="1" ht="12" customHeight="1" x14ac:dyDescent="0.2">
      <c r="A468" s="46" t="s">
        <v>348</v>
      </c>
      <c r="B468" s="42">
        <v>33759</v>
      </c>
      <c r="C468" s="42">
        <v>33518</v>
      </c>
      <c r="D468" s="42">
        <v>241</v>
      </c>
      <c r="E468" s="42">
        <v>15949</v>
      </c>
      <c r="F468" s="42">
        <v>8716</v>
      </c>
      <c r="G468" s="42">
        <v>1995</v>
      </c>
      <c r="H468" s="42">
        <v>2633</v>
      </c>
      <c r="I468" s="42">
        <v>2372</v>
      </c>
      <c r="J468" s="42">
        <v>233</v>
      </c>
      <c r="K468" s="42">
        <v>14144</v>
      </c>
      <c r="L468" s="47">
        <v>0.11317323970154869</v>
      </c>
      <c r="M468" s="44">
        <v>2.37</v>
      </c>
      <c r="N468" s="31"/>
    </row>
    <row r="469" spans="1:14" s="18" customFormat="1" ht="12" customHeight="1" x14ac:dyDescent="0.2">
      <c r="A469" s="46" t="s">
        <v>349</v>
      </c>
      <c r="B469" s="42">
        <v>56075</v>
      </c>
      <c r="C469" s="42">
        <v>55638</v>
      </c>
      <c r="D469" s="42">
        <v>437</v>
      </c>
      <c r="E469" s="42">
        <v>19167</v>
      </c>
      <c r="F469" s="42">
        <v>12615</v>
      </c>
      <c r="G469" s="42">
        <v>1885</v>
      </c>
      <c r="H469" s="42">
        <v>682</v>
      </c>
      <c r="I469" s="42">
        <v>3594</v>
      </c>
      <c r="J469" s="42">
        <v>391</v>
      </c>
      <c r="K469" s="42">
        <v>18628</v>
      </c>
      <c r="L469" s="47">
        <v>2.8121250065216263E-2</v>
      </c>
      <c r="M469" s="44">
        <v>2.9870000000000001</v>
      </c>
      <c r="N469" s="31"/>
    </row>
    <row r="470" spans="1:14" s="18" customFormat="1" ht="12" customHeight="1" x14ac:dyDescent="0.2">
      <c r="A470" s="46" t="s">
        <v>350</v>
      </c>
      <c r="B470" s="42">
        <v>138387</v>
      </c>
      <c r="C470" s="42">
        <v>134422</v>
      </c>
      <c r="D470" s="42">
        <v>3965</v>
      </c>
      <c r="E470" s="42">
        <v>47993</v>
      </c>
      <c r="F470" s="42">
        <v>24286</v>
      </c>
      <c r="G470" s="42">
        <v>4859</v>
      </c>
      <c r="H470" s="42">
        <v>4037</v>
      </c>
      <c r="I470" s="42">
        <v>13931</v>
      </c>
      <c r="J470" s="42">
        <v>880</v>
      </c>
      <c r="K470" s="42">
        <v>45520</v>
      </c>
      <c r="L470" s="47">
        <v>5.1528347884066461E-2</v>
      </c>
      <c r="M470" s="44">
        <v>2.9529999999999998</v>
      </c>
      <c r="N470" s="31"/>
    </row>
    <row r="471" spans="1:14" s="18" customFormat="1" ht="12" customHeight="1" x14ac:dyDescent="0.2">
      <c r="A471" s="46" t="s">
        <v>351</v>
      </c>
      <c r="B471" s="42">
        <v>174108</v>
      </c>
      <c r="C471" s="42">
        <v>172167</v>
      </c>
      <c r="D471" s="42">
        <v>1941</v>
      </c>
      <c r="E471" s="42">
        <v>47815</v>
      </c>
      <c r="F471" s="42">
        <v>27286</v>
      </c>
      <c r="G471" s="42">
        <v>4016</v>
      </c>
      <c r="H471" s="42">
        <v>4182</v>
      </c>
      <c r="I471" s="42">
        <v>10703</v>
      </c>
      <c r="J471" s="42">
        <v>1628</v>
      </c>
      <c r="K471" s="42">
        <v>46230</v>
      </c>
      <c r="L471" s="47">
        <v>3.3148593537592808E-2</v>
      </c>
      <c r="M471" s="44">
        <v>3.7240000000000002</v>
      </c>
      <c r="N471" s="31"/>
    </row>
    <row r="472" spans="1:14" s="18" customFormat="1" ht="12" customHeight="1" x14ac:dyDescent="0.2">
      <c r="A472" s="46" t="s">
        <v>352</v>
      </c>
      <c r="B472" s="42">
        <v>193763</v>
      </c>
      <c r="C472" s="42">
        <v>192873</v>
      </c>
      <c r="D472" s="42">
        <v>890</v>
      </c>
      <c r="E472" s="42">
        <v>78720</v>
      </c>
      <c r="F472" s="42">
        <v>38694</v>
      </c>
      <c r="G472" s="42">
        <v>9246</v>
      </c>
      <c r="H472" s="42">
        <v>9657</v>
      </c>
      <c r="I472" s="42">
        <v>18036</v>
      </c>
      <c r="J472" s="42">
        <v>3087</v>
      </c>
      <c r="K472" s="42">
        <v>74873</v>
      </c>
      <c r="L472" s="47">
        <v>4.8869410569105654E-2</v>
      </c>
      <c r="M472" s="44">
        <v>2.5760000000000001</v>
      </c>
      <c r="N472" s="31"/>
    </row>
    <row r="473" spans="1:14" s="18" customFormat="1" ht="12" customHeight="1" x14ac:dyDescent="0.2">
      <c r="A473" s="46" t="s">
        <v>353</v>
      </c>
      <c r="B473" s="42">
        <v>225149</v>
      </c>
      <c r="C473" s="42">
        <v>208864</v>
      </c>
      <c r="D473" s="42">
        <v>16285</v>
      </c>
      <c r="E473" s="42">
        <v>83792</v>
      </c>
      <c r="F473" s="42">
        <v>31947</v>
      </c>
      <c r="G473" s="42">
        <v>16722</v>
      </c>
      <c r="H473" s="42">
        <v>4420</v>
      </c>
      <c r="I473" s="42">
        <v>29538</v>
      </c>
      <c r="J473" s="42">
        <v>1165</v>
      </c>
      <c r="K473" s="42">
        <v>78796</v>
      </c>
      <c r="L473" s="47">
        <v>5.9623830437273262E-2</v>
      </c>
      <c r="M473" s="44">
        <v>2.6509999999999998</v>
      </c>
      <c r="N473" s="31"/>
    </row>
    <row r="474" spans="1:14" s="18" customFormat="1" ht="12" customHeight="1" x14ac:dyDescent="0.2">
      <c r="A474" s="46" t="s">
        <v>354</v>
      </c>
      <c r="B474" s="42">
        <v>22921</v>
      </c>
      <c r="C474" s="42">
        <v>22832</v>
      </c>
      <c r="D474" s="42">
        <v>89</v>
      </c>
      <c r="E474" s="42">
        <v>12946</v>
      </c>
      <c r="F474" s="42">
        <v>8521</v>
      </c>
      <c r="G474" s="42">
        <v>686</v>
      </c>
      <c r="H474" s="42">
        <v>1523</v>
      </c>
      <c r="I474" s="42">
        <v>1927</v>
      </c>
      <c r="J474" s="42">
        <v>289</v>
      </c>
      <c r="K474" s="42">
        <v>10755</v>
      </c>
      <c r="L474" s="47">
        <v>0.16924146454503319</v>
      </c>
      <c r="M474" s="44">
        <v>2.1230000000000002</v>
      </c>
      <c r="N474" s="31"/>
    </row>
    <row r="475" spans="1:14" s="18" customFormat="1" ht="12" customHeight="1" x14ac:dyDescent="0.2">
      <c r="A475" s="46" t="s">
        <v>355</v>
      </c>
      <c r="B475" s="42">
        <v>30723</v>
      </c>
      <c r="C475" s="42">
        <v>30354</v>
      </c>
      <c r="D475" s="42">
        <v>369</v>
      </c>
      <c r="E475" s="42">
        <v>10992</v>
      </c>
      <c r="F475" s="42">
        <v>6398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10418</v>
      </c>
      <c r="L475" s="47">
        <v>5.2219796215429382E-2</v>
      </c>
      <c r="M475" s="44">
        <v>2.9140000000000001</v>
      </c>
      <c r="N475" s="31"/>
    </row>
    <row r="476" spans="1:14" s="18" customFormat="1" ht="12" customHeight="1" x14ac:dyDescent="0.2">
      <c r="A476" s="46" t="s">
        <v>356</v>
      </c>
      <c r="B476" s="42">
        <v>63882</v>
      </c>
      <c r="C476" s="42">
        <v>63634</v>
      </c>
      <c r="D476" s="42">
        <v>248</v>
      </c>
      <c r="E476" s="42">
        <v>25374</v>
      </c>
      <c r="F476" s="42">
        <v>14440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24217</v>
      </c>
      <c r="L476" s="47">
        <v>4.5597856073145704E-2</v>
      </c>
      <c r="M476" s="44">
        <v>2.6280000000000001</v>
      </c>
      <c r="N476" s="31"/>
    </row>
    <row r="477" spans="1:14" s="18" customFormat="1" ht="12" customHeight="1" x14ac:dyDescent="0.2">
      <c r="A477" s="46" t="s">
        <v>357</v>
      </c>
      <c r="B477" s="42">
        <v>16482</v>
      </c>
      <c r="C477" s="42">
        <v>16315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11338</v>
      </c>
      <c r="L477" s="47">
        <v>0.13311415245813896</v>
      </c>
      <c r="M477" s="44">
        <v>1.4390000000000001</v>
      </c>
      <c r="N477" s="31"/>
    </row>
    <row r="478" spans="1:14" s="18" customFormat="1" ht="12" customHeight="1" x14ac:dyDescent="0.2">
      <c r="A478" s="46" t="s">
        <v>358</v>
      </c>
      <c r="B478" s="42">
        <v>61190</v>
      </c>
      <c r="C478" s="42">
        <v>60850</v>
      </c>
      <c r="D478" s="42">
        <v>340</v>
      </c>
      <c r="E478" s="42">
        <v>19951</v>
      </c>
      <c r="F478" s="42">
        <v>10553</v>
      </c>
      <c r="G478" s="42">
        <v>1509</v>
      </c>
      <c r="H478" s="42">
        <v>1553</v>
      </c>
      <c r="I478" s="42">
        <v>5447</v>
      </c>
      <c r="J478" s="42">
        <v>889</v>
      </c>
      <c r="K478" s="42">
        <v>18993</v>
      </c>
      <c r="L478" s="47">
        <v>4.8017643225903517E-2</v>
      </c>
      <c r="M478" s="44">
        <v>3.2040000000000002</v>
      </c>
      <c r="N478" s="31"/>
    </row>
    <row r="479" spans="1:14" s="18" customFormat="1" ht="12" customHeight="1" x14ac:dyDescent="0.2">
      <c r="A479" s="46" t="s">
        <v>359</v>
      </c>
      <c r="B479" s="42">
        <v>78600</v>
      </c>
      <c r="C479" s="42">
        <v>78085</v>
      </c>
      <c r="D479" s="42">
        <v>515</v>
      </c>
      <c r="E479" s="42">
        <v>27193</v>
      </c>
      <c r="F479" s="42">
        <v>14701</v>
      </c>
      <c r="G479" s="42">
        <v>4136</v>
      </c>
      <c r="H479" s="42">
        <v>1517</v>
      </c>
      <c r="I479" s="42">
        <v>5564</v>
      </c>
      <c r="J479" s="42">
        <v>1275</v>
      </c>
      <c r="K479" s="42">
        <v>26310</v>
      </c>
      <c r="L479" s="47">
        <v>3.2471591953811663E-2</v>
      </c>
      <c r="M479" s="44">
        <v>2.968</v>
      </c>
      <c r="N479" s="31"/>
    </row>
    <row r="480" spans="1:14" s="18" customFormat="1" ht="12" customHeight="1" x14ac:dyDescent="0.2">
      <c r="A480" s="46" t="s">
        <v>360</v>
      </c>
      <c r="B480" s="42">
        <v>15773</v>
      </c>
      <c r="C480" s="42">
        <v>15753</v>
      </c>
      <c r="D480" s="42">
        <v>20</v>
      </c>
      <c r="E480" s="42">
        <v>5222</v>
      </c>
      <c r="F480" s="42">
        <v>3764</v>
      </c>
      <c r="G480" s="42">
        <v>469</v>
      </c>
      <c r="H480" s="42">
        <v>115</v>
      </c>
      <c r="I480" s="42">
        <v>861</v>
      </c>
      <c r="J480" s="42">
        <v>13</v>
      </c>
      <c r="K480" s="42">
        <v>5071</v>
      </c>
      <c r="L480" s="47">
        <v>2.8916124090386797E-2</v>
      </c>
      <c r="M480" s="44">
        <v>3.1059999999999999</v>
      </c>
      <c r="N480" s="31"/>
    </row>
    <row r="481" spans="1:14" s="18" customFormat="1" ht="12" customHeight="1" x14ac:dyDescent="0.2">
      <c r="A481" s="46" t="s">
        <v>361</v>
      </c>
      <c r="B481" s="42">
        <v>11627</v>
      </c>
      <c r="C481" s="42">
        <v>11384</v>
      </c>
      <c r="D481" s="42">
        <v>243</v>
      </c>
      <c r="E481" s="42">
        <v>4358</v>
      </c>
      <c r="F481" s="42">
        <v>2075</v>
      </c>
      <c r="G481" s="42">
        <v>371</v>
      </c>
      <c r="H481" s="42">
        <v>762</v>
      </c>
      <c r="I481" s="42">
        <v>1050</v>
      </c>
      <c r="J481" s="42">
        <v>100</v>
      </c>
      <c r="K481" s="42">
        <v>4215</v>
      </c>
      <c r="L481" s="47">
        <v>3.2813217072051426E-2</v>
      </c>
      <c r="M481" s="44">
        <v>2.7010000000000001</v>
      </c>
      <c r="N481" s="31"/>
    </row>
    <row r="482" spans="1:14" s="18" customFormat="1" ht="12" customHeight="1" x14ac:dyDescent="0.2">
      <c r="A482" s="46" t="s">
        <v>362</v>
      </c>
      <c r="B482" s="42">
        <v>94396</v>
      </c>
      <c r="C482" s="42">
        <v>93454</v>
      </c>
      <c r="D482" s="42">
        <v>942</v>
      </c>
      <c r="E482" s="42">
        <v>34182</v>
      </c>
      <c r="F482" s="42">
        <v>24717</v>
      </c>
      <c r="G482" s="42">
        <v>4140</v>
      </c>
      <c r="H482" s="42">
        <v>910</v>
      </c>
      <c r="I482" s="42">
        <v>4364</v>
      </c>
      <c r="J482" s="42">
        <v>51</v>
      </c>
      <c r="K482" s="42">
        <v>33082</v>
      </c>
      <c r="L482" s="47">
        <v>3.2180679890000619E-2</v>
      </c>
      <c r="M482" s="44">
        <v>2.8250000000000002</v>
      </c>
      <c r="N482" s="31"/>
    </row>
    <row r="483" spans="1:14" s="18" customFormat="1" ht="12" customHeight="1" x14ac:dyDescent="0.2">
      <c r="A483" s="46" t="s">
        <v>363</v>
      </c>
      <c r="B483" s="42">
        <v>86094</v>
      </c>
      <c r="C483" s="42">
        <v>85692</v>
      </c>
      <c r="D483" s="42">
        <v>402</v>
      </c>
      <c r="E483" s="42">
        <v>44222</v>
      </c>
      <c r="F483" s="42">
        <v>20139</v>
      </c>
      <c r="G483" s="42">
        <v>7010</v>
      </c>
      <c r="H483" s="42">
        <v>5122</v>
      </c>
      <c r="I483" s="42">
        <v>10777</v>
      </c>
      <c r="J483" s="42">
        <v>1174</v>
      </c>
      <c r="K483" s="42">
        <v>38586</v>
      </c>
      <c r="L483" s="47">
        <v>0.12744787662249557</v>
      </c>
      <c r="M483" s="44">
        <v>2.2210000000000001</v>
      </c>
      <c r="N483" s="31"/>
    </row>
    <row r="484" spans="1:14" s="18" customFormat="1" ht="12" customHeight="1" x14ac:dyDescent="0.2">
      <c r="A484" s="46" t="s">
        <v>364</v>
      </c>
      <c r="B484" s="42">
        <v>138807</v>
      </c>
      <c r="C484" s="42">
        <v>132477</v>
      </c>
      <c r="D484" s="42">
        <v>6330</v>
      </c>
      <c r="E484" s="42">
        <v>45226</v>
      </c>
      <c r="F484" s="42">
        <v>26041</v>
      </c>
      <c r="G484" s="42">
        <v>4864</v>
      </c>
      <c r="H484" s="42">
        <v>4909</v>
      </c>
      <c r="I484" s="42">
        <v>8190</v>
      </c>
      <c r="J484" s="42">
        <v>1222</v>
      </c>
      <c r="K484" s="42">
        <v>43487</v>
      </c>
      <c r="L484" s="47">
        <v>3.8451333303851754E-2</v>
      </c>
      <c r="M484" s="44">
        <v>3.0459999999999998</v>
      </c>
      <c r="N484" s="31"/>
    </row>
    <row r="485" spans="1:14" s="18" customFormat="1" ht="12" customHeight="1" x14ac:dyDescent="0.2">
      <c r="A485" s="46" t="s">
        <v>365</v>
      </c>
      <c r="B485" s="42">
        <v>51504</v>
      </c>
      <c r="C485" s="42">
        <v>51167</v>
      </c>
      <c r="D485" s="42">
        <v>337</v>
      </c>
      <c r="E485" s="42">
        <v>16924</v>
      </c>
      <c r="F485" s="42">
        <v>10079</v>
      </c>
      <c r="G485" s="42">
        <v>1913</v>
      </c>
      <c r="H485" s="42">
        <v>1391</v>
      </c>
      <c r="I485" s="42">
        <v>2955</v>
      </c>
      <c r="J485" s="42">
        <v>586</v>
      </c>
      <c r="K485" s="42">
        <v>16430</v>
      </c>
      <c r="L485" s="47">
        <v>2.9189316946348409E-2</v>
      </c>
      <c r="M485" s="44">
        <v>3.1139999999999999</v>
      </c>
      <c r="N485" s="31"/>
    </row>
    <row r="486" spans="1:14" s="18" customFormat="1" ht="12" customHeight="1" x14ac:dyDescent="0.2">
      <c r="A486" s="46" t="s">
        <v>366</v>
      </c>
      <c r="B486" s="42">
        <v>48633</v>
      </c>
      <c r="C486" s="42">
        <v>48631</v>
      </c>
      <c r="D486" s="42">
        <v>2</v>
      </c>
      <c r="E486" s="42">
        <v>17260</v>
      </c>
      <c r="F486" s="42">
        <v>9347</v>
      </c>
      <c r="G486" s="42">
        <v>3538</v>
      </c>
      <c r="H486" s="42">
        <v>622</v>
      </c>
      <c r="I486" s="42">
        <v>3743</v>
      </c>
      <c r="J486" s="42">
        <v>10</v>
      </c>
      <c r="K486" s="42">
        <v>16687</v>
      </c>
      <c r="L486" s="47">
        <v>3.3198146002317519E-2</v>
      </c>
      <c r="M486" s="44">
        <v>2.9140000000000001</v>
      </c>
      <c r="N486" s="31"/>
    </row>
    <row r="487" spans="1:14" s="18" customFormat="1" ht="12" customHeight="1" x14ac:dyDescent="0.2">
      <c r="A487" s="46" t="s">
        <v>367</v>
      </c>
      <c r="B487" s="42">
        <v>64444</v>
      </c>
      <c r="C487" s="42">
        <v>64171</v>
      </c>
      <c r="D487" s="42">
        <v>273</v>
      </c>
      <c r="E487" s="42">
        <v>26032</v>
      </c>
      <c r="F487" s="42">
        <v>14861</v>
      </c>
      <c r="G487" s="42">
        <v>2603</v>
      </c>
      <c r="H487" s="42">
        <v>4092</v>
      </c>
      <c r="I487" s="42">
        <v>3879</v>
      </c>
      <c r="J487" s="42">
        <v>597</v>
      </c>
      <c r="K487" s="42">
        <v>23896</v>
      </c>
      <c r="L487" s="47">
        <v>8.2052858020897346E-2</v>
      </c>
      <c r="M487" s="44">
        <v>2.6850000000000001</v>
      </c>
      <c r="N487" s="31"/>
    </row>
    <row r="488" spans="1:14" s="18" customFormat="1" ht="12" customHeight="1" x14ac:dyDescent="0.2">
      <c r="A488" s="46" t="s">
        <v>368</v>
      </c>
      <c r="B488" s="42">
        <v>35183</v>
      </c>
      <c r="C488" s="42">
        <v>35096</v>
      </c>
      <c r="D488" s="42">
        <v>87</v>
      </c>
      <c r="E488" s="42">
        <v>11982</v>
      </c>
      <c r="F488" s="42">
        <v>6362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11418</v>
      </c>
      <c r="L488" s="47">
        <v>4.707060590886325E-2</v>
      </c>
      <c r="M488" s="44">
        <v>3.0739999999999998</v>
      </c>
      <c r="N488" s="31"/>
    </row>
    <row r="489" spans="1:14" s="18" customFormat="1" ht="12" customHeight="1" x14ac:dyDescent="0.2">
      <c r="A489" s="46" t="s">
        <v>369</v>
      </c>
      <c r="B489" s="42">
        <v>331062</v>
      </c>
      <c r="C489" s="42">
        <v>326244</v>
      </c>
      <c r="D489" s="42">
        <v>4818</v>
      </c>
      <c r="E489" s="42">
        <v>76976</v>
      </c>
      <c r="F489" s="42">
        <v>35486</v>
      </c>
      <c r="G489" s="42">
        <v>5659</v>
      </c>
      <c r="H489" s="42">
        <v>7492</v>
      </c>
      <c r="I489" s="42">
        <v>24290</v>
      </c>
      <c r="J489" s="42">
        <v>4049</v>
      </c>
      <c r="K489" s="42">
        <v>73526</v>
      </c>
      <c r="L489" s="47">
        <v>4.481916441488254E-2</v>
      </c>
      <c r="M489" s="44">
        <v>4.4370000000000003</v>
      </c>
      <c r="N489" s="31"/>
    </row>
    <row r="490" spans="1:14" s="18" customFormat="1" ht="12" customHeight="1" x14ac:dyDescent="0.2">
      <c r="A490" s="46" t="s">
        <v>370</v>
      </c>
      <c r="B490" s="42">
        <v>24688</v>
      </c>
      <c r="C490" s="42">
        <v>24464</v>
      </c>
      <c r="D490" s="42">
        <v>224</v>
      </c>
      <c r="E490" s="42">
        <v>14545</v>
      </c>
      <c r="F490" s="42">
        <v>4733</v>
      </c>
      <c r="G490" s="42">
        <v>1518</v>
      </c>
      <c r="H490" s="42">
        <v>1120</v>
      </c>
      <c r="I490" s="42">
        <v>7020</v>
      </c>
      <c r="J490" s="42">
        <v>154</v>
      </c>
      <c r="K490" s="42">
        <v>13108</v>
      </c>
      <c r="L490" s="47">
        <v>9.8796837401168736E-2</v>
      </c>
      <c r="M490" s="44">
        <v>1.8660000000000001</v>
      </c>
      <c r="N490" s="31"/>
    </row>
    <row r="491" spans="1:14" s="18" customFormat="1" ht="12" customHeight="1" x14ac:dyDescent="0.2">
      <c r="A491" s="46" t="s">
        <v>371</v>
      </c>
      <c r="B491" s="42">
        <v>38777</v>
      </c>
      <c r="C491" s="42">
        <v>38427</v>
      </c>
      <c r="D491" s="42">
        <v>350</v>
      </c>
      <c r="E491" s="42">
        <v>11276</v>
      </c>
      <c r="F491" s="42">
        <v>3042</v>
      </c>
      <c r="G491" s="42">
        <v>1799</v>
      </c>
      <c r="H491" s="42">
        <v>1318</v>
      </c>
      <c r="I491" s="42">
        <v>3679</v>
      </c>
      <c r="J491" s="42">
        <v>1438</v>
      </c>
      <c r="K491" s="42">
        <v>10832</v>
      </c>
      <c r="L491" s="47">
        <v>3.9375665129478543E-2</v>
      </c>
      <c r="M491" s="44">
        <v>3.548</v>
      </c>
      <c r="N491" s="31"/>
    </row>
    <row r="492" spans="1:14" s="18" customFormat="1" ht="12" customHeight="1" x14ac:dyDescent="0.2">
      <c r="A492" s="46" t="s">
        <v>372</v>
      </c>
      <c r="B492" s="42">
        <v>77111</v>
      </c>
      <c r="C492" s="42">
        <v>76591</v>
      </c>
      <c r="D492" s="42">
        <v>520</v>
      </c>
      <c r="E492" s="42">
        <v>26602</v>
      </c>
      <c r="F492" s="42">
        <v>9405</v>
      </c>
      <c r="G492" s="42">
        <v>3473</v>
      </c>
      <c r="H492" s="42">
        <v>4048</v>
      </c>
      <c r="I492" s="42">
        <v>8767</v>
      </c>
      <c r="J492" s="42">
        <v>909</v>
      </c>
      <c r="K492" s="42">
        <v>25350</v>
      </c>
      <c r="L492" s="47">
        <v>4.7064130516502489E-2</v>
      </c>
      <c r="M492" s="44">
        <v>3.0209999999999999</v>
      </c>
      <c r="N492" s="31"/>
    </row>
    <row r="493" spans="1:14" s="18" customFormat="1" ht="12" customHeight="1" x14ac:dyDescent="0.2">
      <c r="A493" s="46" t="s">
        <v>373</v>
      </c>
      <c r="B493" s="42">
        <v>5892</v>
      </c>
      <c r="C493" s="42">
        <v>5847</v>
      </c>
      <c r="D493" s="42">
        <v>45</v>
      </c>
      <c r="E493" s="42">
        <v>2017</v>
      </c>
      <c r="F493" s="42">
        <v>1986</v>
      </c>
      <c r="G493" s="42">
        <v>23</v>
      </c>
      <c r="H493" s="42">
        <v>8</v>
      </c>
      <c r="I493" s="42">
        <v>0</v>
      </c>
      <c r="J493" s="42">
        <v>0</v>
      </c>
      <c r="K493" s="42">
        <v>1974</v>
      </c>
      <c r="L493" s="47">
        <v>2.1318790282597866E-2</v>
      </c>
      <c r="M493" s="44">
        <v>2.9620000000000002</v>
      </c>
      <c r="N493" s="31"/>
    </row>
    <row r="494" spans="1:14" s="18" customFormat="1" ht="12" customHeight="1" x14ac:dyDescent="0.2">
      <c r="A494" s="46" t="s">
        <v>374</v>
      </c>
      <c r="B494" s="42">
        <v>91495</v>
      </c>
      <c r="C494" s="42">
        <v>90825</v>
      </c>
      <c r="D494" s="42">
        <v>670</v>
      </c>
      <c r="E494" s="42">
        <v>27707</v>
      </c>
      <c r="F494" s="42">
        <v>14909</v>
      </c>
      <c r="G494" s="42">
        <v>2056</v>
      </c>
      <c r="H494" s="42">
        <v>2468</v>
      </c>
      <c r="I494" s="42">
        <v>5129</v>
      </c>
      <c r="J494" s="42">
        <v>3145</v>
      </c>
      <c r="K494" s="42">
        <v>26297</v>
      </c>
      <c r="L494" s="47">
        <v>5.0889666871187789E-2</v>
      </c>
      <c r="M494" s="44">
        <v>3.4540000000000002</v>
      </c>
      <c r="N494" s="31"/>
    </row>
    <row r="495" spans="1:14" s="18" customFormat="1" ht="12" customHeight="1" x14ac:dyDescent="0.2">
      <c r="A495" s="48" t="s">
        <v>375</v>
      </c>
      <c r="B495" s="49">
        <v>65848</v>
      </c>
      <c r="C495" s="49">
        <v>65658</v>
      </c>
      <c r="D495" s="49">
        <v>190</v>
      </c>
      <c r="E495" s="49">
        <v>22565</v>
      </c>
      <c r="F495" s="49">
        <v>17686</v>
      </c>
      <c r="G495" s="49">
        <v>2185</v>
      </c>
      <c r="H495" s="49">
        <v>808</v>
      </c>
      <c r="I495" s="49">
        <v>1458</v>
      </c>
      <c r="J495" s="49">
        <v>428</v>
      </c>
      <c r="K495" s="49">
        <v>21792</v>
      </c>
      <c r="L495" s="50">
        <v>3.425659206736098E-2</v>
      </c>
      <c r="M495" s="51">
        <v>3.0129999999999999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120420</v>
      </c>
      <c r="C497" s="42">
        <v>119652</v>
      </c>
      <c r="D497" s="42">
        <v>768</v>
      </c>
      <c r="E497" s="42">
        <v>39319</v>
      </c>
      <c r="F497" s="42">
        <v>30496</v>
      </c>
      <c r="G497" s="42">
        <v>3794</v>
      </c>
      <c r="H497" s="42">
        <v>864</v>
      </c>
      <c r="I497" s="42">
        <v>3532</v>
      </c>
      <c r="J497" s="42">
        <v>633</v>
      </c>
      <c r="K497" s="42">
        <v>37807</v>
      </c>
      <c r="L497" s="47">
        <v>3.8454691116254214E-2</v>
      </c>
      <c r="M497" s="44">
        <v>3.165</v>
      </c>
      <c r="N497" s="31"/>
    </row>
    <row r="498" spans="1:14" s="18" customFormat="1" ht="12" customHeight="1" x14ac:dyDescent="0.2">
      <c r="A498" s="46" t="s">
        <v>93</v>
      </c>
      <c r="B498" s="42">
        <v>2955953</v>
      </c>
      <c r="C498" s="42">
        <v>2906831</v>
      </c>
      <c r="D498" s="42">
        <v>49122</v>
      </c>
      <c r="E498" s="42">
        <v>1013027</v>
      </c>
      <c r="F498" s="42">
        <v>504790</v>
      </c>
      <c r="G498" s="42">
        <v>123898</v>
      </c>
      <c r="H498" s="42">
        <v>90970</v>
      </c>
      <c r="I498" s="42">
        <v>260479</v>
      </c>
      <c r="J498" s="42">
        <v>32890</v>
      </c>
      <c r="K498" s="42">
        <v>958612</v>
      </c>
      <c r="L498" s="47">
        <v>5.3715251419754861E-2</v>
      </c>
      <c r="M498" s="44">
        <v>3.0323332067614426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3076373</v>
      </c>
      <c r="C500" s="42">
        <v>3026483</v>
      </c>
      <c r="D500" s="42">
        <v>49890</v>
      </c>
      <c r="E500" s="42">
        <v>1052346</v>
      </c>
      <c r="F500" s="42">
        <v>535286</v>
      </c>
      <c r="G500" s="42">
        <v>127692</v>
      </c>
      <c r="H500" s="42">
        <v>91834</v>
      </c>
      <c r="I500" s="42">
        <v>264011</v>
      </c>
      <c r="J500" s="42">
        <v>33523</v>
      </c>
      <c r="K500" s="42">
        <v>996419</v>
      </c>
      <c r="L500" s="47">
        <v>5.3145068257018147E-2</v>
      </c>
      <c r="M500" s="44">
        <v>3.0373597853914869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13683</v>
      </c>
      <c r="C504" s="42">
        <v>13405</v>
      </c>
      <c r="D504" s="42">
        <v>278</v>
      </c>
      <c r="E504" s="42">
        <v>6162</v>
      </c>
      <c r="F504" s="42">
        <v>4168</v>
      </c>
      <c r="G504" s="42">
        <v>297</v>
      </c>
      <c r="H504" s="42">
        <v>758</v>
      </c>
      <c r="I504" s="42">
        <v>939</v>
      </c>
      <c r="J504" s="42">
        <v>0</v>
      </c>
      <c r="K504" s="42">
        <v>5811</v>
      </c>
      <c r="L504" s="47">
        <v>5.6962025316455667E-2</v>
      </c>
      <c r="M504" s="44">
        <v>2.3069999999999999</v>
      </c>
      <c r="N504" s="31"/>
    </row>
    <row r="505" spans="1:14" s="18" customFormat="1" ht="12" customHeight="1" x14ac:dyDescent="0.2">
      <c r="A505" s="46" t="s">
        <v>378</v>
      </c>
      <c r="B505" s="42">
        <v>2014</v>
      </c>
      <c r="C505" s="42">
        <v>2009</v>
      </c>
      <c r="D505" s="42">
        <v>5</v>
      </c>
      <c r="E505" s="42">
        <v>929</v>
      </c>
      <c r="F505" s="42">
        <v>607</v>
      </c>
      <c r="G505" s="42">
        <v>48</v>
      </c>
      <c r="H505" s="42">
        <v>186</v>
      </c>
      <c r="I505" s="42">
        <v>67</v>
      </c>
      <c r="J505" s="42">
        <v>21</v>
      </c>
      <c r="K505" s="42">
        <v>829</v>
      </c>
      <c r="L505" s="47">
        <v>0.10764262648008616</v>
      </c>
      <c r="M505" s="44">
        <v>2.423</v>
      </c>
      <c r="N505" s="31"/>
    </row>
    <row r="506" spans="1:14" s="18" customFormat="1" ht="12" customHeight="1" x14ac:dyDescent="0.2">
      <c r="A506" s="46" t="s">
        <v>379</v>
      </c>
      <c r="B506" s="42">
        <v>44213</v>
      </c>
      <c r="C506" s="42">
        <v>44098</v>
      </c>
      <c r="D506" s="42">
        <v>115</v>
      </c>
      <c r="E506" s="42">
        <v>17644</v>
      </c>
      <c r="F506" s="42">
        <v>15771</v>
      </c>
      <c r="G506" s="42">
        <v>373</v>
      </c>
      <c r="H506" s="42">
        <v>374</v>
      </c>
      <c r="I506" s="42">
        <v>1055</v>
      </c>
      <c r="J506" s="42">
        <v>71</v>
      </c>
      <c r="K506" s="42">
        <v>16719</v>
      </c>
      <c r="L506" s="47">
        <v>5.2425753797324837E-2</v>
      </c>
      <c r="M506" s="44">
        <v>2.6379999999999999</v>
      </c>
      <c r="N506" s="31"/>
    </row>
    <row r="507" spans="1:14" s="18" customFormat="1" ht="12" customHeight="1" x14ac:dyDescent="0.2">
      <c r="A507" s="46" t="s">
        <v>380</v>
      </c>
      <c r="B507" s="42">
        <v>6572</v>
      </c>
      <c r="C507" s="42">
        <v>6551</v>
      </c>
      <c r="D507" s="42">
        <v>21</v>
      </c>
      <c r="E507" s="42">
        <v>2475</v>
      </c>
      <c r="F507" s="42">
        <v>2116</v>
      </c>
      <c r="G507" s="42">
        <v>142</v>
      </c>
      <c r="H507" s="42">
        <v>97</v>
      </c>
      <c r="I507" s="42">
        <v>0</v>
      </c>
      <c r="J507" s="42">
        <v>120</v>
      </c>
      <c r="K507" s="42">
        <v>2366</v>
      </c>
      <c r="L507" s="47">
        <v>4.4040404040403991E-2</v>
      </c>
      <c r="M507" s="44">
        <v>2.7690000000000001</v>
      </c>
      <c r="N507" s="31"/>
    </row>
    <row r="508" spans="1:14" s="18" customFormat="1" ht="12" customHeight="1" x14ac:dyDescent="0.2">
      <c r="A508" s="46" t="s">
        <v>381</v>
      </c>
      <c r="B508" s="42">
        <v>58967</v>
      </c>
      <c r="C508" s="42">
        <v>58326</v>
      </c>
      <c r="D508" s="42">
        <v>641</v>
      </c>
      <c r="E508" s="42">
        <v>22372</v>
      </c>
      <c r="F508" s="42">
        <v>16198</v>
      </c>
      <c r="G508" s="42">
        <v>750</v>
      </c>
      <c r="H508" s="42">
        <v>1057</v>
      </c>
      <c r="I508" s="42">
        <v>3865</v>
      </c>
      <c r="J508" s="42">
        <v>502</v>
      </c>
      <c r="K508" s="42">
        <v>21156</v>
      </c>
      <c r="L508" s="47">
        <v>5.4353656356159519E-2</v>
      </c>
      <c r="M508" s="44">
        <v>2.7570000000000001</v>
      </c>
      <c r="N508" s="31"/>
    </row>
    <row r="509" spans="1:14" s="18" customFormat="1" ht="12" customHeight="1" x14ac:dyDescent="0.2">
      <c r="A509" s="48" t="s">
        <v>382</v>
      </c>
      <c r="B509" s="49">
        <v>123757</v>
      </c>
      <c r="C509" s="49">
        <v>122910</v>
      </c>
      <c r="D509" s="49">
        <v>847</v>
      </c>
      <c r="E509" s="49">
        <v>48749</v>
      </c>
      <c r="F509" s="49">
        <v>34975</v>
      </c>
      <c r="G509" s="49">
        <v>1387</v>
      </c>
      <c r="H509" s="49">
        <v>2827</v>
      </c>
      <c r="I509" s="49">
        <v>9171</v>
      </c>
      <c r="J509" s="49">
        <v>389</v>
      </c>
      <c r="K509" s="49">
        <v>46133</v>
      </c>
      <c r="L509" s="50">
        <v>5.3662639233625353E-2</v>
      </c>
      <c r="M509" s="51">
        <v>2.6640000000000001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110584</v>
      </c>
      <c r="C511" s="42">
        <v>108656</v>
      </c>
      <c r="D511" s="42">
        <v>1928</v>
      </c>
      <c r="E511" s="42">
        <v>56194</v>
      </c>
      <c r="F511" s="42">
        <v>46050</v>
      </c>
      <c r="G511" s="42">
        <v>1130</v>
      </c>
      <c r="H511" s="42">
        <v>3077</v>
      </c>
      <c r="I511" s="42">
        <v>2783</v>
      </c>
      <c r="J511" s="42">
        <v>3154</v>
      </c>
      <c r="K511" s="42">
        <v>41555</v>
      </c>
      <c r="L511" s="47">
        <v>0.26050823931380573</v>
      </c>
      <c r="M511" s="44">
        <v>2.6150000000000002</v>
      </c>
      <c r="N511" s="74"/>
    </row>
    <row r="512" spans="1:14" s="18" customFormat="1" ht="12" customHeight="1" x14ac:dyDescent="0.2">
      <c r="A512" s="46" t="s">
        <v>93</v>
      </c>
      <c r="B512" s="42">
        <v>249206</v>
      </c>
      <c r="C512" s="42">
        <v>247299</v>
      </c>
      <c r="D512" s="42">
        <v>1907</v>
      </c>
      <c r="E512" s="42">
        <v>98331</v>
      </c>
      <c r="F512" s="42">
        <v>73835</v>
      </c>
      <c r="G512" s="42">
        <v>2997</v>
      </c>
      <c r="H512" s="42">
        <v>5299</v>
      </c>
      <c r="I512" s="42">
        <v>15097</v>
      </c>
      <c r="J512" s="42">
        <v>1103</v>
      </c>
      <c r="K512" s="42">
        <v>93014</v>
      </c>
      <c r="L512" s="47">
        <v>5.4072469516225796E-2</v>
      </c>
      <c r="M512" s="44">
        <v>2.6587287935149546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359790</v>
      </c>
      <c r="C514" s="42">
        <v>355955</v>
      </c>
      <c r="D514" s="42">
        <v>3835</v>
      </c>
      <c r="E514" s="42">
        <v>154525</v>
      </c>
      <c r="F514" s="42">
        <v>119885</v>
      </c>
      <c r="G514" s="42">
        <v>4127</v>
      </c>
      <c r="H514" s="42">
        <v>8376</v>
      </c>
      <c r="I514" s="42">
        <v>17880</v>
      </c>
      <c r="J514" s="42">
        <v>4257</v>
      </c>
      <c r="K514" s="42">
        <v>134569</v>
      </c>
      <c r="L514" s="47">
        <v>0.12914415143180713</v>
      </c>
      <c r="M514" s="44">
        <v>2.6451485854840269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2104</v>
      </c>
      <c r="C518" s="49">
        <v>2080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2.3580000000000001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17863</v>
      </c>
      <c r="C520" s="42">
        <v>17598</v>
      </c>
      <c r="D520" s="42">
        <v>265</v>
      </c>
      <c r="E520" s="42">
        <v>14516</v>
      </c>
      <c r="F520" s="42">
        <v>11277</v>
      </c>
      <c r="G520" s="42">
        <v>393</v>
      </c>
      <c r="H520" s="42">
        <v>320</v>
      </c>
      <c r="I520" s="42">
        <v>528</v>
      </c>
      <c r="J520" s="42">
        <v>1998</v>
      </c>
      <c r="K520" s="42">
        <v>8017</v>
      </c>
      <c r="L520" s="47">
        <v>0.44771286855883163</v>
      </c>
      <c r="M520" s="44">
        <v>2.1949999999999998</v>
      </c>
      <c r="N520" s="31"/>
    </row>
    <row r="521" spans="1:14" s="18" customFormat="1" ht="12" customHeight="1" x14ac:dyDescent="0.2">
      <c r="A521" s="46" t="s">
        <v>93</v>
      </c>
      <c r="B521" s="42">
        <v>2104</v>
      </c>
      <c r="C521" s="42">
        <v>2080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2.3582766439909295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19967</v>
      </c>
      <c r="C523" s="42">
        <v>19678</v>
      </c>
      <c r="D523" s="42">
        <v>289</v>
      </c>
      <c r="E523" s="42">
        <v>15643</v>
      </c>
      <c r="F523" s="42">
        <v>12083</v>
      </c>
      <c r="G523" s="42">
        <v>393</v>
      </c>
      <c r="H523" s="42">
        <v>329</v>
      </c>
      <c r="I523" s="42">
        <v>667</v>
      </c>
      <c r="J523" s="42">
        <v>2171</v>
      </c>
      <c r="K523" s="42">
        <v>8899</v>
      </c>
      <c r="L523" s="47">
        <v>0.43111935050821448</v>
      </c>
      <c r="M523" s="44">
        <v>2.2112596921002359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30283</v>
      </c>
      <c r="C527" s="42">
        <v>28918</v>
      </c>
      <c r="D527" s="42">
        <v>1365</v>
      </c>
      <c r="E527" s="42">
        <v>12152</v>
      </c>
      <c r="F527" s="42">
        <v>9173</v>
      </c>
      <c r="G527" s="42">
        <v>500</v>
      </c>
      <c r="H527" s="42">
        <v>677</v>
      </c>
      <c r="I527" s="42">
        <v>659</v>
      </c>
      <c r="J527" s="42">
        <v>1143</v>
      </c>
      <c r="K527" s="42">
        <v>10897</v>
      </c>
      <c r="L527" s="47">
        <v>0.10327518104015798</v>
      </c>
      <c r="M527" s="44">
        <v>2.6539999999999999</v>
      </c>
      <c r="N527" s="31"/>
    </row>
    <row r="528" spans="1:14" s="18" customFormat="1" ht="12" customHeight="1" x14ac:dyDescent="0.2">
      <c r="A528" s="46" t="s">
        <v>387</v>
      </c>
      <c r="B528" s="42">
        <v>39423</v>
      </c>
      <c r="C528" s="42">
        <v>38949</v>
      </c>
      <c r="D528" s="42">
        <v>474</v>
      </c>
      <c r="E528" s="42">
        <v>13445</v>
      </c>
      <c r="F528" s="42">
        <v>11157</v>
      </c>
      <c r="G528" s="42">
        <v>243</v>
      </c>
      <c r="H528" s="42">
        <v>682</v>
      </c>
      <c r="I528" s="42">
        <v>843</v>
      </c>
      <c r="J528" s="42">
        <v>520</v>
      </c>
      <c r="K528" s="42">
        <v>12396</v>
      </c>
      <c r="L528" s="47">
        <v>7.8021569356638176E-2</v>
      </c>
      <c r="M528" s="44">
        <v>3.1419999999999999</v>
      </c>
      <c r="N528" s="31"/>
    </row>
    <row r="529" spans="1:14" s="18" customFormat="1" ht="12" customHeight="1" x14ac:dyDescent="0.2">
      <c r="A529" s="46" t="s">
        <v>388</v>
      </c>
      <c r="B529" s="42">
        <v>20461</v>
      </c>
      <c r="C529" s="42">
        <v>13195</v>
      </c>
      <c r="D529" s="42">
        <v>7266</v>
      </c>
      <c r="E529" s="42">
        <v>5475</v>
      </c>
      <c r="F529" s="42">
        <v>3202</v>
      </c>
      <c r="G529" s="42">
        <v>136</v>
      </c>
      <c r="H529" s="42">
        <v>757</v>
      </c>
      <c r="I529" s="42">
        <v>760</v>
      </c>
      <c r="J529" s="42">
        <v>620</v>
      </c>
      <c r="K529" s="42">
        <v>4508</v>
      </c>
      <c r="L529" s="47">
        <v>0.17662100456620999</v>
      </c>
      <c r="M529" s="44">
        <v>2.927</v>
      </c>
      <c r="N529" s="31"/>
    </row>
    <row r="530" spans="1:14" s="18" customFormat="1" ht="12" customHeight="1" x14ac:dyDescent="0.2">
      <c r="A530" s="46" t="s">
        <v>389</v>
      </c>
      <c r="B530" s="42">
        <v>8007</v>
      </c>
      <c r="C530" s="42">
        <v>7956</v>
      </c>
      <c r="D530" s="42">
        <v>51</v>
      </c>
      <c r="E530" s="42">
        <v>3698</v>
      </c>
      <c r="F530" s="42">
        <v>2200</v>
      </c>
      <c r="G530" s="42">
        <v>130</v>
      </c>
      <c r="H530" s="42">
        <v>52</v>
      </c>
      <c r="I530" s="42">
        <v>0</v>
      </c>
      <c r="J530" s="42">
        <v>1316</v>
      </c>
      <c r="K530" s="42">
        <v>3307</v>
      </c>
      <c r="L530" s="47">
        <v>0.10573282855597621</v>
      </c>
      <c r="M530" s="44">
        <v>2.4060000000000001</v>
      </c>
      <c r="N530" s="31"/>
    </row>
    <row r="531" spans="1:14" s="18" customFormat="1" ht="12" customHeight="1" x14ac:dyDescent="0.2">
      <c r="A531" s="46" t="s">
        <v>390</v>
      </c>
      <c r="B531" s="42">
        <v>10771</v>
      </c>
      <c r="C531" s="42">
        <v>10762</v>
      </c>
      <c r="D531" s="42">
        <v>9</v>
      </c>
      <c r="E531" s="42">
        <v>4532</v>
      </c>
      <c r="F531" s="42">
        <v>4183</v>
      </c>
      <c r="G531" s="42">
        <v>134</v>
      </c>
      <c r="H531" s="42">
        <v>73</v>
      </c>
      <c r="I531" s="42">
        <v>76</v>
      </c>
      <c r="J531" s="42">
        <v>66</v>
      </c>
      <c r="K531" s="42">
        <v>3941</v>
      </c>
      <c r="L531" s="47">
        <v>0.1304060017652251</v>
      </c>
      <c r="M531" s="44">
        <v>2.7309999999999999</v>
      </c>
      <c r="N531" s="31"/>
    </row>
    <row r="532" spans="1:14" s="18" customFormat="1" ht="12" customHeight="1" x14ac:dyDescent="0.2">
      <c r="A532" s="46" t="s">
        <v>391</v>
      </c>
      <c r="B532" s="42">
        <v>52386</v>
      </c>
      <c r="C532" s="42">
        <v>52094</v>
      </c>
      <c r="D532" s="42">
        <v>292</v>
      </c>
      <c r="E532" s="42">
        <v>21051</v>
      </c>
      <c r="F532" s="42">
        <v>11694</v>
      </c>
      <c r="G532" s="42">
        <v>2845</v>
      </c>
      <c r="H532" s="42">
        <v>2281</v>
      </c>
      <c r="I532" s="42">
        <v>1757</v>
      </c>
      <c r="J532" s="42">
        <v>2474</v>
      </c>
      <c r="K532" s="42">
        <v>17128</v>
      </c>
      <c r="L532" s="47">
        <v>0.18635694266305636</v>
      </c>
      <c r="M532" s="44">
        <v>3.0409999999999999</v>
      </c>
      <c r="N532" s="31"/>
    </row>
    <row r="533" spans="1:14" s="18" customFormat="1" ht="12" customHeight="1" x14ac:dyDescent="0.2">
      <c r="A533" s="46" t="s">
        <v>392</v>
      </c>
      <c r="B533" s="42">
        <v>42412</v>
      </c>
      <c r="C533" s="42">
        <v>42354</v>
      </c>
      <c r="D533" s="42">
        <v>58</v>
      </c>
      <c r="E533" s="42">
        <v>10073</v>
      </c>
      <c r="F533" s="42">
        <v>7075</v>
      </c>
      <c r="G533" s="42">
        <v>312</v>
      </c>
      <c r="H533" s="42">
        <v>1002</v>
      </c>
      <c r="I533" s="42">
        <v>1055</v>
      </c>
      <c r="J533" s="42">
        <v>629</v>
      </c>
      <c r="K533" s="42">
        <v>9205</v>
      </c>
      <c r="L533" s="47">
        <v>8.6170952050034777E-2</v>
      </c>
      <c r="M533" s="44">
        <v>4.601</v>
      </c>
      <c r="N533" s="31"/>
    </row>
    <row r="534" spans="1:14" s="18" customFormat="1" ht="12" customHeight="1" x14ac:dyDescent="0.2">
      <c r="A534" s="46" t="s">
        <v>393</v>
      </c>
      <c r="B534" s="42">
        <v>156151</v>
      </c>
      <c r="C534" s="42">
        <v>155640</v>
      </c>
      <c r="D534" s="42">
        <v>511</v>
      </c>
      <c r="E534" s="42">
        <v>47267</v>
      </c>
      <c r="F534" s="42">
        <v>32788</v>
      </c>
      <c r="G534" s="42">
        <v>2142</v>
      </c>
      <c r="H534" s="42">
        <v>2201</v>
      </c>
      <c r="I534" s="42">
        <v>8403</v>
      </c>
      <c r="J534" s="42">
        <v>1733</v>
      </c>
      <c r="K534" s="42">
        <v>45230</v>
      </c>
      <c r="L534" s="47">
        <v>4.3095605813781246E-2</v>
      </c>
      <c r="M534" s="44">
        <v>3.4409999999999998</v>
      </c>
      <c r="N534" s="31"/>
    </row>
    <row r="535" spans="1:14" s="18" customFormat="1" ht="12" customHeight="1" x14ac:dyDescent="0.2">
      <c r="A535" s="46" t="s">
        <v>394</v>
      </c>
      <c r="B535" s="42">
        <v>27912</v>
      </c>
      <c r="C535" s="42">
        <v>27794</v>
      </c>
      <c r="D535" s="42">
        <v>118</v>
      </c>
      <c r="E535" s="42">
        <v>11481</v>
      </c>
      <c r="F535" s="42">
        <v>7214</v>
      </c>
      <c r="G535" s="42">
        <v>188</v>
      </c>
      <c r="H535" s="42">
        <v>1673</v>
      </c>
      <c r="I535" s="42">
        <v>1535</v>
      </c>
      <c r="J535" s="42">
        <v>871</v>
      </c>
      <c r="K535" s="42">
        <v>9141</v>
      </c>
      <c r="L535" s="47">
        <v>0.20381499869349362</v>
      </c>
      <c r="M535" s="44">
        <v>3.0409999999999999</v>
      </c>
      <c r="N535" s="31"/>
    </row>
    <row r="536" spans="1:14" s="18" customFormat="1" ht="12" customHeight="1" x14ac:dyDescent="0.2">
      <c r="A536" s="46" t="s">
        <v>623</v>
      </c>
      <c r="B536" s="42">
        <v>55963</v>
      </c>
      <c r="C536" s="42">
        <v>55899</v>
      </c>
      <c r="D536" s="42">
        <v>64</v>
      </c>
      <c r="E536" s="42">
        <v>14846</v>
      </c>
      <c r="F536" s="42">
        <v>13086</v>
      </c>
      <c r="G536" s="42">
        <v>416</v>
      </c>
      <c r="H536" s="42">
        <v>266</v>
      </c>
      <c r="I536" s="42">
        <v>530</v>
      </c>
      <c r="J536" s="42">
        <v>548</v>
      </c>
      <c r="K536" s="42">
        <v>13970</v>
      </c>
      <c r="L536" s="47">
        <v>5.9005792806143043E-2</v>
      </c>
      <c r="M536" s="44">
        <v>4.0010000000000003</v>
      </c>
      <c r="N536" s="31"/>
    </row>
    <row r="537" spans="1:14" s="18" customFormat="1" ht="12" customHeight="1" x14ac:dyDescent="0.2">
      <c r="A537" s="46" t="s">
        <v>395</v>
      </c>
      <c r="B537" s="42">
        <v>80296</v>
      </c>
      <c r="C537" s="42">
        <v>79682</v>
      </c>
      <c r="D537" s="42">
        <v>614</v>
      </c>
      <c r="E537" s="42">
        <v>35522</v>
      </c>
      <c r="F537" s="42">
        <v>17091</v>
      </c>
      <c r="G537" s="42">
        <v>1549</v>
      </c>
      <c r="H537" s="42">
        <v>2226</v>
      </c>
      <c r="I537" s="42">
        <v>4830</v>
      </c>
      <c r="J537" s="42">
        <v>9826</v>
      </c>
      <c r="K537" s="42">
        <v>30164</v>
      </c>
      <c r="L537" s="47">
        <v>0.15083610157085747</v>
      </c>
      <c r="M537" s="44">
        <v>2.6419999999999999</v>
      </c>
      <c r="N537" s="31"/>
    </row>
    <row r="538" spans="1:14" s="18" customFormat="1" ht="12" customHeight="1" x14ac:dyDescent="0.2">
      <c r="A538" s="46" t="s">
        <v>396</v>
      </c>
      <c r="B538" s="42">
        <v>5087</v>
      </c>
      <c r="C538" s="42">
        <v>5081</v>
      </c>
      <c r="D538" s="42">
        <v>6</v>
      </c>
      <c r="E538" s="42">
        <v>5154</v>
      </c>
      <c r="F538" s="42">
        <v>3381</v>
      </c>
      <c r="G538" s="42">
        <v>1140</v>
      </c>
      <c r="H538" s="42">
        <v>266</v>
      </c>
      <c r="I538" s="42">
        <v>367</v>
      </c>
      <c r="J538" s="42">
        <v>0</v>
      </c>
      <c r="K538" s="42">
        <v>2766</v>
      </c>
      <c r="L538" s="47">
        <v>0.46332945285215366</v>
      </c>
      <c r="M538" s="44">
        <v>1.837</v>
      </c>
      <c r="N538" s="31"/>
    </row>
    <row r="539" spans="1:14" s="18" customFormat="1" ht="12" customHeight="1" x14ac:dyDescent="0.2">
      <c r="A539" s="46" t="s">
        <v>397</v>
      </c>
      <c r="B539" s="42">
        <v>78668</v>
      </c>
      <c r="C539" s="42">
        <v>77736</v>
      </c>
      <c r="D539" s="42">
        <v>932</v>
      </c>
      <c r="E539" s="42">
        <v>29404</v>
      </c>
      <c r="F539" s="42">
        <v>19221</v>
      </c>
      <c r="G539" s="42">
        <v>1336</v>
      </c>
      <c r="H539" s="42">
        <v>2192</v>
      </c>
      <c r="I539" s="42">
        <v>3591</v>
      </c>
      <c r="J539" s="42">
        <v>3064</v>
      </c>
      <c r="K539" s="42">
        <v>23762</v>
      </c>
      <c r="L539" s="47">
        <v>0.19187865596517484</v>
      </c>
      <c r="M539" s="44">
        <v>3.2709999999999999</v>
      </c>
      <c r="N539" s="31"/>
    </row>
    <row r="540" spans="1:14" s="18" customFormat="1" ht="12" customHeight="1" x14ac:dyDescent="0.2">
      <c r="A540" s="46" t="s">
        <v>626</v>
      </c>
      <c r="B540" s="42">
        <v>97004</v>
      </c>
      <c r="C540" s="42">
        <v>96219</v>
      </c>
      <c r="D540" s="42">
        <v>785</v>
      </c>
      <c r="E540" s="42">
        <v>26680</v>
      </c>
      <c r="F540" s="42">
        <v>20455</v>
      </c>
      <c r="G540" s="42">
        <v>1026</v>
      </c>
      <c r="H540" s="42">
        <v>788</v>
      </c>
      <c r="I540" s="42">
        <v>2449</v>
      </c>
      <c r="J540" s="42">
        <v>1962</v>
      </c>
      <c r="K540" s="42">
        <v>25096</v>
      </c>
      <c r="L540" s="47">
        <v>5.9370314842578709E-2</v>
      </c>
      <c r="M540" s="44">
        <v>3.8340000000000001</v>
      </c>
      <c r="N540" s="31"/>
    </row>
    <row r="541" spans="1:14" s="18" customFormat="1" ht="12" customHeight="1" x14ac:dyDescent="0.2">
      <c r="A541" s="46" t="s">
        <v>398</v>
      </c>
      <c r="B541" s="42">
        <v>53529</v>
      </c>
      <c r="C541" s="42">
        <v>53097</v>
      </c>
      <c r="D541" s="42">
        <v>432</v>
      </c>
      <c r="E541" s="42">
        <v>16434</v>
      </c>
      <c r="F541" s="42">
        <v>12207</v>
      </c>
      <c r="G541" s="42">
        <v>812</v>
      </c>
      <c r="H541" s="42">
        <v>1025</v>
      </c>
      <c r="I541" s="42">
        <v>1663</v>
      </c>
      <c r="J541" s="42">
        <v>727</v>
      </c>
      <c r="K541" s="42">
        <v>15001</v>
      </c>
      <c r="L541" s="47">
        <v>8.719727394426191E-2</v>
      </c>
      <c r="M541" s="44">
        <v>3.54</v>
      </c>
      <c r="N541" s="31"/>
    </row>
    <row r="542" spans="1:14" s="18" customFormat="1" ht="12" customHeight="1" x14ac:dyDescent="0.2">
      <c r="A542" s="46" t="s">
        <v>399</v>
      </c>
      <c r="B542" s="42">
        <v>38159</v>
      </c>
      <c r="C542" s="42">
        <v>38102</v>
      </c>
      <c r="D542" s="42">
        <v>57</v>
      </c>
      <c r="E542" s="42">
        <v>23585</v>
      </c>
      <c r="F542" s="42">
        <v>18622</v>
      </c>
      <c r="G542" s="42">
        <v>2387</v>
      </c>
      <c r="H542" s="42">
        <v>1127</v>
      </c>
      <c r="I542" s="42">
        <v>1218</v>
      </c>
      <c r="J542" s="42">
        <v>231</v>
      </c>
      <c r="K542" s="42">
        <v>14820</v>
      </c>
      <c r="L542" s="47">
        <v>0.3716345134619462</v>
      </c>
      <c r="M542" s="44">
        <v>2.5710000000000002</v>
      </c>
      <c r="N542" s="31"/>
    </row>
    <row r="543" spans="1:14" s="18" customFormat="1" ht="12" customHeight="1" x14ac:dyDescent="0.2">
      <c r="A543" s="46" t="s">
        <v>400</v>
      </c>
      <c r="B543" s="42">
        <v>81513</v>
      </c>
      <c r="C543" s="42">
        <v>81325</v>
      </c>
      <c r="D543" s="42">
        <v>188</v>
      </c>
      <c r="E543" s="42">
        <v>31093</v>
      </c>
      <c r="F543" s="42">
        <v>26136</v>
      </c>
      <c r="G543" s="42">
        <v>942</v>
      </c>
      <c r="H543" s="42">
        <v>480</v>
      </c>
      <c r="I543" s="42">
        <v>964</v>
      </c>
      <c r="J543" s="42">
        <v>2571</v>
      </c>
      <c r="K543" s="42">
        <v>28353</v>
      </c>
      <c r="L543" s="47">
        <v>8.812272858842829E-2</v>
      </c>
      <c r="M543" s="44">
        <v>2.8679999999999999</v>
      </c>
      <c r="N543" s="31"/>
    </row>
    <row r="544" spans="1:14" s="18" customFormat="1" ht="12" customHeight="1" x14ac:dyDescent="0.2">
      <c r="A544" s="46" t="s">
        <v>401</v>
      </c>
      <c r="B544" s="42">
        <v>198019</v>
      </c>
      <c r="C544" s="42">
        <v>197465</v>
      </c>
      <c r="D544" s="42">
        <v>554</v>
      </c>
      <c r="E544" s="42">
        <v>55784</v>
      </c>
      <c r="F544" s="42">
        <v>44997</v>
      </c>
      <c r="G544" s="42">
        <v>1127</v>
      </c>
      <c r="H544" s="42">
        <v>1505</v>
      </c>
      <c r="I544" s="42">
        <v>6791</v>
      </c>
      <c r="J544" s="42">
        <v>1364</v>
      </c>
      <c r="K544" s="42">
        <v>51875</v>
      </c>
      <c r="L544" s="47">
        <v>7.0073856302882542E-2</v>
      </c>
      <c r="M544" s="44">
        <v>3.8069999999999999</v>
      </c>
      <c r="N544" s="31"/>
    </row>
    <row r="545" spans="1:14" s="18" customFormat="1" ht="12" customHeight="1" x14ac:dyDescent="0.2">
      <c r="A545" s="46" t="s">
        <v>402</v>
      </c>
      <c r="B545" s="42">
        <v>106522</v>
      </c>
      <c r="C545" s="42">
        <v>106093</v>
      </c>
      <c r="D545" s="42">
        <v>429</v>
      </c>
      <c r="E545" s="42">
        <v>35385</v>
      </c>
      <c r="F545" s="42">
        <v>26835</v>
      </c>
      <c r="G545" s="42">
        <v>1192</v>
      </c>
      <c r="H545" s="42">
        <v>854</v>
      </c>
      <c r="I545" s="42">
        <v>4845</v>
      </c>
      <c r="J545" s="42">
        <v>1659</v>
      </c>
      <c r="K545" s="42">
        <v>33107</v>
      </c>
      <c r="L545" s="47">
        <v>6.4377561113466153E-2</v>
      </c>
      <c r="M545" s="44">
        <v>3.2050000000000001</v>
      </c>
      <c r="N545" s="31"/>
    </row>
    <row r="546" spans="1:14" s="18" customFormat="1" ht="12" customHeight="1" x14ac:dyDescent="0.2">
      <c r="A546" s="46" t="s">
        <v>403</v>
      </c>
      <c r="B546" s="42">
        <v>27287</v>
      </c>
      <c r="C546" s="42">
        <v>23168</v>
      </c>
      <c r="D546" s="42">
        <v>4119</v>
      </c>
      <c r="E546" s="42">
        <v>7320</v>
      </c>
      <c r="F546" s="42">
        <v>6967</v>
      </c>
      <c r="G546" s="42">
        <v>98</v>
      </c>
      <c r="H546" s="42">
        <v>39</v>
      </c>
      <c r="I546" s="42">
        <v>194</v>
      </c>
      <c r="J546" s="42">
        <v>22</v>
      </c>
      <c r="K546" s="42">
        <v>7048</v>
      </c>
      <c r="L546" s="47">
        <v>3.715846994535521E-2</v>
      </c>
      <c r="M546" s="44">
        <v>3.2869999999999999</v>
      </c>
      <c r="N546" s="31"/>
    </row>
    <row r="547" spans="1:14" s="18" customFormat="1" ht="12" customHeight="1" x14ac:dyDescent="0.2">
      <c r="A547" s="46" t="s">
        <v>404</v>
      </c>
      <c r="B547" s="42">
        <v>49859</v>
      </c>
      <c r="C547" s="42">
        <v>49551</v>
      </c>
      <c r="D547" s="42">
        <v>308</v>
      </c>
      <c r="E547" s="42">
        <v>37409</v>
      </c>
      <c r="F547" s="42">
        <v>14707</v>
      </c>
      <c r="G547" s="42">
        <v>10877</v>
      </c>
      <c r="H547" s="42">
        <v>2943</v>
      </c>
      <c r="I547" s="42">
        <v>5178</v>
      </c>
      <c r="J547" s="42">
        <v>3704</v>
      </c>
      <c r="K547" s="42">
        <v>23363</v>
      </c>
      <c r="L547" s="47">
        <v>0.37547114330776021</v>
      </c>
      <c r="M547" s="44">
        <v>2.121</v>
      </c>
      <c r="N547" s="31"/>
    </row>
    <row r="548" spans="1:14" s="18" customFormat="1" ht="12" customHeight="1" x14ac:dyDescent="0.2">
      <c r="A548" s="46" t="s">
        <v>405</v>
      </c>
      <c r="B548" s="42">
        <v>45647</v>
      </c>
      <c r="C548" s="42">
        <v>45108</v>
      </c>
      <c r="D548" s="42">
        <v>539</v>
      </c>
      <c r="E548" s="42">
        <v>34944</v>
      </c>
      <c r="F548" s="42">
        <v>12752</v>
      </c>
      <c r="G548" s="42">
        <v>8416</v>
      </c>
      <c r="H548" s="42">
        <v>2905</v>
      </c>
      <c r="I548" s="42">
        <v>8724</v>
      </c>
      <c r="J548" s="42">
        <v>2147</v>
      </c>
      <c r="K548" s="42">
        <v>22888</v>
      </c>
      <c r="L548" s="47">
        <v>0.3450091575091575</v>
      </c>
      <c r="M548" s="44">
        <v>1.9710000000000001</v>
      </c>
      <c r="N548" s="31"/>
    </row>
    <row r="549" spans="1:14" s="18" customFormat="1" ht="12" customHeight="1" x14ac:dyDescent="0.2">
      <c r="A549" s="46" t="s">
        <v>406</v>
      </c>
      <c r="B549" s="42">
        <v>70892</v>
      </c>
      <c r="C549" s="42">
        <v>70652</v>
      </c>
      <c r="D549" s="42">
        <v>240</v>
      </c>
      <c r="E549" s="42">
        <v>18157</v>
      </c>
      <c r="F549" s="42">
        <v>13864</v>
      </c>
      <c r="G549" s="42">
        <v>391</v>
      </c>
      <c r="H549" s="42">
        <v>627</v>
      </c>
      <c r="I549" s="42">
        <v>1610</v>
      </c>
      <c r="J549" s="42">
        <v>1665</v>
      </c>
      <c r="K549" s="42">
        <v>16658</v>
      </c>
      <c r="L549" s="47">
        <v>8.2557691248554277E-2</v>
      </c>
      <c r="M549" s="44">
        <v>4.2409999999999997</v>
      </c>
      <c r="N549" s="31"/>
    </row>
    <row r="550" spans="1:14" s="18" customFormat="1" ht="12" customHeight="1" x14ac:dyDescent="0.2">
      <c r="A550" s="46" t="s">
        <v>407</v>
      </c>
      <c r="B550" s="42">
        <v>17681</v>
      </c>
      <c r="C550" s="42">
        <v>17617</v>
      </c>
      <c r="D550" s="42">
        <v>64</v>
      </c>
      <c r="E550" s="42">
        <v>14307</v>
      </c>
      <c r="F550" s="42">
        <v>7659</v>
      </c>
      <c r="G550" s="42">
        <v>4187</v>
      </c>
      <c r="H550" s="42">
        <v>725</v>
      </c>
      <c r="I550" s="42">
        <v>841</v>
      </c>
      <c r="J550" s="42">
        <v>895</v>
      </c>
      <c r="K550" s="42">
        <v>8902</v>
      </c>
      <c r="L550" s="47">
        <v>0.37778709722513459</v>
      </c>
      <c r="M550" s="44">
        <v>1.9790000000000001</v>
      </c>
      <c r="N550" s="31"/>
    </row>
    <row r="551" spans="1:14" s="18" customFormat="1" ht="12" customHeight="1" x14ac:dyDescent="0.2">
      <c r="A551" s="46" t="s">
        <v>408</v>
      </c>
      <c r="B551" s="42">
        <v>311622</v>
      </c>
      <c r="C551" s="42">
        <v>299932</v>
      </c>
      <c r="D551" s="42">
        <v>11690</v>
      </c>
      <c r="E551" s="42">
        <v>98761</v>
      </c>
      <c r="F551" s="42">
        <v>63522</v>
      </c>
      <c r="G551" s="42">
        <v>3915</v>
      </c>
      <c r="H551" s="42">
        <v>6396</v>
      </c>
      <c r="I551" s="42">
        <v>22701</v>
      </c>
      <c r="J551" s="42">
        <v>2227</v>
      </c>
      <c r="K551" s="42">
        <v>92608</v>
      </c>
      <c r="L551" s="47">
        <v>6.2301920798695787E-2</v>
      </c>
      <c r="M551" s="44">
        <v>3.2389999999999999</v>
      </c>
      <c r="N551" s="31"/>
    </row>
    <row r="552" spans="1:14" s="18" customFormat="1" ht="12" customHeight="1" x14ac:dyDescent="0.2">
      <c r="A552" s="46" t="s">
        <v>409</v>
      </c>
      <c r="B552" s="42">
        <v>45261</v>
      </c>
      <c r="C552" s="42">
        <v>45033</v>
      </c>
      <c r="D552" s="42">
        <v>228</v>
      </c>
      <c r="E552" s="42">
        <v>15001</v>
      </c>
      <c r="F552" s="42">
        <v>10001</v>
      </c>
      <c r="G552" s="42">
        <v>921</v>
      </c>
      <c r="H552" s="42">
        <v>701</v>
      </c>
      <c r="I552" s="42">
        <v>562</v>
      </c>
      <c r="J552" s="42">
        <v>2816</v>
      </c>
      <c r="K552" s="42">
        <v>13224</v>
      </c>
      <c r="L552" s="47">
        <v>0.11845876941537226</v>
      </c>
      <c r="M552" s="44">
        <v>3.4049999999999998</v>
      </c>
      <c r="N552" s="31"/>
    </row>
    <row r="553" spans="1:14" s="18" customFormat="1" ht="12" customHeight="1" x14ac:dyDescent="0.2">
      <c r="A553" s="46" t="s">
        <v>410</v>
      </c>
      <c r="B553" s="42">
        <v>103920</v>
      </c>
      <c r="C553" s="42">
        <v>103791</v>
      </c>
      <c r="D553" s="42">
        <v>129</v>
      </c>
      <c r="E553" s="42">
        <v>34603</v>
      </c>
      <c r="F553" s="42">
        <v>27610</v>
      </c>
      <c r="G553" s="42">
        <v>1057</v>
      </c>
      <c r="H553" s="42">
        <v>757</v>
      </c>
      <c r="I553" s="42">
        <v>5019</v>
      </c>
      <c r="J553" s="42">
        <v>160</v>
      </c>
      <c r="K553" s="42">
        <v>32396</v>
      </c>
      <c r="L553" s="47">
        <v>6.3780597058058497E-2</v>
      </c>
      <c r="M553" s="44">
        <v>3.2040000000000002</v>
      </c>
      <c r="N553" s="31"/>
    </row>
    <row r="554" spans="1:14" s="18" customFormat="1" ht="12" customHeight="1" x14ac:dyDescent="0.2">
      <c r="A554" s="48" t="s">
        <v>411</v>
      </c>
      <c r="B554" s="49">
        <v>33096</v>
      </c>
      <c r="C554" s="49">
        <v>33054</v>
      </c>
      <c r="D554" s="49">
        <v>42</v>
      </c>
      <c r="E554" s="49">
        <v>10857</v>
      </c>
      <c r="F554" s="49">
        <v>7448</v>
      </c>
      <c r="G554" s="49">
        <v>44</v>
      </c>
      <c r="H554" s="49">
        <v>27</v>
      </c>
      <c r="I554" s="49">
        <v>486</v>
      </c>
      <c r="J554" s="49">
        <v>2852</v>
      </c>
      <c r="K554" s="49">
        <v>10091</v>
      </c>
      <c r="L554" s="50">
        <v>7.0553559915262021E-2</v>
      </c>
      <c r="M554" s="51">
        <v>3.2759999999999998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359120</v>
      </c>
      <c r="C556" s="42">
        <v>354906</v>
      </c>
      <c r="D556" s="42">
        <v>4214</v>
      </c>
      <c r="E556" s="42">
        <v>133550</v>
      </c>
      <c r="F556" s="42">
        <v>93521</v>
      </c>
      <c r="G556" s="42">
        <v>2492</v>
      </c>
      <c r="H556" s="42">
        <v>3298</v>
      </c>
      <c r="I556" s="42">
        <v>3130</v>
      </c>
      <c r="J556" s="42">
        <v>31109</v>
      </c>
      <c r="K556" s="42">
        <v>112437</v>
      </c>
      <c r="L556" s="47">
        <v>0.15809060277049791</v>
      </c>
      <c r="M556" s="44">
        <v>3.1560000000000001</v>
      </c>
      <c r="N556" s="31"/>
    </row>
    <row r="557" spans="1:14" s="18" customFormat="1" ht="12" customHeight="1" x14ac:dyDescent="0.2">
      <c r="A557" s="46" t="s">
        <v>93</v>
      </c>
      <c r="B557" s="42">
        <v>1887831</v>
      </c>
      <c r="C557" s="42">
        <v>1856267</v>
      </c>
      <c r="D557" s="42">
        <v>31564</v>
      </c>
      <c r="E557" s="42">
        <v>674420</v>
      </c>
      <c r="F557" s="42">
        <v>455247</v>
      </c>
      <c r="G557" s="42">
        <v>48463</v>
      </c>
      <c r="H557" s="42">
        <v>35247</v>
      </c>
      <c r="I557" s="42">
        <v>87651</v>
      </c>
      <c r="J557" s="42">
        <v>47812</v>
      </c>
      <c r="K557" s="42">
        <v>581845</v>
      </c>
      <c r="L557" s="47">
        <v>0.13726609531152689</v>
      </c>
      <c r="M557" s="44">
        <v>3.1903118528130343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2246951</v>
      </c>
      <c r="C559" s="42">
        <v>2211173</v>
      </c>
      <c r="D559" s="42">
        <v>35778</v>
      </c>
      <c r="E559" s="42">
        <v>807970</v>
      </c>
      <c r="F559" s="42">
        <v>548768</v>
      </c>
      <c r="G559" s="42">
        <v>50955</v>
      </c>
      <c r="H559" s="42">
        <v>38545</v>
      </c>
      <c r="I559" s="42">
        <v>90781</v>
      </c>
      <c r="J559" s="42">
        <v>78921</v>
      </c>
      <c r="K559" s="42">
        <v>694282</v>
      </c>
      <c r="L559" s="47">
        <v>0.14070819461118611</v>
      </c>
      <c r="M559" s="44">
        <v>3.1848341163965075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84536</v>
      </c>
      <c r="C563" s="42">
        <v>84050</v>
      </c>
      <c r="D563" s="42">
        <v>486</v>
      </c>
      <c r="E563" s="42">
        <v>35048</v>
      </c>
      <c r="F563" s="42">
        <v>19279</v>
      </c>
      <c r="G563" s="42">
        <v>3091</v>
      </c>
      <c r="H563" s="42">
        <v>3320</v>
      </c>
      <c r="I563" s="42">
        <v>7536</v>
      </c>
      <c r="J563" s="42">
        <v>1822</v>
      </c>
      <c r="K563" s="42">
        <v>32824</v>
      </c>
      <c r="L563" s="47">
        <v>6.3455832001826029E-2</v>
      </c>
      <c r="M563" s="44">
        <v>2.5609999999999999</v>
      </c>
      <c r="N563" s="31"/>
    </row>
    <row r="564" spans="1:14" s="18" customFormat="1" ht="12" customHeight="1" x14ac:dyDescent="0.2">
      <c r="A564" s="46" t="s">
        <v>414</v>
      </c>
      <c r="B564" s="42">
        <v>156735</v>
      </c>
      <c r="C564" s="42">
        <v>156066</v>
      </c>
      <c r="D564" s="42">
        <v>669</v>
      </c>
      <c r="E564" s="42">
        <v>51207</v>
      </c>
      <c r="F564" s="42">
        <v>44498</v>
      </c>
      <c r="G564" s="42">
        <v>1535</v>
      </c>
      <c r="H564" s="42">
        <v>962</v>
      </c>
      <c r="I564" s="42">
        <v>3935</v>
      </c>
      <c r="J564" s="42">
        <v>277</v>
      </c>
      <c r="K564" s="42">
        <v>48581</v>
      </c>
      <c r="L564" s="47">
        <v>5.1282051282051322E-2</v>
      </c>
      <c r="M564" s="44">
        <v>3.2120000000000002</v>
      </c>
      <c r="N564" s="31"/>
    </row>
    <row r="565" spans="1:14" s="18" customFormat="1" ht="12" customHeight="1" x14ac:dyDescent="0.2">
      <c r="A565" s="46" t="s">
        <v>415</v>
      </c>
      <c r="B565" s="42">
        <v>73190</v>
      </c>
      <c r="C565" s="42">
        <v>66786</v>
      </c>
      <c r="D565" s="42">
        <v>6404</v>
      </c>
      <c r="E565" s="42">
        <v>26336</v>
      </c>
      <c r="F565" s="42">
        <v>18664</v>
      </c>
      <c r="G565" s="42">
        <v>805</v>
      </c>
      <c r="H565" s="42">
        <v>1263</v>
      </c>
      <c r="I565" s="42">
        <v>4699</v>
      </c>
      <c r="J565" s="42">
        <v>905</v>
      </c>
      <c r="K565" s="42">
        <v>25272</v>
      </c>
      <c r="L565" s="47">
        <v>4.0400972053462936E-2</v>
      </c>
      <c r="M565" s="44">
        <v>2.6429999999999998</v>
      </c>
      <c r="N565" s="31"/>
    </row>
    <row r="566" spans="1:14" s="18" customFormat="1" ht="12" customHeight="1" x14ac:dyDescent="0.2">
      <c r="A566" s="46" t="s">
        <v>416</v>
      </c>
      <c r="B566" s="42">
        <v>24210</v>
      </c>
      <c r="C566" s="42">
        <v>24061</v>
      </c>
      <c r="D566" s="42">
        <v>149</v>
      </c>
      <c r="E566" s="42">
        <v>7758</v>
      </c>
      <c r="F566" s="42">
        <v>6430</v>
      </c>
      <c r="G566" s="42">
        <v>504</v>
      </c>
      <c r="H566" s="42">
        <v>134</v>
      </c>
      <c r="I566" s="42">
        <v>334</v>
      </c>
      <c r="J566" s="42">
        <v>356</v>
      </c>
      <c r="K566" s="42">
        <v>7358</v>
      </c>
      <c r="L566" s="47">
        <v>5.1559680329981927E-2</v>
      </c>
      <c r="M566" s="44">
        <v>3.27</v>
      </c>
      <c r="N566" s="31"/>
    </row>
    <row r="567" spans="1:14" s="18" customFormat="1" ht="12" customHeight="1" x14ac:dyDescent="0.2">
      <c r="A567" s="46" t="s">
        <v>417</v>
      </c>
      <c r="B567" s="42">
        <v>813</v>
      </c>
      <c r="C567" s="42">
        <v>813</v>
      </c>
      <c r="D567" s="42">
        <v>0</v>
      </c>
      <c r="E567" s="42">
        <v>425</v>
      </c>
      <c r="F567" s="42">
        <v>240</v>
      </c>
      <c r="G567" s="42">
        <v>0</v>
      </c>
      <c r="H567" s="42">
        <v>112</v>
      </c>
      <c r="I567" s="42">
        <v>10</v>
      </c>
      <c r="J567" s="42">
        <v>63</v>
      </c>
      <c r="K567" s="42">
        <v>332</v>
      </c>
      <c r="L567" s="47">
        <v>0.21882352941176475</v>
      </c>
      <c r="M567" s="44">
        <v>2.4489999999999998</v>
      </c>
      <c r="N567" s="31"/>
    </row>
    <row r="568" spans="1:14" s="18" customFormat="1" ht="12" customHeight="1" x14ac:dyDescent="0.2">
      <c r="A568" s="46" t="s">
        <v>418</v>
      </c>
      <c r="B568" s="42">
        <v>66656</v>
      </c>
      <c r="C568" s="42">
        <v>66331</v>
      </c>
      <c r="D568" s="42">
        <v>325</v>
      </c>
      <c r="E568" s="42">
        <v>25781</v>
      </c>
      <c r="F568" s="42">
        <v>14750</v>
      </c>
      <c r="G568" s="42">
        <v>1688</v>
      </c>
      <c r="H568" s="42">
        <v>2054</v>
      </c>
      <c r="I568" s="42">
        <v>5775</v>
      </c>
      <c r="J568" s="42">
        <v>1514</v>
      </c>
      <c r="K568" s="42">
        <v>23877</v>
      </c>
      <c r="L568" s="47">
        <v>7.3852837360847134E-2</v>
      </c>
      <c r="M568" s="44">
        <v>2.778</v>
      </c>
      <c r="N568" s="31"/>
    </row>
    <row r="569" spans="1:14" s="18" customFormat="1" ht="12" customHeight="1" x14ac:dyDescent="0.2">
      <c r="A569" s="48" t="s">
        <v>419</v>
      </c>
      <c r="B569" s="49">
        <v>473175</v>
      </c>
      <c r="C569" s="49">
        <v>464817</v>
      </c>
      <c r="D569" s="49">
        <v>8358</v>
      </c>
      <c r="E569" s="49">
        <v>191268</v>
      </c>
      <c r="F569" s="49">
        <v>113545</v>
      </c>
      <c r="G569" s="49">
        <v>13063</v>
      </c>
      <c r="H569" s="49">
        <v>18511</v>
      </c>
      <c r="I569" s="49">
        <v>42955</v>
      </c>
      <c r="J569" s="49">
        <v>3194</v>
      </c>
      <c r="K569" s="49">
        <v>175290</v>
      </c>
      <c r="L569" s="50">
        <v>8.3537235711148794E-2</v>
      </c>
      <c r="M569" s="51">
        <v>2.6520000000000001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565635</v>
      </c>
      <c r="C571" s="42">
        <v>558765</v>
      </c>
      <c r="D571" s="42">
        <v>6870</v>
      </c>
      <c r="E571" s="42">
        <v>220368</v>
      </c>
      <c r="F571" s="42">
        <v>141481</v>
      </c>
      <c r="G571" s="42">
        <v>14084</v>
      </c>
      <c r="H571" s="42">
        <v>18547</v>
      </c>
      <c r="I571" s="42">
        <v>39578</v>
      </c>
      <c r="J571" s="42">
        <v>6678</v>
      </c>
      <c r="K571" s="42">
        <v>204645</v>
      </c>
      <c r="L571" s="47">
        <v>7.1348834676541073E-2</v>
      </c>
      <c r="M571" s="44">
        <v>2.73</v>
      </c>
      <c r="N571" s="31"/>
    </row>
    <row r="572" spans="1:14" s="18" customFormat="1" ht="12" customHeight="1" x14ac:dyDescent="0.2">
      <c r="A572" s="46" t="s">
        <v>93</v>
      </c>
      <c r="B572" s="42">
        <v>879315</v>
      </c>
      <c r="C572" s="42">
        <v>862924</v>
      </c>
      <c r="D572" s="42">
        <v>16391</v>
      </c>
      <c r="E572" s="42">
        <v>337823</v>
      </c>
      <c r="F572" s="42">
        <v>217406</v>
      </c>
      <c r="G572" s="42">
        <v>20686</v>
      </c>
      <c r="H572" s="42">
        <v>26356</v>
      </c>
      <c r="I572" s="42">
        <v>65244</v>
      </c>
      <c r="J572" s="42">
        <v>8131</v>
      </c>
      <c r="K572" s="42">
        <v>313534</v>
      </c>
      <c r="L572" s="47">
        <v>7.1898597786414831E-2</v>
      </c>
      <c r="M572" s="44">
        <v>2.7522501546881677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1444950</v>
      </c>
      <c r="C574" s="42">
        <v>1421689</v>
      </c>
      <c r="D574" s="42">
        <v>23261</v>
      </c>
      <c r="E574" s="42">
        <v>558191</v>
      </c>
      <c r="F574" s="42">
        <v>358887</v>
      </c>
      <c r="G574" s="42">
        <v>34770</v>
      </c>
      <c r="H574" s="42">
        <v>44903</v>
      </c>
      <c r="I574" s="42">
        <v>104822</v>
      </c>
      <c r="J574" s="42">
        <v>14809</v>
      </c>
      <c r="K574" s="42">
        <v>518179</v>
      </c>
      <c r="L574" s="47">
        <v>7.16815570297622E-2</v>
      </c>
      <c r="M574" s="44">
        <v>2.7436252723479724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36058</v>
      </c>
      <c r="C578" s="42">
        <v>35812</v>
      </c>
      <c r="D578" s="42">
        <v>246</v>
      </c>
      <c r="E578" s="42">
        <v>10584</v>
      </c>
      <c r="F578" s="42">
        <v>7674</v>
      </c>
      <c r="G578" s="42">
        <v>316</v>
      </c>
      <c r="H578" s="42">
        <v>1238</v>
      </c>
      <c r="I578" s="42">
        <v>995</v>
      </c>
      <c r="J578" s="42">
        <v>361</v>
      </c>
      <c r="K578" s="42">
        <v>10071</v>
      </c>
      <c r="L578" s="47">
        <v>4.8469387755102011E-2</v>
      </c>
      <c r="M578" s="44">
        <v>3.556</v>
      </c>
      <c r="N578" s="31"/>
    </row>
    <row r="579" spans="1:14" s="18" customFormat="1" ht="12" customHeight="1" x14ac:dyDescent="0.2">
      <c r="A579" s="48" t="s">
        <v>422</v>
      </c>
      <c r="B579" s="49">
        <v>1881</v>
      </c>
      <c r="C579" s="49">
        <v>1876</v>
      </c>
      <c r="D579" s="49">
        <v>5</v>
      </c>
      <c r="E579" s="49">
        <v>745</v>
      </c>
      <c r="F579" s="49">
        <v>444</v>
      </c>
      <c r="G579" s="49">
        <v>76</v>
      </c>
      <c r="H579" s="49">
        <v>130</v>
      </c>
      <c r="I579" s="49">
        <v>70</v>
      </c>
      <c r="J579" s="49">
        <v>25</v>
      </c>
      <c r="K579" s="49">
        <v>683</v>
      </c>
      <c r="L579" s="50">
        <v>8.3221476510067061E-2</v>
      </c>
      <c r="M579" s="51">
        <v>2.7469999999999999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18657</v>
      </c>
      <c r="C581" s="42">
        <v>18488</v>
      </c>
      <c r="D581" s="42">
        <v>169</v>
      </c>
      <c r="E581" s="42">
        <v>6731</v>
      </c>
      <c r="F581" s="42">
        <v>5806</v>
      </c>
      <c r="G581" s="42">
        <v>345</v>
      </c>
      <c r="H581" s="42">
        <v>36</v>
      </c>
      <c r="I581" s="42">
        <v>85</v>
      </c>
      <c r="J581" s="42">
        <v>459</v>
      </c>
      <c r="K581" s="42">
        <v>6280</v>
      </c>
      <c r="L581" s="47">
        <v>6.7003417025702006E-2</v>
      </c>
      <c r="M581" s="44">
        <v>2.944</v>
      </c>
      <c r="N581" s="31"/>
    </row>
    <row r="582" spans="1:14" s="18" customFormat="1" ht="12" customHeight="1" x14ac:dyDescent="0.2">
      <c r="A582" s="46" t="s">
        <v>93</v>
      </c>
      <c r="B582" s="42">
        <v>37939</v>
      </c>
      <c r="C582" s="42">
        <v>37688</v>
      </c>
      <c r="D582" s="42">
        <v>251</v>
      </c>
      <c r="E582" s="42">
        <v>11329</v>
      </c>
      <c r="F582" s="42">
        <v>8118</v>
      </c>
      <c r="G582" s="42">
        <v>392</v>
      </c>
      <c r="H582" s="42">
        <v>1368</v>
      </c>
      <c r="I582" s="42">
        <v>1065</v>
      </c>
      <c r="J582" s="42">
        <v>386</v>
      </c>
      <c r="K582" s="42">
        <v>10754</v>
      </c>
      <c r="L582" s="47">
        <v>5.0754700326595459E-2</v>
      </c>
      <c r="M582" s="44">
        <v>3.5045564441138182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56596</v>
      </c>
      <c r="C584" s="42">
        <v>56176</v>
      </c>
      <c r="D584" s="42">
        <v>420</v>
      </c>
      <c r="E584" s="42">
        <v>18060</v>
      </c>
      <c r="F584" s="42">
        <v>13924</v>
      </c>
      <c r="G584" s="42">
        <v>737</v>
      </c>
      <c r="H584" s="42">
        <v>1404</v>
      </c>
      <c r="I584" s="42">
        <v>1150</v>
      </c>
      <c r="J584" s="42">
        <v>845</v>
      </c>
      <c r="K584" s="42">
        <v>17034</v>
      </c>
      <c r="L584" s="47">
        <v>5.6810631229235908E-2</v>
      </c>
      <c r="M584" s="44">
        <v>3.2978748385581778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31351</v>
      </c>
      <c r="C588" s="42">
        <v>30963</v>
      </c>
      <c r="D588" s="42">
        <v>388</v>
      </c>
      <c r="E588" s="42">
        <v>9201</v>
      </c>
      <c r="F588" s="42">
        <v>7299</v>
      </c>
      <c r="G588" s="42">
        <v>203</v>
      </c>
      <c r="H588" s="42">
        <v>468</v>
      </c>
      <c r="I588" s="42">
        <v>773</v>
      </c>
      <c r="J588" s="42">
        <v>458</v>
      </c>
      <c r="K588" s="42">
        <v>7966</v>
      </c>
      <c r="L588" s="47">
        <v>0.13422454081078139</v>
      </c>
      <c r="M588" s="44">
        <v>3.887</v>
      </c>
      <c r="N588" s="31"/>
    </row>
    <row r="589" spans="1:14" s="18" customFormat="1" ht="12" customHeight="1" x14ac:dyDescent="0.2">
      <c r="A589" s="46" t="s">
        <v>425</v>
      </c>
      <c r="B589" s="42">
        <v>70319</v>
      </c>
      <c r="C589" s="42">
        <v>69858</v>
      </c>
      <c r="D589" s="42">
        <v>461</v>
      </c>
      <c r="E589" s="42">
        <v>26213</v>
      </c>
      <c r="F589" s="42">
        <v>19986</v>
      </c>
      <c r="G589" s="42">
        <v>851</v>
      </c>
      <c r="H589" s="42">
        <v>2501</v>
      </c>
      <c r="I589" s="42">
        <v>1435</v>
      </c>
      <c r="J589" s="42">
        <v>1440</v>
      </c>
      <c r="K589" s="42">
        <v>23736</v>
      </c>
      <c r="L589" s="47">
        <v>9.4495097852210774E-2</v>
      </c>
      <c r="M589" s="44">
        <v>2.9430000000000001</v>
      </c>
      <c r="N589" s="31"/>
    </row>
    <row r="590" spans="1:14" s="18" customFormat="1" ht="12" customHeight="1" x14ac:dyDescent="0.2">
      <c r="A590" s="46" t="s">
        <v>426</v>
      </c>
      <c r="B590" s="42">
        <v>23251</v>
      </c>
      <c r="C590" s="42">
        <v>22874</v>
      </c>
      <c r="D590" s="42">
        <v>377</v>
      </c>
      <c r="E590" s="42">
        <v>9610</v>
      </c>
      <c r="F590" s="42">
        <v>5482</v>
      </c>
      <c r="G590" s="42">
        <v>202</v>
      </c>
      <c r="H590" s="42">
        <v>1330</v>
      </c>
      <c r="I590" s="42">
        <v>1742</v>
      </c>
      <c r="J590" s="42">
        <v>854</v>
      </c>
      <c r="K590" s="42">
        <v>8210</v>
      </c>
      <c r="L590" s="47">
        <v>0.14568158168574397</v>
      </c>
      <c r="M590" s="44">
        <v>2.786</v>
      </c>
      <c r="N590" s="31"/>
    </row>
    <row r="591" spans="1:14" s="18" customFormat="1" ht="12" customHeight="1" x14ac:dyDescent="0.2">
      <c r="A591" s="46" t="s">
        <v>427</v>
      </c>
      <c r="B591" s="42">
        <v>5081</v>
      </c>
      <c r="C591" s="42">
        <v>5055</v>
      </c>
      <c r="D591" s="42">
        <v>26</v>
      </c>
      <c r="E591" s="42">
        <v>9747</v>
      </c>
      <c r="F591" s="42">
        <v>8114</v>
      </c>
      <c r="G591" s="42">
        <v>84</v>
      </c>
      <c r="H591" s="42">
        <v>517</v>
      </c>
      <c r="I591" s="42">
        <v>537</v>
      </c>
      <c r="J591" s="42">
        <v>495</v>
      </c>
      <c r="K591" s="42">
        <v>2189</v>
      </c>
      <c r="L591" s="47">
        <v>0.77541807735713553</v>
      </c>
      <c r="M591" s="44">
        <v>2.3090000000000002</v>
      </c>
      <c r="N591" s="31"/>
    </row>
    <row r="592" spans="1:14" s="18" customFormat="1" ht="12" customHeight="1" x14ac:dyDescent="0.2">
      <c r="A592" s="46" t="s">
        <v>428</v>
      </c>
      <c r="B592" s="42">
        <v>79616</v>
      </c>
      <c r="C592" s="42">
        <v>72387</v>
      </c>
      <c r="D592" s="42">
        <v>7229</v>
      </c>
      <c r="E592" s="42">
        <v>21906</v>
      </c>
      <c r="F592" s="42">
        <v>15673</v>
      </c>
      <c r="G592" s="42">
        <v>1195</v>
      </c>
      <c r="H592" s="42">
        <v>992</v>
      </c>
      <c r="I592" s="42">
        <v>3447</v>
      </c>
      <c r="J592" s="42">
        <v>599</v>
      </c>
      <c r="K592" s="42">
        <v>20965</v>
      </c>
      <c r="L592" s="47">
        <v>4.2956267689217564E-2</v>
      </c>
      <c r="M592" s="44">
        <v>3.4529999999999998</v>
      </c>
      <c r="N592" s="31"/>
    </row>
    <row r="593" spans="1:14" s="18" customFormat="1" ht="12" customHeight="1" x14ac:dyDescent="0.2">
      <c r="A593" s="46" t="s">
        <v>429</v>
      </c>
      <c r="B593" s="42">
        <v>75810</v>
      </c>
      <c r="C593" s="42">
        <v>75655</v>
      </c>
      <c r="D593" s="42">
        <v>155</v>
      </c>
      <c r="E593" s="42">
        <v>23666</v>
      </c>
      <c r="F593" s="42">
        <v>19359</v>
      </c>
      <c r="G593" s="42">
        <v>883</v>
      </c>
      <c r="H593" s="42">
        <v>603</v>
      </c>
      <c r="I593" s="42">
        <v>2195</v>
      </c>
      <c r="J593" s="42">
        <v>626</v>
      </c>
      <c r="K593" s="42">
        <v>22992</v>
      </c>
      <c r="L593" s="47">
        <v>2.8479675483816469E-2</v>
      </c>
      <c r="M593" s="44">
        <v>3.29</v>
      </c>
      <c r="N593" s="31"/>
    </row>
    <row r="594" spans="1:14" s="18" customFormat="1" ht="12" customHeight="1" x14ac:dyDescent="0.2">
      <c r="A594" s="46" t="s">
        <v>430</v>
      </c>
      <c r="B594" s="42">
        <v>52895</v>
      </c>
      <c r="C594" s="42">
        <v>52565</v>
      </c>
      <c r="D594" s="42">
        <v>330</v>
      </c>
      <c r="E594" s="42">
        <v>16366</v>
      </c>
      <c r="F594" s="42">
        <v>9566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15015</v>
      </c>
      <c r="L594" s="47">
        <v>8.2549187339606478E-2</v>
      </c>
      <c r="M594" s="44">
        <v>3.5009999999999999</v>
      </c>
      <c r="N594" s="31"/>
    </row>
    <row r="595" spans="1:14" s="18" customFormat="1" ht="12" customHeight="1" x14ac:dyDescent="0.2">
      <c r="A595" s="46" t="s">
        <v>431</v>
      </c>
      <c r="B595" s="42">
        <v>200886</v>
      </c>
      <c r="C595" s="42">
        <v>200442</v>
      </c>
      <c r="D595" s="42">
        <v>444</v>
      </c>
      <c r="E595" s="42">
        <v>52381</v>
      </c>
      <c r="F595" s="42">
        <v>41789</v>
      </c>
      <c r="G595" s="42">
        <v>1232</v>
      </c>
      <c r="H595" s="42">
        <v>2109</v>
      </c>
      <c r="I595" s="42">
        <v>5711</v>
      </c>
      <c r="J595" s="42">
        <v>1540</v>
      </c>
      <c r="K595" s="42">
        <v>49763</v>
      </c>
      <c r="L595" s="47">
        <v>4.9979954563677653E-2</v>
      </c>
      <c r="M595" s="44">
        <v>4.0279999999999996</v>
      </c>
      <c r="N595" s="31"/>
    </row>
    <row r="596" spans="1:14" s="18" customFormat="1" ht="12" customHeight="1" x14ac:dyDescent="0.2">
      <c r="A596" s="46" t="s">
        <v>432</v>
      </c>
      <c r="B596" s="42">
        <v>12211</v>
      </c>
      <c r="C596" s="42">
        <v>12098</v>
      </c>
      <c r="D596" s="42">
        <v>113</v>
      </c>
      <c r="E596" s="42">
        <v>4651</v>
      </c>
      <c r="F596" s="42">
        <v>2892</v>
      </c>
      <c r="G596" s="42">
        <v>127</v>
      </c>
      <c r="H596" s="42">
        <v>471</v>
      </c>
      <c r="I596" s="42">
        <v>869</v>
      </c>
      <c r="J596" s="42">
        <v>292</v>
      </c>
      <c r="K596" s="42">
        <v>4416</v>
      </c>
      <c r="L596" s="47">
        <v>5.0526768436895297E-2</v>
      </c>
      <c r="M596" s="44">
        <v>2.74</v>
      </c>
      <c r="N596" s="31"/>
    </row>
    <row r="597" spans="1:14" s="18" customFormat="1" ht="12" customHeight="1" x14ac:dyDescent="0.2">
      <c r="A597" s="46" t="s">
        <v>433</v>
      </c>
      <c r="B597" s="42">
        <v>91597</v>
      </c>
      <c r="C597" s="42">
        <v>91569</v>
      </c>
      <c r="D597" s="42">
        <v>28</v>
      </c>
      <c r="E597" s="42">
        <v>29009</v>
      </c>
      <c r="F597" s="42">
        <v>23481</v>
      </c>
      <c r="G597" s="42">
        <v>705</v>
      </c>
      <c r="H597" s="42">
        <v>1502</v>
      </c>
      <c r="I597" s="42">
        <v>1818</v>
      </c>
      <c r="J597" s="42">
        <v>1503</v>
      </c>
      <c r="K597" s="42">
        <v>26548</v>
      </c>
      <c r="L597" s="47">
        <v>8.4835740632217549E-2</v>
      </c>
      <c r="M597" s="44">
        <v>3.4489999999999998</v>
      </c>
      <c r="N597" s="31"/>
    </row>
    <row r="598" spans="1:14" s="18" customFormat="1" ht="12" customHeight="1" x14ac:dyDescent="0.2">
      <c r="A598" s="46" t="s">
        <v>434</v>
      </c>
      <c r="B598" s="42">
        <v>53836</v>
      </c>
      <c r="C598" s="42">
        <v>53664</v>
      </c>
      <c r="D598" s="42">
        <v>172</v>
      </c>
      <c r="E598" s="42">
        <v>16598</v>
      </c>
      <c r="F598" s="42">
        <v>12690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15510</v>
      </c>
      <c r="L598" s="47">
        <v>6.5550066273044938E-2</v>
      </c>
      <c r="M598" s="44">
        <v>3.46</v>
      </c>
      <c r="N598" s="31"/>
    </row>
    <row r="599" spans="1:14" s="18" customFormat="1" ht="12" customHeight="1" x14ac:dyDescent="0.2">
      <c r="A599" s="46" t="s">
        <v>435</v>
      </c>
      <c r="B599" s="42">
        <v>23532</v>
      </c>
      <c r="C599" s="42">
        <v>22809</v>
      </c>
      <c r="D599" s="42">
        <v>723</v>
      </c>
      <c r="E599" s="42">
        <v>9648</v>
      </c>
      <c r="F599" s="42">
        <v>4496</v>
      </c>
      <c r="G599" s="42">
        <v>714</v>
      </c>
      <c r="H599" s="42">
        <v>1235</v>
      </c>
      <c r="I599" s="42">
        <v>2546</v>
      </c>
      <c r="J599" s="42">
        <v>657</v>
      </c>
      <c r="K599" s="42">
        <v>8802</v>
      </c>
      <c r="L599" s="47">
        <v>8.7686567164179108E-2</v>
      </c>
      <c r="M599" s="44">
        <v>2.5910000000000002</v>
      </c>
      <c r="N599" s="31"/>
    </row>
    <row r="600" spans="1:14" s="18" customFormat="1" ht="12" customHeight="1" x14ac:dyDescent="0.2">
      <c r="A600" s="46" t="s">
        <v>436</v>
      </c>
      <c r="B600" s="42">
        <v>37293</v>
      </c>
      <c r="C600" s="42">
        <v>36897</v>
      </c>
      <c r="D600" s="42">
        <v>396</v>
      </c>
      <c r="E600" s="42">
        <v>9954</v>
      </c>
      <c r="F600" s="42">
        <v>5866</v>
      </c>
      <c r="G600" s="42">
        <v>479</v>
      </c>
      <c r="H600" s="42">
        <v>1081</v>
      </c>
      <c r="I600" s="42">
        <v>1632</v>
      </c>
      <c r="J600" s="42">
        <v>896</v>
      </c>
      <c r="K600" s="42">
        <v>9580</v>
      </c>
      <c r="L600" s="47">
        <v>3.7572835041189467E-2</v>
      </c>
      <c r="M600" s="44">
        <v>3.851</v>
      </c>
      <c r="N600" s="31"/>
    </row>
    <row r="601" spans="1:14" s="18" customFormat="1" ht="12" customHeight="1" x14ac:dyDescent="0.2">
      <c r="A601" s="46" t="s">
        <v>437</v>
      </c>
      <c r="B601" s="42">
        <v>4971</v>
      </c>
      <c r="C601" s="42">
        <v>4966</v>
      </c>
      <c r="D601" s="42">
        <v>5</v>
      </c>
      <c r="E601" s="42">
        <v>2898</v>
      </c>
      <c r="F601" s="42">
        <v>1940</v>
      </c>
      <c r="G601" s="42">
        <v>62</v>
      </c>
      <c r="H601" s="42">
        <v>263</v>
      </c>
      <c r="I601" s="42">
        <v>244</v>
      </c>
      <c r="J601" s="42">
        <v>389</v>
      </c>
      <c r="K601" s="42">
        <v>1946</v>
      </c>
      <c r="L601" s="47">
        <v>0.32850241545893721</v>
      </c>
      <c r="M601" s="44">
        <v>2.552</v>
      </c>
      <c r="N601" s="31"/>
    </row>
    <row r="602" spans="1:14" s="18" customFormat="1" ht="12" customHeight="1" x14ac:dyDescent="0.2">
      <c r="A602" s="46" t="s">
        <v>438</v>
      </c>
      <c r="B602" s="42">
        <v>167072</v>
      </c>
      <c r="C602" s="42">
        <v>166249</v>
      </c>
      <c r="D602" s="42">
        <v>823</v>
      </c>
      <c r="E602" s="42">
        <v>47626</v>
      </c>
      <c r="F602" s="42">
        <v>28030</v>
      </c>
      <c r="G602" s="42">
        <v>3114</v>
      </c>
      <c r="H602" s="42">
        <v>5072</v>
      </c>
      <c r="I602" s="42">
        <v>9235</v>
      </c>
      <c r="J602" s="42">
        <v>2175</v>
      </c>
      <c r="K602" s="42">
        <v>45268</v>
      </c>
      <c r="L602" s="47">
        <v>4.9510771427371592E-2</v>
      </c>
      <c r="M602" s="44">
        <v>3.673</v>
      </c>
      <c r="N602" s="31"/>
    </row>
    <row r="603" spans="1:14" s="18" customFormat="1" ht="12" customHeight="1" x14ac:dyDescent="0.2">
      <c r="A603" s="46" t="s">
        <v>439</v>
      </c>
      <c r="B603" s="42">
        <v>170350</v>
      </c>
      <c r="C603" s="42">
        <v>166902</v>
      </c>
      <c r="D603" s="42">
        <v>3448</v>
      </c>
      <c r="E603" s="42">
        <v>57443</v>
      </c>
      <c r="F603" s="42">
        <v>35610</v>
      </c>
      <c r="G603" s="42">
        <v>3662</v>
      </c>
      <c r="H603" s="42">
        <v>2732</v>
      </c>
      <c r="I603" s="42">
        <v>13908</v>
      </c>
      <c r="J603" s="42">
        <v>1531</v>
      </c>
      <c r="K603" s="42">
        <v>55352</v>
      </c>
      <c r="L603" s="47">
        <v>3.6401302160402493E-2</v>
      </c>
      <c r="M603" s="44">
        <v>3.0150000000000001</v>
      </c>
      <c r="N603" s="31"/>
    </row>
    <row r="604" spans="1:14" s="18" customFormat="1" ht="12" customHeight="1" x14ac:dyDescent="0.2">
      <c r="A604" s="46" t="s">
        <v>440</v>
      </c>
      <c r="B604" s="42">
        <v>69843</v>
      </c>
      <c r="C604" s="42">
        <v>67475</v>
      </c>
      <c r="D604" s="42">
        <v>2368</v>
      </c>
      <c r="E604" s="42">
        <v>26685</v>
      </c>
      <c r="F604" s="42">
        <v>17033</v>
      </c>
      <c r="G604" s="42">
        <v>1202</v>
      </c>
      <c r="H604" s="42">
        <v>3128</v>
      </c>
      <c r="I604" s="42">
        <v>4237</v>
      </c>
      <c r="J604" s="42">
        <v>1085</v>
      </c>
      <c r="K604" s="42">
        <v>24891</v>
      </c>
      <c r="L604" s="47">
        <v>6.7228780213603123E-2</v>
      </c>
      <c r="M604" s="44">
        <v>2.7109999999999999</v>
      </c>
      <c r="N604" s="31"/>
    </row>
    <row r="605" spans="1:14" s="18" customFormat="1" ht="12" customHeight="1" x14ac:dyDescent="0.2">
      <c r="A605" s="46" t="s">
        <v>441</v>
      </c>
      <c r="B605" s="42">
        <v>101428</v>
      </c>
      <c r="C605" s="42">
        <v>100981</v>
      </c>
      <c r="D605" s="42">
        <v>447</v>
      </c>
      <c r="E605" s="42">
        <v>27342</v>
      </c>
      <c r="F605" s="42">
        <v>19578</v>
      </c>
      <c r="G605" s="42">
        <v>730</v>
      </c>
      <c r="H605" s="42">
        <v>1660</v>
      </c>
      <c r="I605" s="42">
        <v>3628</v>
      </c>
      <c r="J605" s="42">
        <v>1746</v>
      </c>
      <c r="K605" s="42">
        <v>25490</v>
      </c>
      <c r="L605" s="47">
        <v>6.7734620730012463E-2</v>
      </c>
      <c r="M605" s="44">
        <v>3.9620000000000002</v>
      </c>
      <c r="N605" s="31"/>
    </row>
    <row r="606" spans="1:14" s="18" customFormat="1" ht="12" customHeight="1" x14ac:dyDescent="0.2">
      <c r="A606" s="46" t="s">
        <v>442</v>
      </c>
      <c r="B606" s="42">
        <v>212924</v>
      </c>
      <c r="C606" s="42">
        <v>205851</v>
      </c>
      <c r="D606" s="42">
        <v>7073</v>
      </c>
      <c r="E606" s="42">
        <v>65434</v>
      </c>
      <c r="F606" s="42">
        <v>39379</v>
      </c>
      <c r="G606" s="42">
        <v>1908</v>
      </c>
      <c r="H606" s="42">
        <v>5072</v>
      </c>
      <c r="I606" s="42">
        <v>14870</v>
      </c>
      <c r="J606" s="42">
        <v>4205</v>
      </c>
      <c r="K606" s="42">
        <v>59561</v>
      </c>
      <c r="L606" s="47">
        <v>8.9754561848580217E-2</v>
      </c>
      <c r="M606" s="44">
        <v>3.456</v>
      </c>
      <c r="N606" s="31"/>
    </row>
    <row r="607" spans="1:14" s="18" customFormat="1" ht="12" customHeight="1" x14ac:dyDescent="0.2">
      <c r="A607" s="46" t="s">
        <v>443</v>
      </c>
      <c r="B607" s="42">
        <v>25829</v>
      </c>
      <c r="C607" s="42">
        <v>22404</v>
      </c>
      <c r="D607" s="42">
        <v>3425</v>
      </c>
      <c r="E607" s="42">
        <v>9641</v>
      </c>
      <c r="F607" s="42">
        <v>5790</v>
      </c>
      <c r="G607" s="42">
        <v>775</v>
      </c>
      <c r="H607" s="42">
        <v>2181</v>
      </c>
      <c r="I607" s="42">
        <v>588</v>
      </c>
      <c r="J607" s="42">
        <v>307</v>
      </c>
      <c r="K607" s="42">
        <v>8361</v>
      </c>
      <c r="L607" s="47">
        <v>0.13276631054869825</v>
      </c>
      <c r="M607" s="44">
        <v>2.68</v>
      </c>
      <c r="N607" s="31"/>
    </row>
    <row r="608" spans="1:14" s="18" customFormat="1" ht="12" customHeight="1" x14ac:dyDescent="0.2">
      <c r="A608" s="46" t="s">
        <v>444</v>
      </c>
      <c r="B608" s="42">
        <v>75134</v>
      </c>
      <c r="C608" s="42">
        <v>74452</v>
      </c>
      <c r="D608" s="42">
        <v>682</v>
      </c>
      <c r="E608" s="42">
        <v>27411</v>
      </c>
      <c r="F608" s="42">
        <v>15744</v>
      </c>
      <c r="G608" s="42">
        <v>1762</v>
      </c>
      <c r="H608" s="42">
        <v>2860</v>
      </c>
      <c r="I608" s="42">
        <v>6180</v>
      </c>
      <c r="J608" s="42">
        <v>865</v>
      </c>
      <c r="K608" s="42">
        <v>26024</v>
      </c>
      <c r="L608" s="47">
        <v>5.0600124037795013E-2</v>
      </c>
      <c r="M608" s="44">
        <v>2.8610000000000002</v>
      </c>
      <c r="N608" s="31"/>
    </row>
    <row r="609" spans="1:14" s="18" customFormat="1" ht="12" customHeight="1" x14ac:dyDescent="0.2">
      <c r="A609" s="46" t="s">
        <v>445</v>
      </c>
      <c r="B609" s="42">
        <v>119992</v>
      </c>
      <c r="C609" s="42">
        <v>113990</v>
      </c>
      <c r="D609" s="42">
        <v>6002</v>
      </c>
      <c r="E609" s="42">
        <v>37054</v>
      </c>
      <c r="F609" s="42">
        <v>29478</v>
      </c>
      <c r="G609" s="42">
        <v>288</v>
      </c>
      <c r="H609" s="42">
        <v>1683</v>
      </c>
      <c r="I609" s="42">
        <v>3865</v>
      </c>
      <c r="J609" s="42">
        <v>1740</v>
      </c>
      <c r="K609" s="42">
        <v>33121</v>
      </c>
      <c r="L609" s="47">
        <v>0.10614238678685162</v>
      </c>
      <c r="M609" s="44">
        <v>3.4420000000000002</v>
      </c>
      <c r="N609" s="31"/>
    </row>
    <row r="610" spans="1:14" s="18" customFormat="1" ht="12" customHeight="1" x14ac:dyDescent="0.2">
      <c r="A610" s="46" t="s">
        <v>446</v>
      </c>
      <c r="B610" s="42">
        <v>52370</v>
      </c>
      <c r="C610" s="42">
        <v>51816</v>
      </c>
      <c r="D610" s="42">
        <v>554</v>
      </c>
      <c r="E610" s="42">
        <v>19740</v>
      </c>
      <c r="F610" s="42">
        <v>13570</v>
      </c>
      <c r="G610" s="42">
        <v>550</v>
      </c>
      <c r="H610" s="42">
        <v>730</v>
      </c>
      <c r="I610" s="42">
        <v>543</v>
      </c>
      <c r="J610" s="42">
        <v>4347</v>
      </c>
      <c r="K610" s="42">
        <v>18383</v>
      </c>
      <c r="L610" s="47">
        <v>6.8743667679837861E-2</v>
      </c>
      <c r="M610" s="44">
        <v>2.819</v>
      </c>
      <c r="N610" s="31"/>
    </row>
    <row r="611" spans="1:14" s="18" customFormat="1" ht="12" customHeight="1" x14ac:dyDescent="0.2">
      <c r="A611" s="48" t="s">
        <v>447</v>
      </c>
      <c r="B611" s="49">
        <v>21077</v>
      </c>
      <c r="C611" s="49">
        <v>20858</v>
      </c>
      <c r="D611" s="49">
        <v>219</v>
      </c>
      <c r="E611" s="49">
        <v>9569</v>
      </c>
      <c r="F611" s="49">
        <v>7416</v>
      </c>
      <c r="G611" s="49">
        <v>299</v>
      </c>
      <c r="H611" s="49">
        <v>702</v>
      </c>
      <c r="I611" s="49">
        <v>396</v>
      </c>
      <c r="J611" s="49">
        <v>756</v>
      </c>
      <c r="K611" s="49">
        <v>8332</v>
      </c>
      <c r="L611" s="50">
        <v>0.12927160622844602</v>
      </c>
      <c r="M611" s="51">
        <v>2.5030000000000001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297477</v>
      </c>
      <c r="C613" s="42">
        <v>293407</v>
      </c>
      <c r="D613" s="42">
        <v>4070</v>
      </c>
      <c r="E613" s="42">
        <v>133118</v>
      </c>
      <c r="F613" s="42">
        <v>110654</v>
      </c>
      <c r="G613" s="42">
        <v>2929</v>
      </c>
      <c r="H613" s="42">
        <v>4079</v>
      </c>
      <c r="I613" s="42">
        <v>2247</v>
      </c>
      <c r="J613" s="42">
        <v>13209</v>
      </c>
      <c r="K613" s="42">
        <v>94758</v>
      </c>
      <c r="L613" s="47">
        <v>0.28816538710016681</v>
      </c>
      <c r="M613" s="44">
        <v>3.0960000000000001</v>
      </c>
      <c r="N613" s="31"/>
    </row>
    <row r="614" spans="1:14" s="18" customFormat="1" ht="12" customHeight="1" x14ac:dyDescent="0.2">
      <c r="A614" s="46" t="s">
        <v>93</v>
      </c>
      <c r="B614" s="42">
        <v>1778668</v>
      </c>
      <c r="C614" s="42">
        <v>1742780</v>
      </c>
      <c r="D614" s="42">
        <v>35888</v>
      </c>
      <c r="E614" s="42">
        <v>569793</v>
      </c>
      <c r="F614" s="42">
        <v>390261</v>
      </c>
      <c r="G614" s="42">
        <v>21890</v>
      </c>
      <c r="H614" s="42">
        <v>41163</v>
      </c>
      <c r="I614" s="42">
        <v>86102</v>
      </c>
      <c r="J614" s="42">
        <v>30377</v>
      </c>
      <c r="K614" s="42">
        <v>522421</v>
      </c>
      <c r="L614" s="47">
        <v>8.3138964501143442E-2</v>
      </c>
      <c r="M614" s="44">
        <v>3.3359685005005542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2076145</v>
      </c>
      <c r="C616" s="42">
        <v>2036187</v>
      </c>
      <c r="D616" s="42">
        <v>39958</v>
      </c>
      <c r="E616" s="42">
        <v>702911</v>
      </c>
      <c r="F616" s="42">
        <v>500915</v>
      </c>
      <c r="G616" s="42">
        <v>24819</v>
      </c>
      <c r="H616" s="42">
        <v>45242</v>
      </c>
      <c r="I616" s="42">
        <v>88349</v>
      </c>
      <c r="J616" s="42">
        <v>43586</v>
      </c>
      <c r="K616" s="42">
        <v>617179</v>
      </c>
      <c r="L616" s="47">
        <v>0.1219670769130089</v>
      </c>
      <c r="M616" s="44">
        <v>3.2991838672411085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108171</v>
      </c>
      <c r="C620" s="42">
        <v>107256</v>
      </c>
      <c r="D620" s="42">
        <v>915</v>
      </c>
      <c r="E620" s="42">
        <v>45217</v>
      </c>
      <c r="F620" s="42">
        <v>23835</v>
      </c>
      <c r="G620" s="42">
        <v>7528</v>
      </c>
      <c r="H620" s="42">
        <v>2550</v>
      </c>
      <c r="I620" s="42">
        <v>10024</v>
      </c>
      <c r="J620" s="42">
        <v>1280</v>
      </c>
      <c r="K620" s="42">
        <v>41914</v>
      </c>
      <c r="L620" s="47">
        <v>7.3047747528584339E-2</v>
      </c>
      <c r="M620" s="44">
        <v>2.5590000000000002</v>
      </c>
      <c r="N620" s="31"/>
    </row>
    <row r="621" spans="1:14" s="18" customFormat="1" ht="12" customHeight="1" x14ac:dyDescent="0.2">
      <c r="A621" s="46" t="s">
        <v>450</v>
      </c>
      <c r="B621" s="42">
        <v>251030</v>
      </c>
      <c r="C621" s="42">
        <v>249348</v>
      </c>
      <c r="D621" s="42">
        <v>1682</v>
      </c>
      <c r="E621" s="42">
        <v>80408</v>
      </c>
      <c r="F621" s="42">
        <v>44127</v>
      </c>
      <c r="G621" s="42">
        <v>8395</v>
      </c>
      <c r="H621" s="42">
        <v>4159</v>
      </c>
      <c r="I621" s="42">
        <v>19662</v>
      </c>
      <c r="J621" s="42">
        <v>4065</v>
      </c>
      <c r="K621" s="42">
        <v>76729</v>
      </c>
      <c r="L621" s="47">
        <v>4.575415381554071E-2</v>
      </c>
      <c r="M621" s="44">
        <v>3.25</v>
      </c>
      <c r="N621" s="31"/>
    </row>
    <row r="622" spans="1:14" s="18" customFormat="1" ht="12" customHeight="1" x14ac:dyDescent="0.2">
      <c r="A622" s="46" t="s">
        <v>451</v>
      </c>
      <c r="B622" s="42">
        <v>23229</v>
      </c>
      <c r="C622" s="42">
        <v>17355</v>
      </c>
      <c r="D622" s="42">
        <v>5874</v>
      </c>
      <c r="E622" s="42">
        <v>9660</v>
      </c>
      <c r="F622" s="42">
        <v>4390</v>
      </c>
      <c r="G622" s="42">
        <v>1030</v>
      </c>
      <c r="H622" s="42">
        <v>649</v>
      </c>
      <c r="I622" s="42">
        <v>3588</v>
      </c>
      <c r="J622" s="42">
        <v>3</v>
      </c>
      <c r="K622" s="42">
        <v>7424</v>
      </c>
      <c r="L622" s="47">
        <v>0.23146997929606627</v>
      </c>
      <c r="M622" s="44">
        <v>2.3380000000000001</v>
      </c>
      <c r="N622" s="31"/>
    </row>
    <row r="623" spans="1:14" s="18" customFormat="1" ht="12" customHeight="1" x14ac:dyDescent="0.2">
      <c r="A623" s="46" t="s">
        <v>452</v>
      </c>
      <c r="B623" s="42">
        <v>4189</v>
      </c>
      <c r="C623" s="42">
        <v>4189</v>
      </c>
      <c r="D623" s="42">
        <v>0</v>
      </c>
      <c r="E623" s="42">
        <v>2590</v>
      </c>
      <c r="F623" s="42">
        <v>1321</v>
      </c>
      <c r="G623" s="42">
        <v>517</v>
      </c>
      <c r="H623" s="42">
        <v>199</v>
      </c>
      <c r="I623" s="42">
        <v>553</v>
      </c>
      <c r="J623" s="42">
        <v>0</v>
      </c>
      <c r="K623" s="42">
        <v>2051</v>
      </c>
      <c r="L623" s="47">
        <v>0.20810810810810809</v>
      </c>
      <c r="M623" s="44">
        <v>2.0419999999999998</v>
      </c>
      <c r="N623" s="31"/>
    </row>
    <row r="624" spans="1:14" s="18" customFormat="1" ht="12" customHeight="1" x14ac:dyDescent="0.2">
      <c r="A624" s="46" t="s">
        <v>453</v>
      </c>
      <c r="B624" s="42">
        <v>101190</v>
      </c>
      <c r="C624" s="42">
        <v>98708</v>
      </c>
      <c r="D624" s="42">
        <v>2482</v>
      </c>
      <c r="E624" s="42">
        <v>35886</v>
      </c>
      <c r="F624" s="42">
        <v>14649</v>
      </c>
      <c r="G624" s="42">
        <v>1754</v>
      </c>
      <c r="H624" s="42">
        <v>2837</v>
      </c>
      <c r="I624" s="42">
        <v>14750</v>
      </c>
      <c r="J624" s="42">
        <v>1896</v>
      </c>
      <c r="K624" s="42">
        <v>34280</v>
      </c>
      <c r="L624" s="47">
        <v>4.4752828401047773E-2</v>
      </c>
      <c r="M624" s="44">
        <v>2.879</v>
      </c>
      <c r="N624" s="31"/>
    </row>
    <row r="625" spans="1:14" s="18" customFormat="1" ht="12" customHeight="1" x14ac:dyDescent="0.2">
      <c r="A625" s="46" t="s">
        <v>454</v>
      </c>
      <c r="B625" s="42">
        <v>60371</v>
      </c>
      <c r="C625" s="42">
        <v>59843</v>
      </c>
      <c r="D625" s="42">
        <v>528</v>
      </c>
      <c r="E625" s="42">
        <v>25839</v>
      </c>
      <c r="F625" s="42">
        <v>14868</v>
      </c>
      <c r="G625" s="42">
        <v>4859</v>
      </c>
      <c r="H625" s="42">
        <v>1809</v>
      </c>
      <c r="I625" s="42">
        <v>3625</v>
      </c>
      <c r="J625" s="42">
        <v>678</v>
      </c>
      <c r="K625" s="42">
        <v>24110</v>
      </c>
      <c r="L625" s="47">
        <v>6.6914354270676157E-2</v>
      </c>
      <c r="M625" s="44">
        <v>2.4820000000000002</v>
      </c>
      <c r="N625" s="31"/>
    </row>
    <row r="626" spans="1:14" s="18" customFormat="1" ht="12" customHeight="1" x14ac:dyDescent="0.2">
      <c r="A626" s="46" t="s">
        <v>455</v>
      </c>
      <c r="B626" s="42">
        <v>147118</v>
      </c>
      <c r="C626" s="42">
        <v>144990</v>
      </c>
      <c r="D626" s="42">
        <v>2128</v>
      </c>
      <c r="E626" s="42">
        <v>48279</v>
      </c>
      <c r="F626" s="42">
        <v>24511</v>
      </c>
      <c r="G626" s="42">
        <v>2993</v>
      </c>
      <c r="H626" s="42">
        <v>3331</v>
      </c>
      <c r="I626" s="42">
        <v>13686</v>
      </c>
      <c r="J626" s="42">
        <v>3758</v>
      </c>
      <c r="K626" s="42">
        <v>45899</v>
      </c>
      <c r="L626" s="47">
        <v>4.929679570827894E-2</v>
      </c>
      <c r="M626" s="44">
        <v>3.1589999999999998</v>
      </c>
      <c r="N626" s="31"/>
    </row>
    <row r="627" spans="1:14" s="18" customFormat="1" ht="12" customHeight="1" x14ac:dyDescent="0.2">
      <c r="A627" s="46" t="s">
        <v>456</v>
      </c>
      <c r="B627" s="42">
        <v>26787</v>
      </c>
      <c r="C627" s="42">
        <v>26150</v>
      </c>
      <c r="D627" s="42">
        <v>637</v>
      </c>
      <c r="E627" s="42">
        <v>9884</v>
      </c>
      <c r="F627" s="42">
        <v>3894</v>
      </c>
      <c r="G627" s="42">
        <v>770</v>
      </c>
      <c r="H627" s="42">
        <v>1194</v>
      </c>
      <c r="I627" s="42">
        <v>3708</v>
      </c>
      <c r="J627" s="42">
        <v>318</v>
      </c>
      <c r="K627" s="42">
        <v>9147</v>
      </c>
      <c r="L627" s="47">
        <v>7.4564953460137584E-2</v>
      </c>
      <c r="M627" s="44">
        <v>2.859</v>
      </c>
      <c r="N627" s="31"/>
    </row>
    <row r="628" spans="1:14" s="18" customFormat="1" ht="12" customHeight="1" x14ac:dyDescent="0.2">
      <c r="A628" s="46" t="s">
        <v>457</v>
      </c>
      <c r="B628" s="42">
        <v>58628</v>
      </c>
      <c r="C628" s="42">
        <v>57971</v>
      </c>
      <c r="D628" s="42">
        <v>657</v>
      </c>
      <c r="E628" s="42">
        <v>26469</v>
      </c>
      <c r="F628" s="42">
        <v>12486</v>
      </c>
      <c r="G628" s="42">
        <v>1596</v>
      </c>
      <c r="H628" s="42">
        <v>2434</v>
      </c>
      <c r="I628" s="42">
        <v>9721</v>
      </c>
      <c r="J628" s="42">
        <v>232</v>
      </c>
      <c r="K628" s="42">
        <v>24861</v>
      </c>
      <c r="L628" s="47">
        <v>6.0750311685367819E-2</v>
      </c>
      <c r="M628" s="44">
        <v>2.3319999999999999</v>
      </c>
      <c r="N628" s="31"/>
    </row>
    <row r="629" spans="1:14" s="18" customFormat="1" ht="12" customHeight="1" x14ac:dyDescent="0.2">
      <c r="A629" s="46" t="s">
        <v>458</v>
      </c>
      <c r="B629" s="42">
        <v>25708</v>
      </c>
      <c r="C629" s="42">
        <v>25362</v>
      </c>
      <c r="D629" s="42">
        <v>346</v>
      </c>
      <c r="E629" s="42">
        <v>8878</v>
      </c>
      <c r="F629" s="42">
        <v>5930</v>
      </c>
      <c r="G629" s="42">
        <v>795</v>
      </c>
      <c r="H629" s="42">
        <v>661</v>
      </c>
      <c r="I629" s="42">
        <v>1412</v>
      </c>
      <c r="J629" s="42">
        <v>80</v>
      </c>
      <c r="K629" s="42">
        <v>8453</v>
      </c>
      <c r="L629" s="47">
        <v>4.7871142149132684E-2</v>
      </c>
      <c r="M629" s="44">
        <v>3</v>
      </c>
      <c r="N629" s="31"/>
    </row>
    <row r="630" spans="1:14" s="18" customFormat="1" ht="12" customHeight="1" x14ac:dyDescent="0.2">
      <c r="A630" s="46" t="s">
        <v>459</v>
      </c>
      <c r="B630" s="42">
        <v>59246</v>
      </c>
      <c r="C630" s="42">
        <v>53704</v>
      </c>
      <c r="D630" s="42">
        <v>5542</v>
      </c>
      <c r="E630" s="42">
        <v>16780</v>
      </c>
      <c r="F630" s="42">
        <v>7443</v>
      </c>
      <c r="G630" s="42">
        <v>1638</v>
      </c>
      <c r="H630" s="42">
        <v>1574</v>
      </c>
      <c r="I630" s="42">
        <v>5686</v>
      </c>
      <c r="J630" s="42">
        <v>439</v>
      </c>
      <c r="K630" s="42">
        <v>15552</v>
      </c>
      <c r="L630" s="47">
        <v>7.318235995232425E-2</v>
      </c>
      <c r="M630" s="44">
        <v>3.4529999999999998</v>
      </c>
      <c r="N630" s="31"/>
    </row>
    <row r="631" spans="1:14" s="18" customFormat="1" ht="12" customHeight="1" x14ac:dyDescent="0.2">
      <c r="A631" s="46" t="s">
        <v>460</v>
      </c>
      <c r="B631" s="42">
        <v>170225</v>
      </c>
      <c r="C631" s="42">
        <v>169289</v>
      </c>
      <c r="D631" s="42">
        <v>936</v>
      </c>
      <c r="E631" s="42">
        <v>64643</v>
      </c>
      <c r="F631" s="42">
        <v>34060</v>
      </c>
      <c r="G631" s="42">
        <v>7571</v>
      </c>
      <c r="H631" s="42">
        <v>5581</v>
      </c>
      <c r="I631" s="42">
        <v>14198</v>
      </c>
      <c r="J631" s="42">
        <v>3233</v>
      </c>
      <c r="K631" s="42">
        <v>59565</v>
      </c>
      <c r="L631" s="47">
        <v>7.8554522531441906E-2</v>
      </c>
      <c r="M631" s="44">
        <v>2.8420000000000001</v>
      </c>
      <c r="N631" s="31"/>
    </row>
    <row r="632" spans="1:14" s="18" customFormat="1" ht="12" customHeight="1" x14ac:dyDescent="0.2">
      <c r="A632" s="46" t="s">
        <v>461</v>
      </c>
      <c r="B632" s="42">
        <v>48601</v>
      </c>
      <c r="C632" s="42">
        <v>48051</v>
      </c>
      <c r="D632" s="42">
        <v>550</v>
      </c>
      <c r="E632" s="42">
        <v>16747</v>
      </c>
      <c r="F632" s="42">
        <v>12609</v>
      </c>
      <c r="G632" s="42">
        <v>686</v>
      </c>
      <c r="H632" s="42">
        <v>395</v>
      </c>
      <c r="I632" s="42">
        <v>2236</v>
      </c>
      <c r="J632" s="42">
        <v>821</v>
      </c>
      <c r="K632" s="42">
        <v>16182</v>
      </c>
      <c r="L632" s="47">
        <v>3.3737385800441833E-2</v>
      </c>
      <c r="M632" s="44">
        <v>2.9689999999999999</v>
      </c>
      <c r="N632" s="31"/>
    </row>
    <row r="633" spans="1:14" s="18" customFormat="1" ht="12" customHeight="1" x14ac:dyDescent="0.2">
      <c r="A633" s="46" t="s">
        <v>462</v>
      </c>
      <c r="B633" s="42">
        <v>1329294</v>
      </c>
      <c r="C633" s="42">
        <v>1278638</v>
      </c>
      <c r="D633" s="42">
        <v>50656</v>
      </c>
      <c r="E633" s="42">
        <v>517085</v>
      </c>
      <c r="F633" s="42">
        <v>237450</v>
      </c>
      <c r="G633" s="42">
        <v>46082</v>
      </c>
      <c r="H633" s="42">
        <v>44378</v>
      </c>
      <c r="I633" s="42">
        <v>182429</v>
      </c>
      <c r="J633" s="42">
        <v>6746</v>
      </c>
      <c r="K633" s="42">
        <v>485455</v>
      </c>
      <c r="L633" s="47">
        <v>6.1169827011033018E-2</v>
      </c>
      <c r="M633" s="44">
        <v>2.6339999999999999</v>
      </c>
      <c r="N633" s="31"/>
    </row>
    <row r="634" spans="1:14" s="18" customFormat="1" ht="12" customHeight="1" x14ac:dyDescent="0.2">
      <c r="A634" s="46" t="s">
        <v>463</v>
      </c>
      <c r="B634" s="42">
        <v>85873</v>
      </c>
      <c r="C634" s="42">
        <v>85036</v>
      </c>
      <c r="D634" s="42">
        <v>837</v>
      </c>
      <c r="E634" s="42">
        <v>28966</v>
      </c>
      <c r="F634" s="42">
        <v>15469</v>
      </c>
      <c r="G634" s="42">
        <v>2151</v>
      </c>
      <c r="H634" s="42">
        <v>1141</v>
      </c>
      <c r="I634" s="42">
        <v>6879</v>
      </c>
      <c r="J634" s="42">
        <v>3326</v>
      </c>
      <c r="K634" s="42">
        <v>27524</v>
      </c>
      <c r="L634" s="47">
        <v>4.9782503624939634E-2</v>
      </c>
      <c r="M634" s="44">
        <v>3.09</v>
      </c>
      <c r="N634" s="31"/>
    </row>
    <row r="635" spans="1:14" s="18" customFormat="1" ht="12" customHeight="1" x14ac:dyDescent="0.2">
      <c r="A635" s="46" t="s">
        <v>464</v>
      </c>
      <c r="B635" s="42">
        <v>54900</v>
      </c>
      <c r="C635" s="42">
        <v>53902</v>
      </c>
      <c r="D635" s="42">
        <v>998</v>
      </c>
      <c r="E635" s="42">
        <v>20299</v>
      </c>
      <c r="F635" s="42">
        <v>11237</v>
      </c>
      <c r="G635" s="42">
        <v>1783</v>
      </c>
      <c r="H635" s="42">
        <v>1237</v>
      </c>
      <c r="I635" s="42">
        <v>3722</v>
      </c>
      <c r="J635" s="42">
        <v>2320</v>
      </c>
      <c r="K635" s="42">
        <v>19581</v>
      </c>
      <c r="L635" s="47">
        <v>3.5371200551751358E-2</v>
      </c>
      <c r="M635" s="44">
        <v>2.7530000000000001</v>
      </c>
      <c r="N635" s="31"/>
    </row>
    <row r="636" spans="1:14" s="18" customFormat="1" ht="12" customHeight="1" x14ac:dyDescent="0.2">
      <c r="A636" s="46" t="s">
        <v>465</v>
      </c>
      <c r="B636" s="42">
        <v>13116</v>
      </c>
      <c r="C636" s="42">
        <v>13116</v>
      </c>
      <c r="D636" s="42">
        <v>0</v>
      </c>
      <c r="E636" s="42">
        <v>6541</v>
      </c>
      <c r="F636" s="42">
        <v>3116</v>
      </c>
      <c r="G636" s="42">
        <v>1272</v>
      </c>
      <c r="H636" s="42">
        <v>404</v>
      </c>
      <c r="I636" s="42">
        <v>1737</v>
      </c>
      <c r="J636" s="42">
        <v>12</v>
      </c>
      <c r="K636" s="42">
        <v>5683</v>
      </c>
      <c r="L636" s="47">
        <v>0.13117260357743465</v>
      </c>
      <c r="M636" s="44">
        <v>2.3079999999999998</v>
      </c>
      <c r="N636" s="31"/>
    </row>
    <row r="637" spans="1:14" s="18" customFormat="1" ht="12" customHeight="1" x14ac:dyDescent="0.2">
      <c r="A637" s="48" t="s">
        <v>466</v>
      </c>
      <c r="B637" s="49">
        <v>95590</v>
      </c>
      <c r="C637" s="49">
        <v>93514</v>
      </c>
      <c r="D637" s="49">
        <v>2076</v>
      </c>
      <c r="E637" s="49">
        <v>31065</v>
      </c>
      <c r="F637" s="49">
        <v>15665</v>
      </c>
      <c r="G637" s="49">
        <v>2423</v>
      </c>
      <c r="H637" s="49">
        <v>2328</v>
      </c>
      <c r="I637" s="49">
        <v>8779</v>
      </c>
      <c r="J637" s="49">
        <v>1870</v>
      </c>
      <c r="K637" s="49">
        <v>29476</v>
      </c>
      <c r="L637" s="50">
        <v>5.115081281184608E-2</v>
      </c>
      <c r="M637" s="51">
        <v>3.173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498484</v>
      </c>
      <c r="C639" s="42">
        <v>471836</v>
      </c>
      <c r="D639" s="42">
        <v>26648</v>
      </c>
      <c r="E639" s="42">
        <v>175031</v>
      </c>
      <c r="F639" s="42">
        <v>119918</v>
      </c>
      <c r="G639" s="42">
        <v>10538</v>
      </c>
      <c r="H639" s="42">
        <v>8023</v>
      </c>
      <c r="I639" s="42">
        <v>21790</v>
      </c>
      <c r="J639" s="42">
        <v>14762</v>
      </c>
      <c r="K639" s="42">
        <v>161574</v>
      </c>
      <c r="L639" s="47">
        <v>7.6883523490124617E-2</v>
      </c>
      <c r="M639" s="44">
        <v>2.92</v>
      </c>
      <c r="N639" s="31"/>
    </row>
    <row r="640" spans="1:14" s="18" customFormat="1" ht="12" customHeight="1" x14ac:dyDescent="0.2">
      <c r="A640" s="46" t="s">
        <v>93</v>
      </c>
      <c r="B640" s="42">
        <v>2663266</v>
      </c>
      <c r="C640" s="42">
        <v>2586422</v>
      </c>
      <c r="D640" s="42">
        <v>76844</v>
      </c>
      <c r="E640" s="42">
        <v>995236</v>
      </c>
      <c r="F640" s="42">
        <v>487060</v>
      </c>
      <c r="G640" s="42">
        <v>93843</v>
      </c>
      <c r="H640" s="42">
        <v>76861</v>
      </c>
      <c r="I640" s="42">
        <v>306395</v>
      </c>
      <c r="J640" s="42">
        <v>31077</v>
      </c>
      <c r="K640" s="42">
        <v>933886</v>
      </c>
      <c r="L640" s="47">
        <v>6.1643670446004717E-2</v>
      </c>
      <c r="M640" s="44">
        <v>2.7695264732526241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3161750</v>
      </c>
      <c r="C642" s="42">
        <v>3058258</v>
      </c>
      <c r="D642" s="42">
        <v>103492</v>
      </c>
      <c r="E642" s="42">
        <v>1170267</v>
      </c>
      <c r="F642" s="42">
        <v>606978</v>
      </c>
      <c r="G642" s="42">
        <v>104381</v>
      </c>
      <c r="H642" s="42">
        <v>84884</v>
      </c>
      <c r="I642" s="42">
        <v>328185</v>
      </c>
      <c r="J642" s="42">
        <v>45839</v>
      </c>
      <c r="K642" s="42">
        <v>1095460</v>
      </c>
      <c r="L642" s="47">
        <v>6.3923019276797555E-2</v>
      </c>
      <c r="M642" s="44">
        <v>2.7917568875175727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827370</v>
      </c>
      <c r="C646" s="42">
        <v>801927</v>
      </c>
      <c r="D646" s="42">
        <v>25443</v>
      </c>
      <c r="E646" s="42">
        <v>377487</v>
      </c>
      <c r="F646" s="42">
        <v>65786</v>
      </c>
      <c r="G646" s="42">
        <v>59610</v>
      </c>
      <c r="H646" s="42">
        <v>80813</v>
      </c>
      <c r="I646" s="42">
        <v>170676</v>
      </c>
      <c r="J646" s="42">
        <v>602</v>
      </c>
      <c r="K646" s="42">
        <v>347293</v>
      </c>
      <c r="L646" s="47">
        <v>7.99868604746653E-2</v>
      </c>
      <c r="M646" s="44">
        <v>2.3090000000000002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7223</v>
      </c>
      <c r="C650" s="42">
        <v>7208</v>
      </c>
      <c r="D650" s="42">
        <v>15</v>
      </c>
      <c r="E650" s="42">
        <v>2608</v>
      </c>
      <c r="F650" s="42">
        <v>2215</v>
      </c>
      <c r="G650" s="42">
        <v>13</v>
      </c>
      <c r="H650" s="42">
        <v>128</v>
      </c>
      <c r="I650" s="42">
        <v>84</v>
      </c>
      <c r="J650" s="42">
        <v>168</v>
      </c>
      <c r="K650" s="42">
        <v>2474</v>
      </c>
      <c r="L650" s="47">
        <v>5.138036809815949E-2</v>
      </c>
      <c r="M650" s="44">
        <v>2.9140000000000001</v>
      </c>
      <c r="N650" s="31"/>
    </row>
    <row r="651" spans="1:14" s="18" customFormat="1" ht="12" customHeight="1" x14ac:dyDescent="0.2">
      <c r="A651" s="46" t="s">
        <v>471</v>
      </c>
      <c r="B651" s="42">
        <v>19100</v>
      </c>
      <c r="C651" s="42">
        <v>19088</v>
      </c>
      <c r="D651" s="42">
        <v>12</v>
      </c>
      <c r="E651" s="42">
        <v>5447</v>
      </c>
      <c r="F651" s="42">
        <v>4848</v>
      </c>
      <c r="G651" s="42">
        <v>108</v>
      </c>
      <c r="H651" s="42">
        <v>42</v>
      </c>
      <c r="I651" s="42">
        <v>71</v>
      </c>
      <c r="J651" s="42">
        <v>378</v>
      </c>
      <c r="K651" s="42">
        <v>4995</v>
      </c>
      <c r="L651" s="47">
        <v>8.2981457683128368E-2</v>
      </c>
      <c r="M651" s="44">
        <v>3.8210000000000002</v>
      </c>
      <c r="N651" s="31"/>
    </row>
    <row r="652" spans="1:14" s="18" customFormat="1" ht="12" customHeight="1" x14ac:dyDescent="0.2">
      <c r="A652" s="46" t="s">
        <v>472</v>
      </c>
      <c r="B652" s="42">
        <v>63113</v>
      </c>
      <c r="C652" s="42">
        <v>62436</v>
      </c>
      <c r="D652" s="42">
        <v>677</v>
      </c>
      <c r="E652" s="42">
        <v>23796</v>
      </c>
      <c r="F652" s="42">
        <v>15006</v>
      </c>
      <c r="G652" s="42">
        <v>1444</v>
      </c>
      <c r="H652" s="42">
        <v>1846</v>
      </c>
      <c r="I652" s="42">
        <v>5062</v>
      </c>
      <c r="J652" s="42">
        <v>438</v>
      </c>
      <c r="K652" s="42">
        <v>22142</v>
      </c>
      <c r="L652" s="47">
        <v>6.9507480248781284E-2</v>
      </c>
      <c r="M652" s="44">
        <v>2.82</v>
      </c>
      <c r="N652" s="31"/>
    </row>
    <row r="653" spans="1:14" s="18" customFormat="1" ht="12" customHeight="1" x14ac:dyDescent="0.2">
      <c r="A653" s="46" t="s">
        <v>473</v>
      </c>
      <c r="B653" s="42">
        <v>70490</v>
      </c>
      <c r="C653" s="42">
        <v>69995</v>
      </c>
      <c r="D653" s="42">
        <v>495</v>
      </c>
      <c r="E653" s="42">
        <v>23813</v>
      </c>
      <c r="F653" s="42">
        <v>18296</v>
      </c>
      <c r="G653" s="42">
        <v>1134</v>
      </c>
      <c r="H653" s="42">
        <v>1068</v>
      </c>
      <c r="I653" s="42">
        <v>2520</v>
      </c>
      <c r="J653" s="42">
        <v>795</v>
      </c>
      <c r="K653" s="42">
        <v>22409</v>
      </c>
      <c r="L653" s="47">
        <v>5.8959391928778415E-2</v>
      </c>
      <c r="M653" s="44">
        <v>3.1240000000000001</v>
      </c>
      <c r="N653" s="31"/>
    </row>
    <row r="654" spans="1:14" s="18" customFormat="1" ht="12" customHeight="1" x14ac:dyDescent="0.2">
      <c r="A654" s="46" t="s">
        <v>474</v>
      </c>
      <c r="B654" s="42">
        <v>14560</v>
      </c>
      <c r="C654" s="42">
        <v>14470</v>
      </c>
      <c r="D654" s="42">
        <v>90</v>
      </c>
      <c r="E654" s="42">
        <v>5158</v>
      </c>
      <c r="F654" s="42">
        <v>4227</v>
      </c>
      <c r="G654" s="42">
        <v>316</v>
      </c>
      <c r="H654" s="42">
        <v>200</v>
      </c>
      <c r="I654" s="42">
        <v>402</v>
      </c>
      <c r="J654" s="42">
        <v>13</v>
      </c>
      <c r="K654" s="42">
        <v>4877</v>
      </c>
      <c r="L654" s="47">
        <v>5.4478480031019738E-2</v>
      </c>
      <c r="M654" s="44">
        <v>2.9670000000000001</v>
      </c>
      <c r="N654" s="31"/>
    </row>
    <row r="655" spans="1:14" s="18" customFormat="1" ht="12" customHeight="1" x14ac:dyDescent="0.2">
      <c r="A655" s="46" t="s">
        <v>475</v>
      </c>
      <c r="B655" s="42">
        <v>298126</v>
      </c>
      <c r="C655" s="42">
        <v>292392</v>
      </c>
      <c r="D655" s="42">
        <v>5734</v>
      </c>
      <c r="E655" s="42">
        <v>99925</v>
      </c>
      <c r="F655" s="42">
        <v>64698</v>
      </c>
      <c r="G655" s="42">
        <v>7058</v>
      </c>
      <c r="H655" s="42">
        <v>9054</v>
      </c>
      <c r="I655" s="42">
        <v>18007</v>
      </c>
      <c r="J655" s="42">
        <v>1108</v>
      </c>
      <c r="K655" s="42">
        <v>91374</v>
      </c>
      <c r="L655" s="47">
        <v>8.5574180635476615E-2</v>
      </c>
      <c r="M655" s="44">
        <v>3.2</v>
      </c>
      <c r="N655" s="31"/>
    </row>
    <row r="656" spans="1:14" s="18" customFormat="1" ht="12" customHeight="1" x14ac:dyDescent="0.2">
      <c r="A656" s="48" t="s">
        <v>476</v>
      </c>
      <c r="B656" s="49">
        <v>84374</v>
      </c>
      <c r="C656" s="49">
        <v>84058</v>
      </c>
      <c r="D656" s="49">
        <v>316</v>
      </c>
      <c r="E656" s="49">
        <v>25983</v>
      </c>
      <c r="F656" s="49">
        <v>21145</v>
      </c>
      <c r="G656" s="49">
        <v>877</v>
      </c>
      <c r="H656" s="49">
        <v>1592</v>
      </c>
      <c r="I656" s="49">
        <v>1902</v>
      </c>
      <c r="J656" s="49">
        <v>467</v>
      </c>
      <c r="K656" s="49">
        <v>24420</v>
      </c>
      <c r="L656" s="50">
        <v>6.0154716545433584E-2</v>
      </c>
      <c r="M656" s="51">
        <v>3.4420000000000002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143533</v>
      </c>
      <c r="C658" s="42">
        <v>137241</v>
      </c>
      <c r="D658" s="42">
        <v>6292</v>
      </c>
      <c r="E658" s="42">
        <v>48262</v>
      </c>
      <c r="F658" s="42">
        <v>39809</v>
      </c>
      <c r="G658" s="42">
        <v>1328</v>
      </c>
      <c r="H658" s="42">
        <v>950</v>
      </c>
      <c r="I658" s="42">
        <v>982</v>
      </c>
      <c r="J658" s="42">
        <v>5193</v>
      </c>
      <c r="K658" s="42">
        <v>44370</v>
      </c>
      <c r="L658" s="47">
        <v>8.0643156106253389E-2</v>
      </c>
      <c r="M658" s="44">
        <v>3.093</v>
      </c>
      <c r="N658" s="31"/>
    </row>
    <row r="659" spans="1:14" s="18" customFormat="1" ht="12" customHeight="1" x14ac:dyDescent="0.2">
      <c r="A659" s="46" t="s">
        <v>93</v>
      </c>
      <c r="B659" s="42">
        <v>556986</v>
      </c>
      <c r="C659" s="42">
        <v>549647</v>
      </c>
      <c r="D659" s="42">
        <v>7339</v>
      </c>
      <c r="E659" s="42">
        <v>186730</v>
      </c>
      <c r="F659" s="42">
        <v>130435</v>
      </c>
      <c r="G659" s="42">
        <v>10950</v>
      </c>
      <c r="H659" s="42">
        <v>13930</v>
      </c>
      <c r="I659" s="42">
        <v>28048</v>
      </c>
      <c r="J659" s="42">
        <v>3367</v>
      </c>
      <c r="K659" s="42">
        <v>172691</v>
      </c>
      <c r="L659" s="47">
        <v>7.5183419911101557E-2</v>
      </c>
      <c r="M659" s="44">
        <v>3.1828352375051394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700519</v>
      </c>
      <c r="C661" s="42">
        <v>686888</v>
      </c>
      <c r="D661" s="42">
        <v>13631</v>
      </c>
      <c r="E661" s="42">
        <v>234992</v>
      </c>
      <c r="F661" s="42">
        <v>170244</v>
      </c>
      <c r="G661" s="42">
        <v>12278</v>
      </c>
      <c r="H661" s="42">
        <v>14880</v>
      </c>
      <c r="I661" s="42">
        <v>29030</v>
      </c>
      <c r="J661" s="42">
        <v>8560</v>
      </c>
      <c r="K661" s="42">
        <v>217061</v>
      </c>
      <c r="L661" s="47">
        <v>7.630472526724319E-2</v>
      </c>
      <c r="M661" s="44">
        <v>3.1644929305586911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17379</v>
      </c>
      <c r="C665" s="42">
        <v>17205</v>
      </c>
      <c r="D665" s="42">
        <v>174</v>
      </c>
      <c r="E665" s="42">
        <v>7653</v>
      </c>
      <c r="F665" s="42">
        <v>5215</v>
      </c>
      <c r="G665" s="42">
        <v>631</v>
      </c>
      <c r="H665" s="42">
        <v>362</v>
      </c>
      <c r="I665" s="42">
        <v>850</v>
      </c>
      <c r="J665" s="42">
        <v>595</v>
      </c>
      <c r="K665" s="42">
        <v>7142</v>
      </c>
      <c r="L665" s="47">
        <v>6.6771200836273303E-2</v>
      </c>
      <c r="M665" s="44">
        <v>2.4089999999999998</v>
      </c>
      <c r="N665" s="31"/>
    </row>
    <row r="666" spans="1:14" s="18" customFormat="1" ht="12" customHeight="1" x14ac:dyDescent="0.2">
      <c r="A666" s="46" t="s">
        <v>479</v>
      </c>
      <c r="B666" s="42">
        <v>28638</v>
      </c>
      <c r="C666" s="42">
        <v>27245</v>
      </c>
      <c r="D666" s="42">
        <v>1393</v>
      </c>
      <c r="E666" s="42">
        <v>11559</v>
      </c>
      <c r="F666" s="42">
        <v>8278</v>
      </c>
      <c r="G666" s="42">
        <v>439</v>
      </c>
      <c r="H666" s="42">
        <v>1050</v>
      </c>
      <c r="I666" s="42">
        <v>1265</v>
      </c>
      <c r="J666" s="42">
        <v>527</v>
      </c>
      <c r="K666" s="42">
        <v>10844</v>
      </c>
      <c r="L666" s="47">
        <v>6.1856561986331049E-2</v>
      </c>
      <c r="M666" s="44">
        <v>2.512</v>
      </c>
      <c r="N666" s="31"/>
    </row>
    <row r="667" spans="1:14" s="18" customFormat="1" ht="12" customHeight="1" x14ac:dyDescent="0.2">
      <c r="A667" s="46" t="s">
        <v>480</v>
      </c>
      <c r="B667" s="42">
        <v>30329</v>
      </c>
      <c r="C667" s="42">
        <v>30060</v>
      </c>
      <c r="D667" s="42">
        <v>269</v>
      </c>
      <c r="E667" s="42">
        <v>11566</v>
      </c>
      <c r="F667" s="42">
        <v>8152</v>
      </c>
      <c r="G667" s="42">
        <v>812</v>
      </c>
      <c r="H667" s="42">
        <v>935</v>
      </c>
      <c r="I667" s="42">
        <v>1374</v>
      </c>
      <c r="J667" s="42">
        <v>293</v>
      </c>
      <c r="K667" s="42">
        <v>10996</v>
      </c>
      <c r="L667" s="47">
        <v>4.9282379387860953E-2</v>
      </c>
      <c r="M667" s="44">
        <v>2.734</v>
      </c>
      <c r="N667" s="31"/>
    </row>
    <row r="668" spans="1:14" s="18" customFormat="1" ht="12" customHeight="1" x14ac:dyDescent="0.2">
      <c r="A668" s="46" t="s">
        <v>481</v>
      </c>
      <c r="B668" s="42">
        <v>13252</v>
      </c>
      <c r="C668" s="42">
        <v>13063</v>
      </c>
      <c r="D668" s="42">
        <v>189</v>
      </c>
      <c r="E668" s="42">
        <v>5756</v>
      </c>
      <c r="F668" s="42">
        <v>3392</v>
      </c>
      <c r="G668" s="42">
        <v>736</v>
      </c>
      <c r="H668" s="42">
        <v>871</v>
      </c>
      <c r="I668" s="42">
        <v>549</v>
      </c>
      <c r="J668" s="42">
        <v>208</v>
      </c>
      <c r="K668" s="42">
        <v>5151</v>
      </c>
      <c r="L668" s="47">
        <v>0.10510771369006255</v>
      </c>
      <c r="M668" s="44">
        <v>2.536</v>
      </c>
      <c r="N668" s="31"/>
    </row>
    <row r="669" spans="1:14" s="18" customFormat="1" ht="12" customHeight="1" x14ac:dyDescent="0.2">
      <c r="A669" s="46" t="s">
        <v>482</v>
      </c>
      <c r="B669" s="42">
        <v>10308</v>
      </c>
      <c r="C669" s="42">
        <v>10147</v>
      </c>
      <c r="D669" s="42">
        <v>161</v>
      </c>
      <c r="E669" s="42">
        <v>6352</v>
      </c>
      <c r="F669" s="42">
        <v>4554</v>
      </c>
      <c r="G669" s="42">
        <v>359</v>
      </c>
      <c r="H669" s="42">
        <v>446</v>
      </c>
      <c r="I669" s="42">
        <v>507</v>
      </c>
      <c r="J669" s="42">
        <v>486</v>
      </c>
      <c r="K669" s="42">
        <v>4882</v>
      </c>
      <c r="L669" s="47">
        <v>0.23142317380352639</v>
      </c>
      <c r="M669" s="44">
        <v>2.0779999999999998</v>
      </c>
      <c r="N669" s="31"/>
    </row>
    <row r="670" spans="1:14" s="18" customFormat="1" ht="12" customHeight="1" x14ac:dyDescent="0.2">
      <c r="A670" s="46" t="s">
        <v>483</v>
      </c>
      <c r="B670" s="42">
        <v>7747</v>
      </c>
      <c r="C670" s="42">
        <v>7734</v>
      </c>
      <c r="D670" s="42">
        <v>13</v>
      </c>
      <c r="E670" s="42">
        <v>5605</v>
      </c>
      <c r="F670" s="42">
        <v>3229</v>
      </c>
      <c r="G670" s="42">
        <v>617</v>
      </c>
      <c r="H670" s="42">
        <v>502</v>
      </c>
      <c r="I670" s="42">
        <v>497</v>
      </c>
      <c r="J670" s="42">
        <v>760</v>
      </c>
      <c r="K670" s="42">
        <v>3882</v>
      </c>
      <c r="L670" s="47">
        <v>0.30740410347903657</v>
      </c>
      <c r="M670" s="44">
        <v>1.992</v>
      </c>
      <c r="N670" s="31"/>
    </row>
    <row r="671" spans="1:14" s="18" customFormat="1" ht="12" customHeight="1" x14ac:dyDescent="0.2">
      <c r="A671" s="48" t="s">
        <v>484</v>
      </c>
      <c r="B671" s="49">
        <v>45303</v>
      </c>
      <c r="C671" s="49">
        <v>44121</v>
      </c>
      <c r="D671" s="49">
        <v>1182</v>
      </c>
      <c r="E671" s="49">
        <v>20663</v>
      </c>
      <c r="F671" s="49">
        <v>9572</v>
      </c>
      <c r="G671" s="49">
        <v>1379</v>
      </c>
      <c r="H671" s="49">
        <v>2634</v>
      </c>
      <c r="I671" s="49">
        <v>5596</v>
      </c>
      <c r="J671" s="49">
        <v>1482</v>
      </c>
      <c r="K671" s="49">
        <v>19280</v>
      </c>
      <c r="L671" s="50">
        <v>6.6931229734307651E-2</v>
      </c>
      <c r="M671" s="51">
        <v>2.2879999999999998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119401</v>
      </c>
      <c r="C673" s="42">
        <v>105343</v>
      </c>
      <c r="D673" s="42">
        <v>14058</v>
      </c>
      <c r="E673" s="42">
        <v>48921</v>
      </c>
      <c r="F673" s="42">
        <v>37633</v>
      </c>
      <c r="G673" s="42">
        <v>1482</v>
      </c>
      <c r="H673" s="42">
        <v>2239</v>
      </c>
      <c r="I673" s="42">
        <v>1242</v>
      </c>
      <c r="J673" s="42">
        <v>6325</v>
      </c>
      <c r="K673" s="42">
        <v>40787</v>
      </c>
      <c r="L673" s="47">
        <v>0.16626806483923062</v>
      </c>
      <c r="M673" s="44">
        <v>2.5830000000000002</v>
      </c>
      <c r="N673" s="31"/>
    </row>
    <row r="674" spans="1:14" s="18" customFormat="1" ht="12" customHeight="1" x14ac:dyDescent="0.2">
      <c r="A674" s="46" t="s">
        <v>93</v>
      </c>
      <c r="B674" s="42">
        <v>152956</v>
      </c>
      <c r="C674" s="42">
        <v>149575</v>
      </c>
      <c r="D674" s="42">
        <v>3381</v>
      </c>
      <c r="E674" s="42">
        <v>69154</v>
      </c>
      <c r="F674" s="42">
        <v>42392</v>
      </c>
      <c r="G674" s="42">
        <v>4973</v>
      </c>
      <c r="H674" s="42">
        <v>6800</v>
      </c>
      <c r="I674" s="42">
        <v>10638</v>
      </c>
      <c r="J674" s="42">
        <v>4351</v>
      </c>
      <c r="K674" s="42">
        <v>62177</v>
      </c>
      <c r="L674" s="47">
        <v>0.1008907655377852</v>
      </c>
      <c r="M674" s="44">
        <v>2.4056323077665374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272357</v>
      </c>
      <c r="C676" s="42">
        <v>254918</v>
      </c>
      <c r="D676" s="42">
        <v>17439</v>
      </c>
      <c r="E676" s="42">
        <v>118075</v>
      </c>
      <c r="F676" s="42">
        <v>80025</v>
      </c>
      <c r="G676" s="42">
        <v>6455</v>
      </c>
      <c r="H676" s="42">
        <v>9039</v>
      </c>
      <c r="I676" s="42">
        <v>11880</v>
      </c>
      <c r="J676" s="42">
        <v>10676</v>
      </c>
      <c r="K676" s="42">
        <v>102964</v>
      </c>
      <c r="L676" s="47">
        <v>0.12797798009739569</v>
      </c>
      <c r="M676" s="44">
        <v>2.4757973660696941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6954</v>
      </c>
      <c r="C680" s="42">
        <v>6569</v>
      </c>
      <c r="D680" s="42">
        <v>385</v>
      </c>
      <c r="E680" s="42">
        <v>2493</v>
      </c>
      <c r="F680" s="42">
        <v>2477</v>
      </c>
      <c r="G680" s="42">
        <v>16</v>
      </c>
      <c r="H680" s="42">
        <v>0</v>
      </c>
      <c r="I680" s="42">
        <v>0</v>
      </c>
      <c r="J680" s="42">
        <v>0</v>
      </c>
      <c r="K680" s="42">
        <v>2297</v>
      </c>
      <c r="L680" s="47">
        <v>7.8620136381869266E-2</v>
      </c>
      <c r="M680" s="44">
        <v>2.86</v>
      </c>
      <c r="N680" s="31"/>
    </row>
    <row r="681" spans="1:14" s="18" customFormat="1" ht="12" customHeight="1" x14ac:dyDescent="0.2">
      <c r="A681" s="46" t="s">
        <v>487</v>
      </c>
      <c r="B681" s="42">
        <v>26386</v>
      </c>
      <c r="C681" s="42">
        <v>25872</v>
      </c>
      <c r="D681" s="42">
        <v>514</v>
      </c>
      <c r="E681" s="42">
        <v>11035</v>
      </c>
      <c r="F681" s="42">
        <v>6408</v>
      </c>
      <c r="G681" s="42">
        <v>650</v>
      </c>
      <c r="H681" s="42">
        <v>333</v>
      </c>
      <c r="I681" s="42">
        <v>3644</v>
      </c>
      <c r="J681" s="42">
        <v>0</v>
      </c>
      <c r="K681" s="42">
        <v>10590</v>
      </c>
      <c r="L681" s="47">
        <v>4.0326234707748099E-2</v>
      </c>
      <c r="M681" s="44">
        <v>2.4430000000000001</v>
      </c>
      <c r="N681" s="31"/>
    </row>
    <row r="682" spans="1:14" s="18" customFormat="1" ht="12" customHeight="1" x14ac:dyDescent="0.2">
      <c r="A682" s="46" t="s">
        <v>488</v>
      </c>
      <c r="B682" s="42">
        <v>4387</v>
      </c>
      <c r="C682" s="42">
        <v>4371</v>
      </c>
      <c r="D682" s="42">
        <v>16</v>
      </c>
      <c r="E682" s="42">
        <v>1943</v>
      </c>
      <c r="F682" s="42">
        <v>1111</v>
      </c>
      <c r="G682" s="42">
        <v>235</v>
      </c>
      <c r="H682" s="42">
        <v>205</v>
      </c>
      <c r="I682" s="42">
        <v>326</v>
      </c>
      <c r="J682" s="42">
        <v>66</v>
      </c>
      <c r="K682" s="42">
        <v>1829</v>
      </c>
      <c r="L682" s="47">
        <v>5.8672156459083857E-2</v>
      </c>
      <c r="M682" s="44">
        <v>2.39</v>
      </c>
      <c r="N682" s="31"/>
    </row>
    <row r="683" spans="1:14" s="18" customFormat="1" ht="12" customHeight="1" x14ac:dyDescent="0.2">
      <c r="A683" s="46" t="s">
        <v>489</v>
      </c>
      <c r="B683" s="42">
        <v>29365</v>
      </c>
      <c r="C683" s="42">
        <v>28916</v>
      </c>
      <c r="D683" s="42">
        <v>449</v>
      </c>
      <c r="E683" s="42">
        <v>13025</v>
      </c>
      <c r="F683" s="42">
        <v>6294</v>
      </c>
      <c r="G683" s="42">
        <v>569</v>
      </c>
      <c r="H683" s="42">
        <v>881</v>
      </c>
      <c r="I683" s="42">
        <v>5268</v>
      </c>
      <c r="J683" s="42">
        <v>13</v>
      </c>
      <c r="K683" s="42">
        <v>12353</v>
      </c>
      <c r="L683" s="47">
        <v>5.1593090211132453E-2</v>
      </c>
      <c r="M683" s="44">
        <v>2.3410000000000002</v>
      </c>
      <c r="N683" s="31"/>
    </row>
    <row r="684" spans="1:14" s="18" customFormat="1" ht="12" customHeight="1" x14ac:dyDescent="0.2">
      <c r="A684" s="46" t="s">
        <v>490</v>
      </c>
      <c r="B684" s="42">
        <v>1462</v>
      </c>
      <c r="C684" s="42">
        <v>1455</v>
      </c>
      <c r="D684" s="42">
        <v>7</v>
      </c>
      <c r="E684" s="42">
        <v>446</v>
      </c>
      <c r="F684" s="42">
        <v>205</v>
      </c>
      <c r="G684" s="42">
        <v>113</v>
      </c>
      <c r="H684" s="42">
        <v>88</v>
      </c>
      <c r="I684" s="42">
        <v>30</v>
      </c>
      <c r="J684" s="42">
        <v>10</v>
      </c>
      <c r="K684" s="42">
        <v>431</v>
      </c>
      <c r="L684" s="47">
        <v>3.3632286995515681E-2</v>
      </c>
      <c r="M684" s="44">
        <v>3.3759999999999999</v>
      </c>
      <c r="N684" s="31"/>
    </row>
    <row r="685" spans="1:14" s="18" customFormat="1" ht="12" customHeight="1" x14ac:dyDescent="0.2">
      <c r="A685" s="46" t="s">
        <v>491</v>
      </c>
      <c r="B685" s="42">
        <v>103824</v>
      </c>
      <c r="C685" s="42">
        <v>103143</v>
      </c>
      <c r="D685" s="42">
        <v>681</v>
      </c>
      <c r="E685" s="42">
        <v>32702</v>
      </c>
      <c r="F685" s="42">
        <v>15803</v>
      </c>
      <c r="G685" s="42">
        <v>4764</v>
      </c>
      <c r="H685" s="42">
        <v>3749</v>
      </c>
      <c r="I685" s="42">
        <v>7839</v>
      </c>
      <c r="J685" s="42">
        <v>547</v>
      </c>
      <c r="K685" s="42">
        <v>31295</v>
      </c>
      <c r="L685" s="47">
        <v>4.3024891443948388E-2</v>
      </c>
      <c r="M685" s="44">
        <v>3.2959999999999998</v>
      </c>
      <c r="N685" s="31"/>
    </row>
    <row r="686" spans="1:14" s="18" customFormat="1" ht="12" customHeight="1" x14ac:dyDescent="0.2">
      <c r="A686" s="46" t="s">
        <v>492</v>
      </c>
      <c r="B686" s="42">
        <v>28903</v>
      </c>
      <c r="C686" s="42">
        <v>28749</v>
      </c>
      <c r="D686" s="42">
        <v>154</v>
      </c>
      <c r="E686" s="42">
        <v>7822</v>
      </c>
      <c r="F686" s="42">
        <v>4214</v>
      </c>
      <c r="G686" s="42">
        <v>328</v>
      </c>
      <c r="H686" s="42">
        <v>267</v>
      </c>
      <c r="I686" s="42">
        <v>2865</v>
      </c>
      <c r="J686" s="42">
        <v>148</v>
      </c>
      <c r="K686" s="42">
        <v>6983</v>
      </c>
      <c r="L686" s="47">
        <v>0.10726156993096392</v>
      </c>
      <c r="M686" s="44">
        <v>4.117</v>
      </c>
      <c r="N686" s="31"/>
    </row>
    <row r="687" spans="1:14" s="18" customFormat="1" ht="12" customHeight="1" x14ac:dyDescent="0.2">
      <c r="A687" s="46" t="s">
        <v>493</v>
      </c>
      <c r="B687" s="42">
        <v>31221</v>
      </c>
      <c r="C687" s="42">
        <v>31112</v>
      </c>
      <c r="D687" s="42">
        <v>109</v>
      </c>
      <c r="E687" s="42">
        <v>12458</v>
      </c>
      <c r="F687" s="42">
        <v>4662</v>
      </c>
      <c r="G687" s="42">
        <v>2636</v>
      </c>
      <c r="H687" s="42">
        <v>907</v>
      </c>
      <c r="I687" s="42">
        <v>4253</v>
      </c>
      <c r="J687" s="42">
        <v>0</v>
      </c>
      <c r="K687" s="42">
        <v>12029</v>
      </c>
      <c r="L687" s="47">
        <v>3.4435703965323472E-2</v>
      </c>
      <c r="M687" s="44">
        <v>2.5859999999999999</v>
      </c>
      <c r="N687" s="31"/>
    </row>
    <row r="688" spans="1:14" s="18" customFormat="1" ht="12" customHeight="1" x14ac:dyDescent="0.2">
      <c r="A688" s="46" t="s">
        <v>494</v>
      </c>
      <c r="B688" s="42">
        <v>11564</v>
      </c>
      <c r="C688" s="42">
        <v>11546</v>
      </c>
      <c r="D688" s="42">
        <v>18</v>
      </c>
      <c r="E688" s="42">
        <v>4408</v>
      </c>
      <c r="F688" s="42">
        <v>2764</v>
      </c>
      <c r="G688" s="42">
        <v>550</v>
      </c>
      <c r="H688" s="42">
        <v>268</v>
      </c>
      <c r="I688" s="42">
        <v>294</v>
      </c>
      <c r="J688" s="42">
        <v>532</v>
      </c>
      <c r="K688" s="42">
        <v>4153</v>
      </c>
      <c r="L688" s="47">
        <v>5.7849364791288549E-2</v>
      </c>
      <c r="M688" s="44">
        <v>2.78</v>
      </c>
      <c r="N688" s="31"/>
    </row>
    <row r="689" spans="1:14" s="18" customFormat="1" ht="12" customHeight="1" x14ac:dyDescent="0.2">
      <c r="A689" s="46" t="s">
        <v>495</v>
      </c>
      <c r="B689" s="42">
        <v>11067</v>
      </c>
      <c r="C689" s="42">
        <v>11067</v>
      </c>
      <c r="D689" s="42">
        <v>0</v>
      </c>
      <c r="E689" s="42">
        <v>3935</v>
      </c>
      <c r="F689" s="42">
        <v>3841</v>
      </c>
      <c r="G689" s="42">
        <v>82</v>
      </c>
      <c r="H689" s="42">
        <v>12</v>
      </c>
      <c r="I689" s="42">
        <v>0</v>
      </c>
      <c r="J689" s="42">
        <v>0</v>
      </c>
      <c r="K689" s="42">
        <v>3700</v>
      </c>
      <c r="L689" s="47">
        <v>5.9720457433291019E-2</v>
      </c>
      <c r="M689" s="44">
        <v>2.9910000000000001</v>
      </c>
      <c r="N689" s="31"/>
    </row>
    <row r="690" spans="1:14" s="18" customFormat="1" ht="12" customHeight="1" x14ac:dyDescent="0.2">
      <c r="A690" s="46" t="s">
        <v>496</v>
      </c>
      <c r="B690" s="42">
        <v>32700</v>
      </c>
      <c r="C690" s="42">
        <v>31809</v>
      </c>
      <c r="D690" s="42">
        <v>891</v>
      </c>
      <c r="E690" s="42">
        <v>13129</v>
      </c>
      <c r="F690" s="42">
        <v>7261</v>
      </c>
      <c r="G690" s="42">
        <v>1051</v>
      </c>
      <c r="H690" s="42">
        <v>1723</v>
      </c>
      <c r="I690" s="42">
        <v>3066</v>
      </c>
      <c r="J690" s="42">
        <v>28</v>
      </c>
      <c r="K690" s="42">
        <v>12344</v>
      </c>
      <c r="L690" s="47">
        <v>5.9791301698529975E-2</v>
      </c>
      <c r="M690" s="44">
        <v>2.577</v>
      </c>
      <c r="N690" s="31"/>
    </row>
    <row r="691" spans="1:14" s="18" customFormat="1" ht="12" customHeight="1" x14ac:dyDescent="0.2">
      <c r="A691" s="46" t="s">
        <v>497</v>
      </c>
      <c r="B691" s="42">
        <v>22350</v>
      </c>
      <c r="C691" s="42">
        <v>22035</v>
      </c>
      <c r="D691" s="42">
        <v>315</v>
      </c>
      <c r="E691" s="42">
        <v>8562</v>
      </c>
      <c r="F691" s="42">
        <v>5376</v>
      </c>
      <c r="G691" s="42">
        <v>292</v>
      </c>
      <c r="H691" s="42">
        <v>285</v>
      </c>
      <c r="I691" s="42">
        <v>2576</v>
      </c>
      <c r="J691" s="42">
        <v>33</v>
      </c>
      <c r="K691" s="42">
        <v>8137</v>
      </c>
      <c r="L691" s="47">
        <v>4.9637935061901395E-2</v>
      </c>
      <c r="M691" s="44">
        <v>2.7080000000000002</v>
      </c>
      <c r="N691" s="31"/>
    </row>
    <row r="692" spans="1:14" s="18" customFormat="1" ht="12" customHeight="1" x14ac:dyDescent="0.2">
      <c r="A692" s="46" t="s">
        <v>498</v>
      </c>
      <c r="B692" s="42">
        <v>37946</v>
      </c>
      <c r="C692" s="42">
        <v>37764</v>
      </c>
      <c r="D692" s="42">
        <v>182</v>
      </c>
      <c r="E692" s="42">
        <v>14533</v>
      </c>
      <c r="F692" s="42">
        <v>10346</v>
      </c>
      <c r="G692" s="42">
        <v>948</v>
      </c>
      <c r="H692" s="42">
        <v>800</v>
      </c>
      <c r="I692" s="42">
        <v>2341</v>
      </c>
      <c r="J692" s="42">
        <v>98</v>
      </c>
      <c r="K692" s="42">
        <v>13951</v>
      </c>
      <c r="L692" s="47">
        <v>4.0046790063992255E-2</v>
      </c>
      <c r="M692" s="44">
        <v>2.7069999999999999</v>
      </c>
      <c r="N692" s="31"/>
    </row>
    <row r="693" spans="1:14" s="18" customFormat="1" ht="12" customHeight="1" x14ac:dyDescent="0.2">
      <c r="A693" s="46" t="s">
        <v>499</v>
      </c>
      <c r="B693" s="42">
        <v>4466</v>
      </c>
      <c r="C693" s="42">
        <v>4422</v>
      </c>
      <c r="D693" s="42">
        <v>44</v>
      </c>
      <c r="E693" s="42">
        <v>1900</v>
      </c>
      <c r="F693" s="42">
        <v>1538</v>
      </c>
      <c r="G693" s="42">
        <v>0</v>
      </c>
      <c r="H693" s="42">
        <v>38</v>
      </c>
      <c r="I693" s="42">
        <v>324</v>
      </c>
      <c r="J693" s="42">
        <v>0</v>
      </c>
      <c r="K693" s="42">
        <v>1756</v>
      </c>
      <c r="L693" s="47">
        <v>7.5789473684210518E-2</v>
      </c>
      <c r="M693" s="44">
        <v>2.5179999999999998</v>
      </c>
      <c r="N693" s="31"/>
    </row>
    <row r="694" spans="1:14" s="18" customFormat="1" ht="12" customHeight="1" x14ac:dyDescent="0.2">
      <c r="A694" s="46" t="s">
        <v>500</v>
      </c>
      <c r="B694" s="42">
        <v>79084</v>
      </c>
      <c r="C694" s="42">
        <v>77694</v>
      </c>
      <c r="D694" s="42">
        <v>1390</v>
      </c>
      <c r="E694" s="42">
        <v>29465</v>
      </c>
      <c r="F694" s="42">
        <v>13968</v>
      </c>
      <c r="G694" s="42">
        <v>4067</v>
      </c>
      <c r="H694" s="42">
        <v>1877</v>
      </c>
      <c r="I694" s="42">
        <v>8921</v>
      </c>
      <c r="J694" s="42">
        <v>632</v>
      </c>
      <c r="K694" s="42">
        <v>28283</v>
      </c>
      <c r="L694" s="47">
        <v>4.0115391142032886E-2</v>
      </c>
      <c r="M694" s="44">
        <v>2.7469999999999999</v>
      </c>
      <c r="N694" s="31"/>
    </row>
    <row r="695" spans="1:14" s="18" customFormat="1" ht="12" customHeight="1" x14ac:dyDescent="0.2">
      <c r="A695" s="46" t="s">
        <v>501</v>
      </c>
      <c r="B695" s="42">
        <v>43007</v>
      </c>
      <c r="C695" s="42">
        <v>42609</v>
      </c>
      <c r="D695" s="42">
        <v>398</v>
      </c>
      <c r="E695" s="42">
        <v>15692</v>
      </c>
      <c r="F695" s="42">
        <v>8979</v>
      </c>
      <c r="G695" s="42">
        <v>608</v>
      </c>
      <c r="H695" s="42">
        <v>877</v>
      </c>
      <c r="I695" s="42">
        <v>5228</v>
      </c>
      <c r="J695" s="42">
        <v>0</v>
      </c>
      <c r="K695" s="42">
        <v>15078</v>
      </c>
      <c r="L695" s="47">
        <v>3.9128218200356835E-2</v>
      </c>
      <c r="M695" s="44">
        <v>2.8260000000000001</v>
      </c>
      <c r="N695" s="31"/>
    </row>
    <row r="696" spans="1:14" s="18" customFormat="1" ht="12" customHeight="1" x14ac:dyDescent="0.2">
      <c r="A696" s="46" t="s">
        <v>502</v>
      </c>
      <c r="B696" s="42">
        <v>28961</v>
      </c>
      <c r="C696" s="42">
        <v>28870</v>
      </c>
      <c r="D696" s="42">
        <v>91</v>
      </c>
      <c r="E696" s="42">
        <v>12022</v>
      </c>
      <c r="F696" s="42">
        <v>8314</v>
      </c>
      <c r="G696" s="42">
        <v>528</v>
      </c>
      <c r="H696" s="42">
        <v>559</v>
      </c>
      <c r="I696" s="42">
        <v>2589</v>
      </c>
      <c r="J696" s="42">
        <v>32</v>
      </c>
      <c r="K696" s="42">
        <v>11515</v>
      </c>
      <c r="L696" s="47">
        <v>4.2172683413741474E-2</v>
      </c>
      <c r="M696" s="44">
        <v>2.5070000000000001</v>
      </c>
      <c r="N696" s="31"/>
    </row>
    <row r="697" spans="1:14" s="18" customFormat="1" ht="12" customHeight="1" x14ac:dyDescent="0.2">
      <c r="A697" s="46" t="s">
        <v>503</v>
      </c>
      <c r="B697" s="42">
        <v>99215</v>
      </c>
      <c r="C697" s="42">
        <v>97899</v>
      </c>
      <c r="D697" s="42">
        <v>1316</v>
      </c>
      <c r="E697" s="42">
        <v>40039</v>
      </c>
      <c r="F697" s="42">
        <v>18286</v>
      </c>
      <c r="G697" s="42">
        <v>3961</v>
      </c>
      <c r="H697" s="42">
        <v>2481</v>
      </c>
      <c r="I697" s="42">
        <v>15255</v>
      </c>
      <c r="J697" s="42">
        <v>56</v>
      </c>
      <c r="K697" s="42">
        <v>38255</v>
      </c>
      <c r="L697" s="47">
        <v>4.4556557356577375E-2</v>
      </c>
      <c r="M697" s="44">
        <v>2.5590000000000002</v>
      </c>
      <c r="N697" s="31"/>
    </row>
    <row r="698" spans="1:14" s="18" customFormat="1" ht="12" customHeight="1" x14ac:dyDescent="0.2">
      <c r="A698" s="46" t="s">
        <v>504</v>
      </c>
      <c r="B698" s="42">
        <v>64809</v>
      </c>
      <c r="C698" s="42">
        <v>64230</v>
      </c>
      <c r="D698" s="42">
        <v>579</v>
      </c>
      <c r="E698" s="42">
        <v>21813</v>
      </c>
      <c r="F698" s="42">
        <v>13055</v>
      </c>
      <c r="G698" s="42">
        <v>2796</v>
      </c>
      <c r="H698" s="42">
        <v>1336</v>
      </c>
      <c r="I698" s="42">
        <v>4295</v>
      </c>
      <c r="J698" s="42">
        <v>331</v>
      </c>
      <c r="K698" s="42">
        <v>20903</v>
      </c>
      <c r="L698" s="47">
        <v>4.1718241415669599E-2</v>
      </c>
      <c r="M698" s="44">
        <v>3.073</v>
      </c>
      <c r="N698" s="31"/>
    </row>
    <row r="699" spans="1:14" s="18" customFormat="1" ht="12" customHeight="1" x14ac:dyDescent="0.2">
      <c r="A699" s="48" t="s">
        <v>505</v>
      </c>
      <c r="B699" s="49">
        <v>5431</v>
      </c>
      <c r="C699" s="49">
        <v>5431</v>
      </c>
      <c r="D699" s="49">
        <v>0</v>
      </c>
      <c r="E699" s="49">
        <v>2174</v>
      </c>
      <c r="F699" s="49">
        <v>2073</v>
      </c>
      <c r="G699" s="49">
        <v>60</v>
      </c>
      <c r="H699" s="49">
        <v>26</v>
      </c>
      <c r="I699" s="49">
        <v>0</v>
      </c>
      <c r="J699" s="49">
        <v>15</v>
      </c>
      <c r="K699" s="49">
        <v>1990</v>
      </c>
      <c r="L699" s="50">
        <v>8.4636614535418597E-2</v>
      </c>
      <c r="M699" s="51">
        <v>2.7290000000000001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63658</v>
      </c>
      <c r="C701" s="42">
        <v>61805</v>
      </c>
      <c r="D701" s="42">
        <v>1853</v>
      </c>
      <c r="E701" s="42">
        <v>22562</v>
      </c>
      <c r="F701" s="42">
        <v>18424</v>
      </c>
      <c r="G701" s="42">
        <v>799</v>
      </c>
      <c r="H701" s="42">
        <v>780</v>
      </c>
      <c r="I701" s="42">
        <v>1934</v>
      </c>
      <c r="J701" s="42">
        <v>625</v>
      </c>
      <c r="K701" s="42">
        <v>21109</v>
      </c>
      <c r="L701" s="47">
        <v>6.4400319120645366E-2</v>
      </c>
      <c r="M701" s="44">
        <v>2.9279999999999999</v>
      </c>
      <c r="N701" s="31"/>
    </row>
    <row r="702" spans="1:14" s="18" customFormat="1" ht="12" customHeight="1" x14ac:dyDescent="0.2">
      <c r="A702" s="46" t="s">
        <v>93</v>
      </c>
      <c r="B702" s="42">
        <v>673102</v>
      </c>
      <c r="C702" s="42">
        <v>665563</v>
      </c>
      <c r="D702" s="42">
        <v>7539</v>
      </c>
      <c r="E702" s="42">
        <v>249596</v>
      </c>
      <c r="F702" s="42">
        <v>136975</v>
      </c>
      <c r="G702" s="42">
        <v>24254</v>
      </c>
      <c r="H702" s="42">
        <v>16712</v>
      </c>
      <c r="I702" s="42">
        <v>69114</v>
      </c>
      <c r="J702" s="42">
        <v>2541</v>
      </c>
      <c r="K702" s="42">
        <v>237872</v>
      </c>
      <c r="L702" s="47">
        <v>4.6971906601067315E-2</v>
      </c>
      <c r="M702" s="44">
        <v>2.7979879935427459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736760</v>
      </c>
      <c r="C704" s="42">
        <v>727368</v>
      </c>
      <c r="D704" s="42">
        <v>9392</v>
      </c>
      <c r="E704" s="42">
        <v>272158</v>
      </c>
      <c r="F704" s="42">
        <v>155399</v>
      </c>
      <c r="G704" s="42">
        <v>25053</v>
      </c>
      <c r="H704" s="42">
        <v>17492</v>
      </c>
      <c r="I704" s="42">
        <v>71048</v>
      </c>
      <c r="J704" s="42">
        <v>3166</v>
      </c>
      <c r="K704" s="42">
        <v>258981</v>
      </c>
      <c r="L704" s="47">
        <v>4.8416728517993279E-2</v>
      </c>
      <c r="M704" s="44">
        <v>2.8085766909541627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4862</v>
      </c>
      <c r="C708" s="42">
        <v>4862</v>
      </c>
      <c r="D708" s="42">
        <v>0</v>
      </c>
      <c r="E708" s="42">
        <v>1855</v>
      </c>
      <c r="F708" s="42">
        <v>1242</v>
      </c>
      <c r="G708" s="42">
        <v>89</v>
      </c>
      <c r="H708" s="42">
        <v>13</v>
      </c>
      <c r="I708" s="42">
        <v>114</v>
      </c>
      <c r="J708" s="42">
        <v>397</v>
      </c>
      <c r="K708" s="42">
        <v>1767</v>
      </c>
      <c r="L708" s="47">
        <v>4.7439353099730464E-2</v>
      </c>
      <c r="M708" s="44">
        <v>2.7519999999999998</v>
      </c>
      <c r="N708" s="31"/>
    </row>
    <row r="709" spans="1:14" s="18" customFormat="1" ht="12" customHeight="1" x14ac:dyDescent="0.2">
      <c r="A709" s="46" t="s">
        <v>508</v>
      </c>
      <c r="B709" s="42">
        <v>13125</v>
      </c>
      <c r="C709" s="42">
        <v>13106</v>
      </c>
      <c r="D709" s="42">
        <v>19</v>
      </c>
      <c r="E709" s="42">
        <v>5441</v>
      </c>
      <c r="F709" s="42">
        <v>2159</v>
      </c>
      <c r="G709" s="42">
        <v>429</v>
      </c>
      <c r="H709" s="42">
        <v>616</v>
      </c>
      <c r="I709" s="42">
        <v>1389</v>
      </c>
      <c r="J709" s="42">
        <v>848</v>
      </c>
      <c r="K709" s="42">
        <v>4772</v>
      </c>
      <c r="L709" s="47">
        <v>0.12295533909207867</v>
      </c>
      <c r="M709" s="44">
        <v>2.746</v>
      </c>
      <c r="N709" s="31"/>
    </row>
    <row r="710" spans="1:14" s="18" customFormat="1" ht="12" customHeight="1" x14ac:dyDescent="0.2">
      <c r="A710" s="46" t="s">
        <v>509</v>
      </c>
      <c r="B710" s="42">
        <v>29929</v>
      </c>
      <c r="C710" s="42">
        <v>29728</v>
      </c>
      <c r="D710" s="42">
        <v>201</v>
      </c>
      <c r="E710" s="42">
        <v>11479</v>
      </c>
      <c r="F710" s="42">
        <v>5383</v>
      </c>
      <c r="G710" s="42">
        <v>963</v>
      </c>
      <c r="H710" s="42">
        <v>1048</v>
      </c>
      <c r="I710" s="42">
        <v>3464</v>
      </c>
      <c r="J710" s="42">
        <v>621</v>
      </c>
      <c r="K710" s="42">
        <v>10878</v>
      </c>
      <c r="L710" s="47">
        <v>5.2356477045038763E-2</v>
      </c>
      <c r="M710" s="44">
        <v>2.7330000000000001</v>
      </c>
      <c r="N710" s="31"/>
    </row>
    <row r="711" spans="1:14" s="18" customFormat="1" ht="12" customHeight="1" x14ac:dyDescent="0.2">
      <c r="A711" s="46" t="s">
        <v>510</v>
      </c>
      <c r="B711" s="42">
        <v>7127</v>
      </c>
      <c r="C711" s="42">
        <v>7127</v>
      </c>
      <c r="D711" s="42">
        <v>0</v>
      </c>
      <c r="E711" s="42">
        <v>1890</v>
      </c>
      <c r="F711" s="42">
        <v>1297</v>
      </c>
      <c r="G711" s="42">
        <v>186</v>
      </c>
      <c r="H711" s="42">
        <v>215</v>
      </c>
      <c r="I711" s="42">
        <v>183</v>
      </c>
      <c r="J711" s="42">
        <v>9</v>
      </c>
      <c r="K711" s="42">
        <v>1815</v>
      </c>
      <c r="L711" s="47">
        <v>3.9682539682539653E-2</v>
      </c>
      <c r="M711" s="44">
        <v>3.927</v>
      </c>
      <c r="N711" s="31"/>
    </row>
    <row r="712" spans="1:14" s="18" customFormat="1" ht="12" customHeight="1" x14ac:dyDescent="0.2">
      <c r="A712" s="46" t="s">
        <v>511</v>
      </c>
      <c r="B712" s="42">
        <v>43029</v>
      </c>
      <c r="C712" s="42">
        <v>39031</v>
      </c>
      <c r="D712" s="42">
        <v>3998</v>
      </c>
      <c r="E712" s="42">
        <v>14432</v>
      </c>
      <c r="F712" s="42">
        <v>7816</v>
      </c>
      <c r="G712" s="42">
        <v>762</v>
      </c>
      <c r="H712" s="42">
        <v>2122</v>
      </c>
      <c r="I712" s="42">
        <v>2752</v>
      </c>
      <c r="J712" s="42">
        <v>980</v>
      </c>
      <c r="K712" s="42">
        <v>13392</v>
      </c>
      <c r="L712" s="47">
        <v>7.2062084257206172E-2</v>
      </c>
      <c r="M712" s="44">
        <v>2.915</v>
      </c>
      <c r="N712" s="31"/>
    </row>
    <row r="713" spans="1:14" s="18" customFormat="1" ht="12" customHeight="1" x14ac:dyDescent="0.2">
      <c r="A713" s="46" t="s">
        <v>512</v>
      </c>
      <c r="B713" s="42">
        <v>89623</v>
      </c>
      <c r="C713" s="42">
        <v>87996</v>
      </c>
      <c r="D713" s="42">
        <v>1627</v>
      </c>
      <c r="E713" s="42">
        <v>38079</v>
      </c>
      <c r="F713" s="42">
        <v>18018</v>
      </c>
      <c r="G713" s="42">
        <v>3405</v>
      </c>
      <c r="H713" s="42">
        <v>5423</v>
      </c>
      <c r="I713" s="42">
        <v>10843</v>
      </c>
      <c r="J713" s="42">
        <v>390</v>
      </c>
      <c r="K713" s="42">
        <v>35810</v>
      </c>
      <c r="L713" s="47">
        <v>5.9586648809054843E-2</v>
      </c>
      <c r="M713" s="44">
        <v>2.4569999999999999</v>
      </c>
      <c r="N713" s="31"/>
    </row>
    <row r="714" spans="1:14" s="18" customFormat="1" ht="12" customHeight="1" x14ac:dyDescent="0.2">
      <c r="A714" s="46" t="s">
        <v>513</v>
      </c>
      <c r="B714" s="42">
        <v>100851</v>
      </c>
      <c r="C714" s="42">
        <v>99844</v>
      </c>
      <c r="D714" s="42">
        <v>1007</v>
      </c>
      <c r="E714" s="42">
        <v>28454</v>
      </c>
      <c r="F714" s="42">
        <v>17824</v>
      </c>
      <c r="G714" s="42">
        <v>1355</v>
      </c>
      <c r="H714" s="42">
        <v>2513</v>
      </c>
      <c r="I714" s="42">
        <v>5214</v>
      </c>
      <c r="J714" s="42">
        <v>1548</v>
      </c>
      <c r="K714" s="42">
        <v>27161</v>
      </c>
      <c r="L714" s="47">
        <v>4.5441765656849653E-2</v>
      </c>
      <c r="M714" s="44">
        <v>3.6760000000000002</v>
      </c>
      <c r="N714" s="31"/>
    </row>
    <row r="715" spans="1:14" s="18" customFormat="1" ht="12" customHeight="1" x14ac:dyDescent="0.2">
      <c r="A715" s="48" t="s">
        <v>514</v>
      </c>
      <c r="B715" s="49">
        <v>5280</v>
      </c>
      <c r="C715" s="49">
        <v>5225</v>
      </c>
      <c r="D715" s="49">
        <v>55</v>
      </c>
      <c r="E715" s="49">
        <v>2500</v>
      </c>
      <c r="F715" s="49">
        <v>1427</v>
      </c>
      <c r="G715" s="49">
        <v>154</v>
      </c>
      <c r="H715" s="49">
        <v>254</v>
      </c>
      <c r="I715" s="49">
        <v>529</v>
      </c>
      <c r="J715" s="49">
        <v>136</v>
      </c>
      <c r="K715" s="49">
        <v>2180</v>
      </c>
      <c r="L715" s="50">
        <v>0.128</v>
      </c>
      <c r="M715" s="51">
        <v>2.3969999999999998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135417</v>
      </c>
      <c r="C717" s="42">
        <v>123958</v>
      </c>
      <c r="D717" s="42">
        <v>11459</v>
      </c>
      <c r="E717" s="42">
        <v>49559</v>
      </c>
      <c r="F717" s="42">
        <v>35114</v>
      </c>
      <c r="G717" s="42">
        <v>2971</v>
      </c>
      <c r="H717" s="42">
        <v>2589</v>
      </c>
      <c r="I717" s="42">
        <v>5908</v>
      </c>
      <c r="J717" s="42">
        <v>2977</v>
      </c>
      <c r="K717" s="42">
        <v>45454</v>
      </c>
      <c r="L717" s="47">
        <v>8.2830565588490446E-2</v>
      </c>
      <c r="M717" s="44">
        <v>2.7269999999999999</v>
      </c>
      <c r="N717" s="31"/>
    </row>
    <row r="718" spans="1:14" s="18" customFormat="1" ht="12" customHeight="1" x14ac:dyDescent="0.2">
      <c r="A718" s="46" t="s">
        <v>93</v>
      </c>
      <c r="B718" s="42">
        <v>293826</v>
      </c>
      <c r="C718" s="42">
        <v>286919</v>
      </c>
      <c r="D718" s="42">
        <v>6907</v>
      </c>
      <c r="E718" s="42">
        <v>104130</v>
      </c>
      <c r="F718" s="42">
        <v>55166</v>
      </c>
      <c r="G718" s="42">
        <v>7343</v>
      </c>
      <c r="H718" s="42">
        <v>12204</v>
      </c>
      <c r="I718" s="42">
        <v>24488</v>
      </c>
      <c r="J718" s="42">
        <v>4929</v>
      </c>
      <c r="K718" s="42">
        <v>97775</v>
      </c>
      <c r="L718" s="47">
        <v>6.102948237779704E-2</v>
      </c>
      <c r="M718" s="44">
        <v>2.9344822296087956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429243</v>
      </c>
      <c r="C720" s="42">
        <v>410877</v>
      </c>
      <c r="D720" s="42">
        <v>18366</v>
      </c>
      <c r="E720" s="42">
        <v>153689</v>
      </c>
      <c r="F720" s="42">
        <v>90280</v>
      </c>
      <c r="G720" s="42">
        <v>10314</v>
      </c>
      <c r="H720" s="42">
        <v>14793</v>
      </c>
      <c r="I720" s="42">
        <v>30396</v>
      </c>
      <c r="J720" s="42">
        <v>7906</v>
      </c>
      <c r="K720" s="42">
        <v>143229</v>
      </c>
      <c r="L720" s="47">
        <v>6.8059522802542793E-2</v>
      </c>
      <c r="M720" s="44">
        <v>2.868671847181786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40080</v>
      </c>
      <c r="C724" s="42">
        <v>39879</v>
      </c>
      <c r="D724" s="42">
        <v>201</v>
      </c>
      <c r="E724" s="42">
        <v>16977</v>
      </c>
      <c r="F724" s="42">
        <v>7652</v>
      </c>
      <c r="G724" s="42">
        <v>2227</v>
      </c>
      <c r="H724" s="42">
        <v>2018</v>
      </c>
      <c r="I724" s="42">
        <v>4764</v>
      </c>
      <c r="J724" s="42">
        <v>316</v>
      </c>
      <c r="K724" s="42">
        <v>16129</v>
      </c>
      <c r="L724" s="47">
        <v>4.9949932261294738E-2</v>
      </c>
      <c r="M724" s="44">
        <v>2.4729999999999999</v>
      </c>
      <c r="N724" s="31"/>
    </row>
    <row r="725" spans="1:14" s="18" customFormat="1" ht="12" customHeight="1" x14ac:dyDescent="0.2">
      <c r="A725" s="46" t="s">
        <v>517</v>
      </c>
      <c r="B725" s="42">
        <v>59389</v>
      </c>
      <c r="C725" s="42">
        <v>59052</v>
      </c>
      <c r="D725" s="42">
        <v>337</v>
      </c>
      <c r="E725" s="42">
        <v>21036</v>
      </c>
      <c r="F725" s="42">
        <v>12051</v>
      </c>
      <c r="G725" s="42">
        <v>2561</v>
      </c>
      <c r="H725" s="42">
        <v>2002</v>
      </c>
      <c r="I725" s="42">
        <v>4422</v>
      </c>
      <c r="J725" s="42">
        <v>0</v>
      </c>
      <c r="K725" s="42">
        <v>20140</v>
      </c>
      <c r="L725" s="47">
        <v>4.2593648982696353E-2</v>
      </c>
      <c r="M725" s="44">
        <v>2.9319999999999999</v>
      </c>
      <c r="N725" s="31"/>
    </row>
    <row r="726" spans="1:14" s="18" customFormat="1" ht="12" customHeight="1" x14ac:dyDescent="0.2">
      <c r="A726" s="46" t="s">
        <v>518</v>
      </c>
      <c r="B726" s="42">
        <v>50645</v>
      </c>
      <c r="C726" s="42">
        <v>49839</v>
      </c>
      <c r="D726" s="42">
        <v>806</v>
      </c>
      <c r="E726" s="42">
        <v>15087</v>
      </c>
      <c r="F726" s="42">
        <v>10230</v>
      </c>
      <c r="G726" s="42">
        <v>887</v>
      </c>
      <c r="H726" s="42">
        <v>1655</v>
      </c>
      <c r="I726" s="42">
        <v>1998</v>
      </c>
      <c r="J726" s="42">
        <v>317</v>
      </c>
      <c r="K726" s="42">
        <v>14413</v>
      </c>
      <c r="L726" s="47">
        <v>4.4674222840856315E-2</v>
      </c>
      <c r="M726" s="44">
        <v>3.4580000000000002</v>
      </c>
      <c r="N726" s="31"/>
    </row>
    <row r="727" spans="1:14" s="18" customFormat="1" ht="12" customHeight="1" x14ac:dyDescent="0.2">
      <c r="A727" s="46" t="s">
        <v>519</v>
      </c>
      <c r="B727" s="42">
        <v>29678</v>
      </c>
      <c r="C727" s="42">
        <v>29451</v>
      </c>
      <c r="D727" s="42">
        <v>227</v>
      </c>
      <c r="E727" s="42">
        <v>11258</v>
      </c>
      <c r="F727" s="42">
        <v>9369</v>
      </c>
      <c r="G727" s="42">
        <v>558</v>
      </c>
      <c r="H727" s="42">
        <v>222</v>
      </c>
      <c r="I727" s="42">
        <v>1109</v>
      </c>
      <c r="J727" s="42">
        <v>0</v>
      </c>
      <c r="K727" s="42">
        <v>10782</v>
      </c>
      <c r="L727" s="47">
        <v>4.2281044590513406E-2</v>
      </c>
      <c r="M727" s="44">
        <v>2.7309999999999999</v>
      </c>
      <c r="N727" s="31"/>
    </row>
    <row r="728" spans="1:14" s="18" customFormat="1" ht="12" customHeight="1" x14ac:dyDescent="0.2">
      <c r="A728" s="46" t="s">
        <v>520</v>
      </c>
      <c r="B728" s="42">
        <v>8083</v>
      </c>
      <c r="C728" s="42">
        <v>8030</v>
      </c>
      <c r="D728" s="42">
        <v>53</v>
      </c>
      <c r="E728" s="42">
        <v>3005</v>
      </c>
      <c r="F728" s="42">
        <v>2953</v>
      </c>
      <c r="G728" s="42">
        <v>11</v>
      </c>
      <c r="H728" s="42">
        <v>0</v>
      </c>
      <c r="I728" s="42">
        <v>14</v>
      </c>
      <c r="J728" s="42">
        <v>27</v>
      </c>
      <c r="K728" s="42">
        <v>2828</v>
      </c>
      <c r="L728" s="47">
        <v>5.8901830282861889E-2</v>
      </c>
      <c r="M728" s="44">
        <v>2.839</v>
      </c>
      <c r="N728" s="31"/>
    </row>
    <row r="729" spans="1:14" s="18" customFormat="1" ht="12" customHeight="1" x14ac:dyDescent="0.2">
      <c r="A729" s="46" t="s">
        <v>521</v>
      </c>
      <c r="B729" s="42">
        <v>30081</v>
      </c>
      <c r="C729" s="42">
        <v>29731</v>
      </c>
      <c r="D729" s="42">
        <v>350</v>
      </c>
      <c r="E729" s="42">
        <v>13091</v>
      </c>
      <c r="F729" s="42">
        <v>7591</v>
      </c>
      <c r="G729" s="42">
        <v>1776</v>
      </c>
      <c r="H729" s="42">
        <v>1218</v>
      </c>
      <c r="I729" s="42">
        <v>2442</v>
      </c>
      <c r="J729" s="42">
        <v>64</v>
      </c>
      <c r="K729" s="42">
        <v>12380</v>
      </c>
      <c r="L729" s="47">
        <v>5.4312122832480325E-2</v>
      </c>
      <c r="M729" s="44">
        <v>2.4020000000000001</v>
      </c>
      <c r="N729" s="31"/>
    </row>
    <row r="730" spans="1:14" s="18" customFormat="1" ht="12" customHeight="1" x14ac:dyDescent="0.2">
      <c r="A730" s="46" t="s">
        <v>522</v>
      </c>
      <c r="B730" s="42">
        <v>67483</v>
      </c>
      <c r="C730" s="42">
        <v>65648</v>
      </c>
      <c r="D730" s="42">
        <v>1835</v>
      </c>
      <c r="E730" s="42">
        <v>19889</v>
      </c>
      <c r="F730" s="42">
        <v>11671</v>
      </c>
      <c r="G730" s="42">
        <v>3363</v>
      </c>
      <c r="H730" s="42">
        <v>1384</v>
      </c>
      <c r="I730" s="42">
        <v>3057</v>
      </c>
      <c r="J730" s="42">
        <v>414</v>
      </c>
      <c r="K730" s="42">
        <v>19248</v>
      </c>
      <c r="L730" s="47">
        <v>3.2228870229775275E-2</v>
      </c>
      <c r="M730" s="44">
        <v>3.411</v>
      </c>
      <c r="N730" s="31"/>
    </row>
    <row r="731" spans="1:14" s="18" customFormat="1" ht="12" customHeight="1" x14ac:dyDescent="0.2">
      <c r="A731" s="46" t="s">
        <v>523</v>
      </c>
      <c r="B731" s="42">
        <v>3378</v>
      </c>
      <c r="C731" s="42">
        <v>3378</v>
      </c>
      <c r="D731" s="42">
        <v>0</v>
      </c>
      <c r="E731" s="42">
        <v>1284</v>
      </c>
      <c r="F731" s="42">
        <v>1245</v>
      </c>
      <c r="G731" s="42">
        <v>20</v>
      </c>
      <c r="H731" s="42">
        <v>0</v>
      </c>
      <c r="I731" s="42">
        <v>19</v>
      </c>
      <c r="J731" s="42">
        <v>0</v>
      </c>
      <c r="K731" s="42">
        <v>1199</v>
      </c>
      <c r="L731" s="47">
        <v>6.6199376947040478E-2</v>
      </c>
      <c r="M731" s="44">
        <v>2.8170000000000002</v>
      </c>
      <c r="N731" s="31"/>
    </row>
    <row r="732" spans="1:14" s="18" customFormat="1" ht="12" customHeight="1" x14ac:dyDescent="0.2">
      <c r="A732" s="46" t="s">
        <v>524</v>
      </c>
      <c r="B732" s="42">
        <v>39536</v>
      </c>
      <c r="C732" s="42">
        <v>39150</v>
      </c>
      <c r="D732" s="42">
        <v>386</v>
      </c>
      <c r="E732" s="42">
        <v>13129</v>
      </c>
      <c r="F732" s="42">
        <v>8035</v>
      </c>
      <c r="G732" s="42">
        <v>1935</v>
      </c>
      <c r="H732" s="42">
        <v>798</v>
      </c>
      <c r="I732" s="42">
        <v>1133</v>
      </c>
      <c r="J732" s="42">
        <v>1228</v>
      </c>
      <c r="K732" s="42">
        <v>12607</v>
      </c>
      <c r="L732" s="47">
        <v>3.9759311447939649E-2</v>
      </c>
      <c r="M732" s="44">
        <v>3.105</v>
      </c>
      <c r="N732" s="31"/>
    </row>
    <row r="733" spans="1:14" s="18" customFormat="1" ht="12" customHeight="1" x14ac:dyDescent="0.2">
      <c r="A733" s="46" t="s">
        <v>525</v>
      </c>
      <c r="B733" s="42">
        <v>75736</v>
      </c>
      <c r="C733" s="42">
        <v>75471</v>
      </c>
      <c r="D733" s="42">
        <v>265</v>
      </c>
      <c r="E733" s="42">
        <v>34028</v>
      </c>
      <c r="F733" s="42">
        <v>10433</v>
      </c>
      <c r="G733" s="42">
        <v>4050</v>
      </c>
      <c r="H733" s="42">
        <v>3151</v>
      </c>
      <c r="I733" s="42">
        <v>15297</v>
      </c>
      <c r="J733" s="42">
        <v>1097</v>
      </c>
      <c r="K733" s="42">
        <v>32012</v>
      </c>
      <c r="L733" s="47">
        <v>5.9245327377453916E-2</v>
      </c>
      <c r="M733" s="44">
        <v>2.3580000000000001</v>
      </c>
      <c r="N733" s="31"/>
    </row>
    <row r="734" spans="1:14" s="18" customFormat="1" ht="12" customHeight="1" x14ac:dyDescent="0.2">
      <c r="A734" s="46" t="s">
        <v>526</v>
      </c>
      <c r="B734" s="42">
        <v>66292</v>
      </c>
      <c r="C734" s="42">
        <v>65709</v>
      </c>
      <c r="D734" s="42">
        <v>583</v>
      </c>
      <c r="E734" s="42">
        <v>28380</v>
      </c>
      <c r="F734" s="42">
        <v>16368</v>
      </c>
      <c r="G734" s="42">
        <v>1228</v>
      </c>
      <c r="H734" s="42">
        <v>1842</v>
      </c>
      <c r="I734" s="42">
        <v>8843</v>
      </c>
      <c r="J734" s="42">
        <v>99</v>
      </c>
      <c r="K734" s="42">
        <v>26720</v>
      </c>
      <c r="L734" s="47">
        <v>5.849189570119806E-2</v>
      </c>
      <c r="M734" s="44">
        <v>2.4590000000000001</v>
      </c>
      <c r="N734" s="31"/>
    </row>
    <row r="735" spans="1:14" s="18" customFormat="1" ht="12" customHeight="1" x14ac:dyDescent="0.2">
      <c r="A735" s="46" t="s">
        <v>527</v>
      </c>
      <c r="B735" s="42">
        <v>980754</v>
      </c>
      <c r="C735" s="42">
        <v>966787</v>
      </c>
      <c r="D735" s="42">
        <v>13967</v>
      </c>
      <c r="E735" s="42">
        <v>318566</v>
      </c>
      <c r="F735" s="42">
        <v>175671</v>
      </c>
      <c r="G735" s="42">
        <v>32281</v>
      </c>
      <c r="H735" s="42">
        <v>23190</v>
      </c>
      <c r="I735" s="42">
        <v>76465</v>
      </c>
      <c r="J735" s="42">
        <v>10959</v>
      </c>
      <c r="K735" s="42">
        <v>306028</v>
      </c>
      <c r="L735" s="47">
        <v>3.9357621340632698E-2</v>
      </c>
      <c r="M735" s="44">
        <v>3.1589999999999998</v>
      </c>
      <c r="N735" s="31"/>
    </row>
    <row r="736" spans="1:14" s="18" customFormat="1" ht="12" customHeight="1" x14ac:dyDescent="0.2">
      <c r="A736" s="46" t="s">
        <v>528</v>
      </c>
      <c r="B736" s="42">
        <v>120121</v>
      </c>
      <c r="C736" s="42">
        <v>116925</v>
      </c>
      <c r="D736" s="42">
        <v>3196</v>
      </c>
      <c r="E736" s="42">
        <v>45536</v>
      </c>
      <c r="F736" s="42">
        <v>19180</v>
      </c>
      <c r="G736" s="42">
        <v>4339</v>
      </c>
      <c r="H736" s="42">
        <v>4940</v>
      </c>
      <c r="I736" s="42">
        <v>17031</v>
      </c>
      <c r="J736" s="42">
        <v>46</v>
      </c>
      <c r="K736" s="42">
        <v>43502</v>
      </c>
      <c r="L736" s="47">
        <v>4.4667955024595973E-2</v>
      </c>
      <c r="M736" s="44">
        <v>2.6880000000000002</v>
      </c>
      <c r="N736" s="31"/>
    </row>
    <row r="737" spans="1:14" s="18" customFormat="1" ht="12" customHeight="1" x14ac:dyDescent="0.2">
      <c r="A737" s="46" t="s">
        <v>529</v>
      </c>
      <c r="B737" s="42">
        <v>30644</v>
      </c>
      <c r="C737" s="42">
        <v>30445</v>
      </c>
      <c r="D737" s="42">
        <v>199</v>
      </c>
      <c r="E737" s="42">
        <v>11153</v>
      </c>
      <c r="F737" s="42">
        <v>9386</v>
      </c>
      <c r="G737" s="42">
        <v>760</v>
      </c>
      <c r="H737" s="42">
        <v>355</v>
      </c>
      <c r="I737" s="42">
        <v>652</v>
      </c>
      <c r="J737" s="42">
        <v>0</v>
      </c>
      <c r="K737" s="42">
        <v>10768</v>
      </c>
      <c r="L737" s="47">
        <v>3.4519860127320001E-2</v>
      </c>
      <c r="M737" s="44">
        <v>2.827</v>
      </c>
      <c r="N737" s="31"/>
    </row>
    <row r="738" spans="1:14" s="18" customFormat="1" ht="12" customHeight="1" x14ac:dyDescent="0.2">
      <c r="A738" s="48" t="s">
        <v>530</v>
      </c>
      <c r="B738" s="49">
        <v>144174</v>
      </c>
      <c r="C738" s="49">
        <v>143325</v>
      </c>
      <c r="D738" s="49">
        <v>849</v>
      </c>
      <c r="E738" s="49">
        <v>56245</v>
      </c>
      <c r="F738" s="49">
        <v>21605</v>
      </c>
      <c r="G738" s="49">
        <v>4854</v>
      </c>
      <c r="H738" s="49">
        <v>4962</v>
      </c>
      <c r="I738" s="49">
        <v>20924</v>
      </c>
      <c r="J738" s="49">
        <v>3900</v>
      </c>
      <c r="K738" s="49">
        <v>53832</v>
      </c>
      <c r="L738" s="50">
        <v>4.2901591252555771E-2</v>
      </c>
      <c r="M738" s="51">
        <v>2.6619999999999999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86909</v>
      </c>
      <c r="C740" s="42">
        <v>80031</v>
      </c>
      <c r="D740" s="42">
        <v>6878</v>
      </c>
      <c r="E740" s="42">
        <v>28084</v>
      </c>
      <c r="F740" s="42">
        <v>21989</v>
      </c>
      <c r="G740" s="42">
        <v>1050</v>
      </c>
      <c r="H740" s="42">
        <v>1113</v>
      </c>
      <c r="I740" s="42">
        <v>3350</v>
      </c>
      <c r="J740" s="42">
        <v>582</v>
      </c>
      <c r="K740" s="42">
        <v>26521</v>
      </c>
      <c r="L740" s="47">
        <v>5.5654465175900891E-2</v>
      </c>
      <c r="M740" s="44">
        <v>3.0179999999999998</v>
      </c>
      <c r="N740" s="31"/>
    </row>
    <row r="741" spans="1:14" s="18" customFormat="1" ht="12" customHeight="1" x14ac:dyDescent="0.2">
      <c r="A741" s="46" t="s">
        <v>93</v>
      </c>
      <c r="B741" s="42">
        <v>1746074</v>
      </c>
      <c r="C741" s="42">
        <v>1722820</v>
      </c>
      <c r="D741" s="42">
        <v>23254</v>
      </c>
      <c r="E741" s="42">
        <v>608664</v>
      </c>
      <c r="F741" s="42">
        <v>323440</v>
      </c>
      <c r="G741" s="42">
        <v>60850</v>
      </c>
      <c r="H741" s="42">
        <v>47737</v>
      </c>
      <c r="I741" s="42">
        <v>158170</v>
      </c>
      <c r="J741" s="42">
        <v>18467</v>
      </c>
      <c r="K741" s="42">
        <v>582588</v>
      </c>
      <c r="L741" s="47">
        <v>4.2841370608414531E-2</v>
      </c>
      <c r="M741" s="44">
        <v>2.9571841507205781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1832983</v>
      </c>
      <c r="C743" s="42">
        <v>1802851</v>
      </c>
      <c r="D743" s="42">
        <v>30132</v>
      </c>
      <c r="E743" s="42">
        <v>636748</v>
      </c>
      <c r="F743" s="42">
        <v>345429</v>
      </c>
      <c r="G743" s="42">
        <v>61900</v>
      </c>
      <c r="H743" s="42">
        <v>48850</v>
      </c>
      <c r="I743" s="42">
        <v>161520</v>
      </c>
      <c r="J743" s="42">
        <v>19049</v>
      </c>
      <c r="K743" s="42">
        <v>609109</v>
      </c>
      <c r="L743" s="47">
        <v>4.3406496761670188E-2</v>
      </c>
      <c r="M743" s="44">
        <v>2.9598167158915727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10080</v>
      </c>
      <c r="C747" s="42">
        <v>9932</v>
      </c>
      <c r="D747" s="42">
        <v>148</v>
      </c>
      <c r="E747" s="42">
        <v>5537</v>
      </c>
      <c r="F747" s="42">
        <v>1638</v>
      </c>
      <c r="G747" s="42">
        <v>597</v>
      </c>
      <c r="H747" s="42">
        <v>1391</v>
      </c>
      <c r="I747" s="42">
        <v>1118</v>
      </c>
      <c r="J747" s="42">
        <v>793</v>
      </c>
      <c r="K747" s="42">
        <v>4646</v>
      </c>
      <c r="L747" s="47">
        <v>0.16091746433086507</v>
      </c>
      <c r="M747" s="44">
        <v>2.1379999999999999</v>
      </c>
      <c r="N747" s="31"/>
    </row>
    <row r="748" spans="1:14" s="18" customFormat="1" ht="12" customHeight="1" x14ac:dyDescent="0.2">
      <c r="A748" s="46" t="s">
        <v>533</v>
      </c>
      <c r="B748" s="42">
        <v>62326</v>
      </c>
      <c r="C748" s="42">
        <v>52456</v>
      </c>
      <c r="D748" s="42">
        <v>9870</v>
      </c>
      <c r="E748" s="42">
        <v>23372</v>
      </c>
      <c r="F748" s="42">
        <v>12987</v>
      </c>
      <c r="G748" s="42">
        <v>2550</v>
      </c>
      <c r="H748" s="42">
        <v>2587</v>
      </c>
      <c r="I748" s="42">
        <v>4899</v>
      </c>
      <c r="J748" s="42">
        <v>349</v>
      </c>
      <c r="K748" s="42">
        <v>21731</v>
      </c>
      <c r="L748" s="47">
        <v>7.0212219750128368E-2</v>
      </c>
      <c r="M748" s="44">
        <v>2.4140000000000001</v>
      </c>
      <c r="N748" s="31"/>
    </row>
    <row r="749" spans="1:14" s="18" customFormat="1" ht="12" customHeight="1" x14ac:dyDescent="0.2">
      <c r="A749" s="46" t="s">
        <v>534</v>
      </c>
      <c r="B749" s="42">
        <v>11745</v>
      </c>
      <c r="C749" s="42">
        <v>11473</v>
      </c>
      <c r="D749" s="42">
        <v>272</v>
      </c>
      <c r="E749" s="42">
        <v>4608</v>
      </c>
      <c r="F749" s="42">
        <v>2516</v>
      </c>
      <c r="G749" s="42">
        <v>574</v>
      </c>
      <c r="H749" s="42">
        <v>380</v>
      </c>
      <c r="I749" s="42">
        <v>375</v>
      </c>
      <c r="J749" s="42">
        <v>763</v>
      </c>
      <c r="K749" s="42">
        <v>4437</v>
      </c>
      <c r="L749" s="47">
        <v>3.7109375E-2</v>
      </c>
      <c r="M749" s="44">
        <v>2.5859999999999999</v>
      </c>
      <c r="N749" s="31"/>
    </row>
    <row r="750" spans="1:14" s="18" customFormat="1" ht="12" customHeight="1" x14ac:dyDescent="0.2">
      <c r="A750" s="48" t="s">
        <v>535</v>
      </c>
      <c r="B750" s="49">
        <v>52095</v>
      </c>
      <c r="C750" s="49">
        <v>51567</v>
      </c>
      <c r="D750" s="49">
        <v>528</v>
      </c>
      <c r="E750" s="49">
        <v>14121</v>
      </c>
      <c r="F750" s="49">
        <v>7371</v>
      </c>
      <c r="G750" s="49">
        <v>1292</v>
      </c>
      <c r="H750" s="49">
        <v>1653</v>
      </c>
      <c r="I750" s="49">
        <v>2675</v>
      </c>
      <c r="J750" s="49">
        <v>1130</v>
      </c>
      <c r="K750" s="49">
        <v>13604</v>
      </c>
      <c r="L750" s="50">
        <v>3.6612137950570056E-2</v>
      </c>
      <c r="M750" s="51">
        <v>3.7909999999999999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131628</v>
      </c>
      <c r="C752" s="42">
        <v>129765</v>
      </c>
      <c r="D752" s="42">
        <v>1863</v>
      </c>
      <c r="E752" s="42">
        <v>57004</v>
      </c>
      <c r="F752" s="42">
        <v>41597</v>
      </c>
      <c r="G752" s="42">
        <v>4373</v>
      </c>
      <c r="H752" s="42">
        <v>3550</v>
      </c>
      <c r="I752" s="42">
        <v>3581</v>
      </c>
      <c r="J752" s="42">
        <v>3903</v>
      </c>
      <c r="K752" s="42">
        <v>50203</v>
      </c>
      <c r="L752" s="47">
        <v>0.11930741702336678</v>
      </c>
      <c r="M752" s="44">
        <v>2.585</v>
      </c>
      <c r="N752" s="31"/>
    </row>
    <row r="753" spans="1:14" s="18" customFormat="1" ht="12" customHeight="1" x14ac:dyDescent="0.2">
      <c r="A753" s="46" t="s">
        <v>93</v>
      </c>
      <c r="B753" s="42">
        <v>136246</v>
      </c>
      <c r="C753" s="42">
        <v>125428</v>
      </c>
      <c r="D753" s="42">
        <v>10818</v>
      </c>
      <c r="E753" s="42">
        <v>47638</v>
      </c>
      <c r="F753" s="42">
        <v>24512</v>
      </c>
      <c r="G753" s="42">
        <v>5013</v>
      </c>
      <c r="H753" s="42">
        <v>6011</v>
      </c>
      <c r="I753" s="42">
        <v>9067</v>
      </c>
      <c r="J753" s="42">
        <v>3035</v>
      </c>
      <c r="K753" s="42">
        <v>44418</v>
      </c>
      <c r="L753" s="47">
        <v>6.7593097947017067E-2</v>
      </c>
      <c r="M753" s="44">
        <v>2.8238101670493942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267874</v>
      </c>
      <c r="C755" s="42">
        <v>255193</v>
      </c>
      <c r="D755" s="42">
        <v>12681</v>
      </c>
      <c r="E755" s="42">
        <v>104642</v>
      </c>
      <c r="F755" s="42">
        <v>66109</v>
      </c>
      <c r="G755" s="42">
        <v>9386</v>
      </c>
      <c r="H755" s="42">
        <v>9561</v>
      </c>
      <c r="I755" s="42">
        <v>12648</v>
      </c>
      <c r="J755" s="42">
        <v>6938</v>
      </c>
      <c r="K755" s="42">
        <v>94621</v>
      </c>
      <c r="L755" s="47">
        <v>9.5764606945585862E-2</v>
      </c>
      <c r="M755" s="44">
        <v>2.6970017226619882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10214</v>
      </c>
      <c r="C759" s="42">
        <v>10202</v>
      </c>
      <c r="D759" s="42">
        <v>12</v>
      </c>
      <c r="E759" s="42">
        <v>4329</v>
      </c>
      <c r="F759" s="42">
        <v>2572</v>
      </c>
      <c r="G759" s="42">
        <v>215</v>
      </c>
      <c r="H759" s="42">
        <v>548</v>
      </c>
      <c r="I759" s="42">
        <v>780</v>
      </c>
      <c r="J759" s="42">
        <v>214</v>
      </c>
      <c r="K759" s="42">
        <v>4061</v>
      </c>
      <c r="L759" s="47">
        <v>6.1908061908061862E-2</v>
      </c>
      <c r="M759" s="44">
        <v>2.512</v>
      </c>
      <c r="N759" s="31"/>
    </row>
    <row r="760" spans="1:14" s="18" customFormat="1" ht="12" customHeight="1" x14ac:dyDescent="0.2">
      <c r="A760" s="46" t="s">
        <v>538</v>
      </c>
      <c r="B760" s="42">
        <v>90549</v>
      </c>
      <c r="C760" s="42">
        <v>88512</v>
      </c>
      <c r="D760" s="42">
        <v>2037</v>
      </c>
      <c r="E760" s="42">
        <v>38880</v>
      </c>
      <c r="F760" s="42">
        <v>24707</v>
      </c>
      <c r="G760" s="42">
        <v>1697</v>
      </c>
      <c r="H760" s="42">
        <v>4633</v>
      </c>
      <c r="I760" s="42">
        <v>5334</v>
      </c>
      <c r="J760" s="42">
        <v>2509</v>
      </c>
      <c r="K760" s="42">
        <v>36448</v>
      </c>
      <c r="L760" s="47">
        <v>6.2551440329218111E-2</v>
      </c>
      <c r="M760" s="44">
        <v>2.4279999999999999</v>
      </c>
      <c r="N760" s="31"/>
    </row>
    <row r="761" spans="1:14" s="18" customFormat="1" ht="12" customHeight="1" x14ac:dyDescent="0.2">
      <c r="A761" s="48" t="s">
        <v>539</v>
      </c>
      <c r="B761" s="49">
        <v>10110</v>
      </c>
      <c r="C761" s="49">
        <v>10093</v>
      </c>
      <c r="D761" s="49">
        <v>17</v>
      </c>
      <c r="E761" s="49">
        <v>4179</v>
      </c>
      <c r="F761" s="49">
        <v>3176</v>
      </c>
      <c r="G761" s="49">
        <v>115</v>
      </c>
      <c r="H761" s="49">
        <v>157</v>
      </c>
      <c r="I761" s="49">
        <v>164</v>
      </c>
      <c r="J761" s="49">
        <v>567</v>
      </c>
      <c r="K761" s="49">
        <v>3926</v>
      </c>
      <c r="L761" s="50">
        <v>6.0540799234266585E-2</v>
      </c>
      <c r="M761" s="51">
        <v>2.5710000000000002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67535</v>
      </c>
      <c r="C763" s="42">
        <v>66937</v>
      </c>
      <c r="D763" s="42">
        <v>598</v>
      </c>
      <c r="E763" s="42">
        <v>30301</v>
      </c>
      <c r="F763" s="42">
        <v>23048</v>
      </c>
      <c r="G763" s="42">
        <v>703</v>
      </c>
      <c r="H763" s="42">
        <v>446</v>
      </c>
      <c r="I763" s="42">
        <v>485</v>
      </c>
      <c r="J763" s="42">
        <v>5619</v>
      </c>
      <c r="K763" s="42">
        <v>26469</v>
      </c>
      <c r="L763" s="47">
        <v>0.12646447311969899</v>
      </c>
      <c r="M763" s="44">
        <v>2.5289999999999999</v>
      </c>
      <c r="N763" s="31"/>
    </row>
    <row r="764" spans="1:14" s="18" customFormat="1" ht="12" customHeight="1" x14ac:dyDescent="0.2">
      <c r="A764" s="46" t="s">
        <v>93</v>
      </c>
      <c r="B764" s="42">
        <v>110873</v>
      </c>
      <c r="C764" s="42">
        <v>108807</v>
      </c>
      <c r="D764" s="42">
        <v>2066</v>
      </c>
      <c r="E764" s="42">
        <v>47388</v>
      </c>
      <c r="F764" s="42">
        <v>30455</v>
      </c>
      <c r="G764" s="42">
        <v>2027</v>
      </c>
      <c r="H764" s="42">
        <v>5338</v>
      </c>
      <c r="I764" s="42">
        <v>6278</v>
      </c>
      <c r="J764" s="42">
        <v>3290</v>
      </c>
      <c r="K764" s="42">
        <v>44435</v>
      </c>
      <c r="L764" s="47">
        <v>6.2315354098083864E-2</v>
      </c>
      <c r="M764" s="44">
        <v>2.4486778440418591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178408</v>
      </c>
      <c r="C766" s="42">
        <v>175744</v>
      </c>
      <c r="D766" s="42">
        <v>2664</v>
      </c>
      <c r="E766" s="42">
        <v>77689</v>
      </c>
      <c r="F766" s="42">
        <v>53503</v>
      </c>
      <c r="G766" s="42">
        <v>2730</v>
      </c>
      <c r="H766" s="42">
        <v>5784</v>
      </c>
      <c r="I766" s="42">
        <v>6763</v>
      </c>
      <c r="J766" s="42">
        <v>8909</v>
      </c>
      <c r="K766" s="42">
        <v>70904</v>
      </c>
      <c r="L766" s="47">
        <v>8.7335401408178748E-2</v>
      </c>
      <c r="M766" s="44">
        <v>2.4786189777727632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766</v>
      </c>
      <c r="C770" s="49">
        <v>735</v>
      </c>
      <c r="D770" s="49">
        <v>31</v>
      </c>
      <c r="E770" s="49">
        <v>369</v>
      </c>
      <c r="F770" s="49">
        <v>347</v>
      </c>
      <c r="G770" s="49">
        <v>3</v>
      </c>
      <c r="H770" s="49">
        <v>0</v>
      </c>
      <c r="I770" s="49">
        <v>0</v>
      </c>
      <c r="J770" s="49">
        <v>19</v>
      </c>
      <c r="K770" s="49">
        <v>303</v>
      </c>
      <c r="L770" s="50">
        <v>0.17886178861788615</v>
      </c>
      <c r="M770" s="51">
        <v>2.4260000000000002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2472</v>
      </c>
      <c r="C772" s="42">
        <v>2463</v>
      </c>
      <c r="D772" s="42">
        <v>9</v>
      </c>
      <c r="E772" s="42">
        <v>1960</v>
      </c>
      <c r="F772" s="42">
        <v>1753</v>
      </c>
      <c r="G772" s="42">
        <v>21</v>
      </c>
      <c r="H772" s="42">
        <v>33</v>
      </c>
      <c r="I772" s="42">
        <v>73</v>
      </c>
      <c r="J772" s="42">
        <v>80</v>
      </c>
      <c r="K772" s="42">
        <v>1160</v>
      </c>
      <c r="L772" s="47">
        <v>0.40816326530612246</v>
      </c>
      <c r="M772" s="44">
        <v>2.1230000000000002</v>
      </c>
      <c r="N772" s="31"/>
    </row>
    <row r="773" spans="1:14" s="18" customFormat="1" ht="12" customHeight="1" x14ac:dyDescent="0.2">
      <c r="A773" s="46" t="s">
        <v>93</v>
      </c>
      <c r="B773" s="42">
        <v>766</v>
      </c>
      <c r="C773" s="42">
        <v>735</v>
      </c>
      <c r="D773" s="42">
        <v>31</v>
      </c>
      <c r="E773" s="42">
        <v>369</v>
      </c>
      <c r="F773" s="42">
        <v>347</v>
      </c>
      <c r="G773" s="42">
        <v>3</v>
      </c>
      <c r="H773" s="42">
        <v>0</v>
      </c>
      <c r="I773" s="42">
        <v>0</v>
      </c>
      <c r="J773" s="42">
        <v>19</v>
      </c>
      <c r="K773" s="42">
        <v>303</v>
      </c>
      <c r="L773" s="47">
        <v>0.17886178861788615</v>
      </c>
      <c r="M773" s="44">
        <v>2.4257425742574257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3238</v>
      </c>
      <c r="C775" s="42">
        <v>3198</v>
      </c>
      <c r="D775" s="42">
        <v>40</v>
      </c>
      <c r="E775" s="42">
        <v>2329</v>
      </c>
      <c r="F775" s="42">
        <v>2100</v>
      </c>
      <c r="G775" s="42">
        <v>24</v>
      </c>
      <c r="H775" s="42">
        <v>33</v>
      </c>
      <c r="I775" s="42">
        <v>73</v>
      </c>
      <c r="J775" s="42">
        <v>99</v>
      </c>
      <c r="K775" s="42">
        <v>1463</v>
      </c>
      <c r="L775" s="47">
        <v>0.37183340489480465</v>
      </c>
      <c r="M775" s="44">
        <v>2.1859193438140805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936</v>
      </c>
      <c r="C779" s="42">
        <v>936</v>
      </c>
      <c r="D779" s="42">
        <v>0</v>
      </c>
      <c r="E779" s="42">
        <v>414</v>
      </c>
      <c r="F779" s="42">
        <v>320</v>
      </c>
      <c r="G779" s="42">
        <v>2</v>
      </c>
      <c r="H779" s="42">
        <v>16</v>
      </c>
      <c r="I779" s="42">
        <v>0</v>
      </c>
      <c r="J779" s="42">
        <v>76</v>
      </c>
      <c r="K779" s="42">
        <v>365</v>
      </c>
      <c r="L779" s="47">
        <v>0.11835748792270528</v>
      </c>
      <c r="M779" s="44">
        <v>2.5640000000000001</v>
      </c>
      <c r="N779" s="31"/>
    </row>
    <row r="780" spans="1:14" s="18" customFormat="1" ht="12" customHeight="1" x14ac:dyDescent="0.2">
      <c r="A780" s="46" t="s">
        <v>544</v>
      </c>
      <c r="B780" s="42">
        <v>1631</v>
      </c>
      <c r="C780" s="42">
        <v>1631</v>
      </c>
      <c r="D780" s="42">
        <v>0</v>
      </c>
      <c r="E780" s="42">
        <v>1108</v>
      </c>
      <c r="F780" s="42">
        <v>698</v>
      </c>
      <c r="G780" s="42">
        <v>29</v>
      </c>
      <c r="H780" s="42">
        <v>117</v>
      </c>
      <c r="I780" s="42">
        <v>251</v>
      </c>
      <c r="J780" s="42">
        <v>13</v>
      </c>
      <c r="K780" s="42">
        <v>759</v>
      </c>
      <c r="L780" s="47">
        <v>0.31498194945848379</v>
      </c>
      <c r="M780" s="44">
        <v>2.149</v>
      </c>
      <c r="N780" s="31"/>
    </row>
    <row r="781" spans="1:14" s="18" customFormat="1" ht="12" customHeight="1" x14ac:dyDescent="0.2">
      <c r="A781" s="46" t="s">
        <v>545</v>
      </c>
      <c r="B781" s="42">
        <v>739</v>
      </c>
      <c r="C781" s="42">
        <v>733</v>
      </c>
      <c r="D781" s="42">
        <v>6</v>
      </c>
      <c r="E781" s="42">
        <v>360</v>
      </c>
      <c r="F781" s="42">
        <v>287</v>
      </c>
      <c r="G781" s="42">
        <v>0</v>
      </c>
      <c r="H781" s="42">
        <v>9</v>
      </c>
      <c r="I781" s="42">
        <v>13</v>
      </c>
      <c r="J781" s="42">
        <v>51</v>
      </c>
      <c r="K781" s="42">
        <v>326</v>
      </c>
      <c r="L781" s="47">
        <v>9.4444444444444442E-2</v>
      </c>
      <c r="M781" s="44">
        <v>2.2480000000000002</v>
      </c>
      <c r="N781" s="31"/>
    </row>
    <row r="782" spans="1:14" s="18" customFormat="1" ht="12" customHeight="1" x14ac:dyDescent="0.2">
      <c r="A782" s="46" t="s">
        <v>546</v>
      </c>
      <c r="B782" s="42">
        <v>711</v>
      </c>
      <c r="C782" s="42">
        <v>711</v>
      </c>
      <c r="D782" s="42">
        <v>0</v>
      </c>
      <c r="E782" s="42">
        <v>345</v>
      </c>
      <c r="F782" s="42">
        <v>242</v>
      </c>
      <c r="G782" s="42">
        <v>11</v>
      </c>
      <c r="H782" s="42">
        <v>34</v>
      </c>
      <c r="I782" s="42">
        <v>2</v>
      </c>
      <c r="J782" s="42">
        <v>56</v>
      </c>
      <c r="K782" s="42">
        <v>307</v>
      </c>
      <c r="L782" s="47">
        <v>0.11014492753623184</v>
      </c>
      <c r="M782" s="44">
        <v>2.3159999999999998</v>
      </c>
      <c r="N782" s="31"/>
    </row>
    <row r="783" spans="1:14" s="18" customFormat="1" ht="12" customHeight="1" x14ac:dyDescent="0.2">
      <c r="A783" s="46" t="s">
        <v>547</v>
      </c>
      <c r="B783" s="42">
        <v>1425</v>
      </c>
      <c r="C783" s="42">
        <v>1407</v>
      </c>
      <c r="D783" s="42">
        <v>18</v>
      </c>
      <c r="E783" s="42">
        <v>632</v>
      </c>
      <c r="F783" s="42">
        <v>406</v>
      </c>
      <c r="G783" s="42">
        <v>6</v>
      </c>
      <c r="H783" s="42">
        <v>58</v>
      </c>
      <c r="I783" s="42">
        <v>63</v>
      </c>
      <c r="J783" s="42">
        <v>99</v>
      </c>
      <c r="K783" s="42">
        <v>573</v>
      </c>
      <c r="L783" s="47">
        <v>9.3354430379746889E-2</v>
      </c>
      <c r="M783" s="44">
        <v>2.4550000000000001</v>
      </c>
      <c r="N783" s="31"/>
    </row>
    <row r="784" spans="1:14" s="18" customFormat="1" ht="12" customHeight="1" x14ac:dyDescent="0.2">
      <c r="A784" s="46" t="s">
        <v>548</v>
      </c>
      <c r="B784" s="42">
        <v>3394</v>
      </c>
      <c r="C784" s="42">
        <v>3358</v>
      </c>
      <c r="D784" s="42">
        <v>36</v>
      </c>
      <c r="E784" s="42">
        <v>1895</v>
      </c>
      <c r="F784" s="42">
        <v>1196</v>
      </c>
      <c r="G784" s="42">
        <v>37</v>
      </c>
      <c r="H784" s="42">
        <v>400</v>
      </c>
      <c r="I784" s="42">
        <v>233</v>
      </c>
      <c r="J784" s="42">
        <v>29</v>
      </c>
      <c r="K784" s="42">
        <v>1675</v>
      </c>
      <c r="L784" s="47">
        <v>0.11609498680738783</v>
      </c>
      <c r="M784" s="44">
        <v>2.0049999999999999</v>
      </c>
      <c r="N784" s="31"/>
    </row>
    <row r="785" spans="1:14" s="18" customFormat="1" ht="12" customHeight="1" x14ac:dyDescent="0.2">
      <c r="A785" s="46" t="s">
        <v>549</v>
      </c>
      <c r="B785" s="42">
        <v>992</v>
      </c>
      <c r="C785" s="42">
        <v>992</v>
      </c>
      <c r="D785" s="42">
        <v>0</v>
      </c>
      <c r="E785" s="42">
        <v>437</v>
      </c>
      <c r="F785" s="42">
        <v>298</v>
      </c>
      <c r="G785" s="42">
        <v>2</v>
      </c>
      <c r="H785" s="42">
        <v>42</v>
      </c>
      <c r="I785" s="42">
        <v>18</v>
      </c>
      <c r="J785" s="42">
        <v>77</v>
      </c>
      <c r="K785" s="42">
        <v>343</v>
      </c>
      <c r="L785" s="47">
        <v>0.21510297482837526</v>
      </c>
      <c r="M785" s="44">
        <v>2.8919999999999999</v>
      </c>
      <c r="N785" s="31"/>
    </row>
    <row r="786" spans="1:14" s="18" customFormat="1" ht="12" customHeight="1" x14ac:dyDescent="0.2">
      <c r="A786" s="46" t="s">
        <v>550</v>
      </c>
      <c r="B786" s="42">
        <v>2977</v>
      </c>
      <c r="C786" s="42">
        <v>2806</v>
      </c>
      <c r="D786" s="42">
        <v>171</v>
      </c>
      <c r="E786" s="42">
        <v>1274</v>
      </c>
      <c r="F786" s="42">
        <v>928</v>
      </c>
      <c r="G786" s="42">
        <v>71</v>
      </c>
      <c r="H786" s="42">
        <v>107</v>
      </c>
      <c r="I786" s="42">
        <v>131</v>
      </c>
      <c r="J786" s="42">
        <v>37</v>
      </c>
      <c r="K786" s="42">
        <v>1133</v>
      </c>
      <c r="L786" s="47">
        <v>0.11067503924646782</v>
      </c>
      <c r="M786" s="44">
        <v>2.4769999999999999</v>
      </c>
      <c r="N786" s="31"/>
    </row>
    <row r="787" spans="1:14" s="18" customFormat="1" ht="12" customHeight="1" x14ac:dyDescent="0.2">
      <c r="A787" s="48" t="s">
        <v>551</v>
      </c>
      <c r="B787" s="49">
        <v>7764</v>
      </c>
      <c r="C787" s="49">
        <v>7636</v>
      </c>
      <c r="D787" s="49">
        <v>128</v>
      </c>
      <c r="E787" s="49">
        <v>3673</v>
      </c>
      <c r="F787" s="49">
        <v>2237</v>
      </c>
      <c r="G787" s="49">
        <v>159</v>
      </c>
      <c r="H787" s="49">
        <v>449</v>
      </c>
      <c r="I787" s="49">
        <v>656</v>
      </c>
      <c r="J787" s="49">
        <v>172</v>
      </c>
      <c r="K787" s="49">
        <v>3380</v>
      </c>
      <c r="L787" s="50">
        <v>7.977130411108091E-2</v>
      </c>
      <c r="M787" s="51">
        <v>2.2589999999999999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24282</v>
      </c>
      <c r="C789" s="42">
        <v>24064</v>
      </c>
      <c r="D789" s="42">
        <v>218</v>
      </c>
      <c r="E789" s="42">
        <v>13868</v>
      </c>
      <c r="F789" s="42">
        <v>10068</v>
      </c>
      <c r="G789" s="42">
        <v>254</v>
      </c>
      <c r="H789" s="42">
        <v>292</v>
      </c>
      <c r="I789" s="42">
        <v>363</v>
      </c>
      <c r="J789" s="42">
        <v>2891</v>
      </c>
      <c r="K789" s="42">
        <v>10708</v>
      </c>
      <c r="L789" s="47">
        <v>0.22786270550908572</v>
      </c>
      <c r="M789" s="44">
        <v>2.2469999999999999</v>
      </c>
      <c r="N789" s="31"/>
    </row>
    <row r="790" spans="1:14" s="18" customFormat="1" ht="12" customHeight="1" x14ac:dyDescent="0.2">
      <c r="A790" s="46" t="s">
        <v>93</v>
      </c>
      <c r="B790" s="42">
        <v>20569</v>
      </c>
      <c r="C790" s="42">
        <v>20210</v>
      </c>
      <c r="D790" s="42">
        <v>359</v>
      </c>
      <c r="E790" s="42">
        <v>10138</v>
      </c>
      <c r="F790" s="42">
        <v>6612</v>
      </c>
      <c r="G790" s="42">
        <v>317</v>
      </c>
      <c r="H790" s="42">
        <v>1232</v>
      </c>
      <c r="I790" s="42">
        <v>1367</v>
      </c>
      <c r="J790" s="42">
        <v>610</v>
      </c>
      <c r="K790" s="42">
        <v>8861</v>
      </c>
      <c r="L790" s="47">
        <v>0.12596172815150919</v>
      </c>
      <c r="M790" s="44">
        <v>2.280780950231351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44851</v>
      </c>
      <c r="C792" s="42">
        <v>44274</v>
      </c>
      <c r="D792" s="42">
        <v>577</v>
      </c>
      <c r="E792" s="42">
        <v>24006</v>
      </c>
      <c r="F792" s="42">
        <v>16680</v>
      </c>
      <c r="G792" s="42">
        <v>571</v>
      </c>
      <c r="H792" s="42">
        <v>1524</v>
      </c>
      <c r="I792" s="42">
        <v>1730</v>
      </c>
      <c r="J792" s="42">
        <v>3501</v>
      </c>
      <c r="K792" s="42">
        <v>19569</v>
      </c>
      <c r="L792" s="47">
        <v>0.18482879280179954</v>
      </c>
      <c r="M792" s="44">
        <v>2.2624559251877971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27118</v>
      </c>
      <c r="C796" s="42">
        <v>27092</v>
      </c>
      <c r="D796" s="42">
        <v>26</v>
      </c>
      <c r="E796" s="42">
        <v>11327</v>
      </c>
      <c r="F796" s="42">
        <v>7470</v>
      </c>
      <c r="G796" s="42">
        <v>846</v>
      </c>
      <c r="H796" s="42">
        <v>1162</v>
      </c>
      <c r="I796" s="42">
        <v>1611</v>
      </c>
      <c r="J796" s="42">
        <v>238</v>
      </c>
      <c r="K796" s="42">
        <v>10719</v>
      </c>
      <c r="L796" s="47">
        <v>5.3677054824755044E-2</v>
      </c>
      <c r="M796" s="44">
        <v>2.5270000000000001</v>
      </c>
      <c r="N796" s="31"/>
    </row>
    <row r="797" spans="1:14" s="18" customFormat="1" ht="12" customHeight="1" x14ac:dyDescent="0.2">
      <c r="A797" s="46" t="s">
        <v>554</v>
      </c>
      <c r="B797" s="42">
        <v>18394</v>
      </c>
      <c r="C797" s="42">
        <v>18393</v>
      </c>
      <c r="D797" s="42">
        <v>1</v>
      </c>
      <c r="E797" s="42">
        <v>6178</v>
      </c>
      <c r="F797" s="42">
        <v>4838</v>
      </c>
      <c r="G797" s="42">
        <v>269</v>
      </c>
      <c r="H797" s="42">
        <v>367</v>
      </c>
      <c r="I797" s="42">
        <v>656</v>
      </c>
      <c r="J797" s="42">
        <v>48</v>
      </c>
      <c r="K797" s="42">
        <v>5862</v>
      </c>
      <c r="L797" s="47">
        <v>5.1149239235998678E-2</v>
      </c>
      <c r="M797" s="44">
        <v>3.1379999999999999</v>
      </c>
      <c r="N797" s="31"/>
    </row>
    <row r="798" spans="1:14" s="18" customFormat="1" ht="12" customHeight="1" x14ac:dyDescent="0.2">
      <c r="A798" s="46" t="s">
        <v>555</v>
      </c>
      <c r="B798" s="42">
        <v>107418</v>
      </c>
      <c r="C798" s="42">
        <v>104997</v>
      </c>
      <c r="D798" s="42">
        <v>2421</v>
      </c>
      <c r="E798" s="42">
        <v>37547</v>
      </c>
      <c r="F798" s="42">
        <v>26028</v>
      </c>
      <c r="G798" s="42">
        <v>2419</v>
      </c>
      <c r="H798" s="42">
        <v>2015</v>
      </c>
      <c r="I798" s="42">
        <v>6086</v>
      </c>
      <c r="J798" s="42">
        <v>999</v>
      </c>
      <c r="K798" s="42">
        <v>35173</v>
      </c>
      <c r="L798" s="47">
        <v>6.3227421631555147E-2</v>
      </c>
      <c r="M798" s="44">
        <v>2.9849999999999999</v>
      </c>
      <c r="N798" s="31"/>
    </row>
    <row r="799" spans="1:14" s="18" customFormat="1" ht="12" customHeight="1" x14ac:dyDescent="0.2">
      <c r="A799" s="46" t="s">
        <v>556</v>
      </c>
      <c r="B799" s="42">
        <v>7484</v>
      </c>
      <c r="C799" s="42">
        <v>7481</v>
      </c>
      <c r="D799" s="42">
        <v>3</v>
      </c>
      <c r="E799" s="42">
        <v>3940</v>
      </c>
      <c r="F799" s="42">
        <v>3542</v>
      </c>
      <c r="G799" s="42">
        <v>53</v>
      </c>
      <c r="H799" s="42">
        <v>25</v>
      </c>
      <c r="I799" s="42">
        <v>141</v>
      </c>
      <c r="J799" s="42">
        <v>179</v>
      </c>
      <c r="K799" s="42">
        <v>3507</v>
      </c>
      <c r="L799" s="47">
        <v>0.10989847715736045</v>
      </c>
      <c r="M799" s="44">
        <v>2.133</v>
      </c>
      <c r="N799" s="31"/>
    </row>
    <row r="800" spans="1:14" s="18" customFormat="1" ht="12" customHeight="1" x14ac:dyDescent="0.2">
      <c r="A800" s="46" t="s">
        <v>557</v>
      </c>
      <c r="B800" s="42">
        <v>28278</v>
      </c>
      <c r="C800" s="42">
        <v>28234</v>
      </c>
      <c r="D800" s="42">
        <v>44</v>
      </c>
      <c r="E800" s="42">
        <v>9454</v>
      </c>
      <c r="F800" s="42">
        <v>7861</v>
      </c>
      <c r="G800" s="42">
        <v>249</v>
      </c>
      <c r="H800" s="42">
        <v>382</v>
      </c>
      <c r="I800" s="42">
        <v>778</v>
      </c>
      <c r="J800" s="42">
        <v>184</v>
      </c>
      <c r="K800" s="42">
        <v>8958</v>
      </c>
      <c r="L800" s="47">
        <v>5.2464565263380614E-2</v>
      </c>
      <c r="M800" s="44">
        <v>3.1520000000000001</v>
      </c>
      <c r="N800" s="31"/>
    </row>
    <row r="801" spans="1:14" s="18" customFormat="1" ht="12" customHeight="1" x14ac:dyDescent="0.2">
      <c r="A801" s="46" t="s">
        <v>558</v>
      </c>
      <c r="B801" s="42">
        <v>92771</v>
      </c>
      <c r="C801" s="42">
        <v>85565</v>
      </c>
      <c r="D801" s="42">
        <v>7206</v>
      </c>
      <c r="E801" s="42">
        <v>33158</v>
      </c>
      <c r="F801" s="42">
        <v>23784</v>
      </c>
      <c r="G801" s="42">
        <v>1102</v>
      </c>
      <c r="H801" s="42">
        <v>2257</v>
      </c>
      <c r="I801" s="42">
        <v>4879</v>
      </c>
      <c r="J801" s="42">
        <v>1136</v>
      </c>
      <c r="K801" s="42">
        <v>31475</v>
      </c>
      <c r="L801" s="47">
        <v>5.0756981723867556E-2</v>
      </c>
      <c r="M801" s="44">
        <v>2.7189999999999999</v>
      </c>
      <c r="N801" s="31"/>
    </row>
    <row r="802" spans="1:14" s="18" customFormat="1" ht="12" customHeight="1" x14ac:dyDescent="0.2">
      <c r="A802" s="48" t="s">
        <v>559</v>
      </c>
      <c r="B802" s="49">
        <v>116803</v>
      </c>
      <c r="C802" s="49">
        <v>114907</v>
      </c>
      <c r="D802" s="49">
        <v>1896</v>
      </c>
      <c r="E802" s="49">
        <v>44548</v>
      </c>
      <c r="F802" s="49">
        <v>29902</v>
      </c>
      <c r="G802" s="49">
        <v>1342</v>
      </c>
      <c r="H802" s="49">
        <v>4853</v>
      </c>
      <c r="I802" s="49">
        <v>7093</v>
      </c>
      <c r="J802" s="49">
        <v>1358</v>
      </c>
      <c r="K802" s="49">
        <v>40726</v>
      </c>
      <c r="L802" s="50">
        <v>8.5795097423004396E-2</v>
      </c>
      <c r="M802" s="51">
        <v>2.8210000000000002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18944</v>
      </c>
      <c r="C804" s="42">
        <v>18733</v>
      </c>
      <c r="D804" s="42">
        <v>211</v>
      </c>
      <c r="E804" s="42">
        <v>7460</v>
      </c>
      <c r="F804" s="42">
        <v>6490</v>
      </c>
      <c r="G804" s="42">
        <v>315</v>
      </c>
      <c r="H804" s="42">
        <v>156</v>
      </c>
      <c r="I804" s="42">
        <v>56</v>
      </c>
      <c r="J804" s="42">
        <v>443</v>
      </c>
      <c r="K804" s="42">
        <v>6737</v>
      </c>
      <c r="L804" s="47">
        <v>9.6916890080428919E-2</v>
      </c>
      <c r="M804" s="44">
        <v>2.7810000000000001</v>
      </c>
      <c r="N804" s="31"/>
    </row>
    <row r="805" spans="1:14" s="18" customFormat="1" ht="12" customHeight="1" x14ac:dyDescent="0.2">
      <c r="A805" s="46" t="s">
        <v>93</v>
      </c>
      <c r="B805" s="42">
        <v>398266</v>
      </c>
      <c r="C805" s="42">
        <v>386669</v>
      </c>
      <c r="D805" s="42">
        <v>11597</v>
      </c>
      <c r="E805" s="42">
        <v>146152</v>
      </c>
      <c r="F805" s="42">
        <v>103425</v>
      </c>
      <c r="G805" s="42">
        <v>6280</v>
      </c>
      <c r="H805" s="42">
        <v>11061</v>
      </c>
      <c r="I805" s="42">
        <v>21244</v>
      </c>
      <c r="J805" s="42">
        <v>4142</v>
      </c>
      <c r="K805" s="42">
        <v>136420</v>
      </c>
      <c r="L805" s="47">
        <v>6.6588209535278331E-2</v>
      </c>
      <c r="M805" s="44">
        <v>2.8344011142061283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417210</v>
      </c>
      <c r="C807" s="42">
        <v>405402</v>
      </c>
      <c r="D807" s="42">
        <v>11808</v>
      </c>
      <c r="E807" s="42">
        <v>153612</v>
      </c>
      <c r="F807" s="42">
        <v>109915</v>
      </c>
      <c r="G807" s="42">
        <v>6595</v>
      </c>
      <c r="H807" s="42">
        <v>11217</v>
      </c>
      <c r="I807" s="42">
        <v>21300</v>
      </c>
      <c r="J807" s="42">
        <v>4585</v>
      </c>
      <c r="K807" s="42">
        <v>143157</v>
      </c>
      <c r="L807" s="47">
        <v>6.8061088977423689E-2</v>
      </c>
      <c r="M807" s="44">
        <v>2.8318699050692597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8707</v>
      </c>
      <c r="C811" s="42">
        <v>8619</v>
      </c>
      <c r="D811" s="42">
        <v>88</v>
      </c>
      <c r="E811" s="42">
        <v>3427</v>
      </c>
      <c r="F811" s="42">
        <v>2598</v>
      </c>
      <c r="G811" s="42">
        <v>279</v>
      </c>
      <c r="H811" s="42">
        <v>91</v>
      </c>
      <c r="I811" s="42">
        <v>316</v>
      </c>
      <c r="J811" s="42">
        <v>143</v>
      </c>
      <c r="K811" s="42">
        <v>3196</v>
      </c>
      <c r="L811" s="47">
        <v>6.7405894368252062E-2</v>
      </c>
      <c r="M811" s="44">
        <v>2.6970000000000001</v>
      </c>
      <c r="N811" s="31"/>
    </row>
    <row r="812" spans="1:14" s="18" customFormat="1" ht="12" customHeight="1" x14ac:dyDescent="0.2">
      <c r="A812" s="46" t="s">
        <v>562</v>
      </c>
      <c r="B812" s="42">
        <v>7315</v>
      </c>
      <c r="C812" s="42">
        <v>7305</v>
      </c>
      <c r="D812" s="42">
        <v>10</v>
      </c>
      <c r="E812" s="42">
        <v>3144</v>
      </c>
      <c r="F812" s="42">
        <v>1443</v>
      </c>
      <c r="G812" s="42">
        <v>574</v>
      </c>
      <c r="H812" s="42">
        <v>446</v>
      </c>
      <c r="I812" s="42">
        <v>556</v>
      </c>
      <c r="J812" s="42">
        <v>125</v>
      </c>
      <c r="K812" s="42">
        <v>2981</v>
      </c>
      <c r="L812" s="47">
        <v>5.1844783715012777E-2</v>
      </c>
      <c r="M812" s="44">
        <v>2.4510000000000001</v>
      </c>
      <c r="N812" s="31"/>
    </row>
    <row r="813" spans="1:14" s="18" customFormat="1" ht="12" customHeight="1" x14ac:dyDescent="0.2">
      <c r="A813" s="46" t="s">
        <v>563</v>
      </c>
      <c r="B813" s="42">
        <v>11522</v>
      </c>
      <c r="C813" s="42">
        <v>11467</v>
      </c>
      <c r="D813" s="42">
        <v>55</v>
      </c>
      <c r="E813" s="42">
        <v>4868</v>
      </c>
      <c r="F813" s="42">
        <v>3620</v>
      </c>
      <c r="G813" s="42">
        <v>202</v>
      </c>
      <c r="H813" s="42">
        <v>490</v>
      </c>
      <c r="I813" s="42">
        <v>486</v>
      </c>
      <c r="J813" s="42">
        <v>70</v>
      </c>
      <c r="K813" s="42">
        <v>4456</v>
      </c>
      <c r="L813" s="47">
        <v>8.4634346754313916E-2</v>
      </c>
      <c r="M813" s="44">
        <v>2.573</v>
      </c>
      <c r="N813" s="31"/>
    </row>
    <row r="814" spans="1:14" s="18" customFormat="1" ht="12" customHeight="1" x14ac:dyDescent="0.2">
      <c r="A814" s="46" t="s">
        <v>564</v>
      </c>
      <c r="B814" s="42">
        <v>58412</v>
      </c>
      <c r="C814" s="42">
        <v>57688</v>
      </c>
      <c r="D814" s="42">
        <v>724</v>
      </c>
      <c r="E814" s="42">
        <v>22796</v>
      </c>
      <c r="F814" s="42">
        <v>16429</v>
      </c>
      <c r="G814" s="42">
        <v>1660</v>
      </c>
      <c r="H814" s="42">
        <v>1444</v>
      </c>
      <c r="I814" s="42">
        <v>2496</v>
      </c>
      <c r="J814" s="42">
        <v>767</v>
      </c>
      <c r="K814" s="42">
        <v>21789</v>
      </c>
      <c r="L814" s="47">
        <v>4.4174416564309538E-2</v>
      </c>
      <c r="M814" s="44">
        <v>2.6480000000000001</v>
      </c>
      <c r="N814" s="31"/>
    </row>
    <row r="815" spans="1:14" s="18" customFormat="1" ht="12" customHeight="1" x14ac:dyDescent="0.2">
      <c r="A815" s="46" t="s">
        <v>565</v>
      </c>
      <c r="B815" s="42">
        <v>40953</v>
      </c>
      <c r="C815" s="42">
        <v>40910</v>
      </c>
      <c r="D815" s="42">
        <v>43</v>
      </c>
      <c r="E815" s="42">
        <v>16551</v>
      </c>
      <c r="F815" s="42">
        <v>7562</v>
      </c>
      <c r="G815" s="42">
        <v>1467</v>
      </c>
      <c r="H815" s="42">
        <v>1289</v>
      </c>
      <c r="I815" s="42">
        <v>4683</v>
      </c>
      <c r="J815" s="42">
        <v>1550</v>
      </c>
      <c r="K815" s="42">
        <v>15847</v>
      </c>
      <c r="L815" s="47">
        <v>4.253519424808172E-2</v>
      </c>
      <c r="M815" s="44">
        <v>2.5819999999999999</v>
      </c>
      <c r="N815" s="31"/>
    </row>
    <row r="816" spans="1:14" s="18" customFormat="1" ht="12" customHeight="1" x14ac:dyDescent="0.2">
      <c r="A816" s="46" t="s">
        <v>566</v>
      </c>
      <c r="B816" s="42">
        <v>170065</v>
      </c>
      <c r="C816" s="42">
        <v>166653</v>
      </c>
      <c r="D816" s="42">
        <v>3412</v>
      </c>
      <c r="E816" s="42">
        <v>67730</v>
      </c>
      <c r="F816" s="42">
        <v>40615</v>
      </c>
      <c r="G816" s="42">
        <v>5906</v>
      </c>
      <c r="H816" s="42">
        <v>5998</v>
      </c>
      <c r="I816" s="42">
        <v>12335</v>
      </c>
      <c r="J816" s="42">
        <v>2876</v>
      </c>
      <c r="K816" s="42">
        <v>64086</v>
      </c>
      <c r="L816" s="47">
        <v>5.3801860327772011E-2</v>
      </c>
      <c r="M816" s="44">
        <v>2.6</v>
      </c>
      <c r="N816" s="31"/>
    </row>
    <row r="817" spans="1:14" s="18" customFormat="1" ht="12" customHeight="1" x14ac:dyDescent="0.2">
      <c r="A817" s="46" t="s">
        <v>567</v>
      </c>
      <c r="B817" s="42">
        <v>7455</v>
      </c>
      <c r="C817" s="42">
        <v>7326</v>
      </c>
      <c r="D817" s="42">
        <v>129</v>
      </c>
      <c r="E817" s="42">
        <v>3473</v>
      </c>
      <c r="F817" s="42">
        <v>2192</v>
      </c>
      <c r="G817" s="42">
        <v>329</v>
      </c>
      <c r="H817" s="42">
        <v>383</v>
      </c>
      <c r="I817" s="42">
        <v>500</v>
      </c>
      <c r="J817" s="42">
        <v>69</v>
      </c>
      <c r="K817" s="42">
        <v>3291</v>
      </c>
      <c r="L817" s="47">
        <v>5.2404261445436195E-2</v>
      </c>
      <c r="M817" s="44">
        <v>2.226</v>
      </c>
      <c r="N817" s="31"/>
    </row>
    <row r="818" spans="1:14" s="18" customFormat="1" ht="12" customHeight="1" x14ac:dyDescent="0.2">
      <c r="A818" s="46" t="s">
        <v>568</v>
      </c>
      <c r="B818" s="42">
        <v>10704</v>
      </c>
      <c r="C818" s="42">
        <v>10467</v>
      </c>
      <c r="D818" s="42">
        <v>237</v>
      </c>
      <c r="E818" s="42">
        <v>5546</v>
      </c>
      <c r="F818" s="42">
        <v>3094</v>
      </c>
      <c r="G818" s="42">
        <v>566</v>
      </c>
      <c r="H818" s="42">
        <v>538</v>
      </c>
      <c r="I818" s="42">
        <v>864</v>
      </c>
      <c r="J818" s="42">
        <v>484</v>
      </c>
      <c r="K818" s="42">
        <v>4952</v>
      </c>
      <c r="L818" s="47">
        <v>0.10710421925712221</v>
      </c>
      <c r="M818" s="44">
        <v>2.1139999999999999</v>
      </c>
      <c r="N818" s="31"/>
    </row>
    <row r="819" spans="1:14" s="18" customFormat="1" ht="12" customHeight="1" x14ac:dyDescent="0.2">
      <c r="A819" s="48" t="s">
        <v>569</v>
      </c>
      <c r="B819" s="49">
        <v>27187</v>
      </c>
      <c r="C819" s="49">
        <v>27136</v>
      </c>
      <c r="D819" s="49">
        <v>51</v>
      </c>
      <c r="E819" s="49">
        <v>9609</v>
      </c>
      <c r="F819" s="49">
        <v>7564</v>
      </c>
      <c r="G819" s="49">
        <v>561</v>
      </c>
      <c r="H819" s="49">
        <v>165</v>
      </c>
      <c r="I819" s="49">
        <v>684</v>
      </c>
      <c r="J819" s="49">
        <v>635</v>
      </c>
      <c r="K819" s="49">
        <v>9047</v>
      </c>
      <c r="L819" s="50">
        <v>5.8486835258611758E-2</v>
      </c>
      <c r="M819" s="51">
        <v>2.9990000000000001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147158</v>
      </c>
      <c r="C821" s="42">
        <v>141186</v>
      </c>
      <c r="D821" s="42">
        <v>5972</v>
      </c>
      <c r="E821" s="42">
        <v>68219</v>
      </c>
      <c r="F821" s="42">
        <v>55706</v>
      </c>
      <c r="G821" s="42">
        <v>2820</v>
      </c>
      <c r="H821" s="42">
        <v>2604</v>
      </c>
      <c r="I821" s="42">
        <v>2422</v>
      </c>
      <c r="J821" s="42">
        <v>4667</v>
      </c>
      <c r="K821" s="42">
        <v>57002</v>
      </c>
      <c r="L821" s="47">
        <v>0.16442633283982466</v>
      </c>
      <c r="M821" s="44">
        <v>2.4769999999999999</v>
      </c>
      <c r="N821" s="31"/>
    </row>
    <row r="822" spans="1:14" s="18" customFormat="1" ht="12" customHeight="1" x14ac:dyDescent="0.2">
      <c r="A822" s="46" t="s">
        <v>93</v>
      </c>
      <c r="B822" s="42">
        <v>342320</v>
      </c>
      <c r="C822" s="42">
        <v>337571</v>
      </c>
      <c r="D822" s="42">
        <v>4749</v>
      </c>
      <c r="E822" s="42">
        <v>137144</v>
      </c>
      <c r="F822" s="42">
        <v>85117</v>
      </c>
      <c r="G822" s="42">
        <v>11544</v>
      </c>
      <c r="H822" s="42">
        <v>10844</v>
      </c>
      <c r="I822" s="42">
        <v>22920</v>
      </c>
      <c r="J822" s="42">
        <v>6719</v>
      </c>
      <c r="K822" s="42">
        <v>129645</v>
      </c>
      <c r="L822" s="47">
        <v>5.467975266872771E-2</v>
      </c>
      <c r="M822" s="44">
        <v>2.603810405337653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489478</v>
      </c>
      <c r="C824" s="42">
        <v>478757</v>
      </c>
      <c r="D824" s="42">
        <v>10721</v>
      </c>
      <c r="E824" s="42">
        <v>205363</v>
      </c>
      <c r="F824" s="42">
        <v>140823</v>
      </c>
      <c r="G824" s="42">
        <v>14364</v>
      </c>
      <c r="H824" s="42">
        <v>13448</v>
      </c>
      <c r="I824" s="42">
        <v>25342</v>
      </c>
      <c r="J824" s="42">
        <v>11386</v>
      </c>
      <c r="K824" s="42">
        <v>186647</v>
      </c>
      <c r="L824" s="47">
        <v>9.1136183246251723E-2</v>
      </c>
      <c r="M824" s="44">
        <v>2.565039888131071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46048</v>
      </c>
      <c r="C828" s="42">
        <v>45695</v>
      </c>
      <c r="D828" s="42">
        <v>353</v>
      </c>
      <c r="E828" s="42">
        <v>13681</v>
      </c>
      <c r="F828" s="42">
        <v>10353</v>
      </c>
      <c r="G828" s="42">
        <v>716</v>
      </c>
      <c r="H828" s="42">
        <v>671</v>
      </c>
      <c r="I828" s="42">
        <v>1185</v>
      </c>
      <c r="J828" s="42">
        <v>756</v>
      </c>
      <c r="K828" s="42">
        <v>12728</v>
      </c>
      <c r="L828" s="47">
        <v>6.9658650683429579E-2</v>
      </c>
      <c r="M828" s="44">
        <v>3.59</v>
      </c>
      <c r="N828" s="31"/>
    </row>
    <row r="829" spans="1:14" s="18" customFormat="1" ht="12" customHeight="1" x14ac:dyDescent="0.2">
      <c r="A829" s="46" t="s">
        <v>572</v>
      </c>
      <c r="B829" s="42">
        <v>6759</v>
      </c>
      <c r="C829" s="42">
        <v>6740</v>
      </c>
      <c r="D829" s="42">
        <v>19</v>
      </c>
      <c r="E829" s="42">
        <v>2267</v>
      </c>
      <c r="F829" s="42">
        <v>1916</v>
      </c>
      <c r="G829" s="42">
        <v>15</v>
      </c>
      <c r="H829" s="42">
        <v>42</v>
      </c>
      <c r="I829" s="42">
        <v>233</v>
      </c>
      <c r="J829" s="42">
        <v>61</v>
      </c>
      <c r="K829" s="42">
        <v>2083</v>
      </c>
      <c r="L829" s="47">
        <v>8.1164534627260698E-2</v>
      </c>
      <c r="M829" s="44">
        <v>3.2360000000000002</v>
      </c>
      <c r="N829" s="31"/>
    </row>
    <row r="830" spans="1:14" s="18" customFormat="1" ht="12" customHeight="1" x14ac:dyDescent="0.2">
      <c r="A830" s="46" t="s">
        <v>573</v>
      </c>
      <c r="B830" s="42">
        <v>204506</v>
      </c>
      <c r="C830" s="42">
        <v>201560</v>
      </c>
      <c r="D830" s="42">
        <v>2946</v>
      </c>
      <c r="E830" s="42">
        <v>75092</v>
      </c>
      <c r="F830" s="42">
        <v>52247</v>
      </c>
      <c r="G830" s="42">
        <v>3230</v>
      </c>
      <c r="H830" s="42">
        <v>7776</v>
      </c>
      <c r="I830" s="42">
        <v>9709</v>
      </c>
      <c r="J830" s="42">
        <v>2130</v>
      </c>
      <c r="K830" s="42">
        <v>69500</v>
      </c>
      <c r="L830" s="47">
        <v>7.4468651787141127E-2</v>
      </c>
      <c r="M830" s="44">
        <v>2.9</v>
      </c>
      <c r="N830" s="31"/>
    </row>
    <row r="831" spans="1:14" s="18" customFormat="1" ht="12" customHeight="1" x14ac:dyDescent="0.2">
      <c r="A831" s="46" t="s">
        <v>574</v>
      </c>
      <c r="B831" s="42">
        <v>10590</v>
      </c>
      <c r="C831" s="42">
        <v>10524</v>
      </c>
      <c r="D831" s="42">
        <v>66</v>
      </c>
      <c r="E831" s="42">
        <v>3439</v>
      </c>
      <c r="F831" s="42">
        <v>2808</v>
      </c>
      <c r="G831" s="42">
        <v>142</v>
      </c>
      <c r="H831" s="42">
        <v>163</v>
      </c>
      <c r="I831" s="42">
        <v>326</v>
      </c>
      <c r="J831" s="42">
        <v>0</v>
      </c>
      <c r="K831" s="42">
        <v>3079</v>
      </c>
      <c r="L831" s="47">
        <v>0.10468159348647865</v>
      </c>
      <c r="M831" s="44">
        <v>3.4180000000000001</v>
      </c>
      <c r="N831" s="31"/>
    </row>
    <row r="832" spans="1:14" s="18" customFormat="1" ht="12" customHeight="1" x14ac:dyDescent="0.2">
      <c r="A832" s="46" t="s">
        <v>575</v>
      </c>
      <c r="B832" s="42">
        <v>21078</v>
      </c>
      <c r="C832" s="42">
        <v>20891</v>
      </c>
      <c r="D832" s="42">
        <v>187</v>
      </c>
      <c r="E832" s="42">
        <v>7854</v>
      </c>
      <c r="F832" s="42">
        <v>6055</v>
      </c>
      <c r="G832" s="42">
        <v>422</v>
      </c>
      <c r="H832" s="42">
        <v>448</v>
      </c>
      <c r="I832" s="42">
        <v>609</v>
      </c>
      <c r="J832" s="42">
        <v>320</v>
      </c>
      <c r="K832" s="42">
        <v>7349</v>
      </c>
      <c r="L832" s="47">
        <v>6.4298446651387842E-2</v>
      </c>
      <c r="M832" s="44">
        <v>2.843</v>
      </c>
      <c r="N832" s="31"/>
    </row>
    <row r="833" spans="1:14" s="18" customFormat="1" ht="12" customHeight="1" x14ac:dyDescent="0.2">
      <c r="A833" s="46" t="s">
        <v>576</v>
      </c>
      <c r="B833" s="42">
        <v>20871</v>
      </c>
      <c r="C833" s="42">
        <v>20868</v>
      </c>
      <c r="D833" s="42">
        <v>3</v>
      </c>
      <c r="E833" s="42">
        <v>6339</v>
      </c>
      <c r="F833" s="42">
        <v>5603</v>
      </c>
      <c r="G833" s="42">
        <v>178</v>
      </c>
      <c r="H833" s="42">
        <v>156</v>
      </c>
      <c r="I833" s="42">
        <v>269</v>
      </c>
      <c r="J833" s="42">
        <v>133</v>
      </c>
      <c r="K833" s="42">
        <v>5693</v>
      </c>
      <c r="L833" s="47">
        <v>0.10190881842561916</v>
      </c>
      <c r="M833" s="44">
        <v>3.6659999999999999</v>
      </c>
      <c r="N833" s="31"/>
    </row>
    <row r="834" spans="1:14" s="18" customFormat="1" ht="12" customHeight="1" x14ac:dyDescent="0.2">
      <c r="A834" s="46" t="s">
        <v>577</v>
      </c>
      <c r="B834" s="42">
        <v>23050</v>
      </c>
      <c r="C834" s="42">
        <v>22882</v>
      </c>
      <c r="D834" s="42">
        <v>168</v>
      </c>
      <c r="E834" s="42">
        <v>7082</v>
      </c>
      <c r="F834" s="42">
        <v>6088</v>
      </c>
      <c r="G834" s="42">
        <v>250</v>
      </c>
      <c r="H834" s="42">
        <v>160</v>
      </c>
      <c r="I834" s="42">
        <v>288</v>
      </c>
      <c r="J834" s="42">
        <v>296</v>
      </c>
      <c r="K834" s="42">
        <v>6613</v>
      </c>
      <c r="L834" s="47">
        <v>6.6224230443377552E-2</v>
      </c>
      <c r="M834" s="44">
        <v>3.46</v>
      </c>
      <c r="N834" s="31"/>
    </row>
    <row r="835" spans="1:14" s="18" customFormat="1" ht="12" customHeight="1" x14ac:dyDescent="0.2">
      <c r="A835" s="46" t="s">
        <v>578</v>
      </c>
      <c r="B835" s="42">
        <v>70008</v>
      </c>
      <c r="C835" s="42">
        <v>68673</v>
      </c>
      <c r="D835" s="42">
        <v>1335</v>
      </c>
      <c r="E835" s="42">
        <v>24656</v>
      </c>
      <c r="F835" s="42">
        <v>17036</v>
      </c>
      <c r="G835" s="42">
        <v>1563</v>
      </c>
      <c r="H835" s="42">
        <v>1649</v>
      </c>
      <c r="I835" s="42">
        <v>3783</v>
      </c>
      <c r="J835" s="42">
        <v>625</v>
      </c>
      <c r="K835" s="42">
        <v>22965</v>
      </c>
      <c r="L835" s="47">
        <v>6.8583711875405573E-2</v>
      </c>
      <c r="M835" s="44">
        <v>2.99</v>
      </c>
      <c r="N835" s="31"/>
    </row>
    <row r="836" spans="1:14" s="18" customFormat="1" ht="12" customHeight="1" x14ac:dyDescent="0.2">
      <c r="A836" s="48" t="s">
        <v>579</v>
      </c>
      <c r="B836" s="49">
        <v>8581</v>
      </c>
      <c r="C836" s="49">
        <v>8558</v>
      </c>
      <c r="D836" s="49">
        <v>23</v>
      </c>
      <c r="E836" s="49">
        <v>2665</v>
      </c>
      <c r="F836" s="49">
        <v>2118</v>
      </c>
      <c r="G836" s="49">
        <v>61</v>
      </c>
      <c r="H836" s="49">
        <v>111</v>
      </c>
      <c r="I836" s="49">
        <v>363</v>
      </c>
      <c r="J836" s="49">
        <v>12</v>
      </c>
      <c r="K836" s="49">
        <v>2467</v>
      </c>
      <c r="L836" s="50">
        <v>7.4296435272044992E-2</v>
      </c>
      <c r="M836" s="51">
        <v>3.4689999999999999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111904</v>
      </c>
      <c r="C838" s="42">
        <v>110538</v>
      </c>
      <c r="D838" s="42">
        <v>1366</v>
      </c>
      <c r="E838" s="42">
        <v>36670</v>
      </c>
      <c r="F838" s="42">
        <v>29892</v>
      </c>
      <c r="G838" s="42">
        <v>908</v>
      </c>
      <c r="H838" s="42">
        <v>1214</v>
      </c>
      <c r="I838" s="42">
        <v>430</v>
      </c>
      <c r="J838" s="42">
        <v>4226</v>
      </c>
      <c r="K838" s="42">
        <v>33704</v>
      </c>
      <c r="L838" s="47">
        <v>8.0883556040360016E-2</v>
      </c>
      <c r="M838" s="44">
        <v>3.28</v>
      </c>
      <c r="N838" s="31"/>
    </row>
    <row r="839" spans="1:14" s="18" customFormat="1" ht="12" customHeight="1" x14ac:dyDescent="0.2">
      <c r="A839" s="46" t="s">
        <v>93</v>
      </c>
      <c r="B839" s="42">
        <v>411491</v>
      </c>
      <c r="C839" s="42">
        <v>406391</v>
      </c>
      <c r="D839" s="42">
        <v>5100</v>
      </c>
      <c r="E839" s="42">
        <v>143075</v>
      </c>
      <c r="F839" s="42">
        <v>104224</v>
      </c>
      <c r="G839" s="42">
        <v>6577</v>
      </c>
      <c r="H839" s="42">
        <v>11176</v>
      </c>
      <c r="I839" s="42">
        <v>16765</v>
      </c>
      <c r="J839" s="42">
        <v>4333</v>
      </c>
      <c r="K839" s="42">
        <v>132477</v>
      </c>
      <c r="L839" s="47">
        <v>7.4073038616110476E-2</v>
      </c>
      <c r="M839" s="44">
        <v>3.0676343818172209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523395</v>
      </c>
      <c r="C841" s="42">
        <v>516929</v>
      </c>
      <c r="D841" s="42">
        <v>6466</v>
      </c>
      <c r="E841" s="42">
        <v>179745</v>
      </c>
      <c r="F841" s="42">
        <v>134116</v>
      </c>
      <c r="G841" s="42">
        <v>7485</v>
      </c>
      <c r="H841" s="42">
        <v>12390</v>
      </c>
      <c r="I841" s="42">
        <v>17195</v>
      </c>
      <c r="J841" s="42">
        <v>8559</v>
      </c>
      <c r="K841" s="42">
        <v>166181</v>
      </c>
      <c r="L841" s="47">
        <v>7.5462460708225487E-2</v>
      </c>
      <c r="M841" s="44">
        <v>3.1106384002984697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8242</v>
      </c>
      <c r="C845" s="42">
        <v>8126</v>
      </c>
      <c r="D845" s="42">
        <v>116</v>
      </c>
      <c r="E845" s="42">
        <v>2537</v>
      </c>
      <c r="F845" s="42">
        <v>1921</v>
      </c>
      <c r="G845" s="42">
        <v>241</v>
      </c>
      <c r="H845" s="42">
        <v>90</v>
      </c>
      <c r="I845" s="42">
        <v>178</v>
      </c>
      <c r="J845" s="42">
        <v>107</v>
      </c>
      <c r="K845" s="42">
        <v>2370</v>
      </c>
      <c r="L845" s="47">
        <v>6.5825778478517893E-2</v>
      </c>
      <c r="M845" s="44">
        <v>3.4289999999999998</v>
      </c>
      <c r="N845" s="31"/>
    </row>
    <row r="846" spans="1:14" s="18" customFormat="1" ht="12" customHeight="1" x14ac:dyDescent="0.2">
      <c r="A846" s="48" t="s">
        <v>582</v>
      </c>
      <c r="B846" s="49">
        <v>65435</v>
      </c>
      <c r="C846" s="49">
        <v>64848</v>
      </c>
      <c r="D846" s="49">
        <v>587</v>
      </c>
      <c r="E846" s="49">
        <v>23209</v>
      </c>
      <c r="F846" s="49">
        <v>15207</v>
      </c>
      <c r="G846" s="49">
        <v>928</v>
      </c>
      <c r="H846" s="49">
        <v>1917</v>
      </c>
      <c r="I846" s="49">
        <v>4239</v>
      </c>
      <c r="J846" s="49">
        <v>918</v>
      </c>
      <c r="K846" s="49">
        <v>21664</v>
      </c>
      <c r="L846" s="50">
        <v>6.6569003403851967E-2</v>
      </c>
      <c r="M846" s="51">
        <v>2.9929999999999999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21431</v>
      </c>
      <c r="C848" s="42">
        <v>21371</v>
      </c>
      <c r="D848" s="42">
        <v>60</v>
      </c>
      <c r="E848" s="42">
        <v>8189</v>
      </c>
      <c r="F848" s="42">
        <v>7117</v>
      </c>
      <c r="G848" s="42">
        <v>275</v>
      </c>
      <c r="H848" s="42">
        <v>160</v>
      </c>
      <c r="I848" s="42">
        <v>154</v>
      </c>
      <c r="J848" s="42">
        <v>483</v>
      </c>
      <c r="K848" s="42">
        <v>7540</v>
      </c>
      <c r="L848" s="47">
        <v>7.9252656001953858E-2</v>
      </c>
      <c r="M848" s="44">
        <v>2.8340000000000001</v>
      </c>
      <c r="N848" s="31"/>
    </row>
    <row r="849" spans="1:14" s="18" customFormat="1" ht="12" customHeight="1" x14ac:dyDescent="0.2">
      <c r="A849" s="46" t="s">
        <v>93</v>
      </c>
      <c r="B849" s="42">
        <v>73677</v>
      </c>
      <c r="C849" s="42">
        <v>72974</v>
      </c>
      <c r="D849" s="42">
        <v>703</v>
      </c>
      <c r="E849" s="42">
        <v>25746</v>
      </c>
      <c r="F849" s="42">
        <v>17128</v>
      </c>
      <c r="G849" s="42">
        <v>1169</v>
      </c>
      <c r="H849" s="42">
        <v>2007</v>
      </c>
      <c r="I849" s="42">
        <v>4417</v>
      </c>
      <c r="J849" s="42">
        <v>1025</v>
      </c>
      <c r="K849" s="42">
        <v>24034</v>
      </c>
      <c r="L849" s="47">
        <v>6.649576633263421E-2</v>
      </c>
      <c r="M849" s="44">
        <v>3.0362819339269369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95108</v>
      </c>
      <c r="C851" s="42">
        <v>94345</v>
      </c>
      <c r="D851" s="42">
        <v>763</v>
      </c>
      <c r="E851" s="42">
        <v>33935</v>
      </c>
      <c r="F851" s="42">
        <v>24245</v>
      </c>
      <c r="G851" s="42">
        <v>1444</v>
      </c>
      <c r="H851" s="42">
        <v>2167</v>
      </c>
      <c r="I851" s="42">
        <v>4571</v>
      </c>
      <c r="J851" s="42">
        <v>1508</v>
      </c>
      <c r="K851" s="42">
        <v>31574</v>
      </c>
      <c r="L851" s="47">
        <v>6.9574185943715894E-2</v>
      </c>
      <c r="M851" s="44">
        <v>2.9880597960347122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7673</v>
      </c>
      <c r="C855" s="42">
        <v>7648</v>
      </c>
      <c r="D855" s="42">
        <v>25</v>
      </c>
      <c r="E855" s="42">
        <v>2871</v>
      </c>
      <c r="F855" s="42">
        <v>1807</v>
      </c>
      <c r="G855" s="42">
        <v>45</v>
      </c>
      <c r="H855" s="42">
        <v>302</v>
      </c>
      <c r="I855" s="42">
        <v>598</v>
      </c>
      <c r="J855" s="42">
        <v>119</v>
      </c>
      <c r="K855" s="42">
        <v>2637</v>
      </c>
      <c r="L855" s="47">
        <v>8.1504702194357348E-2</v>
      </c>
      <c r="M855" s="44">
        <v>2.9</v>
      </c>
      <c r="N855" s="31"/>
    </row>
    <row r="856" spans="1:14" s="18" customFormat="1" ht="12" customHeight="1" x14ac:dyDescent="0.2">
      <c r="A856" s="46" t="s">
        <v>585</v>
      </c>
      <c r="B856" s="42">
        <v>14111</v>
      </c>
      <c r="C856" s="42">
        <v>13670</v>
      </c>
      <c r="D856" s="42">
        <v>441</v>
      </c>
      <c r="E856" s="42">
        <v>5912</v>
      </c>
      <c r="F856" s="42">
        <v>3595</v>
      </c>
      <c r="G856" s="42">
        <v>113</v>
      </c>
      <c r="H856" s="42">
        <v>814</v>
      </c>
      <c r="I856" s="42">
        <v>921</v>
      </c>
      <c r="J856" s="42">
        <v>469</v>
      </c>
      <c r="K856" s="42">
        <v>5396</v>
      </c>
      <c r="L856" s="47">
        <v>8.7280108254397804E-2</v>
      </c>
      <c r="M856" s="44">
        <v>2.5329999999999999</v>
      </c>
      <c r="N856" s="31"/>
    </row>
    <row r="857" spans="1:14" s="18" customFormat="1" ht="12" customHeight="1" x14ac:dyDescent="0.2">
      <c r="A857" s="48" t="s">
        <v>586</v>
      </c>
      <c r="B857" s="49">
        <v>425</v>
      </c>
      <c r="C857" s="49">
        <v>425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168</v>
      </c>
      <c r="L857" s="50">
        <v>0.1428571428571429</v>
      </c>
      <c r="M857" s="51">
        <v>2.5299999999999998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41376</v>
      </c>
      <c r="C859" s="42">
        <v>40968</v>
      </c>
      <c r="D859" s="42">
        <v>408</v>
      </c>
      <c r="E859" s="42">
        <v>18147</v>
      </c>
      <c r="F859" s="42">
        <v>11941</v>
      </c>
      <c r="G859" s="42">
        <v>249</v>
      </c>
      <c r="H859" s="42">
        <v>258</v>
      </c>
      <c r="I859" s="42">
        <v>204</v>
      </c>
      <c r="J859" s="42">
        <v>5495</v>
      </c>
      <c r="K859" s="42">
        <v>15631</v>
      </c>
      <c r="L859" s="47">
        <v>0.1386455061442663</v>
      </c>
      <c r="M859" s="44">
        <v>2.621</v>
      </c>
      <c r="N859" s="31"/>
    </row>
    <row r="860" spans="1:14" s="18" customFormat="1" ht="12" customHeight="1" x14ac:dyDescent="0.2">
      <c r="A860" s="46" t="s">
        <v>93</v>
      </c>
      <c r="B860" s="42">
        <v>22209</v>
      </c>
      <c r="C860" s="42">
        <v>21743</v>
      </c>
      <c r="D860" s="42">
        <v>466</v>
      </c>
      <c r="E860" s="42">
        <v>8979</v>
      </c>
      <c r="F860" s="42">
        <v>5552</v>
      </c>
      <c r="G860" s="42">
        <v>171</v>
      </c>
      <c r="H860" s="42">
        <v>1128</v>
      </c>
      <c r="I860" s="42">
        <v>1530</v>
      </c>
      <c r="J860" s="42">
        <v>598</v>
      </c>
      <c r="K860" s="42">
        <v>8201</v>
      </c>
      <c r="L860" s="47">
        <v>8.6646619890856424E-2</v>
      </c>
      <c r="M860" s="44">
        <v>2.6512620412144861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63585</v>
      </c>
      <c r="C862" s="42">
        <v>62711</v>
      </c>
      <c r="D862" s="42">
        <v>874</v>
      </c>
      <c r="E862" s="42">
        <v>27126</v>
      </c>
      <c r="F862" s="42">
        <v>17493</v>
      </c>
      <c r="G862" s="42">
        <v>420</v>
      </c>
      <c r="H862" s="42">
        <v>1386</v>
      </c>
      <c r="I862" s="42">
        <v>1734</v>
      </c>
      <c r="J862" s="42">
        <v>6093</v>
      </c>
      <c r="K862" s="42">
        <v>23832</v>
      </c>
      <c r="L862" s="47">
        <v>0.1214333112143331</v>
      </c>
      <c r="M862" s="44">
        <v>2.631377979187647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13751</v>
      </c>
      <c r="C866" s="42">
        <v>13356</v>
      </c>
      <c r="D866" s="42">
        <v>395</v>
      </c>
      <c r="E866" s="42">
        <v>8698</v>
      </c>
      <c r="F866" s="42">
        <v>5775</v>
      </c>
      <c r="G866" s="42">
        <v>117</v>
      </c>
      <c r="H866" s="42">
        <v>347</v>
      </c>
      <c r="I866" s="42">
        <v>269</v>
      </c>
      <c r="J866" s="42">
        <v>2190</v>
      </c>
      <c r="K866" s="42">
        <v>6083</v>
      </c>
      <c r="L866" s="47">
        <v>0.30064382616693497</v>
      </c>
      <c r="M866" s="44">
        <v>2.1960000000000002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22685</v>
      </c>
      <c r="C870" s="42">
        <v>22523</v>
      </c>
      <c r="D870" s="42">
        <v>162</v>
      </c>
      <c r="E870" s="42">
        <v>6139</v>
      </c>
      <c r="F870" s="42">
        <v>4471</v>
      </c>
      <c r="G870" s="42">
        <v>135</v>
      </c>
      <c r="H870" s="42">
        <v>620</v>
      </c>
      <c r="I870" s="42">
        <v>616</v>
      </c>
      <c r="J870" s="42">
        <v>297</v>
      </c>
      <c r="K870" s="42">
        <v>5866</v>
      </c>
      <c r="L870" s="47">
        <v>4.4469783352337533E-2</v>
      </c>
      <c r="M870" s="44">
        <v>3.84</v>
      </c>
      <c r="N870" s="31"/>
    </row>
    <row r="871" spans="1:14" s="18" customFormat="1" ht="12" customHeight="1" x14ac:dyDescent="0.2">
      <c r="A871" s="46" t="s">
        <v>590</v>
      </c>
      <c r="B871" s="42">
        <v>10449</v>
      </c>
      <c r="C871" s="42">
        <v>10376</v>
      </c>
      <c r="D871" s="42">
        <v>73</v>
      </c>
      <c r="E871" s="42">
        <v>3602</v>
      </c>
      <c r="F871" s="42">
        <v>2776</v>
      </c>
      <c r="G871" s="42">
        <v>212</v>
      </c>
      <c r="H871" s="42">
        <v>289</v>
      </c>
      <c r="I871" s="42">
        <v>162</v>
      </c>
      <c r="J871" s="42">
        <v>163</v>
      </c>
      <c r="K871" s="42">
        <v>3386</v>
      </c>
      <c r="L871" s="47">
        <v>5.9966685174902778E-2</v>
      </c>
      <c r="M871" s="44">
        <v>3.0640000000000001</v>
      </c>
      <c r="N871" s="31"/>
    </row>
    <row r="872" spans="1:14" s="18" customFormat="1" ht="12" customHeight="1" x14ac:dyDescent="0.2">
      <c r="A872" s="46" t="s">
        <v>591</v>
      </c>
      <c r="B872" s="42">
        <v>10884</v>
      </c>
      <c r="C872" s="42">
        <v>10884</v>
      </c>
      <c r="D872" s="42">
        <v>0</v>
      </c>
      <c r="E872" s="42">
        <v>2765</v>
      </c>
      <c r="F872" s="42">
        <v>2212</v>
      </c>
      <c r="G872" s="42">
        <v>110</v>
      </c>
      <c r="H872" s="42">
        <v>204</v>
      </c>
      <c r="I872" s="42">
        <v>159</v>
      </c>
      <c r="J872" s="42">
        <v>80</v>
      </c>
      <c r="K872" s="42">
        <v>2644</v>
      </c>
      <c r="L872" s="47">
        <v>4.376130198915007E-2</v>
      </c>
      <c r="M872" s="44">
        <v>4.1159999999999997</v>
      </c>
      <c r="N872" s="31"/>
    </row>
    <row r="873" spans="1:14" s="18" customFormat="1" ht="12" customHeight="1" x14ac:dyDescent="0.2">
      <c r="A873" s="46" t="s">
        <v>592</v>
      </c>
      <c r="B873" s="42">
        <v>12454</v>
      </c>
      <c r="C873" s="42">
        <v>12358</v>
      </c>
      <c r="D873" s="42">
        <v>96</v>
      </c>
      <c r="E873" s="42">
        <v>3342</v>
      </c>
      <c r="F873" s="42">
        <v>2264</v>
      </c>
      <c r="G873" s="42">
        <v>118</v>
      </c>
      <c r="H873" s="42">
        <v>279</v>
      </c>
      <c r="I873" s="42">
        <v>538</v>
      </c>
      <c r="J873" s="42">
        <v>143</v>
      </c>
      <c r="K873" s="42">
        <v>3163</v>
      </c>
      <c r="L873" s="47">
        <v>5.3560742070616452E-2</v>
      </c>
      <c r="M873" s="44">
        <v>3.907</v>
      </c>
      <c r="N873" s="31"/>
    </row>
    <row r="874" spans="1:14" s="18" customFormat="1" ht="12" customHeight="1" x14ac:dyDescent="0.2">
      <c r="A874" s="46" t="s">
        <v>593</v>
      </c>
      <c r="B874" s="42">
        <v>55370</v>
      </c>
      <c r="C874" s="42">
        <v>54264</v>
      </c>
      <c r="D874" s="42">
        <v>1106</v>
      </c>
      <c r="E874" s="42">
        <v>16909</v>
      </c>
      <c r="F874" s="42">
        <v>11821</v>
      </c>
      <c r="G874" s="42">
        <v>441</v>
      </c>
      <c r="H874" s="42">
        <v>1931</v>
      </c>
      <c r="I874" s="42">
        <v>1645</v>
      </c>
      <c r="J874" s="42">
        <v>1071</v>
      </c>
      <c r="K874" s="42">
        <v>15873</v>
      </c>
      <c r="L874" s="47">
        <v>6.1269146608315062E-2</v>
      </c>
      <c r="M874" s="44">
        <v>3.419</v>
      </c>
      <c r="N874" s="31"/>
    </row>
    <row r="875" spans="1:14" s="18" customFormat="1" ht="12" customHeight="1" x14ac:dyDescent="0.2">
      <c r="A875" s="46" t="s">
        <v>594</v>
      </c>
      <c r="B875" s="42">
        <v>60683</v>
      </c>
      <c r="C875" s="42">
        <v>60405</v>
      </c>
      <c r="D875" s="42">
        <v>278</v>
      </c>
      <c r="E875" s="42">
        <v>19141</v>
      </c>
      <c r="F875" s="42">
        <v>14967</v>
      </c>
      <c r="G875" s="42">
        <v>424</v>
      </c>
      <c r="H875" s="42">
        <v>1798</v>
      </c>
      <c r="I875" s="42">
        <v>1340</v>
      </c>
      <c r="J875" s="42">
        <v>612</v>
      </c>
      <c r="K875" s="42">
        <v>17985</v>
      </c>
      <c r="L875" s="47">
        <v>6.0393918813019143E-2</v>
      </c>
      <c r="M875" s="44">
        <v>3.359</v>
      </c>
      <c r="N875" s="31"/>
    </row>
    <row r="876" spans="1:14" s="18" customFormat="1" ht="12" customHeight="1" x14ac:dyDescent="0.2">
      <c r="A876" s="46" t="s">
        <v>595</v>
      </c>
      <c r="B876" s="42">
        <v>127144</v>
      </c>
      <c r="C876" s="42">
        <v>125785</v>
      </c>
      <c r="D876" s="42">
        <v>1359</v>
      </c>
      <c r="E876" s="42">
        <v>44705</v>
      </c>
      <c r="F876" s="42">
        <v>33585</v>
      </c>
      <c r="G876" s="42">
        <v>1474</v>
      </c>
      <c r="H876" s="42">
        <v>5008</v>
      </c>
      <c r="I876" s="42">
        <v>3034</v>
      </c>
      <c r="J876" s="42">
        <v>1604</v>
      </c>
      <c r="K876" s="42">
        <v>41880</v>
      </c>
      <c r="L876" s="47">
        <v>6.319203668493456E-2</v>
      </c>
      <c r="M876" s="44">
        <v>3.0030000000000001</v>
      </c>
      <c r="N876" s="31"/>
    </row>
    <row r="877" spans="1:14" s="18" customFormat="1" ht="12" customHeight="1" x14ac:dyDescent="0.2">
      <c r="A877" s="48" t="s">
        <v>596</v>
      </c>
      <c r="B877" s="49">
        <v>7359</v>
      </c>
      <c r="C877" s="49">
        <v>7359</v>
      </c>
      <c r="D877" s="49">
        <v>0</v>
      </c>
      <c r="E877" s="49">
        <v>2078</v>
      </c>
      <c r="F877" s="49">
        <v>1423</v>
      </c>
      <c r="G877" s="49">
        <v>153</v>
      </c>
      <c r="H877" s="49">
        <v>139</v>
      </c>
      <c r="I877" s="49">
        <v>305</v>
      </c>
      <c r="J877" s="49">
        <v>58</v>
      </c>
      <c r="K877" s="49">
        <v>1971</v>
      </c>
      <c r="L877" s="50">
        <v>5.1491819056785348E-2</v>
      </c>
      <c r="M877" s="51">
        <v>3.734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144716</v>
      </c>
      <c r="C879" s="42">
        <v>142847</v>
      </c>
      <c r="D879" s="42">
        <v>1869</v>
      </c>
      <c r="E879" s="42">
        <v>44616</v>
      </c>
      <c r="F879" s="42">
        <v>34596</v>
      </c>
      <c r="G879" s="42">
        <v>822</v>
      </c>
      <c r="H879" s="42">
        <v>1713</v>
      </c>
      <c r="I879" s="42">
        <v>1105</v>
      </c>
      <c r="J879" s="42">
        <v>6380</v>
      </c>
      <c r="K879" s="42">
        <v>39212</v>
      </c>
      <c r="L879" s="47">
        <v>0.12112246727631348</v>
      </c>
      <c r="M879" s="44">
        <v>3.6429999999999998</v>
      </c>
      <c r="N879" s="31"/>
    </row>
    <row r="880" spans="1:14" s="18" customFormat="1" ht="12" customHeight="1" x14ac:dyDescent="0.2">
      <c r="A880" s="46" t="s">
        <v>93</v>
      </c>
      <c r="B880" s="42">
        <v>307028</v>
      </c>
      <c r="C880" s="42">
        <v>303954</v>
      </c>
      <c r="D880" s="42">
        <v>3074</v>
      </c>
      <c r="E880" s="42">
        <v>98681</v>
      </c>
      <c r="F880" s="42">
        <v>73519</v>
      </c>
      <c r="G880" s="42">
        <v>3067</v>
      </c>
      <c r="H880" s="42">
        <v>10268</v>
      </c>
      <c r="I880" s="42">
        <v>7799</v>
      </c>
      <c r="J880" s="42">
        <v>4028</v>
      </c>
      <c r="K880" s="42">
        <v>92768</v>
      </c>
      <c r="L880" s="47">
        <v>5.9920349408700724E-2</v>
      </c>
      <c r="M880" s="44">
        <v>3.2764962055881339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451744</v>
      </c>
      <c r="C882" s="42">
        <v>446801</v>
      </c>
      <c r="D882" s="42">
        <v>4943</v>
      </c>
      <c r="E882" s="42">
        <v>143297</v>
      </c>
      <c r="F882" s="42">
        <v>108115</v>
      </c>
      <c r="G882" s="42">
        <v>3889</v>
      </c>
      <c r="H882" s="42">
        <v>11981</v>
      </c>
      <c r="I882" s="42">
        <v>8904</v>
      </c>
      <c r="J882" s="42">
        <v>10408</v>
      </c>
      <c r="K882" s="42">
        <v>131980</v>
      </c>
      <c r="L882" s="47">
        <v>7.8975833408933882E-2</v>
      </c>
      <c r="M882" s="44">
        <v>3.3853689953023185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4874</v>
      </c>
      <c r="C886" s="49">
        <v>4588</v>
      </c>
      <c r="D886" s="49">
        <v>286</v>
      </c>
      <c r="E886" s="49">
        <v>2460</v>
      </c>
      <c r="F886" s="49">
        <v>1408</v>
      </c>
      <c r="G886" s="49">
        <v>86</v>
      </c>
      <c r="H886" s="49">
        <v>356</v>
      </c>
      <c r="I886" s="49">
        <v>588</v>
      </c>
      <c r="J886" s="49">
        <v>22</v>
      </c>
      <c r="K886" s="49">
        <v>2187</v>
      </c>
      <c r="L886" s="50">
        <v>0.11097560975609755</v>
      </c>
      <c r="M886" s="51">
        <v>2.0979999999999999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50105</v>
      </c>
      <c r="C888" s="42">
        <v>46327</v>
      </c>
      <c r="D888" s="42">
        <v>3778</v>
      </c>
      <c r="E888" s="42">
        <v>28820</v>
      </c>
      <c r="F888" s="42">
        <v>23533</v>
      </c>
      <c r="G888" s="42">
        <v>203</v>
      </c>
      <c r="H888" s="42">
        <v>874</v>
      </c>
      <c r="I888" s="42">
        <v>840</v>
      </c>
      <c r="J888" s="42">
        <v>3370</v>
      </c>
      <c r="K888" s="42">
        <v>19982</v>
      </c>
      <c r="L888" s="47">
        <v>0.30666204024982646</v>
      </c>
      <c r="M888" s="44">
        <v>2.3180000000000001</v>
      </c>
      <c r="N888" s="31"/>
    </row>
    <row r="889" spans="1:14" s="18" customFormat="1" ht="12" customHeight="1" x14ac:dyDescent="0.2">
      <c r="A889" s="46" t="s">
        <v>93</v>
      </c>
      <c r="B889" s="42">
        <v>4874</v>
      </c>
      <c r="C889" s="42">
        <v>4588</v>
      </c>
      <c r="D889" s="42">
        <v>286</v>
      </c>
      <c r="E889" s="42">
        <v>2460</v>
      </c>
      <c r="F889" s="42">
        <v>1408</v>
      </c>
      <c r="G889" s="42">
        <v>86</v>
      </c>
      <c r="H889" s="42">
        <v>356</v>
      </c>
      <c r="I889" s="42">
        <v>588</v>
      </c>
      <c r="J889" s="42">
        <v>22</v>
      </c>
      <c r="K889" s="42">
        <v>2187</v>
      </c>
      <c r="L889" s="47">
        <v>0.11097560975609755</v>
      </c>
      <c r="M889" s="44">
        <v>2.0978509373571104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54979</v>
      </c>
      <c r="C891" s="42">
        <v>50915</v>
      </c>
      <c r="D891" s="42">
        <v>4064</v>
      </c>
      <c r="E891" s="42">
        <v>31280</v>
      </c>
      <c r="F891" s="42">
        <v>24941</v>
      </c>
      <c r="G891" s="42">
        <v>289</v>
      </c>
      <c r="H891" s="42">
        <v>1230</v>
      </c>
      <c r="I891" s="42">
        <v>1428</v>
      </c>
      <c r="J891" s="42">
        <v>3392</v>
      </c>
      <c r="K891" s="42">
        <v>22169</v>
      </c>
      <c r="L891" s="47">
        <v>0.29127237851662402</v>
      </c>
      <c r="M891" s="44">
        <v>2.2966755379133024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66610</v>
      </c>
      <c r="C895" s="42">
        <v>66136</v>
      </c>
      <c r="D895" s="42">
        <v>474</v>
      </c>
      <c r="E895" s="42">
        <v>25987</v>
      </c>
      <c r="F895" s="42">
        <v>15766</v>
      </c>
      <c r="G895" s="42">
        <v>4514</v>
      </c>
      <c r="H895" s="42">
        <v>1020</v>
      </c>
      <c r="I895" s="42">
        <v>3667</v>
      </c>
      <c r="J895" s="42">
        <v>1020</v>
      </c>
      <c r="K895" s="42">
        <v>24740</v>
      </c>
      <c r="L895" s="47">
        <v>4.798553122715199E-2</v>
      </c>
      <c r="M895" s="44">
        <v>2.673</v>
      </c>
      <c r="N895" s="31"/>
    </row>
    <row r="896" spans="1:14" s="18" customFormat="1" ht="12" customHeight="1" x14ac:dyDescent="0.2">
      <c r="A896" s="46" t="s">
        <v>601</v>
      </c>
      <c r="B896" s="42">
        <v>15215</v>
      </c>
      <c r="C896" s="42">
        <v>15049</v>
      </c>
      <c r="D896" s="42">
        <v>166</v>
      </c>
      <c r="E896" s="42">
        <v>4416</v>
      </c>
      <c r="F896" s="42">
        <v>3209</v>
      </c>
      <c r="G896" s="42">
        <v>232</v>
      </c>
      <c r="H896" s="42">
        <v>350</v>
      </c>
      <c r="I896" s="42">
        <v>239</v>
      </c>
      <c r="J896" s="42">
        <v>386</v>
      </c>
      <c r="K896" s="42">
        <v>4164</v>
      </c>
      <c r="L896" s="47">
        <v>5.7065217391304324E-2</v>
      </c>
      <c r="M896" s="44">
        <v>3.6139999999999999</v>
      </c>
      <c r="N896" s="31"/>
    </row>
    <row r="897" spans="1:14" s="18" customFormat="1" ht="12" customHeight="1" x14ac:dyDescent="0.2">
      <c r="A897" s="46" t="s">
        <v>602</v>
      </c>
      <c r="B897" s="42">
        <v>34980</v>
      </c>
      <c r="C897" s="42">
        <v>34980</v>
      </c>
      <c r="D897" s="42">
        <v>0</v>
      </c>
      <c r="E897" s="42">
        <v>10780</v>
      </c>
      <c r="F897" s="42">
        <v>7836</v>
      </c>
      <c r="G897" s="42">
        <v>1439</v>
      </c>
      <c r="H897" s="42">
        <v>205</v>
      </c>
      <c r="I897" s="42">
        <v>1157</v>
      </c>
      <c r="J897" s="42">
        <v>143</v>
      </c>
      <c r="K897" s="42">
        <v>10524</v>
      </c>
      <c r="L897" s="47">
        <v>2.3747680890538025E-2</v>
      </c>
      <c r="M897" s="44">
        <v>3.3239999999999998</v>
      </c>
      <c r="N897" s="31"/>
    </row>
    <row r="898" spans="1:14" s="18" customFormat="1" ht="12" customHeight="1" x14ac:dyDescent="0.2">
      <c r="A898" s="46" t="s">
        <v>603</v>
      </c>
      <c r="B898" s="42">
        <v>7569</v>
      </c>
      <c r="C898" s="42">
        <v>7389</v>
      </c>
      <c r="D898" s="42">
        <v>180</v>
      </c>
      <c r="E898" s="42">
        <v>3390</v>
      </c>
      <c r="F898" s="42">
        <v>2327</v>
      </c>
      <c r="G898" s="42">
        <v>320</v>
      </c>
      <c r="H898" s="42">
        <v>428</v>
      </c>
      <c r="I898" s="42">
        <v>315</v>
      </c>
      <c r="J898" s="42">
        <v>0</v>
      </c>
      <c r="K898" s="42">
        <v>3118</v>
      </c>
      <c r="L898" s="47">
        <v>8.0235988200589969E-2</v>
      </c>
      <c r="M898" s="44">
        <v>2.37</v>
      </c>
      <c r="N898" s="31"/>
    </row>
    <row r="899" spans="1:14" s="18" customFormat="1" ht="12" customHeight="1" x14ac:dyDescent="0.2">
      <c r="A899" s="46" t="s">
        <v>604</v>
      </c>
      <c r="B899" s="42">
        <v>201418</v>
      </c>
      <c r="C899" s="42">
        <v>199984</v>
      </c>
      <c r="D899" s="42">
        <v>1434</v>
      </c>
      <c r="E899" s="42">
        <v>53027</v>
      </c>
      <c r="F899" s="42">
        <v>30279</v>
      </c>
      <c r="G899" s="42">
        <v>5624</v>
      </c>
      <c r="H899" s="42">
        <v>3710</v>
      </c>
      <c r="I899" s="42">
        <v>10799</v>
      </c>
      <c r="J899" s="42">
        <v>2615</v>
      </c>
      <c r="K899" s="42">
        <v>50070</v>
      </c>
      <c r="L899" s="47">
        <v>5.5764044731928974E-2</v>
      </c>
      <c r="M899" s="44">
        <v>3.9940000000000002</v>
      </c>
      <c r="N899" s="31"/>
    </row>
    <row r="900" spans="1:14" s="18" customFormat="1" ht="12" customHeight="1" x14ac:dyDescent="0.2">
      <c r="A900" s="46" t="s">
        <v>605</v>
      </c>
      <c r="B900" s="42">
        <v>21763</v>
      </c>
      <c r="C900" s="42">
        <v>21048</v>
      </c>
      <c r="D900" s="42">
        <v>715</v>
      </c>
      <c r="E900" s="42">
        <v>8156</v>
      </c>
      <c r="F900" s="42">
        <v>2655</v>
      </c>
      <c r="G900" s="42">
        <v>2371</v>
      </c>
      <c r="H900" s="42">
        <v>918</v>
      </c>
      <c r="I900" s="42">
        <v>2203</v>
      </c>
      <c r="J900" s="42">
        <v>9</v>
      </c>
      <c r="K900" s="42">
        <v>7084</v>
      </c>
      <c r="L900" s="47">
        <v>0.13143697891123096</v>
      </c>
      <c r="M900" s="44">
        <v>2.9710000000000001</v>
      </c>
      <c r="N900" s="31"/>
    </row>
    <row r="901" spans="1:14" s="18" customFormat="1" ht="12" customHeight="1" x14ac:dyDescent="0.2">
      <c r="A901" s="46" t="s">
        <v>606</v>
      </c>
      <c r="B901" s="42">
        <v>107625</v>
      </c>
      <c r="C901" s="42">
        <v>105759</v>
      </c>
      <c r="D901" s="42">
        <v>1866</v>
      </c>
      <c r="E901" s="42">
        <v>43051</v>
      </c>
      <c r="F901" s="42">
        <v>24156</v>
      </c>
      <c r="G901" s="42">
        <v>4779</v>
      </c>
      <c r="H901" s="42">
        <v>3201</v>
      </c>
      <c r="I901" s="42">
        <v>8542</v>
      </c>
      <c r="J901" s="42">
        <v>2373</v>
      </c>
      <c r="K901" s="42">
        <v>40645</v>
      </c>
      <c r="L901" s="47">
        <v>5.5887203549278786E-2</v>
      </c>
      <c r="M901" s="44">
        <v>2.6019999999999999</v>
      </c>
      <c r="N901" s="31"/>
    </row>
    <row r="902" spans="1:14" s="18" customFormat="1" ht="12" customHeight="1" x14ac:dyDescent="0.2">
      <c r="A902" s="46" t="s">
        <v>607</v>
      </c>
      <c r="B902" s="42">
        <v>30134</v>
      </c>
      <c r="C902" s="42">
        <v>30001</v>
      </c>
      <c r="D902" s="42">
        <v>133</v>
      </c>
      <c r="E902" s="42">
        <v>8848</v>
      </c>
      <c r="F902" s="42">
        <v>5116</v>
      </c>
      <c r="G902" s="42">
        <v>717</v>
      </c>
      <c r="H902" s="42">
        <v>882</v>
      </c>
      <c r="I902" s="42">
        <v>1293</v>
      </c>
      <c r="J902" s="42">
        <v>840</v>
      </c>
      <c r="K902" s="42">
        <v>8475</v>
      </c>
      <c r="L902" s="47">
        <v>4.2156419529837286E-2</v>
      </c>
      <c r="M902" s="44">
        <v>3.54</v>
      </c>
      <c r="N902" s="31"/>
    </row>
    <row r="903" spans="1:14" s="18" customFormat="1" ht="12" customHeight="1" x14ac:dyDescent="0.2">
      <c r="A903" s="46" t="s">
        <v>608</v>
      </c>
      <c r="B903" s="42">
        <v>125896</v>
      </c>
      <c r="C903" s="42">
        <v>125236</v>
      </c>
      <c r="D903" s="42">
        <v>660</v>
      </c>
      <c r="E903" s="42">
        <v>42545</v>
      </c>
      <c r="F903" s="42">
        <v>31059</v>
      </c>
      <c r="G903" s="42">
        <v>3247</v>
      </c>
      <c r="H903" s="42">
        <v>1960</v>
      </c>
      <c r="I903" s="42">
        <v>5518</v>
      </c>
      <c r="J903" s="42">
        <v>761</v>
      </c>
      <c r="K903" s="42">
        <v>41281</v>
      </c>
      <c r="L903" s="47">
        <v>2.9709719120930789E-2</v>
      </c>
      <c r="M903" s="44">
        <v>3.0339999999999998</v>
      </c>
      <c r="N903" s="31"/>
    </row>
    <row r="904" spans="1:14" s="18" customFormat="1" ht="12" customHeight="1" x14ac:dyDescent="0.2">
      <c r="A904" s="48" t="s">
        <v>609</v>
      </c>
      <c r="B904" s="49">
        <v>128707</v>
      </c>
      <c r="C904" s="49">
        <v>126965</v>
      </c>
      <c r="D904" s="49">
        <v>1742</v>
      </c>
      <c r="E904" s="49">
        <v>47637</v>
      </c>
      <c r="F904" s="49">
        <v>32387</v>
      </c>
      <c r="G904" s="49">
        <v>5395</v>
      </c>
      <c r="H904" s="49">
        <v>1812</v>
      </c>
      <c r="I904" s="49">
        <v>6840</v>
      </c>
      <c r="J904" s="49">
        <v>1203</v>
      </c>
      <c r="K904" s="49">
        <v>46010</v>
      </c>
      <c r="L904" s="50">
        <v>3.4154123895291488E-2</v>
      </c>
      <c r="M904" s="51">
        <v>2.76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96857</v>
      </c>
      <c r="C906" s="42">
        <v>93655</v>
      </c>
      <c r="D906" s="42">
        <v>3202</v>
      </c>
      <c r="E906" s="42">
        <v>35086</v>
      </c>
      <c r="F906" s="42">
        <v>28221</v>
      </c>
      <c r="G906" s="42">
        <v>2268</v>
      </c>
      <c r="H906" s="42">
        <v>920</v>
      </c>
      <c r="I906" s="42">
        <v>1698</v>
      </c>
      <c r="J906" s="42">
        <v>1979</v>
      </c>
      <c r="K906" s="42">
        <v>31959</v>
      </c>
      <c r="L906" s="47">
        <v>8.9123867069486384E-2</v>
      </c>
      <c r="M906" s="44">
        <v>2.93</v>
      </c>
      <c r="N906" s="31"/>
    </row>
    <row r="907" spans="1:14" s="18" customFormat="1" ht="12" customHeight="1" x14ac:dyDescent="0.2">
      <c r="A907" s="46" t="s">
        <v>93</v>
      </c>
      <c r="B907" s="42">
        <v>739917</v>
      </c>
      <c r="C907" s="42">
        <v>732547</v>
      </c>
      <c r="D907" s="42">
        <v>7370</v>
      </c>
      <c r="E907" s="42">
        <v>247837</v>
      </c>
      <c r="F907" s="42">
        <v>154790</v>
      </c>
      <c r="G907" s="42">
        <v>28638</v>
      </c>
      <c r="H907" s="42">
        <v>14486</v>
      </c>
      <c r="I907" s="42">
        <v>40573</v>
      </c>
      <c r="J907" s="42">
        <v>9350</v>
      </c>
      <c r="K907" s="42">
        <v>236111</v>
      </c>
      <c r="L907" s="47">
        <v>4.7313355148746905E-2</v>
      </c>
      <c r="M907" s="44">
        <v>3.1025534600251579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836774</v>
      </c>
      <c r="C909" s="42">
        <v>826202</v>
      </c>
      <c r="D909" s="42">
        <v>10572</v>
      </c>
      <c r="E909" s="42">
        <v>282923</v>
      </c>
      <c r="F909" s="42">
        <v>183011</v>
      </c>
      <c r="G909" s="42">
        <v>30906</v>
      </c>
      <c r="H909" s="42">
        <v>15406</v>
      </c>
      <c r="I909" s="42">
        <v>42271</v>
      </c>
      <c r="J909" s="42">
        <v>11329</v>
      </c>
      <c r="K909" s="42">
        <v>268070</v>
      </c>
      <c r="L909" s="47">
        <v>5.2498382952252065E-2</v>
      </c>
      <c r="M909" s="44">
        <v>3.0820382735852574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65715</v>
      </c>
      <c r="C913" s="42">
        <v>64248</v>
      </c>
      <c r="D913" s="42">
        <v>1467</v>
      </c>
      <c r="E913" s="42">
        <v>25908</v>
      </c>
      <c r="F913" s="42">
        <v>12192</v>
      </c>
      <c r="G913" s="42">
        <v>2242</v>
      </c>
      <c r="H913" s="42">
        <v>3165</v>
      </c>
      <c r="I913" s="42">
        <v>7822</v>
      </c>
      <c r="J913" s="42">
        <v>487</v>
      </c>
      <c r="K913" s="42">
        <v>24941</v>
      </c>
      <c r="L913" s="47">
        <v>3.7324378570325778E-2</v>
      </c>
      <c r="M913" s="44">
        <v>2.5760000000000001</v>
      </c>
      <c r="N913" s="31"/>
    </row>
    <row r="914" spans="1:14" s="18" customFormat="1" ht="12" customHeight="1" x14ac:dyDescent="0.2">
      <c r="A914" s="46" t="s">
        <v>612</v>
      </c>
      <c r="B914" s="42">
        <v>49801</v>
      </c>
      <c r="C914" s="42">
        <v>49463</v>
      </c>
      <c r="D914" s="42">
        <v>338</v>
      </c>
      <c r="E914" s="42">
        <v>18903</v>
      </c>
      <c r="F914" s="42">
        <v>11850</v>
      </c>
      <c r="G914" s="42">
        <v>1015</v>
      </c>
      <c r="H914" s="42">
        <v>1257</v>
      </c>
      <c r="I914" s="42">
        <v>3274</v>
      </c>
      <c r="J914" s="42">
        <v>1507</v>
      </c>
      <c r="K914" s="42">
        <v>17649</v>
      </c>
      <c r="L914" s="47">
        <v>6.6338676400571339E-2</v>
      </c>
      <c r="M914" s="44">
        <v>2.8029999999999999</v>
      </c>
      <c r="N914" s="31"/>
    </row>
    <row r="915" spans="1:14" s="18" customFormat="1" ht="12" customHeight="1" x14ac:dyDescent="0.2">
      <c r="A915" s="46" t="s">
        <v>613</v>
      </c>
      <c r="B915" s="42">
        <v>6893</v>
      </c>
      <c r="C915" s="42">
        <v>6887</v>
      </c>
      <c r="D915" s="42">
        <v>6</v>
      </c>
      <c r="E915" s="42">
        <v>2371</v>
      </c>
      <c r="F915" s="42">
        <v>1715</v>
      </c>
      <c r="G915" s="42">
        <v>109</v>
      </c>
      <c r="H915" s="42">
        <v>183</v>
      </c>
      <c r="I915" s="42">
        <v>276</v>
      </c>
      <c r="J915" s="42">
        <v>88</v>
      </c>
      <c r="K915" s="42">
        <v>2255</v>
      </c>
      <c r="L915" s="47">
        <v>4.8924504428511151E-2</v>
      </c>
      <c r="M915" s="44">
        <v>3.0539999999999998</v>
      </c>
      <c r="N915" s="31"/>
    </row>
    <row r="916" spans="1:14" s="18" customFormat="1" ht="12" customHeight="1" x14ac:dyDescent="0.2">
      <c r="A916" s="48" t="s">
        <v>614</v>
      </c>
      <c r="B916" s="49">
        <v>56320</v>
      </c>
      <c r="C916" s="49">
        <v>55419</v>
      </c>
      <c r="D916" s="49">
        <v>901</v>
      </c>
      <c r="E916" s="49">
        <v>19912</v>
      </c>
      <c r="F916" s="49">
        <v>12570</v>
      </c>
      <c r="G916" s="49">
        <v>1135</v>
      </c>
      <c r="H916" s="49">
        <v>1673</v>
      </c>
      <c r="I916" s="49">
        <v>3997</v>
      </c>
      <c r="J916" s="49">
        <v>537</v>
      </c>
      <c r="K916" s="49">
        <v>18880</v>
      </c>
      <c r="L916" s="50">
        <v>5.1828043390920064E-2</v>
      </c>
      <c r="M916" s="51">
        <v>2.9350000000000001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26302</v>
      </c>
      <c r="C918" s="42">
        <v>18747</v>
      </c>
      <c r="D918" s="42">
        <v>7555</v>
      </c>
      <c r="E918" s="42">
        <v>7285</v>
      </c>
      <c r="F918" s="42">
        <v>5820</v>
      </c>
      <c r="G918" s="42">
        <v>201</v>
      </c>
      <c r="H918" s="42">
        <v>275</v>
      </c>
      <c r="I918" s="42">
        <v>84</v>
      </c>
      <c r="J918" s="42">
        <v>905</v>
      </c>
      <c r="K918" s="42">
        <v>6582</v>
      </c>
      <c r="L918" s="47">
        <v>9.6499656829100888E-2</v>
      </c>
      <c r="M918" s="44">
        <v>2.8479999999999999</v>
      </c>
      <c r="N918" s="31"/>
    </row>
    <row r="919" spans="1:14" s="18" customFormat="1" ht="12" customHeight="1" x14ac:dyDescent="0.2">
      <c r="A919" s="46" t="s">
        <v>93</v>
      </c>
      <c r="B919" s="42">
        <v>178729</v>
      </c>
      <c r="C919" s="42">
        <v>176017</v>
      </c>
      <c r="D919" s="42">
        <v>2712</v>
      </c>
      <c r="E919" s="42">
        <v>67094</v>
      </c>
      <c r="F919" s="42">
        <v>38327</v>
      </c>
      <c r="G919" s="42">
        <v>4501</v>
      </c>
      <c r="H919" s="42">
        <v>6278</v>
      </c>
      <c r="I919" s="42">
        <v>15369</v>
      </c>
      <c r="J919" s="42">
        <v>2619</v>
      </c>
      <c r="K919" s="42">
        <v>63725</v>
      </c>
      <c r="L919" s="47">
        <v>5.0213133812263444E-2</v>
      </c>
      <c r="M919" s="44">
        <v>2.7621341702628484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205031</v>
      </c>
      <c r="C921" s="42">
        <v>194764</v>
      </c>
      <c r="D921" s="42">
        <v>10267</v>
      </c>
      <c r="E921" s="42">
        <v>74379</v>
      </c>
      <c r="F921" s="42">
        <v>44147</v>
      </c>
      <c r="G921" s="42">
        <v>4702</v>
      </c>
      <c r="H921" s="42">
        <v>6553</v>
      </c>
      <c r="I921" s="42">
        <v>15453</v>
      </c>
      <c r="J921" s="42">
        <v>3524</v>
      </c>
      <c r="K921" s="42">
        <v>70307</v>
      </c>
      <c r="L921" s="47">
        <v>5.4746635475066863E-2</v>
      </c>
      <c r="M921" s="44">
        <v>2.7701935795866697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12207</v>
      </c>
      <c r="C925" s="42">
        <v>11574</v>
      </c>
      <c r="D925" s="42">
        <v>633</v>
      </c>
      <c r="E925" s="42">
        <v>5209</v>
      </c>
      <c r="F925" s="42">
        <v>3164</v>
      </c>
      <c r="G925" s="42">
        <v>108</v>
      </c>
      <c r="H925" s="42">
        <v>901</v>
      </c>
      <c r="I925" s="42">
        <v>981</v>
      </c>
      <c r="J925" s="42">
        <v>55</v>
      </c>
      <c r="K925" s="42">
        <v>4696</v>
      </c>
      <c r="L925" s="47">
        <v>9.848339412555196E-2</v>
      </c>
      <c r="M925" s="44">
        <v>2.4649999999999999</v>
      </c>
      <c r="N925" s="31"/>
    </row>
    <row r="926" spans="1:14" s="18" customFormat="1" ht="12" customHeight="1" x14ac:dyDescent="0.2">
      <c r="A926" s="48" t="s">
        <v>617</v>
      </c>
      <c r="B926" s="49">
        <v>3507</v>
      </c>
      <c r="C926" s="49">
        <v>3507</v>
      </c>
      <c r="D926" s="49">
        <v>0</v>
      </c>
      <c r="E926" s="49">
        <v>1323</v>
      </c>
      <c r="F926" s="49">
        <v>953</v>
      </c>
      <c r="G926" s="49">
        <v>25</v>
      </c>
      <c r="H926" s="49">
        <v>248</v>
      </c>
      <c r="I926" s="49">
        <v>63</v>
      </c>
      <c r="J926" s="49">
        <v>34</v>
      </c>
      <c r="K926" s="49">
        <v>1226</v>
      </c>
      <c r="L926" s="50">
        <v>7.3318216175359052E-2</v>
      </c>
      <c r="M926" s="51">
        <v>2.8610000000000002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57409</v>
      </c>
      <c r="C928" s="42">
        <v>56883</v>
      </c>
      <c r="D928" s="42">
        <v>526</v>
      </c>
      <c r="E928" s="42">
        <v>21155</v>
      </c>
      <c r="F928" s="42">
        <v>15147</v>
      </c>
      <c r="G928" s="42">
        <v>410</v>
      </c>
      <c r="H928" s="42">
        <v>1500</v>
      </c>
      <c r="I928" s="42">
        <v>1251</v>
      </c>
      <c r="J928" s="42">
        <v>2847</v>
      </c>
      <c r="K928" s="42">
        <v>18528</v>
      </c>
      <c r="L928" s="47">
        <v>0.12417868116284569</v>
      </c>
      <c r="M928" s="44">
        <v>3.07</v>
      </c>
      <c r="N928" s="31"/>
    </row>
    <row r="929" spans="1:14" s="18" customFormat="1" ht="12" customHeight="1" x14ac:dyDescent="0.2">
      <c r="A929" s="46" t="s">
        <v>93</v>
      </c>
      <c r="B929" s="42">
        <v>15714</v>
      </c>
      <c r="C929" s="42">
        <v>15081</v>
      </c>
      <c r="D929" s="42">
        <v>633</v>
      </c>
      <c r="E929" s="42">
        <v>6532</v>
      </c>
      <c r="F929" s="42">
        <v>4117</v>
      </c>
      <c r="G929" s="42">
        <v>133</v>
      </c>
      <c r="H929" s="42">
        <v>1149</v>
      </c>
      <c r="I929" s="42">
        <v>1044</v>
      </c>
      <c r="J929" s="42">
        <v>89</v>
      </c>
      <c r="K929" s="42">
        <v>5922</v>
      </c>
      <c r="L929" s="47">
        <v>9.3386405388854898E-2</v>
      </c>
      <c r="M929" s="44">
        <v>2.5466058763931105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73123</v>
      </c>
      <c r="C931" s="42">
        <v>71964</v>
      </c>
      <c r="D931" s="42">
        <v>1159</v>
      </c>
      <c r="E931" s="42">
        <v>27687</v>
      </c>
      <c r="F931" s="42">
        <v>19264</v>
      </c>
      <c r="G931" s="42">
        <v>543</v>
      </c>
      <c r="H931" s="42">
        <v>2649</v>
      </c>
      <c r="I931" s="42">
        <v>2295</v>
      </c>
      <c r="J931" s="42">
        <v>2936</v>
      </c>
      <c r="K931" s="42">
        <v>24450</v>
      </c>
      <c r="L931" s="47">
        <v>0.11691407519774621</v>
      </c>
      <c r="M931" s="44">
        <v>2.9433128834355826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31545232</v>
      </c>
      <c r="C935" s="55">
        <v>30877703</v>
      </c>
      <c r="D935" s="55">
        <v>667529</v>
      </c>
      <c r="E935" s="55">
        <v>11292304</v>
      </c>
      <c r="F935" s="55">
        <v>6167970</v>
      </c>
      <c r="G935" s="55">
        <v>870786</v>
      </c>
      <c r="H935" s="55">
        <v>1004624</v>
      </c>
      <c r="I935" s="55">
        <v>2922938</v>
      </c>
      <c r="J935" s="55">
        <v>325986</v>
      </c>
      <c r="K935" s="55">
        <v>10522466</v>
      </c>
      <c r="L935" s="47">
        <v>6.8173687141260153E-2</v>
      </c>
      <c r="M935" s="44">
        <v>2.9344550032283307</v>
      </c>
      <c r="N935" s="31"/>
    </row>
    <row r="936" spans="1:14" s="18" customFormat="1" ht="12" customHeight="1" thickBot="1" x14ac:dyDescent="0.25">
      <c r="A936" s="58" t="s">
        <v>619</v>
      </c>
      <c r="B936" s="59">
        <v>6426195</v>
      </c>
      <c r="C936" s="59">
        <v>6255808</v>
      </c>
      <c r="D936" s="59">
        <v>170387</v>
      </c>
      <c r="E936" s="59">
        <v>2448201</v>
      </c>
      <c r="F936" s="59">
        <v>1825160</v>
      </c>
      <c r="G936" s="59">
        <v>98446</v>
      </c>
      <c r="H936" s="59">
        <v>109750</v>
      </c>
      <c r="I936" s="59">
        <v>182068</v>
      </c>
      <c r="J936" s="59">
        <v>232777</v>
      </c>
      <c r="K936" s="59">
        <v>2132043</v>
      </c>
      <c r="L936" s="29">
        <v>0.12913890648684478</v>
      </c>
      <c r="M936" s="30">
        <v>2.9341847232912284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37971427</v>
      </c>
      <c r="C938" s="28">
        <v>37133511</v>
      </c>
      <c r="D938" s="28">
        <v>837916</v>
      </c>
      <c r="E938" s="28">
        <v>13740505</v>
      </c>
      <c r="F938" s="28">
        <v>7993130</v>
      </c>
      <c r="G938" s="28">
        <v>969232</v>
      </c>
      <c r="H938" s="28">
        <v>1114374</v>
      </c>
      <c r="I938" s="28">
        <v>3105006</v>
      </c>
      <c r="J938" s="28">
        <v>558763</v>
      </c>
      <c r="K938" s="28">
        <v>12654509</v>
      </c>
      <c r="L938" s="29">
        <v>7.9036105295984371E-2</v>
      </c>
      <c r="M938" s="30">
        <v>2.9344094662226721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" style="34"/>
    <col min="15" max="16384" width="9" style="35"/>
  </cols>
  <sheetData>
    <row r="1" spans="1:15" customFormat="1" x14ac:dyDescent="0.2">
      <c r="A1" s="86" t="s">
        <v>627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1570384</v>
      </c>
      <c r="C5" s="13">
        <v>1531106</v>
      </c>
      <c r="D5" s="13">
        <v>39278</v>
      </c>
      <c r="E5" s="13">
        <v>586474</v>
      </c>
      <c r="F5" s="13">
        <v>311246</v>
      </c>
      <c r="G5" s="13">
        <v>44965</v>
      </c>
      <c r="H5" s="13">
        <v>65581</v>
      </c>
      <c r="I5" s="13">
        <v>156845</v>
      </c>
      <c r="J5" s="13">
        <v>7837</v>
      </c>
      <c r="K5" s="13">
        <v>554385</v>
      </c>
      <c r="L5" s="47">
        <v>5.4715128036366467E-2</v>
      </c>
      <c r="M5" s="15">
        <v>2.7618099335299475</v>
      </c>
      <c r="N5" s="16"/>
      <c r="O5" s="70"/>
    </row>
    <row r="6" spans="1:15" s="18" customFormat="1" ht="15" customHeight="1" x14ac:dyDescent="0.2">
      <c r="A6" s="12" t="s">
        <v>16</v>
      </c>
      <c r="B6" s="13">
        <v>1166</v>
      </c>
      <c r="C6" s="13">
        <v>1142</v>
      </c>
      <c r="D6" s="13">
        <v>24</v>
      </c>
      <c r="E6" s="13">
        <v>1771</v>
      </c>
      <c r="F6" s="13">
        <v>1044</v>
      </c>
      <c r="G6" s="13">
        <v>18</v>
      </c>
      <c r="H6" s="13">
        <v>45</v>
      </c>
      <c r="I6" s="13">
        <v>631</v>
      </c>
      <c r="J6" s="13">
        <v>33</v>
      </c>
      <c r="K6" s="13">
        <v>470</v>
      </c>
      <c r="L6" s="47">
        <v>0.73461321287408243</v>
      </c>
      <c r="M6" s="15">
        <v>2.429787234042553</v>
      </c>
      <c r="N6" s="16"/>
      <c r="O6" s="70"/>
    </row>
    <row r="7" spans="1:15" s="18" customFormat="1" ht="15" customHeight="1" x14ac:dyDescent="0.2">
      <c r="A7" s="12" t="s">
        <v>17</v>
      </c>
      <c r="B7" s="13">
        <v>36409</v>
      </c>
      <c r="C7" s="13">
        <v>33148</v>
      </c>
      <c r="D7" s="13">
        <v>3261</v>
      </c>
      <c r="E7" s="13">
        <v>18174</v>
      </c>
      <c r="F7" s="13">
        <v>14895</v>
      </c>
      <c r="G7" s="13">
        <v>559</v>
      </c>
      <c r="H7" s="13">
        <v>612</v>
      </c>
      <c r="I7" s="13">
        <v>690</v>
      </c>
      <c r="J7" s="13">
        <v>1418</v>
      </c>
      <c r="K7" s="13">
        <v>14629</v>
      </c>
      <c r="L7" s="47">
        <v>0.19505887531638599</v>
      </c>
      <c r="M7" s="15">
        <v>2.2659101784127418</v>
      </c>
      <c r="N7" s="16"/>
      <c r="O7" s="70"/>
    </row>
    <row r="8" spans="1:15" s="18" customFormat="1" ht="15" customHeight="1" x14ac:dyDescent="0.2">
      <c r="A8" s="12" t="s">
        <v>18</v>
      </c>
      <c r="B8" s="13">
        <v>222905</v>
      </c>
      <c r="C8" s="13">
        <v>217549</v>
      </c>
      <c r="D8" s="13">
        <v>5356</v>
      </c>
      <c r="E8" s="13">
        <v>96884</v>
      </c>
      <c r="F8" s="13">
        <v>60442</v>
      </c>
      <c r="G8" s="13">
        <v>3067</v>
      </c>
      <c r="H8" s="13">
        <v>8907</v>
      </c>
      <c r="I8" s="13">
        <v>10277</v>
      </c>
      <c r="J8" s="13">
        <v>14191</v>
      </c>
      <c r="K8" s="13">
        <v>89011</v>
      </c>
      <c r="L8" s="47">
        <v>8.1262127905536552E-2</v>
      </c>
      <c r="M8" s="15">
        <v>2.4440687106088013</v>
      </c>
      <c r="N8" s="16"/>
      <c r="O8" s="70"/>
    </row>
    <row r="9" spans="1:15" s="18" customFormat="1" ht="15" customHeight="1" x14ac:dyDescent="0.2">
      <c r="A9" s="12" t="s">
        <v>19</v>
      </c>
      <c r="B9" s="13">
        <v>45416</v>
      </c>
      <c r="C9" s="13">
        <v>44920</v>
      </c>
      <c r="D9" s="13">
        <v>496</v>
      </c>
      <c r="E9" s="13">
        <v>28204</v>
      </c>
      <c r="F9" s="13">
        <v>24596</v>
      </c>
      <c r="G9" s="13">
        <v>365</v>
      </c>
      <c r="H9" s="13">
        <v>670</v>
      </c>
      <c r="I9" s="13">
        <v>392</v>
      </c>
      <c r="J9" s="13">
        <v>2181</v>
      </c>
      <c r="K9" s="13">
        <v>19022</v>
      </c>
      <c r="L9" s="47">
        <v>0.32555665862998151</v>
      </c>
      <c r="M9" s="15">
        <v>2.3614761854694564</v>
      </c>
      <c r="N9" s="16"/>
      <c r="O9" s="70"/>
    </row>
    <row r="10" spans="1:15" s="18" customFormat="1" ht="15" customHeight="1" x14ac:dyDescent="0.2">
      <c r="A10" s="12" t="s">
        <v>20</v>
      </c>
      <c r="B10" s="13">
        <v>21663</v>
      </c>
      <c r="C10" s="13">
        <v>21419</v>
      </c>
      <c r="D10" s="13">
        <v>244</v>
      </c>
      <c r="E10" s="13">
        <v>7921</v>
      </c>
      <c r="F10" s="13">
        <v>5868</v>
      </c>
      <c r="G10" s="13">
        <v>115</v>
      </c>
      <c r="H10" s="13">
        <v>739</v>
      </c>
      <c r="I10" s="13">
        <v>423</v>
      </c>
      <c r="J10" s="13">
        <v>776</v>
      </c>
      <c r="K10" s="13">
        <v>7112</v>
      </c>
      <c r="L10" s="47">
        <v>0.10213356899381387</v>
      </c>
      <c r="M10" s="15">
        <v>3.0116704161979753</v>
      </c>
      <c r="N10" s="16"/>
      <c r="O10" s="70"/>
    </row>
    <row r="11" spans="1:15" s="18" customFormat="1" ht="15" customHeight="1" x14ac:dyDescent="0.2">
      <c r="A11" s="12" t="s">
        <v>21</v>
      </c>
      <c r="B11" s="13">
        <v>1086731</v>
      </c>
      <c r="C11" s="13">
        <v>1076180</v>
      </c>
      <c r="D11" s="13">
        <v>10551</v>
      </c>
      <c r="E11" s="13">
        <v>404112</v>
      </c>
      <c r="F11" s="13">
        <v>268864</v>
      </c>
      <c r="G11" s="13">
        <v>31652</v>
      </c>
      <c r="H11" s="13">
        <v>28565</v>
      </c>
      <c r="I11" s="13">
        <v>67762</v>
      </c>
      <c r="J11" s="13">
        <v>7269</v>
      </c>
      <c r="K11" s="13">
        <v>381802</v>
      </c>
      <c r="L11" s="47">
        <v>5.5207467236805585E-2</v>
      </c>
      <c r="M11" s="15">
        <v>2.8186861252691187</v>
      </c>
      <c r="N11" s="16"/>
      <c r="O11" s="70"/>
    </row>
    <row r="12" spans="1:15" s="18" customFormat="1" ht="15" customHeight="1" x14ac:dyDescent="0.2">
      <c r="A12" s="12" t="s">
        <v>22</v>
      </c>
      <c r="B12" s="13">
        <v>27869</v>
      </c>
      <c r="C12" s="13">
        <v>24471</v>
      </c>
      <c r="D12" s="13">
        <v>3398</v>
      </c>
      <c r="E12" s="13">
        <v>11250</v>
      </c>
      <c r="F12" s="13">
        <v>6827</v>
      </c>
      <c r="G12" s="13">
        <v>273</v>
      </c>
      <c r="H12" s="13">
        <v>823</v>
      </c>
      <c r="I12" s="13">
        <v>803</v>
      </c>
      <c r="J12" s="13">
        <v>2524</v>
      </c>
      <c r="K12" s="13">
        <v>9886</v>
      </c>
      <c r="L12" s="47">
        <v>0.12124444444444449</v>
      </c>
      <c r="M12" s="15">
        <v>2.475318632409468</v>
      </c>
      <c r="N12" s="16"/>
      <c r="O12" s="70"/>
    </row>
    <row r="13" spans="1:15" s="18" customFormat="1" ht="15" customHeight="1" x14ac:dyDescent="0.2">
      <c r="A13" s="12" t="s">
        <v>23</v>
      </c>
      <c r="B13" s="13">
        <v>181253</v>
      </c>
      <c r="C13" s="13">
        <v>179599</v>
      </c>
      <c r="D13" s="13">
        <v>1654</v>
      </c>
      <c r="E13" s="13">
        <v>88495</v>
      </c>
      <c r="F13" s="13">
        <v>72639</v>
      </c>
      <c r="G13" s="13">
        <v>1322</v>
      </c>
      <c r="H13" s="13">
        <v>4864</v>
      </c>
      <c r="I13" s="13">
        <v>5585</v>
      </c>
      <c r="J13" s="13">
        <v>4085</v>
      </c>
      <c r="K13" s="13">
        <v>70571</v>
      </c>
      <c r="L13" s="47">
        <v>0.20254251652635746</v>
      </c>
      <c r="M13" s="15">
        <v>2.544940556319168</v>
      </c>
      <c r="N13" s="16"/>
      <c r="O13" s="70"/>
    </row>
    <row r="14" spans="1:15" s="18" customFormat="1" ht="15" customHeight="1" x14ac:dyDescent="0.2">
      <c r="A14" s="12" t="s">
        <v>24</v>
      </c>
      <c r="B14" s="13">
        <v>958127</v>
      </c>
      <c r="C14" s="13">
        <v>941405</v>
      </c>
      <c r="D14" s="13">
        <v>16722</v>
      </c>
      <c r="E14" s="13">
        <v>320643</v>
      </c>
      <c r="F14" s="13">
        <v>215572</v>
      </c>
      <c r="G14" s="13">
        <v>7436</v>
      </c>
      <c r="H14" s="13">
        <v>33320</v>
      </c>
      <c r="I14" s="13">
        <v>49510</v>
      </c>
      <c r="J14" s="13">
        <v>14805</v>
      </c>
      <c r="K14" s="13">
        <v>295140</v>
      </c>
      <c r="L14" s="47">
        <v>7.9537055229647935E-2</v>
      </c>
      <c r="M14" s="15">
        <v>3.1896896388154774</v>
      </c>
      <c r="N14" s="16"/>
      <c r="O14" s="70"/>
    </row>
    <row r="15" spans="1:15" s="18" customFormat="1" ht="15" customHeight="1" x14ac:dyDescent="0.2">
      <c r="A15" s="12" t="s">
        <v>25</v>
      </c>
      <c r="B15" s="13">
        <v>28392</v>
      </c>
      <c r="C15" s="13">
        <v>28069</v>
      </c>
      <c r="D15" s="13">
        <v>323</v>
      </c>
      <c r="E15" s="13">
        <v>10954</v>
      </c>
      <c r="F15" s="13">
        <v>7818</v>
      </c>
      <c r="G15" s="13">
        <v>213</v>
      </c>
      <c r="H15" s="13">
        <v>817</v>
      </c>
      <c r="I15" s="13">
        <v>718</v>
      </c>
      <c r="J15" s="13">
        <v>1388</v>
      </c>
      <c r="K15" s="13">
        <v>10009</v>
      </c>
      <c r="L15" s="47">
        <v>8.6269855760452763E-2</v>
      </c>
      <c r="M15" s="15">
        <v>2.8043760615446098</v>
      </c>
      <c r="N15" s="16"/>
      <c r="O15" s="70"/>
    </row>
    <row r="16" spans="1:15" s="18" customFormat="1" ht="15" customHeight="1" x14ac:dyDescent="0.2">
      <c r="A16" s="12" t="s">
        <v>26</v>
      </c>
      <c r="B16" s="13">
        <v>135424</v>
      </c>
      <c r="C16" s="13">
        <v>129936</v>
      </c>
      <c r="D16" s="13">
        <v>5488</v>
      </c>
      <c r="E16" s="13">
        <v>62014</v>
      </c>
      <c r="F16" s="13">
        <v>42145</v>
      </c>
      <c r="G16" s="13">
        <v>2059</v>
      </c>
      <c r="H16" s="13">
        <v>6150</v>
      </c>
      <c r="I16" s="13">
        <v>5539</v>
      </c>
      <c r="J16" s="13">
        <v>6121</v>
      </c>
      <c r="K16" s="13">
        <v>56171</v>
      </c>
      <c r="L16" s="47">
        <v>9.4220659851001365E-2</v>
      </c>
      <c r="M16" s="15">
        <v>2.313222125295971</v>
      </c>
      <c r="N16" s="16"/>
      <c r="O16" s="70"/>
    </row>
    <row r="17" spans="1:15" s="18" customFormat="1" ht="15" customHeight="1" x14ac:dyDescent="0.2">
      <c r="A17" s="12" t="s">
        <v>27</v>
      </c>
      <c r="B17" s="13">
        <v>180496</v>
      </c>
      <c r="C17" s="13">
        <v>171818</v>
      </c>
      <c r="D17" s="13">
        <v>8678</v>
      </c>
      <c r="E17" s="13">
        <v>56524</v>
      </c>
      <c r="F17" s="13">
        <v>34847</v>
      </c>
      <c r="G17" s="13">
        <v>1909</v>
      </c>
      <c r="H17" s="13">
        <v>4773</v>
      </c>
      <c r="I17" s="13">
        <v>7341</v>
      </c>
      <c r="J17" s="13">
        <v>7654</v>
      </c>
      <c r="K17" s="13">
        <v>49114</v>
      </c>
      <c r="L17" s="47">
        <v>0.13109475620975164</v>
      </c>
      <c r="M17" s="15">
        <v>3.4983507757462231</v>
      </c>
      <c r="N17" s="16"/>
      <c r="O17" s="70"/>
    </row>
    <row r="18" spans="1:15" s="18" customFormat="1" ht="15" customHeight="1" x14ac:dyDescent="0.2">
      <c r="A18" s="12" t="s">
        <v>28</v>
      </c>
      <c r="B18" s="13">
        <v>18577</v>
      </c>
      <c r="C18" s="13">
        <v>18143</v>
      </c>
      <c r="D18" s="13">
        <v>434</v>
      </c>
      <c r="E18" s="13">
        <v>9491</v>
      </c>
      <c r="F18" s="13">
        <v>5625</v>
      </c>
      <c r="G18" s="13">
        <v>216</v>
      </c>
      <c r="H18" s="13">
        <v>596</v>
      </c>
      <c r="I18" s="13">
        <v>479</v>
      </c>
      <c r="J18" s="13">
        <v>2575</v>
      </c>
      <c r="K18" s="13">
        <v>8084</v>
      </c>
      <c r="L18" s="47">
        <v>0.14824570645875035</v>
      </c>
      <c r="M18" s="15">
        <v>2.2443097476496785</v>
      </c>
      <c r="N18" s="16"/>
      <c r="O18" s="70"/>
    </row>
    <row r="19" spans="1:15" s="18" customFormat="1" ht="15" customHeight="1" x14ac:dyDescent="0.2">
      <c r="A19" s="12" t="s">
        <v>29</v>
      </c>
      <c r="B19" s="13">
        <v>865688</v>
      </c>
      <c r="C19" s="13">
        <v>834840</v>
      </c>
      <c r="D19" s="13">
        <v>30848</v>
      </c>
      <c r="E19" s="13">
        <v>288624</v>
      </c>
      <c r="F19" s="13">
        <v>204884</v>
      </c>
      <c r="G19" s="13">
        <v>7325</v>
      </c>
      <c r="H19" s="13">
        <v>28928</v>
      </c>
      <c r="I19" s="13">
        <v>24552</v>
      </c>
      <c r="J19" s="13">
        <v>22935</v>
      </c>
      <c r="K19" s="13">
        <v>260448</v>
      </c>
      <c r="L19" s="47">
        <v>9.7621819391318754E-2</v>
      </c>
      <c r="M19" s="15">
        <v>3.2053999262808697</v>
      </c>
      <c r="N19" s="16"/>
      <c r="O19" s="70"/>
    </row>
    <row r="20" spans="1:15" s="18" customFormat="1" ht="15" customHeight="1" x14ac:dyDescent="0.2">
      <c r="A20" s="12" t="s">
        <v>30</v>
      </c>
      <c r="B20" s="13">
        <v>150791</v>
      </c>
      <c r="C20" s="13">
        <v>132588</v>
      </c>
      <c r="D20" s="13">
        <v>18203</v>
      </c>
      <c r="E20" s="13">
        <v>44429</v>
      </c>
      <c r="F20" s="13">
        <v>32150</v>
      </c>
      <c r="G20" s="13">
        <v>2218</v>
      </c>
      <c r="H20" s="13">
        <v>3808</v>
      </c>
      <c r="I20" s="13">
        <v>4278</v>
      </c>
      <c r="J20" s="13">
        <v>1975</v>
      </c>
      <c r="K20" s="13">
        <v>41932</v>
      </c>
      <c r="L20" s="47">
        <v>5.6202030205496412E-2</v>
      </c>
      <c r="M20" s="15">
        <v>3.1619765334350856</v>
      </c>
      <c r="N20" s="16"/>
      <c r="O20" s="70"/>
    </row>
    <row r="21" spans="1:15" s="18" customFormat="1" ht="15" customHeight="1" x14ac:dyDescent="0.2">
      <c r="A21" s="12" t="s">
        <v>31</v>
      </c>
      <c r="B21" s="13">
        <v>65000</v>
      </c>
      <c r="C21" s="13">
        <v>63867</v>
      </c>
      <c r="D21" s="13">
        <v>1133</v>
      </c>
      <c r="E21" s="13">
        <v>35643</v>
      </c>
      <c r="F21" s="13">
        <v>24332</v>
      </c>
      <c r="G21" s="13">
        <v>631</v>
      </c>
      <c r="H21" s="13">
        <v>1167</v>
      </c>
      <c r="I21" s="13">
        <v>1559</v>
      </c>
      <c r="J21" s="13">
        <v>7954</v>
      </c>
      <c r="K21" s="13">
        <v>27030</v>
      </c>
      <c r="L21" s="47">
        <v>0.24164632606682934</v>
      </c>
      <c r="M21" s="15">
        <v>2.3628190899001109</v>
      </c>
      <c r="N21" s="16"/>
      <c r="O21" s="70"/>
    </row>
    <row r="22" spans="1:15" s="18" customFormat="1" ht="15" customHeight="1" x14ac:dyDescent="0.2">
      <c r="A22" s="12" t="s">
        <v>32</v>
      </c>
      <c r="B22" s="13">
        <v>32867</v>
      </c>
      <c r="C22" s="13">
        <v>24349</v>
      </c>
      <c r="D22" s="13">
        <v>8518</v>
      </c>
      <c r="E22" s="13">
        <v>12735</v>
      </c>
      <c r="F22" s="13">
        <v>9066</v>
      </c>
      <c r="G22" s="13">
        <v>296</v>
      </c>
      <c r="H22" s="13">
        <v>306</v>
      </c>
      <c r="I22" s="13">
        <v>741</v>
      </c>
      <c r="J22" s="13">
        <v>2326</v>
      </c>
      <c r="K22" s="13">
        <v>9977</v>
      </c>
      <c r="L22" s="47">
        <v>0.21656851197487237</v>
      </c>
      <c r="M22" s="15">
        <v>2.4405131803147238</v>
      </c>
      <c r="N22" s="16"/>
      <c r="O22" s="70"/>
    </row>
    <row r="23" spans="1:15" s="18" customFormat="1" ht="15" customHeight="1" x14ac:dyDescent="0.2">
      <c r="A23" s="12" t="s">
        <v>33</v>
      </c>
      <c r="B23" s="13">
        <v>10040960</v>
      </c>
      <c r="C23" s="13">
        <v>9861497</v>
      </c>
      <c r="D23" s="13">
        <v>179463</v>
      </c>
      <c r="E23" s="13">
        <v>3463492</v>
      </c>
      <c r="F23" s="13">
        <v>1719797</v>
      </c>
      <c r="G23" s="13">
        <v>229177</v>
      </c>
      <c r="H23" s="13">
        <v>283974</v>
      </c>
      <c r="I23" s="13">
        <v>1172254</v>
      </c>
      <c r="J23" s="13">
        <v>58290</v>
      </c>
      <c r="K23" s="13">
        <v>3261058</v>
      </c>
      <c r="L23" s="47">
        <v>5.8447947909219922E-2</v>
      </c>
      <c r="M23" s="15">
        <v>3.0240176654325071</v>
      </c>
      <c r="N23" s="16"/>
      <c r="O23" s="70"/>
    </row>
    <row r="24" spans="1:15" s="18" customFormat="1" ht="15" customHeight="1" x14ac:dyDescent="0.2">
      <c r="A24" s="12" t="s">
        <v>34</v>
      </c>
      <c r="B24" s="13">
        <v>151626</v>
      </c>
      <c r="C24" s="13">
        <v>144996</v>
      </c>
      <c r="D24" s="13">
        <v>6630</v>
      </c>
      <c r="E24" s="13">
        <v>49476</v>
      </c>
      <c r="F24" s="13">
        <v>39411</v>
      </c>
      <c r="G24" s="13">
        <v>659</v>
      </c>
      <c r="H24" s="13">
        <v>3375</v>
      </c>
      <c r="I24" s="13">
        <v>2614</v>
      </c>
      <c r="J24" s="13">
        <v>3417</v>
      </c>
      <c r="K24" s="13">
        <v>43919</v>
      </c>
      <c r="L24" s="47">
        <v>0.11231708303015608</v>
      </c>
      <c r="M24" s="15">
        <v>3.3014412896468497</v>
      </c>
      <c r="N24" s="16"/>
      <c r="O24" s="70"/>
    </row>
    <row r="25" spans="1:15" s="18" customFormat="1" ht="15" customHeight="1" x14ac:dyDescent="0.2">
      <c r="A25" s="12" t="s">
        <v>35</v>
      </c>
      <c r="B25" s="13">
        <v>258112</v>
      </c>
      <c r="C25" s="13">
        <v>249915</v>
      </c>
      <c r="D25" s="13">
        <v>8197</v>
      </c>
      <c r="E25" s="13">
        <v>111539</v>
      </c>
      <c r="F25" s="13">
        <v>68401</v>
      </c>
      <c r="G25" s="13">
        <v>11238</v>
      </c>
      <c r="H25" s="13">
        <v>8222</v>
      </c>
      <c r="I25" s="13">
        <v>21704</v>
      </c>
      <c r="J25" s="13">
        <v>1974</v>
      </c>
      <c r="K25" s="13">
        <v>103743</v>
      </c>
      <c r="L25" s="47">
        <v>6.9894834990451793E-2</v>
      </c>
      <c r="M25" s="15">
        <v>2.4089818108209711</v>
      </c>
      <c r="N25" s="16"/>
      <c r="O25" s="70"/>
    </row>
    <row r="26" spans="1:15" s="18" customFormat="1" ht="15" customHeight="1" x14ac:dyDescent="0.2">
      <c r="A26" s="12" t="s">
        <v>36</v>
      </c>
      <c r="B26" s="13">
        <v>18179</v>
      </c>
      <c r="C26" s="13">
        <v>17456</v>
      </c>
      <c r="D26" s="13">
        <v>723</v>
      </c>
      <c r="E26" s="13">
        <v>10337</v>
      </c>
      <c r="F26" s="13">
        <v>7002</v>
      </c>
      <c r="G26" s="13">
        <v>140</v>
      </c>
      <c r="H26" s="13">
        <v>523</v>
      </c>
      <c r="I26" s="13">
        <v>309</v>
      </c>
      <c r="J26" s="13">
        <v>2363</v>
      </c>
      <c r="K26" s="13">
        <v>7817</v>
      </c>
      <c r="L26" s="47">
        <v>0.24378446357744021</v>
      </c>
      <c r="M26" s="15">
        <v>2.2330817449149292</v>
      </c>
      <c r="N26" s="16"/>
      <c r="O26" s="70"/>
    </row>
    <row r="27" spans="1:15" s="18" customFormat="1" ht="15" customHeight="1" x14ac:dyDescent="0.2">
      <c r="A27" s="12" t="s">
        <v>37</v>
      </c>
      <c r="B27" s="13">
        <v>88477</v>
      </c>
      <c r="C27" s="13">
        <v>86550</v>
      </c>
      <c r="D27" s="13">
        <v>1927</v>
      </c>
      <c r="E27" s="13">
        <v>40592</v>
      </c>
      <c r="F27" s="13">
        <v>28396</v>
      </c>
      <c r="G27" s="13">
        <v>1369</v>
      </c>
      <c r="H27" s="13">
        <v>2506</v>
      </c>
      <c r="I27" s="13">
        <v>2791</v>
      </c>
      <c r="J27" s="13">
        <v>5530</v>
      </c>
      <c r="K27" s="13">
        <v>35171</v>
      </c>
      <c r="L27" s="47">
        <v>0.13354848245959794</v>
      </c>
      <c r="M27" s="15">
        <v>2.4608342100025591</v>
      </c>
      <c r="N27" s="16"/>
      <c r="O27" s="70"/>
    </row>
    <row r="28" spans="1:15" s="18" customFormat="1" ht="15" customHeight="1" x14ac:dyDescent="0.2">
      <c r="A28" s="12" t="s">
        <v>38</v>
      </c>
      <c r="B28" s="13">
        <v>264933</v>
      </c>
      <c r="C28" s="13">
        <v>259255</v>
      </c>
      <c r="D28" s="13">
        <v>5678</v>
      </c>
      <c r="E28" s="13">
        <v>84122</v>
      </c>
      <c r="F28" s="13">
        <v>61101</v>
      </c>
      <c r="G28" s="13">
        <v>2525</v>
      </c>
      <c r="H28" s="13">
        <v>7551</v>
      </c>
      <c r="I28" s="13">
        <v>7420</v>
      </c>
      <c r="J28" s="13">
        <v>5525</v>
      </c>
      <c r="K28" s="13">
        <v>77050</v>
      </c>
      <c r="L28" s="47">
        <v>8.4068376881196394E-2</v>
      </c>
      <c r="M28" s="15">
        <v>3.3647631408176508</v>
      </c>
      <c r="N28" s="16"/>
      <c r="O28" s="70"/>
    </row>
    <row r="29" spans="1:15" s="18" customFormat="1" ht="15" customHeight="1" x14ac:dyDescent="0.2">
      <c r="A29" s="12" t="s">
        <v>39</v>
      </c>
      <c r="B29" s="13">
        <v>9633</v>
      </c>
      <c r="C29" s="13">
        <v>9280</v>
      </c>
      <c r="D29" s="13">
        <v>353</v>
      </c>
      <c r="E29" s="13">
        <v>5239</v>
      </c>
      <c r="F29" s="13">
        <v>3931</v>
      </c>
      <c r="G29" s="13">
        <v>109</v>
      </c>
      <c r="H29" s="13">
        <v>119</v>
      </c>
      <c r="I29" s="13">
        <v>161</v>
      </c>
      <c r="J29" s="13">
        <v>919</v>
      </c>
      <c r="K29" s="13">
        <v>4047</v>
      </c>
      <c r="L29" s="47">
        <v>0.22752433670547811</v>
      </c>
      <c r="M29" s="15">
        <v>2.2930565851247837</v>
      </c>
      <c r="N29" s="16"/>
      <c r="O29" s="70"/>
    </row>
    <row r="30" spans="1:15" s="18" customFormat="1" ht="15" customHeight="1" x14ac:dyDescent="0.2">
      <c r="A30" s="12" t="s">
        <v>40</v>
      </c>
      <c r="B30" s="13">
        <v>14082</v>
      </c>
      <c r="C30" s="13">
        <v>13744</v>
      </c>
      <c r="D30" s="13">
        <v>338</v>
      </c>
      <c r="E30" s="13">
        <v>13972</v>
      </c>
      <c r="F30" s="13">
        <v>5275</v>
      </c>
      <c r="G30" s="13">
        <v>405</v>
      </c>
      <c r="H30" s="13">
        <v>2684</v>
      </c>
      <c r="I30" s="13">
        <v>4547</v>
      </c>
      <c r="J30" s="13">
        <v>1061</v>
      </c>
      <c r="K30" s="13">
        <v>5788</v>
      </c>
      <c r="L30" s="47">
        <v>0.58574291440022908</v>
      </c>
      <c r="M30" s="15">
        <v>2.3745680718728406</v>
      </c>
      <c r="N30" s="16"/>
      <c r="O30" s="70"/>
    </row>
    <row r="31" spans="1:15" s="18" customFormat="1" ht="15" customHeight="1" x14ac:dyDescent="0.2">
      <c r="A31" s="12" t="s">
        <v>41</v>
      </c>
      <c r="B31" s="13">
        <v>427870</v>
      </c>
      <c r="C31" s="13">
        <v>406821</v>
      </c>
      <c r="D31" s="13">
        <v>21049</v>
      </c>
      <c r="E31" s="13">
        <v>138451</v>
      </c>
      <c r="F31" s="13">
        <v>87627</v>
      </c>
      <c r="G31" s="13">
        <v>8909</v>
      </c>
      <c r="H31" s="13">
        <v>12428</v>
      </c>
      <c r="I31" s="13">
        <v>23804</v>
      </c>
      <c r="J31" s="13">
        <v>5683</v>
      </c>
      <c r="K31" s="13">
        <v>125213</v>
      </c>
      <c r="L31" s="47">
        <v>9.5615055145863881E-2</v>
      </c>
      <c r="M31" s="15">
        <v>3.2490316500682836</v>
      </c>
      <c r="N31" s="16"/>
      <c r="O31" s="70"/>
    </row>
    <row r="32" spans="1:15" s="18" customFormat="1" ht="15" customHeight="1" x14ac:dyDescent="0.2">
      <c r="A32" s="12" t="s">
        <v>42</v>
      </c>
      <c r="B32" s="13">
        <v>139185</v>
      </c>
      <c r="C32" s="13">
        <v>134176</v>
      </c>
      <c r="D32" s="13">
        <v>5009</v>
      </c>
      <c r="E32" s="13">
        <v>55084</v>
      </c>
      <c r="F32" s="13">
        <v>37715</v>
      </c>
      <c r="G32" s="13">
        <v>2907</v>
      </c>
      <c r="H32" s="13">
        <v>4094</v>
      </c>
      <c r="I32" s="13">
        <v>6582</v>
      </c>
      <c r="J32" s="13">
        <v>3786</v>
      </c>
      <c r="K32" s="13">
        <v>49135</v>
      </c>
      <c r="L32" s="47">
        <v>0.10799869290538089</v>
      </c>
      <c r="M32" s="15">
        <v>2.7307621858145925</v>
      </c>
      <c r="N32" s="16"/>
      <c r="O32" s="70"/>
    </row>
    <row r="33" spans="1:15" s="18" customFormat="1" ht="15" customHeight="1" x14ac:dyDescent="0.2">
      <c r="A33" s="12" t="s">
        <v>43</v>
      </c>
      <c r="B33" s="13">
        <v>98085</v>
      </c>
      <c r="C33" s="13">
        <v>96905</v>
      </c>
      <c r="D33" s="13">
        <v>1180</v>
      </c>
      <c r="E33" s="13">
        <v>52879</v>
      </c>
      <c r="F33" s="13">
        <v>43771</v>
      </c>
      <c r="G33" s="13">
        <v>840</v>
      </c>
      <c r="H33" s="13">
        <v>2234</v>
      </c>
      <c r="I33" s="13">
        <v>2903</v>
      </c>
      <c r="J33" s="13">
        <v>3131</v>
      </c>
      <c r="K33" s="13">
        <v>41706</v>
      </c>
      <c r="L33" s="47">
        <v>0.21129370827738803</v>
      </c>
      <c r="M33" s="15">
        <v>2.3235265908981919</v>
      </c>
      <c r="N33" s="16"/>
      <c r="O33" s="70"/>
    </row>
    <row r="34" spans="1:15" s="18" customFormat="1" ht="15" customHeight="1" x14ac:dyDescent="0.2">
      <c r="A34" s="12" t="s">
        <v>44</v>
      </c>
      <c r="B34" s="13">
        <v>3109213</v>
      </c>
      <c r="C34" s="13">
        <v>3058849</v>
      </c>
      <c r="D34" s="13">
        <v>50364</v>
      </c>
      <c r="E34" s="13">
        <v>1056222</v>
      </c>
      <c r="F34" s="13">
        <v>536478</v>
      </c>
      <c r="G34" s="13">
        <v>127952</v>
      </c>
      <c r="H34" s="13">
        <v>92192</v>
      </c>
      <c r="I34" s="13">
        <v>266070</v>
      </c>
      <c r="J34" s="13">
        <v>33530</v>
      </c>
      <c r="K34" s="13">
        <v>1001257</v>
      </c>
      <c r="L34" s="47">
        <v>5.203924932447912E-2</v>
      </c>
      <c r="M34" s="15">
        <v>3.0550088538706848</v>
      </c>
      <c r="N34" s="16"/>
      <c r="O34" s="70"/>
    </row>
    <row r="35" spans="1:15" s="18" customFormat="1" ht="15" customHeight="1" x14ac:dyDescent="0.2">
      <c r="A35" s="12" t="s">
        <v>45</v>
      </c>
      <c r="B35" s="13">
        <v>363618</v>
      </c>
      <c r="C35" s="13">
        <v>359732</v>
      </c>
      <c r="D35" s="13">
        <v>3886</v>
      </c>
      <c r="E35" s="13">
        <v>155782</v>
      </c>
      <c r="F35" s="13">
        <v>120919</v>
      </c>
      <c r="G35" s="13">
        <v>4128</v>
      </c>
      <c r="H35" s="13">
        <v>8416</v>
      </c>
      <c r="I35" s="13">
        <v>18061</v>
      </c>
      <c r="J35" s="13">
        <v>4258</v>
      </c>
      <c r="K35" s="13">
        <v>136174</v>
      </c>
      <c r="L35" s="47">
        <v>0.12586820043393976</v>
      </c>
      <c r="M35" s="15">
        <v>2.6417084024850559</v>
      </c>
      <c r="N35" s="16"/>
      <c r="O35" s="70"/>
    </row>
    <row r="36" spans="1:15" s="18" customFormat="1" ht="15" customHeight="1" x14ac:dyDescent="0.2">
      <c r="A36" s="12" t="s">
        <v>46</v>
      </c>
      <c r="B36" s="13">
        <v>19916</v>
      </c>
      <c r="C36" s="13">
        <v>19632</v>
      </c>
      <c r="D36" s="13">
        <v>284</v>
      </c>
      <c r="E36" s="13">
        <v>15676</v>
      </c>
      <c r="F36" s="13">
        <v>12114</v>
      </c>
      <c r="G36" s="13">
        <v>393</v>
      </c>
      <c r="H36" s="13">
        <v>329</v>
      </c>
      <c r="I36" s="13">
        <v>667</v>
      </c>
      <c r="J36" s="13">
        <v>2173</v>
      </c>
      <c r="K36" s="13">
        <v>8917</v>
      </c>
      <c r="L36" s="47">
        <v>0.43116866547588673</v>
      </c>
      <c r="M36" s="15">
        <v>2.201637321969272</v>
      </c>
      <c r="N36" s="16"/>
      <c r="O36" s="70"/>
    </row>
    <row r="37" spans="1:15" s="18" customFormat="1" ht="15" customHeight="1" x14ac:dyDescent="0.2">
      <c r="A37" s="12" t="s">
        <v>47</v>
      </c>
      <c r="B37" s="13">
        <v>2272031</v>
      </c>
      <c r="C37" s="13">
        <v>2237670</v>
      </c>
      <c r="D37" s="13">
        <v>34361</v>
      </c>
      <c r="E37" s="13">
        <v>812234</v>
      </c>
      <c r="F37" s="13">
        <v>551857</v>
      </c>
      <c r="G37" s="13">
        <v>51041</v>
      </c>
      <c r="H37" s="13">
        <v>38530</v>
      </c>
      <c r="I37" s="13">
        <v>91784</v>
      </c>
      <c r="J37" s="13">
        <v>79022</v>
      </c>
      <c r="K37" s="13">
        <v>701623</v>
      </c>
      <c r="L37" s="47">
        <v>0.13618119901407721</v>
      </c>
      <c r="M37" s="15">
        <v>3.1892768623605554</v>
      </c>
      <c r="N37" s="16"/>
      <c r="O37" s="70"/>
    </row>
    <row r="38" spans="1:15" s="18" customFormat="1" ht="15" customHeight="1" x14ac:dyDescent="0.2">
      <c r="A38" s="12" t="s">
        <v>48</v>
      </c>
      <c r="B38" s="13">
        <v>1456502</v>
      </c>
      <c r="C38" s="13">
        <v>1434311</v>
      </c>
      <c r="D38" s="13">
        <v>22191</v>
      </c>
      <c r="E38" s="13">
        <v>559806</v>
      </c>
      <c r="F38" s="13">
        <v>359862</v>
      </c>
      <c r="G38" s="13">
        <v>34762</v>
      </c>
      <c r="H38" s="13">
        <v>44934</v>
      </c>
      <c r="I38" s="13">
        <v>105427</v>
      </c>
      <c r="J38" s="13">
        <v>14821</v>
      </c>
      <c r="K38" s="13">
        <v>523764</v>
      </c>
      <c r="L38" s="47">
        <v>6.4383018402803804E-2</v>
      </c>
      <c r="M38" s="15">
        <v>2.7384680886811616</v>
      </c>
      <c r="N38" s="16"/>
      <c r="O38" s="70"/>
    </row>
    <row r="39" spans="1:15" s="18" customFormat="1" ht="15" customHeight="1" x14ac:dyDescent="0.2">
      <c r="A39" s="12" t="s">
        <v>49</v>
      </c>
      <c r="B39" s="13">
        <v>57140</v>
      </c>
      <c r="C39" s="13">
        <v>56725</v>
      </c>
      <c r="D39" s="13">
        <v>415</v>
      </c>
      <c r="E39" s="13">
        <v>18090</v>
      </c>
      <c r="F39" s="13">
        <v>13955</v>
      </c>
      <c r="G39" s="13">
        <v>737</v>
      </c>
      <c r="H39" s="13">
        <v>1404</v>
      </c>
      <c r="I39" s="13">
        <v>1150</v>
      </c>
      <c r="J39" s="13">
        <v>844</v>
      </c>
      <c r="K39" s="13">
        <v>17145</v>
      </c>
      <c r="L39" s="47">
        <v>5.2238805970149294E-2</v>
      </c>
      <c r="M39" s="15">
        <v>3.3085447652376785</v>
      </c>
      <c r="N39" s="16"/>
      <c r="O39" s="70"/>
    </row>
    <row r="40" spans="1:15" s="18" customFormat="1" ht="15" customHeight="1" x14ac:dyDescent="0.2">
      <c r="A40" s="12" t="s">
        <v>50</v>
      </c>
      <c r="B40" s="13">
        <v>2090945</v>
      </c>
      <c r="C40" s="13">
        <v>2051978</v>
      </c>
      <c r="D40" s="13">
        <v>38967</v>
      </c>
      <c r="E40" s="13">
        <v>704540</v>
      </c>
      <c r="F40" s="13">
        <v>501771</v>
      </c>
      <c r="G40" s="13">
        <v>24850</v>
      </c>
      <c r="H40" s="13">
        <v>45338</v>
      </c>
      <c r="I40" s="13">
        <v>88972</v>
      </c>
      <c r="J40" s="13">
        <v>43609</v>
      </c>
      <c r="K40" s="13">
        <v>623496</v>
      </c>
      <c r="L40" s="47">
        <v>0.11503108411161889</v>
      </c>
      <c r="M40" s="15">
        <v>3.2910844656581597</v>
      </c>
      <c r="N40" s="16"/>
      <c r="O40" s="70"/>
    </row>
    <row r="41" spans="1:15" s="18" customFormat="1" ht="15" customHeight="1" x14ac:dyDescent="0.2">
      <c r="A41" s="12" t="s">
        <v>51</v>
      </c>
      <c r="B41" s="13">
        <v>3201417</v>
      </c>
      <c r="C41" s="13">
        <v>3099986</v>
      </c>
      <c r="D41" s="13">
        <v>101431</v>
      </c>
      <c r="E41" s="13">
        <v>1174866</v>
      </c>
      <c r="F41" s="13">
        <v>608752</v>
      </c>
      <c r="G41" s="13">
        <v>104473</v>
      </c>
      <c r="H41" s="13">
        <v>85127</v>
      </c>
      <c r="I41" s="13">
        <v>330634</v>
      </c>
      <c r="J41" s="13">
        <v>45880</v>
      </c>
      <c r="K41" s="13">
        <v>1105228</v>
      </c>
      <c r="L41" s="47">
        <v>5.9273142639245657E-2</v>
      </c>
      <c r="M41" s="15">
        <v>2.8048384586709711</v>
      </c>
      <c r="N41" s="16"/>
      <c r="O41" s="70"/>
    </row>
    <row r="42" spans="1:15" s="18" customFormat="1" ht="15" customHeight="1" x14ac:dyDescent="0.2">
      <c r="A42" s="12" t="s">
        <v>52</v>
      </c>
      <c r="B42" s="13">
        <v>841341</v>
      </c>
      <c r="C42" s="13">
        <v>815848</v>
      </c>
      <c r="D42" s="13">
        <v>25493</v>
      </c>
      <c r="E42" s="13">
        <v>378766</v>
      </c>
      <c r="F42" s="13">
        <v>65807</v>
      </c>
      <c r="G42" s="13">
        <v>59609</v>
      </c>
      <c r="H42" s="13">
        <v>80844</v>
      </c>
      <c r="I42" s="13">
        <v>171904</v>
      </c>
      <c r="J42" s="13">
        <v>602</v>
      </c>
      <c r="K42" s="13">
        <v>349822</v>
      </c>
      <c r="L42" s="47">
        <v>7.6416573821303957E-2</v>
      </c>
      <c r="M42" s="15">
        <v>2.332180366014716</v>
      </c>
      <c r="N42" s="16"/>
      <c r="O42" s="70"/>
    </row>
    <row r="43" spans="1:15" s="18" customFormat="1" ht="15" customHeight="1" x14ac:dyDescent="0.2">
      <c r="A43" s="12" t="s">
        <v>53</v>
      </c>
      <c r="B43" s="13">
        <v>706418</v>
      </c>
      <c r="C43" s="13">
        <v>693745</v>
      </c>
      <c r="D43" s="13">
        <v>12673</v>
      </c>
      <c r="E43" s="13">
        <v>235906</v>
      </c>
      <c r="F43" s="13">
        <v>170997</v>
      </c>
      <c r="G43" s="13">
        <v>12279</v>
      </c>
      <c r="H43" s="13">
        <v>14880</v>
      </c>
      <c r="I43" s="13">
        <v>29183</v>
      </c>
      <c r="J43" s="13">
        <v>8567</v>
      </c>
      <c r="K43" s="13">
        <v>219589</v>
      </c>
      <c r="L43" s="47">
        <v>6.9167380227717845E-2</v>
      </c>
      <c r="M43" s="15">
        <v>3.159288488949811</v>
      </c>
      <c r="N43" s="16"/>
      <c r="O43" s="70"/>
    </row>
    <row r="44" spans="1:15" s="18" customFormat="1" ht="15" customHeight="1" x14ac:dyDescent="0.2">
      <c r="A44" s="12" t="s">
        <v>54</v>
      </c>
      <c r="B44" s="13">
        <v>274144</v>
      </c>
      <c r="C44" s="13">
        <v>257736</v>
      </c>
      <c r="D44" s="13">
        <v>16408</v>
      </c>
      <c r="E44" s="13">
        <v>118438</v>
      </c>
      <c r="F44" s="13">
        <v>80322</v>
      </c>
      <c r="G44" s="13">
        <v>6468</v>
      </c>
      <c r="H44" s="13">
        <v>9072</v>
      </c>
      <c r="I44" s="13">
        <v>11891</v>
      </c>
      <c r="J44" s="13">
        <v>10685</v>
      </c>
      <c r="K44" s="13">
        <v>103672</v>
      </c>
      <c r="L44" s="47">
        <v>0.12467282460021278</v>
      </c>
      <c r="M44" s="15">
        <v>2.4860714561308743</v>
      </c>
      <c r="N44" s="16"/>
      <c r="O44" s="70"/>
    </row>
    <row r="45" spans="1:15" s="18" customFormat="1" ht="15" customHeight="1" x14ac:dyDescent="0.2">
      <c r="A45" s="12" t="s">
        <v>55</v>
      </c>
      <c r="B45" s="13">
        <v>747186</v>
      </c>
      <c r="C45" s="13">
        <v>737707</v>
      </c>
      <c r="D45" s="13">
        <v>9479</v>
      </c>
      <c r="E45" s="13">
        <v>272477</v>
      </c>
      <c r="F45" s="13">
        <v>155475</v>
      </c>
      <c r="G45" s="13">
        <v>25079</v>
      </c>
      <c r="H45" s="13">
        <v>17510</v>
      </c>
      <c r="I45" s="13">
        <v>71247</v>
      </c>
      <c r="J45" s="13">
        <v>3166</v>
      </c>
      <c r="K45" s="13">
        <v>259565</v>
      </c>
      <c r="L45" s="47">
        <v>4.7387485916242422E-2</v>
      </c>
      <c r="M45" s="15">
        <v>2.8420896499913315</v>
      </c>
      <c r="N45" s="16"/>
      <c r="O45" s="70"/>
    </row>
    <row r="46" spans="1:15" s="18" customFormat="1" ht="15" customHeight="1" x14ac:dyDescent="0.2">
      <c r="A46" s="12" t="s">
        <v>56</v>
      </c>
      <c r="B46" s="13">
        <v>434020</v>
      </c>
      <c r="C46" s="13">
        <v>415245</v>
      </c>
      <c r="D46" s="13">
        <v>18775</v>
      </c>
      <c r="E46" s="13">
        <v>154170</v>
      </c>
      <c r="F46" s="13">
        <v>90437</v>
      </c>
      <c r="G46" s="13">
        <v>10314</v>
      </c>
      <c r="H46" s="13">
        <v>14907</v>
      </c>
      <c r="I46" s="13">
        <v>30584</v>
      </c>
      <c r="J46" s="13">
        <v>7928</v>
      </c>
      <c r="K46" s="13">
        <v>144353</v>
      </c>
      <c r="L46" s="47">
        <v>6.3676461049490873E-2</v>
      </c>
      <c r="M46" s="15">
        <v>2.8765941823169592</v>
      </c>
      <c r="N46" s="16"/>
      <c r="O46" s="70"/>
    </row>
    <row r="47" spans="1:15" s="18" customFormat="1" ht="15" customHeight="1" x14ac:dyDescent="0.2">
      <c r="A47" s="12" t="s">
        <v>57</v>
      </c>
      <c r="B47" s="13">
        <v>1860687</v>
      </c>
      <c r="C47" s="13">
        <v>1830189</v>
      </c>
      <c r="D47" s="13">
        <v>30498</v>
      </c>
      <c r="E47" s="13">
        <v>639446</v>
      </c>
      <c r="F47" s="13">
        <v>346145</v>
      </c>
      <c r="G47" s="13">
        <v>62201</v>
      </c>
      <c r="H47" s="13">
        <v>48923</v>
      </c>
      <c r="I47" s="13">
        <v>163124</v>
      </c>
      <c r="J47" s="13">
        <v>19053</v>
      </c>
      <c r="K47" s="13">
        <v>612406</v>
      </c>
      <c r="L47" s="47">
        <v>4.2286604341883471E-2</v>
      </c>
      <c r="M47" s="15">
        <v>2.9885223201601554</v>
      </c>
      <c r="N47" s="16"/>
      <c r="O47" s="70"/>
    </row>
    <row r="48" spans="1:15" s="18" customFormat="1" ht="15" customHeight="1" x14ac:dyDescent="0.2">
      <c r="A48" s="12" t="s">
        <v>58</v>
      </c>
      <c r="B48" s="13">
        <v>269828</v>
      </c>
      <c r="C48" s="13">
        <v>256805</v>
      </c>
      <c r="D48" s="13">
        <v>13023</v>
      </c>
      <c r="E48" s="13">
        <v>104843</v>
      </c>
      <c r="F48" s="13">
        <v>66170</v>
      </c>
      <c r="G48" s="13">
        <v>9417</v>
      </c>
      <c r="H48" s="13">
        <v>9591</v>
      </c>
      <c r="I48" s="13">
        <v>12727</v>
      </c>
      <c r="J48" s="13">
        <v>6938</v>
      </c>
      <c r="K48" s="13">
        <v>95067</v>
      </c>
      <c r="L48" s="47">
        <v>9.3244184161078936E-2</v>
      </c>
      <c r="M48" s="15">
        <v>2.7013053951423731</v>
      </c>
      <c r="N48" s="16"/>
      <c r="O48" s="70"/>
    </row>
    <row r="49" spans="1:15" s="18" customFormat="1" ht="15" customHeight="1" x14ac:dyDescent="0.2">
      <c r="A49" s="12" t="s">
        <v>59</v>
      </c>
      <c r="B49" s="13">
        <v>179167</v>
      </c>
      <c r="C49" s="13">
        <v>176515</v>
      </c>
      <c r="D49" s="13">
        <v>2652</v>
      </c>
      <c r="E49" s="13">
        <v>77853</v>
      </c>
      <c r="F49" s="13">
        <v>53659</v>
      </c>
      <c r="G49" s="13">
        <v>2730</v>
      </c>
      <c r="H49" s="13">
        <v>5805</v>
      </c>
      <c r="I49" s="13">
        <v>6763</v>
      </c>
      <c r="J49" s="13">
        <v>8896</v>
      </c>
      <c r="K49" s="13">
        <v>71102</v>
      </c>
      <c r="L49" s="47">
        <v>8.671470592013153E-2</v>
      </c>
      <c r="M49" s="15">
        <v>2.4825602655340218</v>
      </c>
      <c r="N49" s="16"/>
      <c r="O49" s="70"/>
    </row>
    <row r="50" spans="1:15" s="18" customFormat="1" ht="15" customHeight="1" x14ac:dyDescent="0.2">
      <c r="A50" s="12" t="s">
        <v>60</v>
      </c>
      <c r="B50" s="13">
        <v>3220</v>
      </c>
      <c r="C50" s="13">
        <v>3184</v>
      </c>
      <c r="D50" s="13">
        <v>36</v>
      </c>
      <c r="E50" s="13">
        <v>2333</v>
      </c>
      <c r="F50" s="13">
        <v>2104</v>
      </c>
      <c r="G50" s="13">
        <v>24</v>
      </c>
      <c r="H50" s="13">
        <v>33</v>
      </c>
      <c r="I50" s="13">
        <v>73</v>
      </c>
      <c r="J50" s="13">
        <v>99</v>
      </c>
      <c r="K50" s="13">
        <v>1411</v>
      </c>
      <c r="L50" s="47">
        <v>0.39519931418774112</v>
      </c>
      <c r="M50" s="15">
        <v>2.2565556343019137</v>
      </c>
      <c r="N50" s="16"/>
      <c r="O50" s="70"/>
    </row>
    <row r="51" spans="1:15" s="18" customFormat="1" ht="15" customHeight="1" x14ac:dyDescent="0.2">
      <c r="A51" s="12" t="s">
        <v>61</v>
      </c>
      <c r="B51" s="13">
        <v>44835</v>
      </c>
      <c r="C51" s="13">
        <v>44262</v>
      </c>
      <c r="D51" s="13">
        <v>573</v>
      </c>
      <c r="E51" s="13">
        <v>24053</v>
      </c>
      <c r="F51" s="13">
        <v>16713</v>
      </c>
      <c r="G51" s="13">
        <v>571</v>
      </c>
      <c r="H51" s="13">
        <v>1524</v>
      </c>
      <c r="I51" s="13">
        <v>1730</v>
      </c>
      <c r="J51" s="13">
        <v>3515</v>
      </c>
      <c r="K51" s="13">
        <v>19606</v>
      </c>
      <c r="L51" s="47">
        <v>0.18488338253024572</v>
      </c>
      <c r="M51" s="15">
        <v>2.2575742119759257</v>
      </c>
      <c r="N51" s="16"/>
      <c r="O51" s="70"/>
    </row>
    <row r="52" spans="1:15" s="18" customFormat="1" ht="15" customHeight="1" x14ac:dyDescent="0.2">
      <c r="A52" s="12" t="s">
        <v>62</v>
      </c>
      <c r="B52" s="13">
        <v>420350</v>
      </c>
      <c r="C52" s="13">
        <v>408915</v>
      </c>
      <c r="D52" s="13">
        <v>11435</v>
      </c>
      <c r="E52" s="13">
        <v>154111</v>
      </c>
      <c r="F52" s="13">
        <v>110413</v>
      </c>
      <c r="G52" s="13">
        <v>6596</v>
      </c>
      <c r="H52" s="13">
        <v>11217</v>
      </c>
      <c r="I52" s="13">
        <v>21300</v>
      </c>
      <c r="J52" s="13">
        <v>4585</v>
      </c>
      <c r="K52" s="13">
        <v>144221</v>
      </c>
      <c r="L52" s="47">
        <v>6.4174523557695373E-2</v>
      </c>
      <c r="M52" s="15">
        <v>2.8353360467615674</v>
      </c>
      <c r="N52" s="16"/>
      <c r="O52" s="70"/>
    </row>
    <row r="53" spans="1:15" s="18" customFormat="1" ht="15" customHeight="1" x14ac:dyDescent="0.2">
      <c r="A53" s="12" t="s">
        <v>63</v>
      </c>
      <c r="B53" s="13">
        <v>493454</v>
      </c>
      <c r="C53" s="13">
        <v>482708</v>
      </c>
      <c r="D53" s="13">
        <v>10746</v>
      </c>
      <c r="E53" s="13">
        <v>205865</v>
      </c>
      <c r="F53" s="13">
        <v>141095</v>
      </c>
      <c r="G53" s="13">
        <v>14386</v>
      </c>
      <c r="H53" s="13">
        <v>13494</v>
      </c>
      <c r="I53" s="13">
        <v>25489</v>
      </c>
      <c r="J53" s="13">
        <v>11401</v>
      </c>
      <c r="K53" s="13">
        <v>187407</v>
      </c>
      <c r="L53" s="47">
        <v>8.9660699973283409E-2</v>
      </c>
      <c r="M53" s="15">
        <v>2.5757202238977199</v>
      </c>
      <c r="N53" s="16"/>
      <c r="O53" s="70"/>
    </row>
    <row r="54" spans="1:15" s="18" customFormat="1" ht="15" customHeight="1" x14ac:dyDescent="0.2">
      <c r="A54" s="12" t="s">
        <v>64</v>
      </c>
      <c r="B54" s="13">
        <v>527250</v>
      </c>
      <c r="C54" s="13">
        <v>520815</v>
      </c>
      <c r="D54" s="13">
        <v>6435</v>
      </c>
      <c r="E54" s="13">
        <v>179908</v>
      </c>
      <c r="F54" s="13">
        <v>134256</v>
      </c>
      <c r="G54" s="13">
        <v>7485</v>
      </c>
      <c r="H54" s="13">
        <v>12380</v>
      </c>
      <c r="I54" s="13">
        <v>17215</v>
      </c>
      <c r="J54" s="13">
        <v>8572</v>
      </c>
      <c r="K54" s="13">
        <v>167050</v>
      </c>
      <c r="L54" s="47">
        <v>7.1469862374102355E-2</v>
      </c>
      <c r="M54" s="15">
        <v>3.11771924573481</v>
      </c>
      <c r="N54" s="16"/>
      <c r="O54" s="70"/>
    </row>
    <row r="55" spans="1:15" s="18" customFormat="1" ht="15" customHeight="1" x14ac:dyDescent="0.2">
      <c r="A55" s="12" t="s">
        <v>65</v>
      </c>
      <c r="B55" s="13">
        <v>95716</v>
      </c>
      <c r="C55" s="13">
        <v>94914</v>
      </c>
      <c r="D55" s="13">
        <v>802</v>
      </c>
      <c r="E55" s="13">
        <v>33971</v>
      </c>
      <c r="F55" s="13">
        <v>24280</v>
      </c>
      <c r="G55" s="13">
        <v>1444</v>
      </c>
      <c r="H55" s="13">
        <v>2167</v>
      </c>
      <c r="I55" s="13">
        <v>4571</v>
      </c>
      <c r="J55" s="13">
        <v>1509</v>
      </c>
      <c r="K55" s="13">
        <v>31764</v>
      </c>
      <c r="L55" s="47">
        <v>6.4967177887021332E-2</v>
      </c>
      <c r="M55" s="15">
        <v>2.988099735549679</v>
      </c>
      <c r="N55" s="16"/>
      <c r="O55" s="70"/>
    </row>
    <row r="56" spans="1:15" s="18" customFormat="1" ht="15" customHeight="1" x14ac:dyDescent="0.2">
      <c r="A56" s="12" t="s">
        <v>66</v>
      </c>
      <c r="B56" s="13">
        <v>63636</v>
      </c>
      <c r="C56" s="13">
        <v>62763</v>
      </c>
      <c r="D56" s="13">
        <v>873</v>
      </c>
      <c r="E56" s="13">
        <v>27214</v>
      </c>
      <c r="F56" s="13">
        <v>17536</v>
      </c>
      <c r="G56" s="13">
        <v>420</v>
      </c>
      <c r="H56" s="13">
        <v>1386</v>
      </c>
      <c r="I56" s="13">
        <v>1734</v>
      </c>
      <c r="J56" s="13">
        <v>6138</v>
      </c>
      <c r="K56" s="13">
        <v>23908</v>
      </c>
      <c r="L56" s="47">
        <v>0.12148159035790407</v>
      </c>
      <c r="M56" s="15">
        <v>2.6251882215158107</v>
      </c>
      <c r="N56" s="16"/>
      <c r="O56" s="70"/>
    </row>
    <row r="57" spans="1:15" s="18" customFormat="1" ht="15" customHeight="1" x14ac:dyDescent="0.2">
      <c r="A57" s="12" t="s">
        <v>67</v>
      </c>
      <c r="B57" s="13">
        <v>13742</v>
      </c>
      <c r="C57" s="13">
        <v>13353</v>
      </c>
      <c r="D57" s="13">
        <v>389</v>
      </c>
      <c r="E57" s="13">
        <v>8705</v>
      </c>
      <c r="F57" s="13">
        <v>5778</v>
      </c>
      <c r="G57" s="13">
        <v>117</v>
      </c>
      <c r="H57" s="13">
        <v>347</v>
      </c>
      <c r="I57" s="13">
        <v>269</v>
      </c>
      <c r="J57" s="13">
        <v>2194</v>
      </c>
      <c r="K57" s="13">
        <v>5958</v>
      </c>
      <c r="L57" s="47">
        <v>0.31556576680068926</v>
      </c>
      <c r="M57" s="15">
        <v>2.2411883182275933</v>
      </c>
      <c r="N57" s="16"/>
      <c r="O57" s="70"/>
    </row>
    <row r="58" spans="1:15" s="18" customFormat="1" ht="15" customHeight="1" x14ac:dyDescent="0.2">
      <c r="A58" s="12" t="s">
        <v>68</v>
      </c>
      <c r="B58" s="13">
        <v>456036</v>
      </c>
      <c r="C58" s="13">
        <v>451080</v>
      </c>
      <c r="D58" s="13">
        <v>4956</v>
      </c>
      <c r="E58" s="13">
        <v>143991</v>
      </c>
      <c r="F58" s="13">
        <v>108664</v>
      </c>
      <c r="G58" s="13">
        <v>3889</v>
      </c>
      <c r="H58" s="13">
        <v>11994</v>
      </c>
      <c r="I58" s="13">
        <v>8964</v>
      </c>
      <c r="J58" s="13">
        <v>10480</v>
      </c>
      <c r="K58" s="13">
        <v>132763</v>
      </c>
      <c r="L58" s="47">
        <v>7.7977095790709106E-2</v>
      </c>
      <c r="M58" s="15">
        <v>3.39763337676913</v>
      </c>
      <c r="N58" s="16"/>
      <c r="O58" s="70"/>
    </row>
    <row r="59" spans="1:15" s="18" customFormat="1" ht="15" customHeight="1" x14ac:dyDescent="0.2">
      <c r="A59" s="12" t="s">
        <v>69</v>
      </c>
      <c r="B59" s="13">
        <v>54926</v>
      </c>
      <c r="C59" s="13">
        <v>51110</v>
      </c>
      <c r="D59" s="13">
        <v>3816</v>
      </c>
      <c r="E59" s="13">
        <v>31295</v>
      </c>
      <c r="F59" s="13">
        <v>24953</v>
      </c>
      <c r="G59" s="13">
        <v>289</v>
      </c>
      <c r="H59" s="13">
        <v>1230</v>
      </c>
      <c r="I59" s="13">
        <v>1428</v>
      </c>
      <c r="J59" s="13">
        <v>3395</v>
      </c>
      <c r="K59" s="13">
        <v>22191</v>
      </c>
      <c r="L59" s="47">
        <v>0.29090909090909089</v>
      </c>
      <c r="M59" s="15">
        <v>2.3031859762966969</v>
      </c>
      <c r="N59" s="16"/>
      <c r="O59" s="70"/>
    </row>
    <row r="60" spans="1:15" s="18" customFormat="1" ht="15" customHeight="1" x14ac:dyDescent="0.2">
      <c r="A60" s="12" t="s">
        <v>70</v>
      </c>
      <c r="B60" s="13">
        <v>843220</v>
      </c>
      <c r="C60" s="13">
        <v>832197</v>
      </c>
      <c r="D60" s="13">
        <v>11023</v>
      </c>
      <c r="E60" s="13">
        <v>283575</v>
      </c>
      <c r="F60" s="13">
        <v>183151</v>
      </c>
      <c r="G60" s="13">
        <v>30966</v>
      </c>
      <c r="H60" s="13">
        <v>15560</v>
      </c>
      <c r="I60" s="13">
        <v>42561</v>
      </c>
      <c r="J60" s="13">
        <v>11337</v>
      </c>
      <c r="K60" s="13">
        <v>268708</v>
      </c>
      <c r="L60" s="47">
        <v>5.2427047518293191E-2</v>
      </c>
      <c r="M60" s="15">
        <v>3.0970309778644478</v>
      </c>
      <c r="N60" s="16"/>
      <c r="O60" s="70"/>
    </row>
    <row r="61" spans="1:15" s="18" customFormat="1" ht="15" customHeight="1" x14ac:dyDescent="0.2">
      <c r="A61" s="12" t="s">
        <v>71</v>
      </c>
      <c r="B61" s="13">
        <v>207724</v>
      </c>
      <c r="C61" s="13">
        <v>197220</v>
      </c>
      <c r="D61" s="13">
        <v>10504</v>
      </c>
      <c r="E61" s="13">
        <v>74589</v>
      </c>
      <c r="F61" s="13">
        <v>44340</v>
      </c>
      <c r="G61" s="13">
        <v>4716</v>
      </c>
      <c r="H61" s="13">
        <v>6553</v>
      </c>
      <c r="I61" s="13">
        <v>15453</v>
      </c>
      <c r="J61" s="13">
        <v>3527</v>
      </c>
      <c r="K61" s="13">
        <v>70810</v>
      </c>
      <c r="L61" s="47">
        <v>5.0664307069407055E-2</v>
      </c>
      <c r="M61" s="15">
        <v>2.7851998305324108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73477</v>
      </c>
      <c r="C62" s="20">
        <v>72268</v>
      </c>
      <c r="D62" s="20">
        <v>1209</v>
      </c>
      <c r="E62" s="20">
        <v>27750</v>
      </c>
      <c r="F62" s="20">
        <v>19327</v>
      </c>
      <c r="G62" s="20">
        <v>543</v>
      </c>
      <c r="H62" s="20">
        <v>2647</v>
      </c>
      <c r="I62" s="20">
        <v>2295</v>
      </c>
      <c r="J62" s="20">
        <v>2938</v>
      </c>
      <c r="K62" s="20">
        <v>24552</v>
      </c>
      <c r="L62" s="29">
        <v>0.1152432432432432</v>
      </c>
      <c r="M62" s="30">
        <v>2.9434669273378953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38321459</v>
      </c>
      <c r="C64" s="28">
        <v>37492606</v>
      </c>
      <c r="D64" s="28">
        <v>828853</v>
      </c>
      <c r="E64" s="28">
        <v>13786000</v>
      </c>
      <c r="F64" s="28">
        <v>8012617</v>
      </c>
      <c r="G64" s="28">
        <v>970796</v>
      </c>
      <c r="H64" s="28">
        <v>1116715</v>
      </c>
      <c r="I64" s="28">
        <v>3126484</v>
      </c>
      <c r="J64" s="28">
        <v>559388</v>
      </c>
      <c r="K64" s="28">
        <v>12732969</v>
      </c>
      <c r="L64" s="29">
        <v>7.6384085303931482E-2</v>
      </c>
      <c r="M64" s="30">
        <v>2.9445297479323167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628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75911</v>
      </c>
      <c r="C6" s="42">
        <v>74390</v>
      </c>
      <c r="D6" s="42">
        <v>1521</v>
      </c>
      <c r="E6" s="42">
        <v>32429</v>
      </c>
      <c r="F6" s="42">
        <v>13778</v>
      </c>
      <c r="G6" s="42">
        <v>3347</v>
      </c>
      <c r="H6" s="42">
        <v>5826</v>
      </c>
      <c r="I6" s="42">
        <v>9351</v>
      </c>
      <c r="J6" s="42">
        <v>127</v>
      </c>
      <c r="K6" s="42">
        <v>30322</v>
      </c>
      <c r="L6" s="47">
        <v>6.4972709611767265E-2</v>
      </c>
      <c r="M6" s="44">
        <v>2.4529999999999998</v>
      </c>
      <c r="N6" s="31"/>
    </row>
    <row r="7" spans="1:14" s="18" customFormat="1" ht="12" customHeight="1" x14ac:dyDescent="0.2">
      <c r="A7" s="46" t="s">
        <v>78</v>
      </c>
      <c r="B7" s="42">
        <v>18613</v>
      </c>
      <c r="C7" s="42">
        <v>15856</v>
      </c>
      <c r="D7" s="42">
        <v>2757</v>
      </c>
      <c r="E7" s="42">
        <v>6721</v>
      </c>
      <c r="F7" s="42">
        <v>4224</v>
      </c>
      <c r="G7" s="42">
        <v>223</v>
      </c>
      <c r="H7" s="42">
        <v>817</v>
      </c>
      <c r="I7" s="42">
        <v>1432</v>
      </c>
      <c r="J7" s="42">
        <v>25</v>
      </c>
      <c r="K7" s="42">
        <v>6361</v>
      </c>
      <c r="L7" s="47">
        <v>5.3563457818776916E-2</v>
      </c>
      <c r="M7" s="44">
        <v>2.4929999999999999</v>
      </c>
      <c r="N7" s="31"/>
    </row>
    <row r="8" spans="1:14" s="18" customFormat="1" ht="12" customHeight="1" x14ac:dyDescent="0.2">
      <c r="A8" s="46" t="s">
        <v>79</v>
      </c>
      <c r="B8" s="42">
        <v>116285</v>
      </c>
      <c r="C8" s="42">
        <v>102771</v>
      </c>
      <c r="D8" s="42">
        <v>13514</v>
      </c>
      <c r="E8" s="42">
        <v>49784</v>
      </c>
      <c r="F8" s="42">
        <v>20930</v>
      </c>
      <c r="G8" s="42">
        <v>2060</v>
      </c>
      <c r="H8" s="42">
        <v>10002</v>
      </c>
      <c r="I8" s="42">
        <v>16574</v>
      </c>
      <c r="J8" s="42">
        <v>218</v>
      </c>
      <c r="K8" s="42">
        <v>46379</v>
      </c>
      <c r="L8" s="47">
        <v>6.83954684235899E-2</v>
      </c>
      <c r="M8" s="44">
        <v>2.2160000000000002</v>
      </c>
      <c r="N8" s="31"/>
    </row>
    <row r="9" spans="1:14" s="18" customFormat="1" ht="12" customHeight="1" x14ac:dyDescent="0.2">
      <c r="A9" s="46" t="s">
        <v>80</v>
      </c>
      <c r="B9" s="42">
        <v>50669</v>
      </c>
      <c r="C9" s="42">
        <v>46278</v>
      </c>
      <c r="D9" s="42">
        <v>4391</v>
      </c>
      <c r="E9" s="42">
        <v>17516</v>
      </c>
      <c r="F9" s="42">
        <v>9472</v>
      </c>
      <c r="G9" s="42">
        <v>2070</v>
      </c>
      <c r="H9" s="42">
        <v>596</v>
      </c>
      <c r="I9" s="42">
        <v>5324</v>
      </c>
      <c r="J9" s="42">
        <v>54</v>
      </c>
      <c r="K9" s="42">
        <v>16759</v>
      </c>
      <c r="L9" s="47">
        <v>4.3217629595798113E-2</v>
      </c>
      <c r="M9" s="44">
        <v>2.7610000000000001</v>
      </c>
      <c r="N9" s="31"/>
    </row>
    <row r="10" spans="1:14" s="18" customFormat="1" ht="12" customHeight="1" x14ac:dyDescent="0.2">
      <c r="A10" s="46" t="s">
        <v>81</v>
      </c>
      <c r="B10" s="42">
        <v>10774</v>
      </c>
      <c r="C10" s="42">
        <v>10701</v>
      </c>
      <c r="D10" s="42">
        <v>73</v>
      </c>
      <c r="E10" s="42">
        <v>6652</v>
      </c>
      <c r="F10" s="42">
        <v>421</v>
      </c>
      <c r="G10" s="42">
        <v>401</v>
      </c>
      <c r="H10" s="42">
        <v>751</v>
      </c>
      <c r="I10" s="42">
        <v>5043</v>
      </c>
      <c r="J10" s="42">
        <v>36</v>
      </c>
      <c r="K10" s="42">
        <v>5954</v>
      </c>
      <c r="L10" s="47">
        <v>0.10493084786530371</v>
      </c>
      <c r="M10" s="44">
        <v>1.7969999999999999</v>
      </c>
      <c r="N10" s="31"/>
    </row>
    <row r="11" spans="1:14" s="18" customFormat="1" ht="12" customHeight="1" x14ac:dyDescent="0.2">
      <c r="A11" s="46" t="s">
        <v>82</v>
      </c>
      <c r="B11" s="42">
        <v>222397</v>
      </c>
      <c r="C11" s="42">
        <v>220746</v>
      </c>
      <c r="D11" s="42">
        <v>1651</v>
      </c>
      <c r="E11" s="42">
        <v>74679</v>
      </c>
      <c r="F11" s="42">
        <v>43617</v>
      </c>
      <c r="G11" s="42">
        <v>9939</v>
      </c>
      <c r="H11" s="42">
        <v>2435</v>
      </c>
      <c r="I11" s="42">
        <v>17962</v>
      </c>
      <c r="J11" s="42">
        <v>726</v>
      </c>
      <c r="K11" s="42">
        <v>72143</v>
      </c>
      <c r="L11" s="47">
        <v>3.3958676468619053E-2</v>
      </c>
      <c r="M11" s="44">
        <v>3.06</v>
      </c>
      <c r="N11" s="31"/>
    </row>
    <row r="12" spans="1:14" s="18" customFormat="1" ht="12" customHeight="1" x14ac:dyDescent="0.2">
      <c r="A12" s="46" t="s">
        <v>83</v>
      </c>
      <c r="B12" s="42">
        <v>151219</v>
      </c>
      <c r="C12" s="42">
        <v>148270</v>
      </c>
      <c r="D12" s="42">
        <v>2949</v>
      </c>
      <c r="E12" s="42">
        <v>48900</v>
      </c>
      <c r="F12" s="42">
        <v>25371</v>
      </c>
      <c r="G12" s="42">
        <v>4543</v>
      </c>
      <c r="H12" s="42">
        <v>2935</v>
      </c>
      <c r="I12" s="42">
        <v>13729</v>
      </c>
      <c r="J12" s="42">
        <v>2322</v>
      </c>
      <c r="K12" s="42">
        <v>46493</v>
      </c>
      <c r="L12" s="47">
        <v>4.9222903885480562E-2</v>
      </c>
      <c r="M12" s="44">
        <v>3.1890000000000001</v>
      </c>
      <c r="N12" s="31"/>
    </row>
    <row r="13" spans="1:14" s="18" customFormat="1" ht="12" customHeight="1" x14ac:dyDescent="0.2">
      <c r="A13" s="46" t="s">
        <v>84</v>
      </c>
      <c r="B13" s="42">
        <v>83750</v>
      </c>
      <c r="C13" s="42">
        <v>83240</v>
      </c>
      <c r="D13" s="42">
        <v>510</v>
      </c>
      <c r="E13" s="42">
        <v>30679</v>
      </c>
      <c r="F13" s="42">
        <v>21682</v>
      </c>
      <c r="G13" s="42">
        <v>2555</v>
      </c>
      <c r="H13" s="42">
        <v>1523</v>
      </c>
      <c r="I13" s="42">
        <v>4379</v>
      </c>
      <c r="J13" s="42">
        <v>540</v>
      </c>
      <c r="K13" s="42">
        <v>29473</v>
      </c>
      <c r="L13" s="47">
        <v>3.9310277388441617E-2</v>
      </c>
      <c r="M13" s="44">
        <v>2.8239999999999998</v>
      </c>
      <c r="N13" s="31"/>
    </row>
    <row r="14" spans="1:14" s="18" customFormat="1" ht="12" customHeight="1" x14ac:dyDescent="0.2">
      <c r="A14" s="46" t="s">
        <v>85</v>
      </c>
      <c r="B14" s="42">
        <v>43661</v>
      </c>
      <c r="C14" s="42">
        <v>43516</v>
      </c>
      <c r="D14" s="42">
        <v>145</v>
      </c>
      <c r="E14" s="42">
        <v>13416</v>
      </c>
      <c r="F14" s="42">
        <v>9522</v>
      </c>
      <c r="G14" s="42">
        <v>1342</v>
      </c>
      <c r="H14" s="42">
        <v>571</v>
      </c>
      <c r="I14" s="42">
        <v>1981</v>
      </c>
      <c r="J14" s="42">
        <v>0</v>
      </c>
      <c r="K14" s="42">
        <v>13009</v>
      </c>
      <c r="L14" s="47">
        <v>3.0336911150864676E-2</v>
      </c>
      <c r="M14" s="44">
        <v>3.3450000000000002</v>
      </c>
      <c r="N14" s="31"/>
    </row>
    <row r="15" spans="1:14" s="18" customFormat="1" ht="12" customHeight="1" x14ac:dyDescent="0.2">
      <c r="A15" s="46" t="s">
        <v>86</v>
      </c>
      <c r="B15" s="42">
        <v>410511</v>
      </c>
      <c r="C15" s="42">
        <v>402735</v>
      </c>
      <c r="D15" s="42">
        <v>7776</v>
      </c>
      <c r="E15" s="42">
        <v>170618</v>
      </c>
      <c r="F15" s="42">
        <v>74084</v>
      </c>
      <c r="G15" s="42">
        <v>6884</v>
      </c>
      <c r="H15" s="42">
        <v>32625</v>
      </c>
      <c r="I15" s="42">
        <v>56470</v>
      </c>
      <c r="J15" s="42">
        <v>555</v>
      </c>
      <c r="K15" s="42">
        <v>158297</v>
      </c>
      <c r="L15" s="47">
        <v>7.2213951634645834E-2</v>
      </c>
      <c r="M15" s="44">
        <v>2.544</v>
      </c>
      <c r="N15" s="31"/>
    </row>
    <row r="16" spans="1:14" s="18" customFormat="1" ht="12" customHeight="1" x14ac:dyDescent="0.2">
      <c r="A16" s="46" t="s">
        <v>87</v>
      </c>
      <c r="B16" s="42">
        <v>11012</v>
      </c>
      <c r="C16" s="42">
        <v>11009</v>
      </c>
      <c r="D16" s="42">
        <v>3</v>
      </c>
      <c r="E16" s="42">
        <v>3935</v>
      </c>
      <c r="F16" s="42">
        <v>3717</v>
      </c>
      <c r="G16" s="42">
        <v>48</v>
      </c>
      <c r="H16" s="42">
        <v>91</v>
      </c>
      <c r="I16" s="42">
        <v>79</v>
      </c>
      <c r="J16" s="42">
        <v>0</v>
      </c>
      <c r="K16" s="42">
        <v>3837</v>
      </c>
      <c r="L16" s="47">
        <v>2.4904701397712836E-2</v>
      </c>
      <c r="M16" s="44">
        <v>2.8690000000000002</v>
      </c>
      <c r="N16" s="31"/>
    </row>
    <row r="17" spans="1:14" s="18" customFormat="1" ht="12" customHeight="1" x14ac:dyDescent="0.2">
      <c r="A17" s="46" t="s">
        <v>88</v>
      </c>
      <c r="B17" s="42">
        <v>71926</v>
      </c>
      <c r="C17" s="42">
        <v>71470</v>
      </c>
      <c r="D17" s="42">
        <v>456</v>
      </c>
      <c r="E17" s="42">
        <v>26174</v>
      </c>
      <c r="F17" s="42">
        <v>16829</v>
      </c>
      <c r="G17" s="42">
        <v>2615</v>
      </c>
      <c r="H17" s="42">
        <v>1612</v>
      </c>
      <c r="I17" s="42">
        <v>4738</v>
      </c>
      <c r="J17" s="42">
        <v>380</v>
      </c>
      <c r="K17" s="42">
        <v>25264</v>
      </c>
      <c r="L17" s="47">
        <v>3.4767326354397499E-2</v>
      </c>
      <c r="M17" s="44">
        <v>2.8290000000000002</v>
      </c>
      <c r="N17" s="31"/>
    </row>
    <row r="18" spans="1:14" s="18" customFormat="1" ht="12" customHeight="1" x14ac:dyDescent="0.2">
      <c r="A18" s="46" t="s">
        <v>89</v>
      </c>
      <c r="B18" s="42">
        <v>87518</v>
      </c>
      <c r="C18" s="42">
        <v>86868</v>
      </c>
      <c r="D18" s="42">
        <v>650</v>
      </c>
      <c r="E18" s="42">
        <v>32495</v>
      </c>
      <c r="F18" s="42">
        <v>19463</v>
      </c>
      <c r="G18" s="42">
        <v>1967</v>
      </c>
      <c r="H18" s="42">
        <v>1895</v>
      </c>
      <c r="I18" s="42">
        <v>8280</v>
      </c>
      <c r="J18" s="42">
        <v>890</v>
      </c>
      <c r="K18" s="42">
        <v>30951</v>
      </c>
      <c r="L18" s="47">
        <v>4.7515002308047394E-2</v>
      </c>
      <c r="M18" s="44">
        <v>2.8069999999999999</v>
      </c>
      <c r="N18" s="31"/>
    </row>
    <row r="19" spans="1:14" s="18" customFormat="1" ht="12" customHeight="1" x14ac:dyDescent="0.2">
      <c r="A19" s="48" t="s">
        <v>90</v>
      </c>
      <c r="B19" s="49">
        <v>71575</v>
      </c>
      <c r="C19" s="49">
        <v>71057</v>
      </c>
      <c r="D19" s="49">
        <v>518</v>
      </c>
      <c r="E19" s="49">
        <v>21431</v>
      </c>
      <c r="F19" s="49">
        <v>13646</v>
      </c>
      <c r="G19" s="49">
        <v>2845</v>
      </c>
      <c r="H19" s="49">
        <v>784</v>
      </c>
      <c r="I19" s="49">
        <v>3157</v>
      </c>
      <c r="J19" s="49">
        <v>999</v>
      </c>
      <c r="K19" s="49">
        <v>20575</v>
      </c>
      <c r="L19" s="50">
        <v>3.9942139890812411E-2</v>
      </c>
      <c r="M19" s="51">
        <v>3.4540000000000002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144563</v>
      </c>
      <c r="C21" s="42">
        <v>142199</v>
      </c>
      <c r="D21" s="42">
        <v>2364</v>
      </c>
      <c r="E21" s="42">
        <v>51045</v>
      </c>
      <c r="F21" s="42">
        <v>34490</v>
      </c>
      <c r="G21" s="42">
        <v>4126</v>
      </c>
      <c r="H21" s="42">
        <v>3118</v>
      </c>
      <c r="I21" s="42">
        <v>8346</v>
      </c>
      <c r="J21" s="42">
        <v>965</v>
      </c>
      <c r="K21" s="42">
        <v>48568</v>
      </c>
      <c r="L21" s="47">
        <v>4.8525810559310378E-2</v>
      </c>
      <c r="M21" s="44">
        <v>2.9279999999999999</v>
      </c>
      <c r="N21" s="31"/>
    </row>
    <row r="22" spans="1:14" s="18" customFormat="1" ht="12" customHeight="1" x14ac:dyDescent="0.2">
      <c r="A22" s="46" t="s">
        <v>93</v>
      </c>
      <c r="B22" s="42">
        <v>1425821</v>
      </c>
      <c r="C22" s="42">
        <v>1388907</v>
      </c>
      <c r="D22" s="42">
        <v>36914</v>
      </c>
      <c r="E22" s="42">
        <v>535429</v>
      </c>
      <c r="F22" s="42">
        <v>276756</v>
      </c>
      <c r="G22" s="42">
        <v>40839</v>
      </c>
      <c r="H22" s="42">
        <v>62463</v>
      </c>
      <c r="I22" s="42">
        <v>148499</v>
      </c>
      <c r="J22" s="42">
        <v>6872</v>
      </c>
      <c r="K22" s="42">
        <v>505817</v>
      </c>
      <c r="L22" s="47">
        <v>5.5305185187952133E-2</v>
      </c>
      <c r="M22" s="44">
        <v>2.74586856511347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1570384</v>
      </c>
      <c r="C24" s="42">
        <v>1531106</v>
      </c>
      <c r="D24" s="42">
        <v>39278</v>
      </c>
      <c r="E24" s="42">
        <v>586474</v>
      </c>
      <c r="F24" s="42">
        <v>311246</v>
      </c>
      <c r="G24" s="42">
        <v>44965</v>
      </c>
      <c r="H24" s="42">
        <v>65581</v>
      </c>
      <c r="I24" s="42">
        <v>156845</v>
      </c>
      <c r="J24" s="42">
        <v>7837</v>
      </c>
      <c r="K24" s="42">
        <v>554385</v>
      </c>
      <c r="L24" s="47">
        <v>5.4715128036366467E-2</v>
      </c>
      <c r="M24" s="44">
        <v>2.7618099335299475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1166</v>
      </c>
      <c r="C28" s="42">
        <v>1142</v>
      </c>
      <c r="D28" s="42">
        <v>24</v>
      </c>
      <c r="E28" s="42">
        <v>1771</v>
      </c>
      <c r="F28" s="42">
        <v>1044</v>
      </c>
      <c r="G28" s="42">
        <v>18</v>
      </c>
      <c r="H28" s="42">
        <v>45</v>
      </c>
      <c r="I28" s="42">
        <v>631</v>
      </c>
      <c r="J28" s="42">
        <v>33</v>
      </c>
      <c r="K28" s="42">
        <v>470</v>
      </c>
      <c r="L28" s="47">
        <v>0.73461321287408243</v>
      </c>
      <c r="M28" s="44">
        <v>2.4300000000000002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181</v>
      </c>
      <c r="C32" s="42">
        <v>181</v>
      </c>
      <c r="D32" s="42">
        <v>0</v>
      </c>
      <c r="E32" s="42">
        <v>108</v>
      </c>
      <c r="F32" s="42">
        <v>90</v>
      </c>
      <c r="G32" s="42">
        <v>12</v>
      </c>
      <c r="H32" s="42">
        <v>6</v>
      </c>
      <c r="I32" s="42">
        <v>0</v>
      </c>
      <c r="J32" s="42">
        <v>0</v>
      </c>
      <c r="K32" s="42">
        <v>84</v>
      </c>
      <c r="L32" s="47">
        <v>0.22222222222222221</v>
      </c>
      <c r="M32" s="44">
        <v>2.1549999999999998</v>
      </c>
      <c r="N32" s="31"/>
    </row>
    <row r="33" spans="1:14" s="18" customFormat="1" ht="12" customHeight="1" x14ac:dyDescent="0.2">
      <c r="A33" s="46" t="s">
        <v>98</v>
      </c>
      <c r="B33" s="42">
        <v>6808</v>
      </c>
      <c r="C33" s="42">
        <v>3931</v>
      </c>
      <c r="D33" s="42">
        <v>2877</v>
      </c>
      <c r="E33" s="42">
        <v>1744</v>
      </c>
      <c r="F33" s="42">
        <v>1556</v>
      </c>
      <c r="G33" s="42">
        <v>31</v>
      </c>
      <c r="H33" s="42">
        <v>0</v>
      </c>
      <c r="I33" s="42">
        <v>104</v>
      </c>
      <c r="J33" s="42">
        <v>53</v>
      </c>
      <c r="K33" s="42">
        <v>1564</v>
      </c>
      <c r="L33" s="47">
        <v>0.10321100917431192</v>
      </c>
      <c r="M33" s="44">
        <v>2.5129999999999999</v>
      </c>
      <c r="N33" s="31"/>
    </row>
    <row r="34" spans="1:14" s="18" customFormat="1" ht="12" customHeight="1" x14ac:dyDescent="0.2">
      <c r="A34" s="46" t="s">
        <v>99</v>
      </c>
      <c r="B34" s="42">
        <v>4633</v>
      </c>
      <c r="C34" s="42">
        <v>4401</v>
      </c>
      <c r="D34" s="42">
        <v>232</v>
      </c>
      <c r="E34" s="42">
        <v>2312</v>
      </c>
      <c r="F34" s="42">
        <v>1430</v>
      </c>
      <c r="G34" s="42">
        <v>134</v>
      </c>
      <c r="H34" s="42">
        <v>288</v>
      </c>
      <c r="I34" s="42">
        <v>252</v>
      </c>
      <c r="J34" s="42">
        <v>208</v>
      </c>
      <c r="K34" s="42">
        <v>2089</v>
      </c>
      <c r="L34" s="47">
        <v>9.6453287197231785E-2</v>
      </c>
      <c r="M34" s="44">
        <v>2.1070000000000002</v>
      </c>
      <c r="N34" s="31"/>
    </row>
    <row r="35" spans="1:14" s="18" customFormat="1" ht="12" customHeight="1" x14ac:dyDescent="0.2">
      <c r="A35" s="46" t="s">
        <v>100</v>
      </c>
      <c r="B35" s="42">
        <v>986</v>
      </c>
      <c r="C35" s="42">
        <v>977</v>
      </c>
      <c r="D35" s="42">
        <v>9</v>
      </c>
      <c r="E35" s="42">
        <v>492</v>
      </c>
      <c r="F35" s="42">
        <v>275</v>
      </c>
      <c r="G35" s="42">
        <v>30</v>
      </c>
      <c r="H35" s="42">
        <v>23</v>
      </c>
      <c r="I35" s="42">
        <v>25</v>
      </c>
      <c r="J35" s="42">
        <v>139</v>
      </c>
      <c r="K35" s="42">
        <v>402</v>
      </c>
      <c r="L35" s="47">
        <v>0.18292682926829273</v>
      </c>
      <c r="M35" s="44">
        <v>2.4300000000000002</v>
      </c>
      <c r="N35" s="31"/>
    </row>
    <row r="36" spans="1:14" s="18" customFormat="1" ht="12" customHeight="1" x14ac:dyDescent="0.2">
      <c r="A36" s="48" t="s">
        <v>101</v>
      </c>
      <c r="B36" s="49">
        <v>2420</v>
      </c>
      <c r="C36" s="49">
        <v>2419</v>
      </c>
      <c r="D36" s="49">
        <v>1</v>
      </c>
      <c r="E36" s="49">
        <v>1373</v>
      </c>
      <c r="F36" s="49">
        <v>802</v>
      </c>
      <c r="G36" s="49">
        <v>82</v>
      </c>
      <c r="H36" s="49">
        <v>136</v>
      </c>
      <c r="I36" s="49">
        <v>243</v>
      </c>
      <c r="J36" s="49">
        <v>110</v>
      </c>
      <c r="K36" s="49">
        <v>1151</v>
      </c>
      <c r="L36" s="50">
        <v>0.16168973051711577</v>
      </c>
      <c r="M36" s="51">
        <v>2.1019999999999999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21381</v>
      </c>
      <c r="C38" s="42">
        <v>21239</v>
      </c>
      <c r="D38" s="42">
        <v>142</v>
      </c>
      <c r="E38" s="42">
        <v>12145</v>
      </c>
      <c r="F38" s="42">
        <v>10742</v>
      </c>
      <c r="G38" s="42">
        <v>270</v>
      </c>
      <c r="H38" s="42">
        <v>159</v>
      </c>
      <c r="I38" s="42">
        <v>66</v>
      </c>
      <c r="J38" s="42">
        <v>908</v>
      </c>
      <c r="K38" s="42">
        <v>9339</v>
      </c>
      <c r="L38" s="47">
        <v>0.23104158089748872</v>
      </c>
      <c r="M38" s="44">
        <v>2.274</v>
      </c>
      <c r="N38" s="31"/>
    </row>
    <row r="39" spans="1:14" s="18" customFormat="1" ht="12" customHeight="1" x14ac:dyDescent="0.2">
      <c r="A39" s="46" t="s">
        <v>93</v>
      </c>
      <c r="B39" s="42">
        <v>15028</v>
      </c>
      <c r="C39" s="42">
        <v>11909</v>
      </c>
      <c r="D39" s="42">
        <v>3119</v>
      </c>
      <c r="E39" s="42">
        <v>6029</v>
      </c>
      <c r="F39" s="42">
        <v>4153</v>
      </c>
      <c r="G39" s="42">
        <v>289</v>
      </c>
      <c r="H39" s="42">
        <v>453</v>
      </c>
      <c r="I39" s="42">
        <v>624</v>
      </c>
      <c r="J39" s="42">
        <v>510</v>
      </c>
      <c r="K39" s="42">
        <v>5290</v>
      </c>
      <c r="L39" s="47">
        <v>0.12257422458119094</v>
      </c>
      <c r="M39" s="44">
        <v>2.2512287334593575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36409</v>
      </c>
      <c r="C41" s="42">
        <v>33148</v>
      </c>
      <c r="D41" s="42">
        <v>3261</v>
      </c>
      <c r="E41" s="42">
        <v>18174</v>
      </c>
      <c r="F41" s="42">
        <v>14895</v>
      </c>
      <c r="G41" s="42">
        <v>559</v>
      </c>
      <c r="H41" s="42">
        <v>612</v>
      </c>
      <c r="I41" s="42">
        <v>690</v>
      </c>
      <c r="J41" s="42">
        <v>1418</v>
      </c>
      <c r="K41" s="42">
        <v>14629</v>
      </c>
      <c r="L41" s="47">
        <v>0.19505887531638599</v>
      </c>
      <c r="M41" s="44">
        <v>2.2659101784127418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1710</v>
      </c>
      <c r="C45" s="42">
        <v>1710</v>
      </c>
      <c r="D45" s="42">
        <v>0</v>
      </c>
      <c r="E45" s="42">
        <v>615</v>
      </c>
      <c r="F45" s="42">
        <v>559</v>
      </c>
      <c r="G45" s="42">
        <v>35</v>
      </c>
      <c r="H45" s="42">
        <v>0</v>
      </c>
      <c r="I45" s="42">
        <v>4</v>
      </c>
      <c r="J45" s="42">
        <v>17</v>
      </c>
      <c r="K45" s="42">
        <v>568</v>
      </c>
      <c r="L45" s="47">
        <v>7.642276422764227E-2</v>
      </c>
      <c r="M45" s="44">
        <v>3.0110000000000001</v>
      </c>
      <c r="N45" s="31"/>
    </row>
    <row r="46" spans="1:14" s="18" customFormat="1" ht="12" customHeight="1" x14ac:dyDescent="0.2">
      <c r="A46" s="46" t="s">
        <v>104</v>
      </c>
      <c r="B46" s="42">
        <v>88664</v>
      </c>
      <c r="C46" s="42">
        <v>85098</v>
      </c>
      <c r="D46" s="42">
        <v>3566</v>
      </c>
      <c r="E46" s="42">
        <v>37772</v>
      </c>
      <c r="F46" s="42">
        <v>20094</v>
      </c>
      <c r="G46" s="42">
        <v>1648</v>
      </c>
      <c r="H46" s="42">
        <v>5960</v>
      </c>
      <c r="I46" s="42">
        <v>8117</v>
      </c>
      <c r="J46" s="42">
        <v>1953</v>
      </c>
      <c r="K46" s="42">
        <v>35836</v>
      </c>
      <c r="L46" s="47">
        <v>5.1254897807900046E-2</v>
      </c>
      <c r="M46" s="44">
        <v>2.375</v>
      </c>
      <c r="N46" s="31"/>
    </row>
    <row r="47" spans="1:14" s="18" customFormat="1" ht="12" customHeight="1" x14ac:dyDescent="0.2">
      <c r="A47" s="46" t="s">
        <v>105</v>
      </c>
      <c r="B47" s="42">
        <v>6812</v>
      </c>
      <c r="C47" s="42">
        <v>6700</v>
      </c>
      <c r="D47" s="42">
        <v>112</v>
      </c>
      <c r="E47" s="42">
        <v>2473</v>
      </c>
      <c r="F47" s="42">
        <v>1992</v>
      </c>
      <c r="G47" s="42">
        <v>133</v>
      </c>
      <c r="H47" s="42">
        <v>171</v>
      </c>
      <c r="I47" s="42">
        <v>99</v>
      </c>
      <c r="J47" s="42">
        <v>78</v>
      </c>
      <c r="K47" s="42">
        <v>2270</v>
      </c>
      <c r="L47" s="47">
        <v>8.2086534573392655E-2</v>
      </c>
      <c r="M47" s="44">
        <v>2.952</v>
      </c>
      <c r="N47" s="31"/>
    </row>
    <row r="48" spans="1:14" s="18" customFormat="1" ht="12" customHeight="1" x14ac:dyDescent="0.2">
      <c r="A48" s="46" t="s">
        <v>106</v>
      </c>
      <c r="B48" s="42">
        <v>15747</v>
      </c>
      <c r="C48" s="42">
        <v>14837</v>
      </c>
      <c r="D48" s="42">
        <v>910</v>
      </c>
      <c r="E48" s="42">
        <v>6405</v>
      </c>
      <c r="F48" s="42">
        <v>3786</v>
      </c>
      <c r="G48" s="42">
        <v>221</v>
      </c>
      <c r="H48" s="42">
        <v>790</v>
      </c>
      <c r="I48" s="42">
        <v>1227</v>
      </c>
      <c r="J48" s="42">
        <v>381</v>
      </c>
      <c r="K48" s="42">
        <v>5738</v>
      </c>
      <c r="L48" s="47">
        <v>0.10413739266198285</v>
      </c>
      <c r="M48" s="44">
        <v>2.5859999999999999</v>
      </c>
      <c r="N48" s="31"/>
    </row>
    <row r="49" spans="1:14" s="18" customFormat="1" ht="12" customHeight="1" x14ac:dyDescent="0.2">
      <c r="A49" s="48" t="s">
        <v>107</v>
      </c>
      <c r="B49" s="49">
        <v>26060</v>
      </c>
      <c r="C49" s="49">
        <v>25652</v>
      </c>
      <c r="D49" s="49">
        <v>408</v>
      </c>
      <c r="E49" s="49">
        <v>12983</v>
      </c>
      <c r="F49" s="49">
        <v>9005</v>
      </c>
      <c r="G49" s="49">
        <v>341</v>
      </c>
      <c r="H49" s="49">
        <v>1114</v>
      </c>
      <c r="I49" s="49">
        <v>386</v>
      </c>
      <c r="J49" s="49">
        <v>2137</v>
      </c>
      <c r="K49" s="49">
        <v>11871</v>
      </c>
      <c r="L49" s="50">
        <v>8.5650465993992175E-2</v>
      </c>
      <c r="M49" s="51">
        <v>2.161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83912</v>
      </c>
      <c r="C51" s="42">
        <v>83552</v>
      </c>
      <c r="D51" s="42">
        <v>360</v>
      </c>
      <c r="E51" s="42">
        <v>36636</v>
      </c>
      <c r="F51" s="42">
        <v>25006</v>
      </c>
      <c r="G51" s="42">
        <v>689</v>
      </c>
      <c r="H51" s="42">
        <v>872</v>
      </c>
      <c r="I51" s="42">
        <v>444</v>
      </c>
      <c r="J51" s="42">
        <v>9625</v>
      </c>
      <c r="K51" s="42">
        <v>32728</v>
      </c>
      <c r="L51" s="47">
        <v>0.10667103395567201</v>
      </c>
      <c r="M51" s="44">
        <v>2.5529999999999999</v>
      </c>
      <c r="N51" s="31"/>
    </row>
    <row r="52" spans="1:14" s="18" customFormat="1" ht="12" customHeight="1" x14ac:dyDescent="0.2">
      <c r="A52" s="46" t="s">
        <v>93</v>
      </c>
      <c r="B52" s="42">
        <v>138993</v>
      </c>
      <c r="C52" s="42">
        <v>133997</v>
      </c>
      <c r="D52" s="42">
        <v>4996</v>
      </c>
      <c r="E52" s="42">
        <v>60248</v>
      </c>
      <c r="F52" s="42">
        <v>35436</v>
      </c>
      <c r="G52" s="42">
        <v>2378</v>
      </c>
      <c r="H52" s="42">
        <v>8035</v>
      </c>
      <c r="I52" s="42">
        <v>9833</v>
      </c>
      <c r="J52" s="42">
        <v>4566</v>
      </c>
      <c r="K52" s="42">
        <v>56283</v>
      </c>
      <c r="L52" s="47">
        <v>6.5811313238613778E-2</v>
      </c>
      <c r="M52" s="44">
        <v>2.3807721692162822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222905</v>
      </c>
      <c r="C54" s="42">
        <v>217549</v>
      </c>
      <c r="D54" s="42">
        <v>5356</v>
      </c>
      <c r="E54" s="42">
        <v>96884</v>
      </c>
      <c r="F54" s="42">
        <v>60442</v>
      </c>
      <c r="G54" s="42">
        <v>3067</v>
      </c>
      <c r="H54" s="42">
        <v>8907</v>
      </c>
      <c r="I54" s="42">
        <v>10277</v>
      </c>
      <c r="J54" s="42">
        <v>14191</v>
      </c>
      <c r="K54" s="42">
        <v>89011</v>
      </c>
      <c r="L54" s="47">
        <v>8.1262127905536552E-2</v>
      </c>
      <c r="M54" s="44">
        <v>2.4440687106088013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3822</v>
      </c>
      <c r="C58" s="49">
        <v>3775</v>
      </c>
      <c r="D58" s="49">
        <v>47</v>
      </c>
      <c r="E58" s="49">
        <v>1947</v>
      </c>
      <c r="F58" s="49">
        <v>1397</v>
      </c>
      <c r="G58" s="49">
        <v>71</v>
      </c>
      <c r="H58" s="49">
        <v>129</v>
      </c>
      <c r="I58" s="49">
        <v>120</v>
      </c>
      <c r="J58" s="49">
        <v>230</v>
      </c>
      <c r="K58" s="49">
        <v>1656</v>
      </c>
      <c r="L58" s="50">
        <v>0.14946070878274265</v>
      </c>
      <c r="M58" s="51">
        <v>2.2799999999999998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41594</v>
      </c>
      <c r="C60" s="42">
        <v>41145</v>
      </c>
      <c r="D60" s="42">
        <v>449</v>
      </c>
      <c r="E60" s="42">
        <v>26257</v>
      </c>
      <c r="F60" s="42">
        <v>23199</v>
      </c>
      <c r="G60" s="42">
        <v>294</v>
      </c>
      <c r="H60" s="42">
        <v>541</v>
      </c>
      <c r="I60" s="42">
        <v>272</v>
      </c>
      <c r="J60" s="42">
        <v>1951</v>
      </c>
      <c r="K60" s="42">
        <v>17366</v>
      </c>
      <c r="L60" s="47">
        <v>0.33861446471417145</v>
      </c>
      <c r="M60" s="44">
        <v>2.3690000000000002</v>
      </c>
      <c r="N60" s="31"/>
    </row>
    <row r="61" spans="1:14" s="18" customFormat="1" ht="12" customHeight="1" x14ac:dyDescent="0.2">
      <c r="A61" s="46" t="s">
        <v>93</v>
      </c>
      <c r="B61" s="42">
        <v>3822</v>
      </c>
      <c r="C61" s="42">
        <v>3775</v>
      </c>
      <c r="D61" s="42">
        <v>47</v>
      </c>
      <c r="E61" s="42">
        <v>1947</v>
      </c>
      <c r="F61" s="42">
        <v>1397</v>
      </c>
      <c r="G61" s="42">
        <v>71</v>
      </c>
      <c r="H61" s="42">
        <v>129</v>
      </c>
      <c r="I61" s="42">
        <v>120</v>
      </c>
      <c r="J61" s="42">
        <v>230</v>
      </c>
      <c r="K61" s="42">
        <v>1656</v>
      </c>
      <c r="L61" s="47">
        <v>0.14946070878274265</v>
      </c>
      <c r="M61" s="44">
        <v>2.2795893719806761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45416</v>
      </c>
      <c r="C63" s="42">
        <v>44920</v>
      </c>
      <c r="D63" s="42">
        <v>496</v>
      </c>
      <c r="E63" s="42">
        <v>28204</v>
      </c>
      <c r="F63" s="42">
        <v>24596</v>
      </c>
      <c r="G63" s="42">
        <v>365</v>
      </c>
      <c r="H63" s="42">
        <v>670</v>
      </c>
      <c r="I63" s="42">
        <v>392</v>
      </c>
      <c r="J63" s="42">
        <v>2181</v>
      </c>
      <c r="K63" s="42">
        <v>19022</v>
      </c>
      <c r="L63" s="47">
        <v>0.32555665862998151</v>
      </c>
      <c r="M63" s="44">
        <v>2.3614761854694564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6083</v>
      </c>
      <c r="C67" s="42">
        <v>6009</v>
      </c>
      <c r="D67" s="42">
        <v>74</v>
      </c>
      <c r="E67" s="42">
        <v>2286</v>
      </c>
      <c r="F67" s="42">
        <v>1614</v>
      </c>
      <c r="G67" s="42">
        <v>77</v>
      </c>
      <c r="H67" s="42">
        <v>321</v>
      </c>
      <c r="I67" s="42">
        <v>154</v>
      </c>
      <c r="J67" s="42">
        <v>120</v>
      </c>
      <c r="K67" s="42">
        <v>2171</v>
      </c>
      <c r="L67" s="47">
        <v>5.0306211723534555E-2</v>
      </c>
      <c r="M67" s="44">
        <v>2.7679999999999998</v>
      </c>
      <c r="N67" s="31"/>
    </row>
    <row r="68" spans="1:14" s="18" customFormat="1" ht="12" customHeight="1" x14ac:dyDescent="0.2">
      <c r="A68" s="48" t="s">
        <v>112</v>
      </c>
      <c r="B68" s="49">
        <v>5232</v>
      </c>
      <c r="C68" s="49">
        <v>5123</v>
      </c>
      <c r="D68" s="49">
        <v>109</v>
      </c>
      <c r="E68" s="49">
        <v>1520</v>
      </c>
      <c r="F68" s="49">
        <v>1136</v>
      </c>
      <c r="G68" s="49">
        <v>19</v>
      </c>
      <c r="H68" s="49">
        <v>142</v>
      </c>
      <c r="I68" s="49">
        <v>162</v>
      </c>
      <c r="J68" s="49">
        <v>61</v>
      </c>
      <c r="K68" s="49">
        <v>1396</v>
      </c>
      <c r="L68" s="50">
        <v>8.1578947368421084E-2</v>
      </c>
      <c r="M68" s="51">
        <v>3.67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10348</v>
      </c>
      <c r="C70" s="42">
        <v>10287</v>
      </c>
      <c r="D70" s="42">
        <v>61</v>
      </c>
      <c r="E70" s="42">
        <v>4115</v>
      </c>
      <c r="F70" s="42">
        <v>3118</v>
      </c>
      <c r="G70" s="42">
        <v>19</v>
      </c>
      <c r="H70" s="42">
        <v>276</v>
      </c>
      <c r="I70" s="42">
        <v>107</v>
      </c>
      <c r="J70" s="42">
        <v>595</v>
      </c>
      <c r="K70" s="42">
        <v>3545</v>
      </c>
      <c r="L70" s="47">
        <v>0.13851761846901578</v>
      </c>
      <c r="M70" s="44">
        <v>2.9020000000000001</v>
      </c>
      <c r="N70" s="31"/>
    </row>
    <row r="71" spans="1:14" s="18" customFormat="1" ht="12" customHeight="1" x14ac:dyDescent="0.2">
      <c r="A71" s="46" t="s">
        <v>93</v>
      </c>
      <c r="B71" s="42">
        <v>11315</v>
      </c>
      <c r="C71" s="42">
        <v>11132</v>
      </c>
      <c r="D71" s="42">
        <v>183</v>
      </c>
      <c r="E71" s="42">
        <v>3806</v>
      </c>
      <c r="F71" s="42">
        <v>2750</v>
      </c>
      <c r="G71" s="42">
        <v>96</v>
      </c>
      <c r="H71" s="42">
        <v>463</v>
      </c>
      <c r="I71" s="42">
        <v>316</v>
      </c>
      <c r="J71" s="42">
        <v>181</v>
      </c>
      <c r="K71" s="42">
        <v>3567</v>
      </c>
      <c r="L71" s="47">
        <v>6.2795585916973207E-2</v>
      </c>
      <c r="M71" s="44">
        <v>3.120829828987945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21663</v>
      </c>
      <c r="C73" s="42">
        <v>21419</v>
      </c>
      <c r="D73" s="42">
        <v>244</v>
      </c>
      <c r="E73" s="42">
        <v>7921</v>
      </c>
      <c r="F73" s="42">
        <v>5868</v>
      </c>
      <c r="G73" s="42">
        <v>115</v>
      </c>
      <c r="H73" s="42">
        <v>739</v>
      </c>
      <c r="I73" s="42">
        <v>423</v>
      </c>
      <c r="J73" s="42">
        <v>776</v>
      </c>
      <c r="K73" s="42">
        <v>7112</v>
      </c>
      <c r="L73" s="47">
        <v>0.10213356899381387</v>
      </c>
      <c r="M73" s="44">
        <v>3.0116704161979753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107476</v>
      </c>
      <c r="C77" s="42">
        <v>106812</v>
      </c>
      <c r="D77" s="42">
        <v>664</v>
      </c>
      <c r="E77" s="42">
        <v>35278</v>
      </c>
      <c r="F77" s="42">
        <v>27314</v>
      </c>
      <c r="G77" s="42">
        <v>1707</v>
      </c>
      <c r="H77" s="42">
        <v>1471</v>
      </c>
      <c r="I77" s="42">
        <v>4384</v>
      </c>
      <c r="J77" s="42">
        <v>402</v>
      </c>
      <c r="K77" s="42">
        <v>33278</v>
      </c>
      <c r="L77" s="47">
        <v>5.6692556267362137E-2</v>
      </c>
      <c r="M77" s="44">
        <v>3.21</v>
      </c>
      <c r="N77" s="31"/>
    </row>
    <row r="78" spans="1:14" s="18" customFormat="1" ht="12" customHeight="1" x14ac:dyDescent="0.2">
      <c r="A78" s="46" t="s">
        <v>115</v>
      </c>
      <c r="B78" s="42">
        <v>54057</v>
      </c>
      <c r="C78" s="42">
        <v>53911</v>
      </c>
      <c r="D78" s="42">
        <v>146</v>
      </c>
      <c r="E78" s="42">
        <v>17877</v>
      </c>
      <c r="F78" s="42">
        <v>15573</v>
      </c>
      <c r="G78" s="42">
        <v>614</v>
      </c>
      <c r="H78" s="42">
        <v>345</v>
      </c>
      <c r="I78" s="42">
        <v>991</v>
      </c>
      <c r="J78" s="42">
        <v>354</v>
      </c>
      <c r="K78" s="42">
        <v>17019</v>
      </c>
      <c r="L78" s="47">
        <v>4.7994629971471747E-2</v>
      </c>
      <c r="M78" s="44">
        <v>3.1680000000000001</v>
      </c>
      <c r="N78" s="31"/>
    </row>
    <row r="79" spans="1:14" s="18" customFormat="1" ht="12" customHeight="1" x14ac:dyDescent="0.2">
      <c r="A79" s="46" t="s">
        <v>116</v>
      </c>
      <c r="B79" s="42">
        <v>11088</v>
      </c>
      <c r="C79" s="42">
        <v>11078</v>
      </c>
      <c r="D79" s="42">
        <v>10</v>
      </c>
      <c r="E79" s="42">
        <v>4100</v>
      </c>
      <c r="F79" s="42">
        <v>3355</v>
      </c>
      <c r="G79" s="42">
        <v>538</v>
      </c>
      <c r="H79" s="42">
        <v>108</v>
      </c>
      <c r="I79" s="42">
        <v>99</v>
      </c>
      <c r="J79" s="42">
        <v>0</v>
      </c>
      <c r="K79" s="42">
        <v>4004</v>
      </c>
      <c r="L79" s="47">
        <v>2.3414634146341484E-2</v>
      </c>
      <c r="M79" s="44">
        <v>2.7669999999999999</v>
      </c>
      <c r="N79" s="31"/>
    </row>
    <row r="80" spans="1:14" s="18" customFormat="1" ht="12" customHeight="1" x14ac:dyDescent="0.2">
      <c r="A80" s="46" t="s">
        <v>117</v>
      </c>
      <c r="B80" s="42">
        <v>125406</v>
      </c>
      <c r="C80" s="42">
        <v>124359</v>
      </c>
      <c r="D80" s="42">
        <v>1047</v>
      </c>
      <c r="E80" s="42">
        <v>47154</v>
      </c>
      <c r="F80" s="42">
        <v>27326</v>
      </c>
      <c r="G80" s="42">
        <v>3201</v>
      </c>
      <c r="H80" s="42">
        <v>3425</v>
      </c>
      <c r="I80" s="42">
        <v>11443</v>
      </c>
      <c r="J80" s="42">
        <v>1759</v>
      </c>
      <c r="K80" s="42">
        <v>44712</v>
      </c>
      <c r="L80" s="47">
        <v>5.1787759256902932E-2</v>
      </c>
      <c r="M80" s="44">
        <v>2.7810000000000001</v>
      </c>
      <c r="N80" s="31"/>
    </row>
    <row r="81" spans="1:14" s="18" customFormat="1" ht="12" customHeight="1" x14ac:dyDescent="0.2">
      <c r="A81" s="46" t="s">
        <v>118</v>
      </c>
      <c r="B81" s="42">
        <v>42710</v>
      </c>
      <c r="C81" s="42">
        <v>42467</v>
      </c>
      <c r="D81" s="42">
        <v>243</v>
      </c>
      <c r="E81" s="42">
        <v>15962</v>
      </c>
      <c r="F81" s="42">
        <v>12091</v>
      </c>
      <c r="G81" s="42">
        <v>2904</v>
      </c>
      <c r="H81" s="42">
        <v>153</v>
      </c>
      <c r="I81" s="42">
        <v>797</v>
      </c>
      <c r="J81" s="42">
        <v>17</v>
      </c>
      <c r="K81" s="42">
        <v>15394</v>
      </c>
      <c r="L81" s="47">
        <v>3.5584513218894886E-2</v>
      </c>
      <c r="M81" s="44">
        <v>2.7589999999999999</v>
      </c>
      <c r="N81" s="31"/>
    </row>
    <row r="82" spans="1:14" s="18" customFormat="1" ht="12" customHeight="1" x14ac:dyDescent="0.2">
      <c r="A82" s="46" t="s">
        <v>119</v>
      </c>
      <c r="B82" s="42">
        <v>23999</v>
      </c>
      <c r="C82" s="42">
        <v>23906</v>
      </c>
      <c r="D82" s="42">
        <v>93</v>
      </c>
      <c r="E82" s="42">
        <v>10725</v>
      </c>
      <c r="F82" s="42">
        <v>7487</v>
      </c>
      <c r="G82" s="42">
        <v>340</v>
      </c>
      <c r="H82" s="42">
        <v>1389</v>
      </c>
      <c r="I82" s="42">
        <v>1450</v>
      </c>
      <c r="J82" s="42">
        <v>59</v>
      </c>
      <c r="K82" s="42">
        <v>10155</v>
      </c>
      <c r="L82" s="47">
        <v>5.314685314685319E-2</v>
      </c>
      <c r="M82" s="44">
        <v>2.3540000000000001</v>
      </c>
      <c r="N82" s="31"/>
    </row>
    <row r="83" spans="1:14" s="18" customFormat="1" ht="12" customHeight="1" x14ac:dyDescent="0.2">
      <c r="A83" s="46" t="s">
        <v>120</v>
      </c>
      <c r="B83" s="42">
        <v>24640</v>
      </c>
      <c r="C83" s="42">
        <v>24585</v>
      </c>
      <c r="D83" s="42">
        <v>55</v>
      </c>
      <c r="E83" s="42">
        <v>8551</v>
      </c>
      <c r="F83" s="42">
        <v>5625</v>
      </c>
      <c r="G83" s="42">
        <v>1357</v>
      </c>
      <c r="H83" s="42">
        <v>567</v>
      </c>
      <c r="I83" s="42">
        <v>989</v>
      </c>
      <c r="J83" s="42">
        <v>13</v>
      </c>
      <c r="K83" s="42">
        <v>8166</v>
      </c>
      <c r="L83" s="47">
        <v>4.5023973804233397E-2</v>
      </c>
      <c r="M83" s="44">
        <v>3.0110000000000001</v>
      </c>
      <c r="N83" s="31"/>
    </row>
    <row r="84" spans="1:14" s="18" customFormat="1" ht="12" customHeight="1" x14ac:dyDescent="0.2">
      <c r="A84" s="46" t="s">
        <v>121</v>
      </c>
      <c r="B84" s="42">
        <v>24311</v>
      </c>
      <c r="C84" s="42">
        <v>24212</v>
      </c>
      <c r="D84" s="42">
        <v>99</v>
      </c>
      <c r="E84" s="42">
        <v>9681</v>
      </c>
      <c r="F84" s="42">
        <v>7653</v>
      </c>
      <c r="G84" s="42">
        <v>285</v>
      </c>
      <c r="H84" s="42">
        <v>685</v>
      </c>
      <c r="I84" s="42">
        <v>1050</v>
      </c>
      <c r="J84" s="42">
        <v>8</v>
      </c>
      <c r="K84" s="42">
        <v>9221</v>
      </c>
      <c r="L84" s="47">
        <v>4.7515752504906472E-2</v>
      </c>
      <c r="M84" s="44">
        <v>2.6259999999999999</v>
      </c>
      <c r="N84" s="31"/>
    </row>
    <row r="85" spans="1:14" s="18" customFormat="1" ht="12" customHeight="1" x14ac:dyDescent="0.2">
      <c r="A85" s="46" t="s">
        <v>122</v>
      </c>
      <c r="B85" s="42">
        <v>36784</v>
      </c>
      <c r="C85" s="42">
        <v>35453</v>
      </c>
      <c r="D85" s="42">
        <v>1331</v>
      </c>
      <c r="E85" s="42">
        <v>15069</v>
      </c>
      <c r="F85" s="42">
        <v>9484</v>
      </c>
      <c r="G85" s="42">
        <v>2123</v>
      </c>
      <c r="H85" s="42">
        <v>1325</v>
      </c>
      <c r="I85" s="42">
        <v>2122</v>
      </c>
      <c r="J85" s="42">
        <v>15</v>
      </c>
      <c r="K85" s="42">
        <v>14414</v>
      </c>
      <c r="L85" s="47">
        <v>4.3466719755790084E-2</v>
      </c>
      <c r="M85" s="44">
        <v>2.46</v>
      </c>
      <c r="N85" s="31"/>
    </row>
    <row r="86" spans="1:14" s="18" customFormat="1" ht="12" customHeight="1" x14ac:dyDescent="0.2">
      <c r="A86" s="46" t="s">
        <v>123</v>
      </c>
      <c r="B86" s="42">
        <v>16403</v>
      </c>
      <c r="C86" s="42">
        <v>14680</v>
      </c>
      <c r="D86" s="42">
        <v>1723</v>
      </c>
      <c r="E86" s="42">
        <v>5760</v>
      </c>
      <c r="F86" s="42">
        <v>3823</v>
      </c>
      <c r="G86" s="42">
        <v>871</v>
      </c>
      <c r="H86" s="42">
        <v>289</v>
      </c>
      <c r="I86" s="42">
        <v>777</v>
      </c>
      <c r="J86" s="42">
        <v>0</v>
      </c>
      <c r="K86" s="42">
        <v>5621</v>
      </c>
      <c r="L86" s="47">
        <v>2.4131944444444442E-2</v>
      </c>
      <c r="M86" s="44">
        <v>2.6120000000000001</v>
      </c>
      <c r="N86" s="31"/>
    </row>
    <row r="87" spans="1:14" s="18" customFormat="1" ht="12" customHeight="1" x14ac:dyDescent="0.2">
      <c r="A87" s="46" t="s">
        <v>124</v>
      </c>
      <c r="B87" s="42">
        <v>38060</v>
      </c>
      <c r="C87" s="42">
        <v>37957</v>
      </c>
      <c r="D87" s="42">
        <v>103</v>
      </c>
      <c r="E87" s="42">
        <v>11903</v>
      </c>
      <c r="F87" s="42">
        <v>10785</v>
      </c>
      <c r="G87" s="42">
        <v>236</v>
      </c>
      <c r="H87" s="42">
        <v>129</v>
      </c>
      <c r="I87" s="42">
        <v>377</v>
      </c>
      <c r="J87" s="42">
        <v>376</v>
      </c>
      <c r="K87" s="42">
        <v>11323</v>
      </c>
      <c r="L87" s="47">
        <v>4.8727211627320854E-2</v>
      </c>
      <c r="M87" s="44">
        <v>3.3519999999999999</v>
      </c>
      <c r="N87" s="31"/>
    </row>
    <row r="88" spans="1:14" s="18" customFormat="1" ht="12" customHeight="1" x14ac:dyDescent="0.2">
      <c r="A88" s="46" t="s">
        <v>125</v>
      </c>
      <c r="B88" s="42">
        <v>17986</v>
      </c>
      <c r="C88" s="42">
        <v>17943</v>
      </c>
      <c r="D88" s="42">
        <v>43</v>
      </c>
      <c r="E88" s="42">
        <v>6814</v>
      </c>
      <c r="F88" s="42">
        <v>6381</v>
      </c>
      <c r="G88" s="42">
        <v>162</v>
      </c>
      <c r="H88" s="42">
        <v>9</v>
      </c>
      <c r="I88" s="42">
        <v>262</v>
      </c>
      <c r="J88" s="42">
        <v>0</v>
      </c>
      <c r="K88" s="42">
        <v>6564</v>
      </c>
      <c r="L88" s="47">
        <v>3.6689169357205786E-2</v>
      </c>
      <c r="M88" s="44">
        <v>2.734</v>
      </c>
      <c r="N88" s="31"/>
    </row>
    <row r="89" spans="1:14" s="18" customFormat="1" ht="12" customHeight="1" x14ac:dyDescent="0.2">
      <c r="A89" s="46" t="s">
        <v>126</v>
      </c>
      <c r="B89" s="42">
        <v>18734</v>
      </c>
      <c r="C89" s="42">
        <v>18666</v>
      </c>
      <c r="D89" s="42">
        <v>68</v>
      </c>
      <c r="E89" s="42">
        <v>7161</v>
      </c>
      <c r="F89" s="42">
        <v>5053</v>
      </c>
      <c r="G89" s="42">
        <v>613</v>
      </c>
      <c r="H89" s="42">
        <v>497</v>
      </c>
      <c r="I89" s="42">
        <v>962</v>
      </c>
      <c r="J89" s="42">
        <v>36</v>
      </c>
      <c r="K89" s="42">
        <v>6781</v>
      </c>
      <c r="L89" s="47">
        <v>5.3065214355536905E-2</v>
      </c>
      <c r="M89" s="44">
        <v>2.7530000000000001</v>
      </c>
      <c r="N89" s="31"/>
    </row>
    <row r="90" spans="1:14" s="18" customFormat="1" ht="12" customHeight="1" x14ac:dyDescent="0.2">
      <c r="A90" s="46" t="s">
        <v>127</v>
      </c>
      <c r="B90" s="42">
        <v>66161</v>
      </c>
      <c r="C90" s="42">
        <v>65870</v>
      </c>
      <c r="D90" s="42">
        <v>291</v>
      </c>
      <c r="E90" s="42">
        <v>21510</v>
      </c>
      <c r="F90" s="42">
        <v>15177</v>
      </c>
      <c r="G90" s="42">
        <v>1300</v>
      </c>
      <c r="H90" s="42">
        <v>1231</v>
      </c>
      <c r="I90" s="42">
        <v>3055</v>
      </c>
      <c r="J90" s="42">
        <v>747</v>
      </c>
      <c r="K90" s="42">
        <v>20068</v>
      </c>
      <c r="L90" s="47">
        <v>6.7038586703858649E-2</v>
      </c>
      <c r="M90" s="44">
        <v>3.282</v>
      </c>
      <c r="N90" s="31"/>
    </row>
    <row r="91" spans="1:14" s="18" customFormat="1" ht="12" customHeight="1" x14ac:dyDescent="0.2">
      <c r="A91" s="46" t="s">
        <v>128</v>
      </c>
      <c r="B91" s="42">
        <v>33821</v>
      </c>
      <c r="C91" s="42">
        <v>33358</v>
      </c>
      <c r="D91" s="42">
        <v>463</v>
      </c>
      <c r="E91" s="42">
        <v>14324</v>
      </c>
      <c r="F91" s="42">
        <v>8563</v>
      </c>
      <c r="G91" s="42">
        <v>1566</v>
      </c>
      <c r="H91" s="42">
        <v>1002</v>
      </c>
      <c r="I91" s="42">
        <v>3110</v>
      </c>
      <c r="J91" s="42">
        <v>83</v>
      </c>
      <c r="K91" s="42">
        <v>13744</v>
      </c>
      <c r="L91" s="47">
        <v>4.0491482826026215E-2</v>
      </c>
      <c r="M91" s="44">
        <v>2.427</v>
      </c>
      <c r="N91" s="31"/>
    </row>
    <row r="92" spans="1:14" s="18" customFormat="1" ht="12" customHeight="1" x14ac:dyDescent="0.2">
      <c r="A92" s="46" t="s">
        <v>129</v>
      </c>
      <c r="B92" s="42">
        <v>106682</v>
      </c>
      <c r="C92" s="42">
        <v>104912</v>
      </c>
      <c r="D92" s="42">
        <v>1770</v>
      </c>
      <c r="E92" s="42">
        <v>39401</v>
      </c>
      <c r="F92" s="42">
        <v>22106</v>
      </c>
      <c r="G92" s="42">
        <v>2370</v>
      </c>
      <c r="H92" s="42">
        <v>6235</v>
      </c>
      <c r="I92" s="42">
        <v>8527</v>
      </c>
      <c r="J92" s="42">
        <v>163</v>
      </c>
      <c r="K92" s="42">
        <v>36432</v>
      </c>
      <c r="L92" s="47">
        <v>7.5353417425953695E-2</v>
      </c>
      <c r="M92" s="44">
        <v>2.88</v>
      </c>
      <c r="N92" s="31"/>
    </row>
    <row r="93" spans="1:14" s="18" customFormat="1" ht="12" customHeight="1" x14ac:dyDescent="0.2">
      <c r="A93" s="46" t="s">
        <v>130</v>
      </c>
      <c r="B93" s="42">
        <v>30136</v>
      </c>
      <c r="C93" s="42">
        <v>29695</v>
      </c>
      <c r="D93" s="42">
        <v>441</v>
      </c>
      <c r="E93" s="42">
        <v>9476</v>
      </c>
      <c r="F93" s="42">
        <v>4341</v>
      </c>
      <c r="G93" s="42">
        <v>495</v>
      </c>
      <c r="H93" s="42">
        <v>1532</v>
      </c>
      <c r="I93" s="42">
        <v>2726</v>
      </c>
      <c r="J93" s="42">
        <v>382</v>
      </c>
      <c r="K93" s="42">
        <v>8907</v>
      </c>
      <c r="L93" s="47">
        <v>6.0046433094132601E-2</v>
      </c>
      <c r="M93" s="44">
        <v>3.3340000000000001</v>
      </c>
      <c r="N93" s="31"/>
    </row>
    <row r="94" spans="1:14" s="18" customFormat="1" ht="12" customHeight="1" x14ac:dyDescent="0.2">
      <c r="A94" s="46" t="s">
        <v>131</v>
      </c>
      <c r="B94" s="42">
        <v>76469</v>
      </c>
      <c r="C94" s="42">
        <v>76394</v>
      </c>
      <c r="D94" s="42">
        <v>75</v>
      </c>
      <c r="E94" s="42">
        <v>27342</v>
      </c>
      <c r="F94" s="42">
        <v>16864</v>
      </c>
      <c r="G94" s="42">
        <v>3015</v>
      </c>
      <c r="H94" s="42">
        <v>1142</v>
      </c>
      <c r="I94" s="42">
        <v>6284</v>
      </c>
      <c r="J94" s="42">
        <v>37</v>
      </c>
      <c r="K94" s="42">
        <v>26331</v>
      </c>
      <c r="L94" s="47">
        <v>3.6976080754882568E-2</v>
      </c>
      <c r="M94" s="44">
        <v>2.9009999999999998</v>
      </c>
      <c r="N94" s="31"/>
    </row>
    <row r="95" spans="1:14" s="18" customFormat="1" ht="12" customHeight="1" x14ac:dyDescent="0.2">
      <c r="A95" s="48" t="s">
        <v>132</v>
      </c>
      <c r="B95" s="49">
        <v>66431</v>
      </c>
      <c r="C95" s="49">
        <v>65429</v>
      </c>
      <c r="D95" s="49">
        <v>1002</v>
      </c>
      <c r="E95" s="49">
        <v>32984</v>
      </c>
      <c r="F95" s="49">
        <v>12473</v>
      </c>
      <c r="G95" s="49">
        <v>5030</v>
      </c>
      <c r="H95" s="49">
        <v>4370</v>
      </c>
      <c r="I95" s="49">
        <v>11111</v>
      </c>
      <c r="J95" s="49">
        <v>0</v>
      </c>
      <c r="K95" s="49">
        <v>30980</v>
      </c>
      <c r="L95" s="50">
        <v>6.0756730536017489E-2</v>
      </c>
      <c r="M95" s="51">
        <v>2.1120000000000001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165377</v>
      </c>
      <c r="C97" s="42">
        <v>164493</v>
      </c>
      <c r="D97" s="42">
        <v>884</v>
      </c>
      <c r="E97" s="42">
        <v>63040</v>
      </c>
      <c r="F97" s="42">
        <v>47390</v>
      </c>
      <c r="G97" s="42">
        <v>2925</v>
      </c>
      <c r="H97" s="42">
        <v>2661</v>
      </c>
      <c r="I97" s="42">
        <v>7246</v>
      </c>
      <c r="J97" s="42">
        <v>2818</v>
      </c>
      <c r="K97" s="42">
        <v>58688</v>
      </c>
      <c r="L97" s="47">
        <v>6.9035532994923821E-2</v>
      </c>
      <c r="M97" s="44">
        <v>2.8029999999999999</v>
      </c>
      <c r="N97" s="31"/>
    </row>
    <row r="98" spans="1:14" s="18" customFormat="1" ht="12" customHeight="1" x14ac:dyDescent="0.2">
      <c r="A98" s="46" t="s">
        <v>93</v>
      </c>
      <c r="B98" s="42">
        <v>921354</v>
      </c>
      <c r="C98" s="42">
        <v>911687</v>
      </c>
      <c r="D98" s="42">
        <v>9667</v>
      </c>
      <c r="E98" s="42">
        <v>341072</v>
      </c>
      <c r="F98" s="42">
        <v>221474</v>
      </c>
      <c r="G98" s="42">
        <v>28727</v>
      </c>
      <c r="H98" s="42">
        <v>25904</v>
      </c>
      <c r="I98" s="42">
        <v>60516</v>
      </c>
      <c r="J98" s="42">
        <v>4451</v>
      </c>
      <c r="K98" s="42">
        <v>323114</v>
      </c>
      <c r="L98" s="47">
        <v>5.2651639536520189E-2</v>
      </c>
      <c r="M98" s="44">
        <v>2.8215645252140114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1086731</v>
      </c>
      <c r="C100" s="42">
        <v>1076180</v>
      </c>
      <c r="D100" s="42">
        <v>10551</v>
      </c>
      <c r="E100" s="42">
        <v>404112</v>
      </c>
      <c r="F100" s="42">
        <v>268864</v>
      </c>
      <c r="G100" s="42">
        <v>31652</v>
      </c>
      <c r="H100" s="42">
        <v>28565</v>
      </c>
      <c r="I100" s="42">
        <v>67762</v>
      </c>
      <c r="J100" s="42">
        <v>7269</v>
      </c>
      <c r="K100" s="42">
        <v>381802</v>
      </c>
      <c r="L100" s="47">
        <v>5.5207467236805585E-2</v>
      </c>
      <c r="M100" s="44">
        <v>2.8186861252691187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7055</v>
      </c>
      <c r="C104" s="49">
        <v>3878</v>
      </c>
      <c r="D104" s="49">
        <v>3177</v>
      </c>
      <c r="E104" s="49">
        <v>1904</v>
      </c>
      <c r="F104" s="49">
        <v>918</v>
      </c>
      <c r="G104" s="49">
        <v>92</v>
      </c>
      <c r="H104" s="49">
        <v>360</v>
      </c>
      <c r="I104" s="49">
        <v>476</v>
      </c>
      <c r="J104" s="49">
        <v>58</v>
      </c>
      <c r="K104" s="49">
        <v>1648</v>
      </c>
      <c r="L104" s="50">
        <v>0.13445378151260501</v>
      </c>
      <c r="M104" s="51">
        <v>2.3530000000000002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20814</v>
      </c>
      <c r="C106" s="42">
        <v>20593</v>
      </c>
      <c r="D106" s="42">
        <v>221</v>
      </c>
      <c r="E106" s="42">
        <v>9346</v>
      </c>
      <c r="F106" s="42">
        <v>5909</v>
      </c>
      <c r="G106" s="42">
        <v>181</v>
      </c>
      <c r="H106" s="42">
        <v>463</v>
      </c>
      <c r="I106" s="42">
        <v>327</v>
      </c>
      <c r="J106" s="42">
        <v>2466</v>
      </c>
      <c r="K106" s="42">
        <v>8238</v>
      </c>
      <c r="L106" s="47">
        <v>0.11855339182537983</v>
      </c>
      <c r="M106" s="44">
        <v>2.5</v>
      </c>
      <c r="N106" s="31"/>
    </row>
    <row r="107" spans="1:14" s="18" customFormat="1" ht="12" customHeight="1" x14ac:dyDescent="0.2">
      <c r="A107" s="46" t="s">
        <v>93</v>
      </c>
      <c r="B107" s="42">
        <v>7055</v>
      </c>
      <c r="C107" s="42">
        <v>3878</v>
      </c>
      <c r="D107" s="42">
        <v>3177</v>
      </c>
      <c r="E107" s="42">
        <v>1904</v>
      </c>
      <c r="F107" s="42">
        <v>918</v>
      </c>
      <c r="G107" s="42">
        <v>92</v>
      </c>
      <c r="H107" s="42">
        <v>360</v>
      </c>
      <c r="I107" s="42">
        <v>476</v>
      </c>
      <c r="J107" s="42">
        <v>58</v>
      </c>
      <c r="K107" s="42">
        <v>1648</v>
      </c>
      <c r="L107" s="47">
        <v>0.13445378151260501</v>
      </c>
      <c r="M107" s="44">
        <v>2.3531553398058254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27869</v>
      </c>
      <c r="C109" s="42">
        <v>24471</v>
      </c>
      <c r="D109" s="42">
        <v>3398</v>
      </c>
      <c r="E109" s="42">
        <v>11250</v>
      </c>
      <c r="F109" s="42">
        <v>6827</v>
      </c>
      <c r="G109" s="42">
        <v>273</v>
      </c>
      <c r="H109" s="42">
        <v>823</v>
      </c>
      <c r="I109" s="42">
        <v>803</v>
      </c>
      <c r="J109" s="42">
        <v>2524</v>
      </c>
      <c r="K109" s="42">
        <v>9886</v>
      </c>
      <c r="L109" s="47">
        <v>0.12124444444444449</v>
      </c>
      <c r="M109" s="44">
        <v>2.475318632409468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10428</v>
      </c>
      <c r="C113" s="42">
        <v>9811</v>
      </c>
      <c r="D113" s="42">
        <v>617</v>
      </c>
      <c r="E113" s="42">
        <v>4545</v>
      </c>
      <c r="F113" s="42">
        <v>2973</v>
      </c>
      <c r="G113" s="42">
        <v>154</v>
      </c>
      <c r="H113" s="42">
        <v>811</v>
      </c>
      <c r="I113" s="42">
        <v>439</v>
      </c>
      <c r="J113" s="42">
        <v>168</v>
      </c>
      <c r="K113" s="42">
        <v>4155</v>
      </c>
      <c r="L113" s="47">
        <v>8.5808580858085848E-2</v>
      </c>
      <c r="M113" s="44">
        <v>2.3610000000000002</v>
      </c>
      <c r="N113" s="31"/>
    </row>
    <row r="114" spans="1:14" s="18" customFormat="1" ht="12" customHeight="1" x14ac:dyDescent="0.2">
      <c r="A114" s="48" t="s">
        <v>137</v>
      </c>
      <c r="B114" s="49">
        <v>21276</v>
      </c>
      <c r="C114" s="49">
        <v>20909</v>
      </c>
      <c r="D114" s="49">
        <v>367</v>
      </c>
      <c r="E114" s="49">
        <v>15114</v>
      </c>
      <c r="F114" s="49">
        <v>9501</v>
      </c>
      <c r="G114" s="49">
        <v>376</v>
      </c>
      <c r="H114" s="49">
        <v>2456</v>
      </c>
      <c r="I114" s="49">
        <v>2218</v>
      </c>
      <c r="J114" s="49">
        <v>563</v>
      </c>
      <c r="K114" s="49">
        <v>8901</v>
      </c>
      <c r="L114" s="50">
        <v>0.41107582373957918</v>
      </c>
      <c r="M114" s="51">
        <v>2.3490000000000002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149549</v>
      </c>
      <c r="C116" s="42">
        <v>148879</v>
      </c>
      <c r="D116" s="42">
        <v>670</v>
      </c>
      <c r="E116" s="42">
        <v>68836</v>
      </c>
      <c r="F116" s="42">
        <v>60165</v>
      </c>
      <c r="G116" s="42">
        <v>792</v>
      </c>
      <c r="H116" s="42">
        <v>1597</v>
      </c>
      <c r="I116" s="42">
        <v>2928</v>
      </c>
      <c r="J116" s="42">
        <v>3354</v>
      </c>
      <c r="K116" s="42">
        <v>57515</v>
      </c>
      <c r="L116" s="47">
        <v>0.16446336219420066</v>
      </c>
      <c r="M116" s="44">
        <v>2.589</v>
      </c>
      <c r="N116" s="31"/>
    </row>
    <row r="117" spans="1:14" s="18" customFormat="1" ht="12" customHeight="1" x14ac:dyDescent="0.2">
      <c r="A117" s="46" t="s">
        <v>93</v>
      </c>
      <c r="B117" s="42">
        <v>31704</v>
      </c>
      <c r="C117" s="42">
        <v>30720</v>
      </c>
      <c r="D117" s="42">
        <v>984</v>
      </c>
      <c r="E117" s="42">
        <v>19659</v>
      </c>
      <c r="F117" s="42">
        <v>12474</v>
      </c>
      <c r="G117" s="42">
        <v>530</v>
      </c>
      <c r="H117" s="42">
        <v>3267</v>
      </c>
      <c r="I117" s="42">
        <v>2657</v>
      </c>
      <c r="J117" s="42">
        <v>731</v>
      </c>
      <c r="K117" s="42">
        <v>13056</v>
      </c>
      <c r="L117" s="47">
        <v>0.33587669769571193</v>
      </c>
      <c r="M117" s="44">
        <v>2.3529411764705883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181253</v>
      </c>
      <c r="C119" s="42">
        <v>179599</v>
      </c>
      <c r="D119" s="42">
        <v>1654</v>
      </c>
      <c r="E119" s="42">
        <v>88495</v>
      </c>
      <c r="F119" s="42">
        <v>72639</v>
      </c>
      <c r="G119" s="42">
        <v>1322</v>
      </c>
      <c r="H119" s="42">
        <v>4864</v>
      </c>
      <c r="I119" s="42">
        <v>5585</v>
      </c>
      <c r="J119" s="42">
        <v>4085</v>
      </c>
      <c r="K119" s="42">
        <v>70571</v>
      </c>
      <c r="L119" s="47">
        <v>0.20254251652635746</v>
      </c>
      <c r="M119" s="44">
        <v>2.544940556319168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101086</v>
      </c>
      <c r="C123" s="42">
        <v>100698</v>
      </c>
      <c r="D123" s="42">
        <v>388</v>
      </c>
      <c r="E123" s="42">
        <v>36589</v>
      </c>
      <c r="F123" s="42">
        <v>25841</v>
      </c>
      <c r="G123" s="42">
        <v>762</v>
      </c>
      <c r="H123" s="42">
        <v>3310</v>
      </c>
      <c r="I123" s="42">
        <v>5716</v>
      </c>
      <c r="J123" s="42">
        <v>960</v>
      </c>
      <c r="K123" s="42">
        <v>34916</v>
      </c>
      <c r="L123" s="47">
        <v>4.5724124736942762E-2</v>
      </c>
      <c r="M123" s="44">
        <v>2.8839999999999999</v>
      </c>
      <c r="N123" s="31"/>
    </row>
    <row r="124" spans="1:14" s="18" customFormat="1" ht="12" customHeight="1" x14ac:dyDescent="0.2">
      <c r="A124" s="46" t="s">
        <v>140</v>
      </c>
      <c r="B124" s="42">
        <v>16711</v>
      </c>
      <c r="C124" s="42">
        <v>11842</v>
      </c>
      <c r="D124" s="42">
        <v>4869</v>
      </c>
      <c r="E124" s="42">
        <v>4345</v>
      </c>
      <c r="F124" s="42">
        <v>2831</v>
      </c>
      <c r="G124" s="42">
        <v>52</v>
      </c>
      <c r="H124" s="42">
        <v>427</v>
      </c>
      <c r="I124" s="42">
        <v>532</v>
      </c>
      <c r="J124" s="42">
        <v>503</v>
      </c>
      <c r="K124" s="42">
        <v>3880</v>
      </c>
      <c r="L124" s="47">
        <v>0.10701956271576529</v>
      </c>
      <c r="M124" s="44">
        <v>3.052</v>
      </c>
      <c r="N124" s="31"/>
    </row>
    <row r="125" spans="1:14" s="18" customFormat="1" ht="12" customHeight="1" x14ac:dyDescent="0.2">
      <c r="A125" s="46" t="s">
        <v>141</v>
      </c>
      <c r="B125" s="42">
        <v>7888</v>
      </c>
      <c r="C125" s="42">
        <v>7875</v>
      </c>
      <c r="D125" s="42">
        <v>13</v>
      </c>
      <c r="E125" s="42">
        <v>2140</v>
      </c>
      <c r="F125" s="42">
        <v>1383</v>
      </c>
      <c r="G125" s="42">
        <v>108</v>
      </c>
      <c r="H125" s="42">
        <v>353</v>
      </c>
      <c r="I125" s="42">
        <v>221</v>
      </c>
      <c r="J125" s="42">
        <v>75</v>
      </c>
      <c r="K125" s="42">
        <v>1983</v>
      </c>
      <c r="L125" s="47">
        <v>7.3364485981308403E-2</v>
      </c>
      <c r="M125" s="44">
        <v>3.9710000000000001</v>
      </c>
      <c r="N125" s="31"/>
    </row>
    <row r="126" spans="1:14" s="18" customFormat="1" ht="12" customHeight="1" x14ac:dyDescent="0.2">
      <c r="A126" s="46" t="s">
        <v>142</v>
      </c>
      <c r="B126" s="42">
        <v>5793</v>
      </c>
      <c r="C126" s="42">
        <v>5746</v>
      </c>
      <c r="D126" s="42">
        <v>47</v>
      </c>
      <c r="E126" s="42">
        <v>1902</v>
      </c>
      <c r="F126" s="42">
        <v>1369</v>
      </c>
      <c r="G126" s="42">
        <v>26</v>
      </c>
      <c r="H126" s="42">
        <v>159</v>
      </c>
      <c r="I126" s="42">
        <v>225</v>
      </c>
      <c r="J126" s="42">
        <v>123</v>
      </c>
      <c r="K126" s="42">
        <v>1771</v>
      </c>
      <c r="L126" s="47">
        <v>6.8874868559411162E-2</v>
      </c>
      <c r="M126" s="44">
        <v>3.2440000000000002</v>
      </c>
      <c r="N126" s="31"/>
    </row>
    <row r="127" spans="1:14" s="18" customFormat="1" ht="12" customHeight="1" x14ac:dyDescent="0.2">
      <c r="A127" s="46" t="s">
        <v>143</v>
      </c>
      <c r="B127" s="42">
        <v>511730</v>
      </c>
      <c r="C127" s="42">
        <v>502836</v>
      </c>
      <c r="D127" s="42">
        <v>8894</v>
      </c>
      <c r="E127" s="42">
        <v>174745</v>
      </c>
      <c r="F127" s="42">
        <v>106532</v>
      </c>
      <c r="G127" s="42">
        <v>4643</v>
      </c>
      <c r="H127" s="42">
        <v>22281</v>
      </c>
      <c r="I127" s="42">
        <v>36541</v>
      </c>
      <c r="J127" s="42">
        <v>4748</v>
      </c>
      <c r="K127" s="42">
        <v>162071</v>
      </c>
      <c r="L127" s="47">
        <v>7.2528541589172768E-2</v>
      </c>
      <c r="M127" s="44">
        <v>3.1030000000000002</v>
      </c>
      <c r="N127" s="31"/>
    </row>
    <row r="128" spans="1:14" s="18" customFormat="1" ht="12" customHeight="1" x14ac:dyDescent="0.2">
      <c r="A128" s="46" t="s">
        <v>144</v>
      </c>
      <c r="B128" s="42">
        <v>6869</v>
      </c>
      <c r="C128" s="42">
        <v>6869</v>
      </c>
      <c r="D128" s="42">
        <v>0</v>
      </c>
      <c r="E128" s="42">
        <v>1596</v>
      </c>
      <c r="F128" s="42">
        <v>505</v>
      </c>
      <c r="G128" s="42">
        <v>94</v>
      </c>
      <c r="H128" s="42">
        <v>395</v>
      </c>
      <c r="I128" s="42">
        <v>498</v>
      </c>
      <c r="J128" s="42">
        <v>104</v>
      </c>
      <c r="K128" s="42">
        <v>1541</v>
      </c>
      <c r="L128" s="47">
        <v>3.4461152882205526E-2</v>
      </c>
      <c r="M128" s="44">
        <v>4.4569999999999999</v>
      </c>
      <c r="N128" s="31"/>
    </row>
    <row r="129" spans="1:14" s="18" customFormat="1" ht="12" customHeight="1" x14ac:dyDescent="0.2">
      <c r="A129" s="46" t="s">
        <v>145</v>
      </c>
      <c r="B129" s="42">
        <v>14400</v>
      </c>
      <c r="C129" s="42">
        <v>14393</v>
      </c>
      <c r="D129" s="42">
        <v>7</v>
      </c>
      <c r="E129" s="42">
        <v>4068</v>
      </c>
      <c r="F129" s="42">
        <v>2894</v>
      </c>
      <c r="G129" s="42">
        <v>100</v>
      </c>
      <c r="H129" s="42">
        <v>437</v>
      </c>
      <c r="I129" s="42">
        <v>455</v>
      </c>
      <c r="J129" s="42">
        <v>182</v>
      </c>
      <c r="K129" s="42">
        <v>3879</v>
      </c>
      <c r="L129" s="47">
        <v>4.6460176991150459E-2</v>
      </c>
      <c r="M129" s="44">
        <v>3.71</v>
      </c>
      <c r="N129" s="31"/>
    </row>
    <row r="130" spans="1:14" s="18" customFormat="1" ht="12" customHeight="1" x14ac:dyDescent="0.2">
      <c r="A130" s="46" t="s">
        <v>146</v>
      </c>
      <c r="B130" s="42">
        <v>11774</v>
      </c>
      <c r="C130" s="42">
        <v>11692</v>
      </c>
      <c r="D130" s="42">
        <v>82</v>
      </c>
      <c r="E130" s="42">
        <v>4107</v>
      </c>
      <c r="F130" s="42">
        <v>2999</v>
      </c>
      <c r="G130" s="42">
        <v>52</v>
      </c>
      <c r="H130" s="42">
        <v>395</v>
      </c>
      <c r="I130" s="42">
        <v>463</v>
      </c>
      <c r="J130" s="42">
        <v>198</v>
      </c>
      <c r="K130" s="42">
        <v>3907</v>
      </c>
      <c r="L130" s="47">
        <v>4.869734599464326E-2</v>
      </c>
      <c r="M130" s="44">
        <v>2.9929999999999999</v>
      </c>
      <c r="N130" s="31"/>
    </row>
    <row r="131" spans="1:14" s="18" customFormat="1" ht="12" customHeight="1" x14ac:dyDescent="0.2">
      <c r="A131" s="46" t="s">
        <v>147</v>
      </c>
      <c r="B131" s="42">
        <v>11399</v>
      </c>
      <c r="C131" s="42">
        <v>11399</v>
      </c>
      <c r="D131" s="42">
        <v>0</v>
      </c>
      <c r="E131" s="42">
        <v>2571</v>
      </c>
      <c r="F131" s="42">
        <v>1493</v>
      </c>
      <c r="G131" s="42">
        <v>165</v>
      </c>
      <c r="H131" s="42">
        <v>428</v>
      </c>
      <c r="I131" s="42">
        <v>430</v>
      </c>
      <c r="J131" s="42">
        <v>55</v>
      </c>
      <c r="K131" s="42">
        <v>2478</v>
      </c>
      <c r="L131" s="47">
        <v>3.617269544924151E-2</v>
      </c>
      <c r="M131" s="44">
        <v>4.5999999999999996</v>
      </c>
      <c r="N131" s="31"/>
    </row>
    <row r="132" spans="1:14" s="18" customFormat="1" ht="12" customHeight="1" x14ac:dyDescent="0.2">
      <c r="A132" s="46" t="s">
        <v>148</v>
      </c>
      <c r="B132" s="42">
        <v>9353</v>
      </c>
      <c r="C132" s="42">
        <v>9353</v>
      </c>
      <c r="D132" s="42">
        <v>0</v>
      </c>
      <c r="E132" s="42">
        <v>2278</v>
      </c>
      <c r="F132" s="42">
        <v>1419</v>
      </c>
      <c r="G132" s="42">
        <v>94</v>
      </c>
      <c r="H132" s="42">
        <v>285</v>
      </c>
      <c r="I132" s="42">
        <v>480</v>
      </c>
      <c r="J132" s="42">
        <v>0</v>
      </c>
      <c r="K132" s="42">
        <v>2106</v>
      </c>
      <c r="L132" s="47">
        <v>7.550482879719056E-2</v>
      </c>
      <c r="M132" s="44">
        <v>4.4409999999999998</v>
      </c>
      <c r="N132" s="31"/>
    </row>
    <row r="133" spans="1:14" s="18" customFormat="1" ht="12" customHeight="1" x14ac:dyDescent="0.2">
      <c r="A133" s="46" t="s">
        <v>149</v>
      </c>
      <c r="B133" s="42">
        <v>14910</v>
      </c>
      <c r="C133" s="42">
        <v>14908</v>
      </c>
      <c r="D133" s="42">
        <v>2</v>
      </c>
      <c r="E133" s="42">
        <v>3553</v>
      </c>
      <c r="F133" s="42">
        <v>2429</v>
      </c>
      <c r="G133" s="42">
        <v>61</v>
      </c>
      <c r="H133" s="42">
        <v>406</v>
      </c>
      <c r="I133" s="42">
        <v>604</v>
      </c>
      <c r="J133" s="42">
        <v>53</v>
      </c>
      <c r="K133" s="42">
        <v>3352</v>
      </c>
      <c r="L133" s="47">
        <v>5.6571911061075175E-2</v>
      </c>
      <c r="M133" s="44">
        <v>4.4470000000000001</v>
      </c>
      <c r="N133" s="31"/>
    </row>
    <row r="134" spans="1:14" s="18" customFormat="1" ht="12" customHeight="1" x14ac:dyDescent="0.2">
      <c r="A134" s="46" t="s">
        <v>150</v>
      </c>
      <c r="B134" s="42">
        <v>25305</v>
      </c>
      <c r="C134" s="42">
        <v>25021</v>
      </c>
      <c r="D134" s="42">
        <v>284</v>
      </c>
      <c r="E134" s="42">
        <v>7015</v>
      </c>
      <c r="F134" s="42">
        <v>5016</v>
      </c>
      <c r="G134" s="42">
        <v>84</v>
      </c>
      <c r="H134" s="42">
        <v>726</v>
      </c>
      <c r="I134" s="42">
        <v>926</v>
      </c>
      <c r="J134" s="42">
        <v>263</v>
      </c>
      <c r="K134" s="42">
        <v>6782</v>
      </c>
      <c r="L134" s="47">
        <v>3.3214540270848136E-2</v>
      </c>
      <c r="M134" s="44">
        <v>3.6890000000000001</v>
      </c>
      <c r="N134" s="31"/>
    </row>
    <row r="135" spans="1:14" s="18" customFormat="1" ht="12" customHeight="1" x14ac:dyDescent="0.2">
      <c r="A135" s="46" t="s">
        <v>151</v>
      </c>
      <c r="B135" s="42">
        <v>25062</v>
      </c>
      <c r="C135" s="42">
        <v>24928</v>
      </c>
      <c r="D135" s="42">
        <v>134</v>
      </c>
      <c r="E135" s="42">
        <v>7167</v>
      </c>
      <c r="F135" s="42">
        <v>5444</v>
      </c>
      <c r="G135" s="42">
        <v>75</v>
      </c>
      <c r="H135" s="42">
        <v>1149</v>
      </c>
      <c r="I135" s="42">
        <v>399</v>
      </c>
      <c r="J135" s="42">
        <v>100</v>
      </c>
      <c r="K135" s="42">
        <v>6796</v>
      </c>
      <c r="L135" s="47">
        <v>5.1765034184456549E-2</v>
      </c>
      <c r="M135" s="44">
        <v>3.6680000000000001</v>
      </c>
      <c r="N135" s="31"/>
    </row>
    <row r="136" spans="1:14" s="18" customFormat="1" ht="12" customHeight="1" x14ac:dyDescent="0.2">
      <c r="A136" s="46" t="s">
        <v>152</v>
      </c>
      <c r="B136" s="42">
        <v>4092</v>
      </c>
      <c r="C136" s="42">
        <v>4092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891</v>
      </c>
      <c r="L136" s="47">
        <v>4.3991416309012821E-2</v>
      </c>
      <c r="M136" s="44">
        <v>4.593</v>
      </c>
      <c r="N136" s="31"/>
    </row>
    <row r="137" spans="1:14" s="18" customFormat="1" ht="12" customHeight="1" x14ac:dyDescent="0.2">
      <c r="A137" s="48" t="s">
        <v>153</v>
      </c>
      <c r="B137" s="49">
        <v>23916</v>
      </c>
      <c r="C137" s="49">
        <v>23751</v>
      </c>
      <c r="D137" s="49">
        <v>165</v>
      </c>
      <c r="E137" s="49">
        <v>6922</v>
      </c>
      <c r="F137" s="49">
        <v>5349</v>
      </c>
      <c r="G137" s="49">
        <v>139</v>
      </c>
      <c r="H137" s="49">
        <v>482</v>
      </c>
      <c r="I137" s="49">
        <v>562</v>
      </c>
      <c r="J137" s="49">
        <v>390</v>
      </c>
      <c r="K137" s="49">
        <v>6532</v>
      </c>
      <c r="L137" s="50">
        <v>5.6342097659635937E-2</v>
      </c>
      <c r="M137" s="51">
        <v>3.6360000000000001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167839</v>
      </c>
      <c r="C139" s="42">
        <v>166002</v>
      </c>
      <c r="D139" s="42">
        <v>1837</v>
      </c>
      <c r="E139" s="42">
        <v>60713</v>
      </c>
      <c r="F139" s="42">
        <v>49480</v>
      </c>
      <c r="G139" s="42">
        <v>943</v>
      </c>
      <c r="H139" s="42">
        <v>1884</v>
      </c>
      <c r="I139" s="42">
        <v>1412</v>
      </c>
      <c r="J139" s="42">
        <v>6994</v>
      </c>
      <c r="K139" s="42">
        <v>52255</v>
      </c>
      <c r="L139" s="47">
        <v>0.1393111854133382</v>
      </c>
      <c r="M139" s="44">
        <v>3.177</v>
      </c>
      <c r="N139" s="31"/>
    </row>
    <row r="140" spans="1:14" s="18" customFormat="1" ht="12" customHeight="1" x14ac:dyDescent="0.2">
      <c r="A140" s="46" t="s">
        <v>93</v>
      </c>
      <c r="B140" s="42">
        <v>790288</v>
      </c>
      <c r="C140" s="42">
        <v>775403</v>
      </c>
      <c r="D140" s="42">
        <v>14885</v>
      </c>
      <c r="E140" s="42">
        <v>259930</v>
      </c>
      <c r="F140" s="42">
        <v>166092</v>
      </c>
      <c r="G140" s="42">
        <v>6493</v>
      </c>
      <c r="H140" s="42">
        <v>31436</v>
      </c>
      <c r="I140" s="42">
        <v>48098</v>
      </c>
      <c r="J140" s="42">
        <v>7811</v>
      </c>
      <c r="K140" s="42">
        <v>242885</v>
      </c>
      <c r="L140" s="47">
        <v>6.5575347208863932E-2</v>
      </c>
      <c r="M140" s="44">
        <v>3.1924696873005742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958127</v>
      </c>
      <c r="C142" s="42">
        <v>941405</v>
      </c>
      <c r="D142" s="42">
        <v>16722</v>
      </c>
      <c r="E142" s="42">
        <v>320643</v>
      </c>
      <c r="F142" s="42">
        <v>215572</v>
      </c>
      <c r="G142" s="42">
        <v>7436</v>
      </c>
      <c r="H142" s="42">
        <v>33320</v>
      </c>
      <c r="I142" s="42">
        <v>49510</v>
      </c>
      <c r="J142" s="42">
        <v>14805</v>
      </c>
      <c r="K142" s="42">
        <v>295140</v>
      </c>
      <c r="L142" s="47">
        <v>7.9537055229647935E-2</v>
      </c>
      <c r="M142" s="44">
        <v>3.1896896388154774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7587</v>
      </c>
      <c r="C146" s="42">
        <v>7576</v>
      </c>
      <c r="D146" s="42">
        <v>11</v>
      </c>
      <c r="E146" s="42">
        <v>2807</v>
      </c>
      <c r="F146" s="42">
        <v>2017</v>
      </c>
      <c r="G146" s="42">
        <v>32</v>
      </c>
      <c r="H146" s="42">
        <v>371</v>
      </c>
      <c r="I146" s="42">
        <v>309</v>
      </c>
      <c r="J146" s="42">
        <v>78</v>
      </c>
      <c r="K146" s="42">
        <v>2649</v>
      </c>
      <c r="L146" s="47">
        <v>5.6287851799073696E-2</v>
      </c>
      <c r="M146" s="44">
        <v>2.86</v>
      </c>
      <c r="N146" s="31"/>
    </row>
    <row r="147" spans="1:14" s="18" customFormat="1" ht="12" customHeight="1" x14ac:dyDescent="0.2">
      <c r="A147" s="48" t="s">
        <v>156</v>
      </c>
      <c r="B147" s="49">
        <v>6118</v>
      </c>
      <c r="C147" s="49">
        <v>5910</v>
      </c>
      <c r="D147" s="49">
        <v>208</v>
      </c>
      <c r="E147" s="49">
        <v>2411</v>
      </c>
      <c r="F147" s="49">
        <v>1684</v>
      </c>
      <c r="G147" s="49">
        <v>65</v>
      </c>
      <c r="H147" s="49">
        <v>320</v>
      </c>
      <c r="I147" s="49">
        <v>318</v>
      </c>
      <c r="J147" s="49">
        <v>24</v>
      </c>
      <c r="K147" s="49">
        <v>2175</v>
      </c>
      <c r="L147" s="50">
        <v>9.7884695147241851E-2</v>
      </c>
      <c r="M147" s="51">
        <v>2.7170000000000001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14687</v>
      </c>
      <c r="C149" s="42">
        <v>14583</v>
      </c>
      <c r="D149" s="42">
        <v>104</v>
      </c>
      <c r="E149" s="42">
        <v>5736</v>
      </c>
      <c r="F149" s="42">
        <v>4117</v>
      </c>
      <c r="G149" s="42">
        <v>116</v>
      </c>
      <c r="H149" s="42">
        <v>126</v>
      </c>
      <c r="I149" s="42">
        <v>91</v>
      </c>
      <c r="J149" s="42">
        <v>1286</v>
      </c>
      <c r="K149" s="42">
        <v>5185</v>
      </c>
      <c r="L149" s="47">
        <v>9.605997210599726E-2</v>
      </c>
      <c r="M149" s="44">
        <v>2.8130000000000002</v>
      </c>
      <c r="N149" s="31"/>
    </row>
    <row r="150" spans="1:14" s="18" customFormat="1" ht="12" customHeight="1" x14ac:dyDescent="0.2">
      <c r="A150" s="46" t="s">
        <v>93</v>
      </c>
      <c r="B150" s="42">
        <v>13705</v>
      </c>
      <c r="C150" s="42">
        <v>13486</v>
      </c>
      <c r="D150" s="42">
        <v>219</v>
      </c>
      <c r="E150" s="42">
        <v>5218</v>
      </c>
      <c r="F150" s="42">
        <v>3701</v>
      </c>
      <c r="G150" s="42">
        <v>97</v>
      </c>
      <c r="H150" s="42">
        <v>691</v>
      </c>
      <c r="I150" s="42">
        <v>627</v>
      </c>
      <c r="J150" s="42">
        <v>102</v>
      </c>
      <c r="K150" s="42">
        <v>4824</v>
      </c>
      <c r="L150" s="47">
        <v>7.5507857416634683E-2</v>
      </c>
      <c r="M150" s="44">
        <v>2.7956053067993367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28392</v>
      </c>
      <c r="C152" s="42">
        <v>28069</v>
      </c>
      <c r="D152" s="42">
        <v>323</v>
      </c>
      <c r="E152" s="42">
        <v>10954</v>
      </c>
      <c r="F152" s="42">
        <v>7818</v>
      </c>
      <c r="G152" s="42">
        <v>213</v>
      </c>
      <c r="H152" s="42">
        <v>817</v>
      </c>
      <c r="I152" s="42">
        <v>718</v>
      </c>
      <c r="J152" s="42">
        <v>1388</v>
      </c>
      <c r="K152" s="42">
        <v>10009</v>
      </c>
      <c r="L152" s="47">
        <v>8.6269855760452763E-2</v>
      </c>
      <c r="M152" s="44">
        <v>2.8043760615446098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17941</v>
      </c>
      <c r="C156" s="42">
        <v>15707</v>
      </c>
      <c r="D156" s="42">
        <v>2234</v>
      </c>
      <c r="E156" s="42">
        <v>7830</v>
      </c>
      <c r="F156" s="42">
        <v>3333</v>
      </c>
      <c r="G156" s="42">
        <v>497</v>
      </c>
      <c r="H156" s="42">
        <v>1170</v>
      </c>
      <c r="I156" s="42">
        <v>1941</v>
      </c>
      <c r="J156" s="42">
        <v>889</v>
      </c>
      <c r="K156" s="42">
        <v>7486</v>
      </c>
      <c r="L156" s="47">
        <v>4.3933588761174924E-2</v>
      </c>
      <c r="M156" s="44">
        <v>2.0979999999999999</v>
      </c>
      <c r="N156" s="31"/>
    </row>
    <row r="157" spans="1:14" s="18" customFormat="1" ht="12" customHeight="1" x14ac:dyDescent="0.2">
      <c r="A157" s="46" t="s">
        <v>159</v>
      </c>
      <c r="B157" s="42">
        <v>1293</v>
      </c>
      <c r="C157" s="42">
        <v>1293</v>
      </c>
      <c r="D157" s="42">
        <v>0</v>
      </c>
      <c r="E157" s="42">
        <v>579</v>
      </c>
      <c r="F157" s="42">
        <v>367</v>
      </c>
      <c r="G157" s="42">
        <v>11</v>
      </c>
      <c r="H157" s="42">
        <v>110</v>
      </c>
      <c r="I157" s="42">
        <v>33</v>
      </c>
      <c r="J157" s="42">
        <v>58</v>
      </c>
      <c r="K157" s="42">
        <v>559</v>
      </c>
      <c r="L157" s="47">
        <v>3.4542314335060498E-2</v>
      </c>
      <c r="M157" s="44">
        <v>2.3130000000000002</v>
      </c>
      <c r="N157" s="31"/>
    </row>
    <row r="158" spans="1:14" s="18" customFormat="1" ht="12" customHeight="1" x14ac:dyDescent="0.2">
      <c r="A158" s="46" t="s">
        <v>160</v>
      </c>
      <c r="B158" s="42">
        <v>27147</v>
      </c>
      <c r="C158" s="42">
        <v>25288</v>
      </c>
      <c r="D158" s="42">
        <v>1859</v>
      </c>
      <c r="E158" s="42">
        <v>11899</v>
      </c>
      <c r="F158" s="42">
        <v>7571</v>
      </c>
      <c r="G158" s="42">
        <v>456</v>
      </c>
      <c r="H158" s="42">
        <v>2250</v>
      </c>
      <c r="I158" s="42">
        <v>1489</v>
      </c>
      <c r="J158" s="42">
        <v>133</v>
      </c>
      <c r="K158" s="42">
        <v>11139</v>
      </c>
      <c r="L158" s="47">
        <v>6.387091352214469E-2</v>
      </c>
      <c r="M158" s="44">
        <v>2.27</v>
      </c>
      <c r="N158" s="31"/>
    </row>
    <row r="159" spans="1:14" s="18" customFormat="1" ht="12" customHeight="1" x14ac:dyDescent="0.2">
      <c r="A159" s="46" t="s">
        <v>161</v>
      </c>
      <c r="B159" s="42">
        <v>1385</v>
      </c>
      <c r="C159" s="42">
        <v>1385</v>
      </c>
      <c r="D159" s="42">
        <v>0</v>
      </c>
      <c r="E159" s="42">
        <v>719</v>
      </c>
      <c r="F159" s="42">
        <v>593</v>
      </c>
      <c r="G159" s="42">
        <v>17</v>
      </c>
      <c r="H159" s="42">
        <v>85</v>
      </c>
      <c r="I159" s="42">
        <v>24</v>
      </c>
      <c r="J159" s="42">
        <v>0</v>
      </c>
      <c r="K159" s="42">
        <v>617</v>
      </c>
      <c r="L159" s="47">
        <v>0.1418636995827538</v>
      </c>
      <c r="M159" s="44">
        <v>2.2450000000000001</v>
      </c>
      <c r="N159" s="31"/>
    </row>
    <row r="160" spans="1:14" s="18" customFormat="1" ht="12" customHeight="1" x14ac:dyDescent="0.2">
      <c r="A160" s="46" t="s">
        <v>162</v>
      </c>
      <c r="B160" s="42">
        <v>11943</v>
      </c>
      <c r="C160" s="42">
        <v>11682</v>
      </c>
      <c r="D160" s="42">
        <v>261</v>
      </c>
      <c r="E160" s="42">
        <v>5005</v>
      </c>
      <c r="F160" s="42">
        <v>3343</v>
      </c>
      <c r="G160" s="42">
        <v>162</v>
      </c>
      <c r="H160" s="42">
        <v>566</v>
      </c>
      <c r="I160" s="42">
        <v>575</v>
      </c>
      <c r="J160" s="42">
        <v>359</v>
      </c>
      <c r="K160" s="42">
        <v>4694</v>
      </c>
      <c r="L160" s="47">
        <v>6.2137862137862099E-2</v>
      </c>
      <c r="M160" s="44">
        <v>2.4889999999999999</v>
      </c>
      <c r="N160" s="31"/>
    </row>
    <row r="161" spans="1:14" s="18" customFormat="1" ht="12" customHeight="1" x14ac:dyDescent="0.2">
      <c r="A161" s="46" t="s">
        <v>163</v>
      </c>
      <c r="B161" s="42">
        <v>3343</v>
      </c>
      <c r="C161" s="42">
        <v>3322</v>
      </c>
      <c r="D161" s="42">
        <v>21</v>
      </c>
      <c r="E161" s="42">
        <v>1449</v>
      </c>
      <c r="F161" s="42">
        <v>1033</v>
      </c>
      <c r="G161" s="42">
        <v>70</v>
      </c>
      <c r="H161" s="42">
        <v>180</v>
      </c>
      <c r="I161" s="42">
        <v>18</v>
      </c>
      <c r="J161" s="42">
        <v>148</v>
      </c>
      <c r="K161" s="42">
        <v>1357</v>
      </c>
      <c r="L161" s="47">
        <v>6.3492063492063489E-2</v>
      </c>
      <c r="M161" s="44">
        <v>2.448</v>
      </c>
      <c r="N161" s="31"/>
    </row>
    <row r="162" spans="1:14" s="18" customFormat="1" ht="12" customHeight="1" x14ac:dyDescent="0.2">
      <c r="A162" s="48" t="s">
        <v>164</v>
      </c>
      <c r="B162" s="49">
        <v>355</v>
      </c>
      <c r="C162" s="49">
        <v>354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180</v>
      </c>
      <c r="L162" s="50">
        <v>0.2857142857142857</v>
      </c>
      <c r="M162" s="51">
        <v>1.9670000000000001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72017</v>
      </c>
      <c r="C164" s="42">
        <v>70905</v>
      </c>
      <c r="D164" s="42">
        <v>1112</v>
      </c>
      <c r="E164" s="42">
        <v>34281</v>
      </c>
      <c r="F164" s="42">
        <v>25719</v>
      </c>
      <c r="G164" s="42">
        <v>844</v>
      </c>
      <c r="H164" s="42">
        <v>1757</v>
      </c>
      <c r="I164" s="42">
        <v>1452</v>
      </c>
      <c r="J164" s="42">
        <v>4509</v>
      </c>
      <c r="K164" s="42">
        <v>30139</v>
      </c>
      <c r="L164" s="47">
        <v>0.1208249467635133</v>
      </c>
      <c r="M164" s="44">
        <v>2.3530000000000002</v>
      </c>
      <c r="N164" s="31"/>
    </row>
    <row r="165" spans="1:14" s="18" customFormat="1" ht="12" customHeight="1" x14ac:dyDescent="0.2">
      <c r="A165" s="46" t="s">
        <v>93</v>
      </c>
      <c r="B165" s="42">
        <v>63407</v>
      </c>
      <c r="C165" s="42">
        <v>59031</v>
      </c>
      <c r="D165" s="42">
        <v>4376</v>
      </c>
      <c r="E165" s="42">
        <v>27733</v>
      </c>
      <c r="F165" s="42">
        <v>16426</v>
      </c>
      <c r="G165" s="42">
        <v>1215</v>
      </c>
      <c r="H165" s="42">
        <v>4393</v>
      </c>
      <c r="I165" s="42">
        <v>4087</v>
      </c>
      <c r="J165" s="42">
        <v>1612</v>
      </c>
      <c r="K165" s="42">
        <v>26032</v>
      </c>
      <c r="L165" s="47">
        <v>6.1334871813363168E-2</v>
      </c>
      <c r="M165" s="44">
        <v>2.2676321450522434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135424</v>
      </c>
      <c r="C167" s="42">
        <v>129936</v>
      </c>
      <c r="D167" s="42">
        <v>5488</v>
      </c>
      <c r="E167" s="42">
        <v>62014</v>
      </c>
      <c r="F167" s="42">
        <v>42145</v>
      </c>
      <c r="G167" s="42">
        <v>2059</v>
      </c>
      <c r="H167" s="42">
        <v>6150</v>
      </c>
      <c r="I167" s="42">
        <v>5539</v>
      </c>
      <c r="J167" s="42">
        <v>6121</v>
      </c>
      <c r="K167" s="42">
        <v>56171</v>
      </c>
      <c r="L167" s="47">
        <v>9.4220659851001365E-2</v>
      </c>
      <c r="M167" s="44">
        <v>2.313222125295971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26074</v>
      </c>
      <c r="C171" s="42">
        <v>25900</v>
      </c>
      <c r="D171" s="42">
        <v>174</v>
      </c>
      <c r="E171" s="42">
        <v>8248</v>
      </c>
      <c r="F171" s="42">
        <v>5383</v>
      </c>
      <c r="G171" s="42">
        <v>218</v>
      </c>
      <c r="H171" s="42">
        <v>732</v>
      </c>
      <c r="I171" s="42">
        <v>1500</v>
      </c>
      <c r="J171" s="42">
        <v>415</v>
      </c>
      <c r="K171" s="42">
        <v>7598</v>
      </c>
      <c r="L171" s="47">
        <v>7.8806983511154227E-2</v>
      </c>
      <c r="M171" s="44">
        <v>3.4089999999999998</v>
      </c>
      <c r="N171" s="31"/>
    </row>
    <row r="172" spans="1:14" s="18" customFormat="1" ht="12" customHeight="1" x14ac:dyDescent="0.2">
      <c r="A172" s="46" t="s">
        <v>167</v>
      </c>
      <c r="B172" s="42">
        <v>40261</v>
      </c>
      <c r="C172" s="42">
        <v>40161</v>
      </c>
      <c r="D172" s="42">
        <v>100</v>
      </c>
      <c r="E172" s="42">
        <v>10791</v>
      </c>
      <c r="F172" s="42">
        <v>7326</v>
      </c>
      <c r="G172" s="42">
        <v>486</v>
      </c>
      <c r="H172" s="42">
        <v>1158</v>
      </c>
      <c r="I172" s="42">
        <v>1651</v>
      </c>
      <c r="J172" s="42">
        <v>170</v>
      </c>
      <c r="K172" s="42">
        <v>10069</v>
      </c>
      <c r="L172" s="47">
        <v>6.6907608192011914E-2</v>
      </c>
      <c r="M172" s="44">
        <v>3.9889999999999999</v>
      </c>
      <c r="N172" s="31"/>
    </row>
    <row r="173" spans="1:14" s="18" customFormat="1" ht="12" customHeight="1" x14ac:dyDescent="0.2">
      <c r="A173" s="46" t="s">
        <v>168</v>
      </c>
      <c r="B173" s="42">
        <v>7111</v>
      </c>
      <c r="C173" s="42">
        <v>3647</v>
      </c>
      <c r="D173" s="42">
        <v>3464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990</v>
      </c>
      <c r="L173" s="47">
        <v>0.11685994647636044</v>
      </c>
      <c r="M173" s="44">
        <v>3.6840000000000002</v>
      </c>
      <c r="N173" s="31"/>
    </row>
    <row r="174" spans="1:14" s="18" customFormat="1" ht="12" customHeight="1" x14ac:dyDescent="0.2">
      <c r="A174" s="46" t="s">
        <v>169</v>
      </c>
      <c r="B174" s="42">
        <v>44430</v>
      </c>
      <c r="C174" s="42">
        <v>43614</v>
      </c>
      <c r="D174" s="42">
        <v>816</v>
      </c>
      <c r="E174" s="42">
        <v>14547</v>
      </c>
      <c r="F174" s="42">
        <v>8085</v>
      </c>
      <c r="G174" s="42">
        <v>427</v>
      </c>
      <c r="H174" s="42">
        <v>1577</v>
      </c>
      <c r="I174" s="42">
        <v>2927</v>
      </c>
      <c r="J174" s="42">
        <v>1531</v>
      </c>
      <c r="K174" s="42">
        <v>13046</v>
      </c>
      <c r="L174" s="47">
        <v>0.10318278682889948</v>
      </c>
      <c r="M174" s="44">
        <v>3.343</v>
      </c>
      <c r="N174" s="31"/>
    </row>
    <row r="175" spans="1:14" s="18" customFormat="1" ht="12" customHeight="1" x14ac:dyDescent="0.2">
      <c r="A175" s="46" t="s">
        <v>170</v>
      </c>
      <c r="B175" s="42">
        <v>6162</v>
      </c>
      <c r="C175" s="42">
        <v>6162</v>
      </c>
      <c r="D175" s="42">
        <v>0</v>
      </c>
      <c r="E175" s="42">
        <v>1936</v>
      </c>
      <c r="F175" s="42">
        <v>1277</v>
      </c>
      <c r="G175" s="42">
        <v>73</v>
      </c>
      <c r="H175" s="42">
        <v>177</v>
      </c>
      <c r="I175" s="42">
        <v>203</v>
      </c>
      <c r="J175" s="42">
        <v>206</v>
      </c>
      <c r="K175" s="42">
        <v>1779</v>
      </c>
      <c r="L175" s="47">
        <v>8.1095041322314043E-2</v>
      </c>
      <c r="M175" s="44">
        <v>3.464</v>
      </c>
      <c r="N175" s="31"/>
    </row>
    <row r="176" spans="1:14" s="18" customFormat="1" ht="12" customHeight="1" x14ac:dyDescent="0.2">
      <c r="A176" s="46" t="s">
        <v>171</v>
      </c>
      <c r="B176" s="42">
        <v>16115</v>
      </c>
      <c r="C176" s="42">
        <v>16084</v>
      </c>
      <c r="D176" s="42">
        <v>31</v>
      </c>
      <c r="E176" s="42">
        <v>5017</v>
      </c>
      <c r="F176" s="42">
        <v>3693</v>
      </c>
      <c r="G176" s="42">
        <v>389</v>
      </c>
      <c r="H176" s="42">
        <v>401</v>
      </c>
      <c r="I176" s="42">
        <v>464</v>
      </c>
      <c r="J176" s="42">
        <v>70</v>
      </c>
      <c r="K176" s="42">
        <v>4587</v>
      </c>
      <c r="L176" s="47">
        <v>8.5708590791309547E-2</v>
      </c>
      <c r="M176" s="44">
        <v>3.5059999999999998</v>
      </c>
      <c r="N176" s="31"/>
    </row>
    <row r="177" spans="1:14" s="18" customFormat="1" ht="12" customHeight="1" x14ac:dyDescent="0.2">
      <c r="A177" s="48" t="s">
        <v>172</v>
      </c>
      <c r="B177" s="49">
        <v>2318</v>
      </c>
      <c r="C177" s="49">
        <v>2318</v>
      </c>
      <c r="D177" s="49">
        <v>0</v>
      </c>
      <c r="E177" s="49">
        <v>679</v>
      </c>
      <c r="F177" s="49">
        <v>466</v>
      </c>
      <c r="G177" s="49">
        <v>10</v>
      </c>
      <c r="H177" s="49">
        <v>100</v>
      </c>
      <c r="I177" s="49">
        <v>83</v>
      </c>
      <c r="J177" s="49">
        <v>20</v>
      </c>
      <c r="K177" s="49">
        <v>626</v>
      </c>
      <c r="L177" s="50">
        <v>7.8055964653902743E-2</v>
      </c>
      <c r="M177" s="51">
        <v>3.7029999999999998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38025</v>
      </c>
      <c r="C179" s="42">
        <v>33932</v>
      </c>
      <c r="D179" s="42">
        <v>4093</v>
      </c>
      <c r="E179" s="42">
        <v>14185</v>
      </c>
      <c r="F179" s="42">
        <v>7758</v>
      </c>
      <c r="G179" s="42">
        <v>290</v>
      </c>
      <c r="H179" s="42">
        <v>584</v>
      </c>
      <c r="I179" s="42">
        <v>372</v>
      </c>
      <c r="J179" s="42">
        <v>5181</v>
      </c>
      <c r="K179" s="42">
        <v>10419</v>
      </c>
      <c r="L179" s="47">
        <v>0.2654917166020444</v>
      </c>
      <c r="M179" s="44">
        <v>3.2570000000000001</v>
      </c>
      <c r="N179" s="31"/>
    </row>
    <row r="180" spans="1:14" s="18" customFormat="1" ht="12" customHeight="1" x14ac:dyDescent="0.2">
      <c r="A180" s="46" t="s">
        <v>93</v>
      </c>
      <c r="B180" s="42">
        <v>142471</v>
      </c>
      <c r="C180" s="42">
        <v>137886</v>
      </c>
      <c r="D180" s="42">
        <v>4585</v>
      </c>
      <c r="E180" s="42">
        <v>42339</v>
      </c>
      <c r="F180" s="42">
        <v>27089</v>
      </c>
      <c r="G180" s="42">
        <v>1619</v>
      </c>
      <c r="H180" s="42">
        <v>4189</v>
      </c>
      <c r="I180" s="42">
        <v>6969</v>
      </c>
      <c r="J180" s="42">
        <v>2473</v>
      </c>
      <c r="K180" s="42">
        <v>38695</v>
      </c>
      <c r="L180" s="47">
        <v>8.6067219348591184E-2</v>
      </c>
      <c r="M180" s="44">
        <v>3.5634061248223285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180496</v>
      </c>
      <c r="C182" s="42">
        <v>171818</v>
      </c>
      <c r="D182" s="42">
        <v>8678</v>
      </c>
      <c r="E182" s="42">
        <v>56524</v>
      </c>
      <c r="F182" s="42">
        <v>34847</v>
      </c>
      <c r="G182" s="42">
        <v>1909</v>
      </c>
      <c r="H182" s="42">
        <v>4773</v>
      </c>
      <c r="I182" s="42">
        <v>7341</v>
      </c>
      <c r="J182" s="42">
        <v>7654</v>
      </c>
      <c r="K182" s="42">
        <v>49114</v>
      </c>
      <c r="L182" s="47">
        <v>0.13109475620975164</v>
      </c>
      <c r="M182" s="44">
        <v>3.4983507757462231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3860</v>
      </c>
      <c r="C186" s="49">
        <v>3752</v>
      </c>
      <c r="D186" s="49">
        <v>108</v>
      </c>
      <c r="E186" s="49">
        <v>1925</v>
      </c>
      <c r="F186" s="49">
        <v>765</v>
      </c>
      <c r="G186" s="49">
        <v>83</v>
      </c>
      <c r="H186" s="49">
        <v>367</v>
      </c>
      <c r="I186" s="49">
        <v>340</v>
      </c>
      <c r="J186" s="49">
        <v>370</v>
      </c>
      <c r="K186" s="49">
        <v>1744</v>
      </c>
      <c r="L186" s="50">
        <v>9.4025974025974013E-2</v>
      </c>
      <c r="M186" s="51">
        <v>2.1509999999999998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14717</v>
      </c>
      <c r="C188" s="42">
        <v>14391</v>
      </c>
      <c r="D188" s="42">
        <v>326</v>
      </c>
      <c r="E188" s="42">
        <v>7566</v>
      </c>
      <c r="F188" s="42">
        <v>4860</v>
      </c>
      <c r="G188" s="42">
        <v>133</v>
      </c>
      <c r="H188" s="42">
        <v>229</v>
      </c>
      <c r="I188" s="42">
        <v>139</v>
      </c>
      <c r="J188" s="42">
        <v>2205</v>
      </c>
      <c r="K188" s="42">
        <v>6340</v>
      </c>
      <c r="L188" s="47">
        <v>0.16204070843246099</v>
      </c>
      <c r="M188" s="44">
        <v>2.27</v>
      </c>
      <c r="N188" s="31"/>
    </row>
    <row r="189" spans="1:14" s="18" customFormat="1" ht="12" customHeight="1" x14ac:dyDescent="0.2">
      <c r="A189" s="46" t="s">
        <v>93</v>
      </c>
      <c r="B189" s="42">
        <v>3860</v>
      </c>
      <c r="C189" s="42">
        <v>3752</v>
      </c>
      <c r="D189" s="42">
        <v>108</v>
      </c>
      <c r="E189" s="42">
        <v>1925</v>
      </c>
      <c r="F189" s="42">
        <v>765</v>
      </c>
      <c r="G189" s="42">
        <v>83</v>
      </c>
      <c r="H189" s="42">
        <v>367</v>
      </c>
      <c r="I189" s="42">
        <v>340</v>
      </c>
      <c r="J189" s="42">
        <v>370</v>
      </c>
      <c r="K189" s="42">
        <v>1744</v>
      </c>
      <c r="L189" s="47">
        <v>9.4025974025974013E-2</v>
      </c>
      <c r="M189" s="44">
        <v>2.1513761467889907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18577</v>
      </c>
      <c r="C191" s="42">
        <v>18143</v>
      </c>
      <c r="D191" s="42">
        <v>434</v>
      </c>
      <c r="E191" s="42">
        <v>9491</v>
      </c>
      <c r="F191" s="42">
        <v>5625</v>
      </c>
      <c r="G191" s="42">
        <v>216</v>
      </c>
      <c r="H191" s="42">
        <v>596</v>
      </c>
      <c r="I191" s="42">
        <v>479</v>
      </c>
      <c r="J191" s="42">
        <v>2575</v>
      </c>
      <c r="K191" s="42">
        <v>8084</v>
      </c>
      <c r="L191" s="47">
        <v>0.14824570645875035</v>
      </c>
      <c r="M191" s="44">
        <v>2.2443097476496785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20118</v>
      </c>
      <c r="C195" s="42">
        <v>19769</v>
      </c>
      <c r="D195" s="42">
        <v>349</v>
      </c>
      <c r="E195" s="42">
        <v>4568</v>
      </c>
      <c r="F195" s="42">
        <v>3306</v>
      </c>
      <c r="G195" s="42">
        <v>119</v>
      </c>
      <c r="H195" s="42">
        <v>422</v>
      </c>
      <c r="I195" s="42">
        <v>578</v>
      </c>
      <c r="J195" s="42">
        <v>143</v>
      </c>
      <c r="K195" s="42">
        <v>4338</v>
      </c>
      <c r="L195" s="47">
        <v>5.0350262697022807E-2</v>
      </c>
      <c r="M195" s="44">
        <v>4.5570000000000004</v>
      </c>
      <c r="N195" s="31"/>
    </row>
    <row r="196" spans="1:14" s="18" customFormat="1" ht="12" customHeight="1" x14ac:dyDescent="0.2">
      <c r="A196" s="46" t="s">
        <v>177</v>
      </c>
      <c r="B196" s="42">
        <v>363420</v>
      </c>
      <c r="C196" s="42">
        <v>359782</v>
      </c>
      <c r="D196" s="42">
        <v>3638</v>
      </c>
      <c r="E196" s="42">
        <v>123066</v>
      </c>
      <c r="F196" s="42">
        <v>87230</v>
      </c>
      <c r="G196" s="42">
        <v>3357</v>
      </c>
      <c r="H196" s="42">
        <v>14383</v>
      </c>
      <c r="I196" s="42">
        <v>15360</v>
      </c>
      <c r="J196" s="42">
        <v>2736</v>
      </c>
      <c r="K196" s="42">
        <v>114321</v>
      </c>
      <c r="L196" s="47">
        <v>7.1059431524547856E-2</v>
      </c>
      <c r="M196" s="44">
        <v>3.1469999999999998</v>
      </c>
      <c r="N196" s="31"/>
    </row>
    <row r="197" spans="1:14" s="18" customFormat="1" ht="12" customHeight="1" x14ac:dyDescent="0.2">
      <c r="A197" s="46" t="s">
        <v>178</v>
      </c>
      <c r="B197" s="42">
        <v>13618</v>
      </c>
      <c r="C197" s="42">
        <v>12167</v>
      </c>
      <c r="D197" s="42">
        <v>1451</v>
      </c>
      <c r="E197" s="42">
        <v>5226</v>
      </c>
      <c r="F197" s="42">
        <v>4047</v>
      </c>
      <c r="G197" s="42">
        <v>97</v>
      </c>
      <c r="H197" s="42">
        <v>471</v>
      </c>
      <c r="I197" s="42">
        <v>159</v>
      </c>
      <c r="J197" s="42">
        <v>452</v>
      </c>
      <c r="K197" s="42">
        <v>4268</v>
      </c>
      <c r="L197" s="47">
        <v>0.1833141982395714</v>
      </c>
      <c r="M197" s="44">
        <v>2.851</v>
      </c>
      <c r="N197" s="31"/>
    </row>
    <row r="198" spans="1:14" s="18" customFormat="1" ht="12" customHeight="1" x14ac:dyDescent="0.2">
      <c r="A198" s="46" t="s">
        <v>179</v>
      </c>
      <c r="B198" s="42">
        <v>52043</v>
      </c>
      <c r="C198" s="42">
        <v>43274</v>
      </c>
      <c r="D198" s="42">
        <v>8769</v>
      </c>
      <c r="E198" s="42">
        <v>10831</v>
      </c>
      <c r="F198" s="42">
        <v>7596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10365</v>
      </c>
      <c r="L198" s="47">
        <v>4.3024651463392072E-2</v>
      </c>
      <c r="M198" s="44">
        <v>4.1749999999999998</v>
      </c>
      <c r="N198" s="31"/>
    </row>
    <row r="199" spans="1:14" s="18" customFormat="1" ht="12" customHeight="1" x14ac:dyDescent="0.2">
      <c r="A199" s="46" t="s">
        <v>180</v>
      </c>
      <c r="B199" s="42">
        <v>1131</v>
      </c>
      <c r="C199" s="42">
        <v>1131</v>
      </c>
      <c r="D199" s="42">
        <v>0</v>
      </c>
      <c r="E199" s="42">
        <v>464</v>
      </c>
      <c r="F199" s="42">
        <v>186</v>
      </c>
      <c r="G199" s="42">
        <v>3</v>
      </c>
      <c r="H199" s="42">
        <v>20</v>
      </c>
      <c r="I199" s="42">
        <v>0</v>
      </c>
      <c r="J199" s="42">
        <v>255</v>
      </c>
      <c r="K199" s="42">
        <v>400</v>
      </c>
      <c r="L199" s="47">
        <v>0.13793103448275867</v>
      </c>
      <c r="M199" s="44">
        <v>2.8279999999999998</v>
      </c>
      <c r="N199" s="31"/>
    </row>
    <row r="200" spans="1:14" s="18" customFormat="1" ht="12" customHeight="1" x14ac:dyDescent="0.2">
      <c r="A200" s="46" t="s">
        <v>181</v>
      </c>
      <c r="B200" s="42">
        <v>12652</v>
      </c>
      <c r="C200" s="42">
        <v>12032</v>
      </c>
      <c r="D200" s="42">
        <v>620</v>
      </c>
      <c r="E200" s="42">
        <v>2755</v>
      </c>
      <c r="F200" s="42">
        <v>2324</v>
      </c>
      <c r="G200" s="42">
        <v>55</v>
      </c>
      <c r="H200" s="42">
        <v>208</v>
      </c>
      <c r="I200" s="42">
        <v>98</v>
      </c>
      <c r="J200" s="42">
        <v>70</v>
      </c>
      <c r="K200" s="42">
        <v>2679</v>
      </c>
      <c r="L200" s="47">
        <v>2.7586206896551779E-2</v>
      </c>
      <c r="M200" s="44">
        <v>4.4909999999999997</v>
      </c>
      <c r="N200" s="31"/>
    </row>
    <row r="201" spans="1:14" s="18" customFormat="1" ht="12" customHeight="1" x14ac:dyDescent="0.2">
      <c r="A201" s="46" t="s">
        <v>182</v>
      </c>
      <c r="B201" s="42">
        <v>28375</v>
      </c>
      <c r="C201" s="42">
        <v>28121</v>
      </c>
      <c r="D201" s="42">
        <v>254</v>
      </c>
      <c r="E201" s="42">
        <v>12088</v>
      </c>
      <c r="F201" s="42">
        <v>8016</v>
      </c>
      <c r="G201" s="42">
        <v>470</v>
      </c>
      <c r="H201" s="42">
        <v>1852</v>
      </c>
      <c r="I201" s="42">
        <v>814</v>
      </c>
      <c r="J201" s="42">
        <v>936</v>
      </c>
      <c r="K201" s="42">
        <v>10907</v>
      </c>
      <c r="L201" s="47">
        <v>9.7700198544010575E-2</v>
      </c>
      <c r="M201" s="44">
        <v>2.5779999999999998</v>
      </c>
      <c r="N201" s="31"/>
    </row>
    <row r="202" spans="1:14" s="18" customFormat="1" ht="12" customHeight="1" x14ac:dyDescent="0.2">
      <c r="A202" s="46" t="s">
        <v>183</v>
      </c>
      <c r="B202" s="42">
        <v>16994</v>
      </c>
      <c r="C202" s="42">
        <v>16846</v>
      </c>
      <c r="D202" s="42">
        <v>148</v>
      </c>
      <c r="E202" s="42">
        <v>4612</v>
      </c>
      <c r="F202" s="42">
        <v>3422</v>
      </c>
      <c r="G202" s="42">
        <v>153</v>
      </c>
      <c r="H202" s="42">
        <v>548</v>
      </c>
      <c r="I202" s="42">
        <v>277</v>
      </c>
      <c r="J202" s="42">
        <v>212</v>
      </c>
      <c r="K202" s="42">
        <v>4294</v>
      </c>
      <c r="L202" s="47">
        <v>6.8950563746747573E-2</v>
      </c>
      <c r="M202" s="44">
        <v>3.923</v>
      </c>
      <c r="N202" s="31"/>
    </row>
    <row r="203" spans="1:14" s="18" customFormat="1" ht="12" customHeight="1" x14ac:dyDescent="0.2">
      <c r="A203" s="46" t="s">
        <v>184</v>
      </c>
      <c r="B203" s="42">
        <v>8958</v>
      </c>
      <c r="C203" s="42">
        <v>6498</v>
      </c>
      <c r="D203" s="42">
        <v>2460</v>
      </c>
      <c r="E203" s="42">
        <v>2522</v>
      </c>
      <c r="F203" s="42">
        <v>1882</v>
      </c>
      <c r="G203" s="42">
        <v>113</v>
      </c>
      <c r="H203" s="42">
        <v>198</v>
      </c>
      <c r="I203" s="42">
        <v>240</v>
      </c>
      <c r="J203" s="42">
        <v>89</v>
      </c>
      <c r="K203" s="42">
        <v>2262</v>
      </c>
      <c r="L203" s="47">
        <v>0.10309278350515461</v>
      </c>
      <c r="M203" s="44">
        <v>2.8730000000000002</v>
      </c>
      <c r="N203" s="31"/>
    </row>
    <row r="204" spans="1:14" s="18" customFormat="1" ht="12" customHeight="1" x14ac:dyDescent="0.2">
      <c r="A204" s="46" t="s">
        <v>185</v>
      </c>
      <c r="B204" s="42">
        <v>13275</v>
      </c>
      <c r="C204" s="42">
        <v>8767</v>
      </c>
      <c r="D204" s="42">
        <v>4508</v>
      </c>
      <c r="E204" s="42">
        <v>3622</v>
      </c>
      <c r="F204" s="42">
        <v>2409</v>
      </c>
      <c r="G204" s="42">
        <v>77</v>
      </c>
      <c r="H204" s="42">
        <v>439</v>
      </c>
      <c r="I204" s="42">
        <v>251</v>
      </c>
      <c r="J204" s="42">
        <v>446</v>
      </c>
      <c r="K204" s="42">
        <v>3172</v>
      </c>
      <c r="L204" s="47">
        <v>0.12424075096631693</v>
      </c>
      <c r="M204" s="44">
        <v>2.7639999999999998</v>
      </c>
      <c r="N204" s="31"/>
    </row>
    <row r="205" spans="1:14" s="18" customFormat="1" ht="12" customHeight="1" x14ac:dyDescent="0.2">
      <c r="A205" s="48" t="s">
        <v>186</v>
      </c>
      <c r="B205" s="49">
        <v>25849</v>
      </c>
      <c r="C205" s="49">
        <v>20868</v>
      </c>
      <c r="D205" s="49">
        <v>4981</v>
      </c>
      <c r="E205" s="49">
        <v>5649</v>
      </c>
      <c r="F205" s="49">
        <v>4228</v>
      </c>
      <c r="G205" s="49">
        <v>193</v>
      </c>
      <c r="H205" s="49">
        <v>470</v>
      </c>
      <c r="I205" s="49">
        <v>571</v>
      </c>
      <c r="J205" s="49">
        <v>187</v>
      </c>
      <c r="K205" s="49">
        <v>5314</v>
      </c>
      <c r="L205" s="50">
        <v>5.9302531421490556E-2</v>
      </c>
      <c r="M205" s="51">
        <v>3.927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309255</v>
      </c>
      <c r="C207" s="42">
        <v>305585</v>
      </c>
      <c r="D207" s="42">
        <v>3670</v>
      </c>
      <c r="E207" s="42">
        <v>113221</v>
      </c>
      <c r="F207" s="42">
        <v>80238</v>
      </c>
      <c r="G207" s="42">
        <v>2220</v>
      </c>
      <c r="H207" s="42">
        <v>8672</v>
      </c>
      <c r="I207" s="42">
        <v>5131</v>
      </c>
      <c r="J207" s="42">
        <v>16960</v>
      </c>
      <c r="K207" s="42">
        <v>98128</v>
      </c>
      <c r="L207" s="47">
        <v>0.13330565884420731</v>
      </c>
      <c r="M207" s="44">
        <v>3.1139999999999999</v>
      </c>
      <c r="N207" s="31"/>
    </row>
    <row r="208" spans="1:14" s="18" customFormat="1" ht="12" customHeight="1" x14ac:dyDescent="0.2">
      <c r="A208" s="46" t="s">
        <v>93</v>
      </c>
      <c r="B208" s="42">
        <v>556433</v>
      </c>
      <c r="C208" s="42">
        <v>529255</v>
      </c>
      <c r="D208" s="42">
        <v>27178</v>
      </c>
      <c r="E208" s="42">
        <v>175403</v>
      </c>
      <c r="F208" s="42">
        <v>124646</v>
      </c>
      <c r="G208" s="42">
        <v>5105</v>
      </c>
      <c r="H208" s="42">
        <v>20256</v>
      </c>
      <c r="I208" s="42">
        <v>19421</v>
      </c>
      <c r="J208" s="42">
        <v>5975</v>
      </c>
      <c r="K208" s="42">
        <v>162320</v>
      </c>
      <c r="L208" s="47">
        <v>7.4588233952669003E-2</v>
      </c>
      <c r="M208" s="44">
        <v>3.2605655495317891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865688</v>
      </c>
      <c r="C210" s="42">
        <v>834840</v>
      </c>
      <c r="D210" s="42">
        <v>30848</v>
      </c>
      <c r="E210" s="42">
        <v>288624</v>
      </c>
      <c r="F210" s="42">
        <v>204884</v>
      </c>
      <c r="G210" s="42">
        <v>7325</v>
      </c>
      <c r="H210" s="42">
        <v>28928</v>
      </c>
      <c r="I210" s="42">
        <v>24552</v>
      </c>
      <c r="J210" s="42">
        <v>22935</v>
      </c>
      <c r="K210" s="42">
        <v>260448</v>
      </c>
      <c r="L210" s="47">
        <v>9.7621819391318754E-2</v>
      </c>
      <c r="M210" s="44">
        <v>3.2053999262808697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14031</v>
      </c>
      <c r="C214" s="42">
        <v>9058</v>
      </c>
      <c r="D214" s="42">
        <v>4973</v>
      </c>
      <c r="E214" s="42">
        <v>2432</v>
      </c>
      <c r="F214" s="42">
        <v>1516</v>
      </c>
      <c r="G214" s="42">
        <v>81</v>
      </c>
      <c r="H214" s="42">
        <v>432</v>
      </c>
      <c r="I214" s="42">
        <v>297</v>
      </c>
      <c r="J214" s="42">
        <v>106</v>
      </c>
      <c r="K214" s="42">
        <v>2227</v>
      </c>
      <c r="L214" s="47">
        <v>8.429276315789469E-2</v>
      </c>
      <c r="M214" s="44">
        <v>4.0670000000000002</v>
      </c>
      <c r="N214" s="31"/>
    </row>
    <row r="215" spans="1:14" s="18" customFormat="1" ht="12" customHeight="1" x14ac:dyDescent="0.2">
      <c r="A215" s="46" t="s">
        <v>189</v>
      </c>
      <c r="B215" s="42">
        <v>23037</v>
      </c>
      <c r="C215" s="42">
        <v>12705</v>
      </c>
      <c r="D215" s="42">
        <v>10332</v>
      </c>
      <c r="E215" s="42">
        <v>3998</v>
      </c>
      <c r="F215" s="42">
        <v>2944</v>
      </c>
      <c r="G215" s="42">
        <v>133</v>
      </c>
      <c r="H215" s="42">
        <v>428</v>
      </c>
      <c r="I215" s="42">
        <v>298</v>
      </c>
      <c r="J215" s="42">
        <v>195</v>
      </c>
      <c r="K215" s="42">
        <v>3649</v>
      </c>
      <c r="L215" s="47">
        <v>8.7293646823411675E-2</v>
      </c>
      <c r="M215" s="44">
        <v>3.4820000000000002</v>
      </c>
      <c r="N215" s="31"/>
    </row>
    <row r="216" spans="1:14" s="18" customFormat="1" ht="12" customHeight="1" x14ac:dyDescent="0.2">
      <c r="A216" s="46" t="s">
        <v>190</v>
      </c>
      <c r="B216" s="42">
        <v>55330</v>
      </c>
      <c r="C216" s="42">
        <v>54265</v>
      </c>
      <c r="D216" s="42">
        <v>1065</v>
      </c>
      <c r="E216" s="42">
        <v>18783</v>
      </c>
      <c r="F216" s="42">
        <v>13717</v>
      </c>
      <c r="G216" s="42">
        <v>632</v>
      </c>
      <c r="H216" s="42">
        <v>1701</v>
      </c>
      <c r="I216" s="42">
        <v>2317</v>
      </c>
      <c r="J216" s="42">
        <v>416</v>
      </c>
      <c r="K216" s="42">
        <v>17973</v>
      </c>
      <c r="L216" s="47">
        <v>4.3124101581217045E-2</v>
      </c>
      <c r="M216" s="44">
        <v>3.0190000000000001</v>
      </c>
      <c r="N216" s="31"/>
    </row>
    <row r="217" spans="1:14" s="18" customFormat="1" ht="12" customHeight="1" x14ac:dyDescent="0.2">
      <c r="A217" s="48" t="s">
        <v>191</v>
      </c>
      <c r="B217" s="49">
        <v>25025</v>
      </c>
      <c r="C217" s="49">
        <v>25008</v>
      </c>
      <c r="D217" s="49">
        <v>17</v>
      </c>
      <c r="E217" s="49">
        <v>8805</v>
      </c>
      <c r="F217" s="49">
        <v>6188</v>
      </c>
      <c r="G217" s="49">
        <v>336</v>
      </c>
      <c r="H217" s="49">
        <v>764</v>
      </c>
      <c r="I217" s="49">
        <v>1210</v>
      </c>
      <c r="J217" s="49">
        <v>307</v>
      </c>
      <c r="K217" s="49">
        <v>8401</v>
      </c>
      <c r="L217" s="50">
        <v>4.5883021010789338E-2</v>
      </c>
      <c r="M217" s="51">
        <v>2.9769999999999999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33368</v>
      </c>
      <c r="C219" s="42">
        <v>31552</v>
      </c>
      <c r="D219" s="42">
        <v>1816</v>
      </c>
      <c r="E219" s="42">
        <v>10411</v>
      </c>
      <c r="F219" s="42">
        <v>7785</v>
      </c>
      <c r="G219" s="42">
        <v>1036</v>
      </c>
      <c r="H219" s="42">
        <v>483</v>
      </c>
      <c r="I219" s="42">
        <v>156</v>
      </c>
      <c r="J219" s="42">
        <v>951</v>
      </c>
      <c r="K219" s="42">
        <v>9682</v>
      </c>
      <c r="L219" s="47">
        <v>7.0022092018057869E-2</v>
      </c>
      <c r="M219" s="44">
        <v>3.2589999999999999</v>
      </c>
      <c r="N219" s="31"/>
    </row>
    <row r="220" spans="1:14" s="18" customFormat="1" ht="12" customHeight="1" x14ac:dyDescent="0.2">
      <c r="A220" s="46" t="s">
        <v>93</v>
      </c>
      <c r="B220" s="42">
        <v>117423</v>
      </c>
      <c r="C220" s="42">
        <v>101036</v>
      </c>
      <c r="D220" s="42">
        <v>16387</v>
      </c>
      <c r="E220" s="42">
        <v>34018</v>
      </c>
      <c r="F220" s="42">
        <v>24365</v>
      </c>
      <c r="G220" s="42">
        <v>1182</v>
      </c>
      <c r="H220" s="42">
        <v>3325</v>
      </c>
      <c r="I220" s="42">
        <v>4122</v>
      </c>
      <c r="J220" s="42">
        <v>1024</v>
      </c>
      <c r="K220" s="42">
        <v>32250</v>
      </c>
      <c r="L220" s="47">
        <v>5.1972485154918036E-2</v>
      </c>
      <c r="M220" s="44">
        <v>3.1328992248062018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150791</v>
      </c>
      <c r="C222" s="42">
        <v>132588</v>
      </c>
      <c r="D222" s="42">
        <v>18203</v>
      </c>
      <c r="E222" s="42">
        <v>44429</v>
      </c>
      <c r="F222" s="42">
        <v>32150</v>
      </c>
      <c r="G222" s="42">
        <v>2218</v>
      </c>
      <c r="H222" s="42">
        <v>3808</v>
      </c>
      <c r="I222" s="42">
        <v>4278</v>
      </c>
      <c r="J222" s="42">
        <v>1975</v>
      </c>
      <c r="K222" s="42">
        <v>41932</v>
      </c>
      <c r="L222" s="47">
        <v>5.6202030205496412E-2</v>
      </c>
      <c r="M222" s="44">
        <v>3.1619765334350856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15175</v>
      </c>
      <c r="C226" s="42">
        <v>14715</v>
      </c>
      <c r="D226" s="42">
        <v>460</v>
      </c>
      <c r="E226" s="42">
        <v>8060</v>
      </c>
      <c r="F226" s="42">
        <v>4214</v>
      </c>
      <c r="G226" s="42">
        <v>162</v>
      </c>
      <c r="H226" s="42">
        <v>410</v>
      </c>
      <c r="I226" s="42">
        <v>752</v>
      </c>
      <c r="J226" s="42">
        <v>2522</v>
      </c>
      <c r="K226" s="42">
        <v>6020</v>
      </c>
      <c r="L226" s="47">
        <v>0.25310173697270466</v>
      </c>
      <c r="M226" s="44">
        <v>2.444</v>
      </c>
      <c r="N226" s="31"/>
    </row>
    <row r="227" spans="1:14" s="18" customFormat="1" ht="12" customHeight="1" x14ac:dyDescent="0.2">
      <c r="A227" s="48" t="s">
        <v>194</v>
      </c>
      <c r="B227" s="49">
        <v>4714</v>
      </c>
      <c r="C227" s="49">
        <v>4577</v>
      </c>
      <c r="D227" s="49">
        <v>137</v>
      </c>
      <c r="E227" s="49">
        <v>2391</v>
      </c>
      <c r="F227" s="49">
        <v>1484</v>
      </c>
      <c r="G227" s="49">
        <v>109</v>
      </c>
      <c r="H227" s="49">
        <v>183</v>
      </c>
      <c r="I227" s="49">
        <v>192</v>
      </c>
      <c r="J227" s="49">
        <v>423</v>
      </c>
      <c r="K227" s="49">
        <v>2011</v>
      </c>
      <c r="L227" s="50">
        <v>0.15892931827687162</v>
      </c>
      <c r="M227" s="51">
        <v>2.2759999999999998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45111</v>
      </c>
      <c r="C229" s="42">
        <v>44575</v>
      </c>
      <c r="D229" s="42">
        <v>536</v>
      </c>
      <c r="E229" s="42">
        <v>25192</v>
      </c>
      <c r="F229" s="42">
        <v>18634</v>
      </c>
      <c r="G229" s="42">
        <v>360</v>
      </c>
      <c r="H229" s="42">
        <v>574</v>
      </c>
      <c r="I229" s="42">
        <v>615</v>
      </c>
      <c r="J229" s="42">
        <v>5009</v>
      </c>
      <c r="K229" s="42">
        <v>18999</v>
      </c>
      <c r="L229" s="47">
        <v>0.24583201016195622</v>
      </c>
      <c r="M229" s="44">
        <v>2.3460000000000001</v>
      </c>
      <c r="N229" s="31"/>
    </row>
    <row r="230" spans="1:14" s="18" customFormat="1" ht="12" customHeight="1" x14ac:dyDescent="0.2">
      <c r="A230" s="46" t="s">
        <v>93</v>
      </c>
      <c r="B230" s="42">
        <v>19889</v>
      </c>
      <c r="C230" s="42">
        <v>19292</v>
      </c>
      <c r="D230" s="42">
        <v>597</v>
      </c>
      <c r="E230" s="42">
        <v>10451</v>
      </c>
      <c r="F230" s="42">
        <v>5698</v>
      </c>
      <c r="G230" s="42">
        <v>271</v>
      </c>
      <c r="H230" s="42">
        <v>593</v>
      </c>
      <c r="I230" s="42">
        <v>944</v>
      </c>
      <c r="J230" s="42">
        <v>2945</v>
      </c>
      <c r="K230" s="42">
        <v>8031</v>
      </c>
      <c r="L230" s="47">
        <v>0.23155678882403596</v>
      </c>
      <c r="M230" s="44">
        <v>2.4021915079068608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65000</v>
      </c>
      <c r="C232" s="42">
        <v>63867</v>
      </c>
      <c r="D232" s="42">
        <v>1133</v>
      </c>
      <c r="E232" s="42">
        <v>35643</v>
      </c>
      <c r="F232" s="42">
        <v>24332</v>
      </c>
      <c r="G232" s="42">
        <v>631</v>
      </c>
      <c r="H232" s="42">
        <v>1167</v>
      </c>
      <c r="I232" s="42">
        <v>1559</v>
      </c>
      <c r="J232" s="42">
        <v>7954</v>
      </c>
      <c r="K232" s="42">
        <v>27030</v>
      </c>
      <c r="L232" s="47">
        <v>0.24164632606682934</v>
      </c>
      <c r="M232" s="44">
        <v>2.3628190899001109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15718</v>
      </c>
      <c r="C236" s="49">
        <v>9084</v>
      </c>
      <c r="D236" s="49">
        <v>6634</v>
      </c>
      <c r="E236" s="49">
        <v>4254</v>
      </c>
      <c r="F236" s="49">
        <v>3075</v>
      </c>
      <c r="G236" s="49">
        <v>223</v>
      </c>
      <c r="H236" s="49">
        <v>135</v>
      </c>
      <c r="I236" s="49">
        <v>543</v>
      </c>
      <c r="J236" s="49">
        <v>278</v>
      </c>
      <c r="K236" s="49">
        <v>3773</v>
      </c>
      <c r="L236" s="50">
        <v>0.11307005171603202</v>
      </c>
      <c r="M236" s="51">
        <v>2.4079999999999999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17149</v>
      </c>
      <c r="C238" s="42">
        <v>15265</v>
      </c>
      <c r="D238" s="42">
        <v>1884</v>
      </c>
      <c r="E238" s="42">
        <v>8481</v>
      </c>
      <c r="F238" s="42">
        <v>5991</v>
      </c>
      <c r="G238" s="42">
        <v>73</v>
      </c>
      <c r="H238" s="42">
        <v>171</v>
      </c>
      <c r="I238" s="42">
        <v>198</v>
      </c>
      <c r="J238" s="42">
        <v>2048</v>
      </c>
      <c r="K238" s="42">
        <v>6204</v>
      </c>
      <c r="L238" s="47">
        <v>0.26848249027237359</v>
      </c>
      <c r="M238" s="44">
        <v>2.4609999999999999</v>
      </c>
      <c r="N238" s="31"/>
    </row>
    <row r="239" spans="1:14" s="18" customFormat="1" ht="12" customHeight="1" x14ac:dyDescent="0.2">
      <c r="A239" s="46" t="s">
        <v>93</v>
      </c>
      <c r="B239" s="42">
        <v>15718</v>
      </c>
      <c r="C239" s="42">
        <v>9084</v>
      </c>
      <c r="D239" s="42">
        <v>6634</v>
      </c>
      <c r="E239" s="42">
        <v>4254</v>
      </c>
      <c r="F239" s="42">
        <v>3075</v>
      </c>
      <c r="G239" s="42">
        <v>223</v>
      </c>
      <c r="H239" s="42">
        <v>135</v>
      </c>
      <c r="I239" s="42">
        <v>543</v>
      </c>
      <c r="J239" s="42">
        <v>278</v>
      </c>
      <c r="K239" s="42">
        <v>3773</v>
      </c>
      <c r="L239" s="47">
        <v>0.11307005171603202</v>
      </c>
      <c r="M239" s="44">
        <v>2.4076331831433873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32867</v>
      </c>
      <c r="C241" s="42">
        <v>24349</v>
      </c>
      <c r="D241" s="42">
        <v>8518</v>
      </c>
      <c r="E241" s="42">
        <v>12735</v>
      </c>
      <c r="F241" s="42">
        <v>9066</v>
      </c>
      <c r="G241" s="42">
        <v>296</v>
      </c>
      <c r="H241" s="42">
        <v>306</v>
      </c>
      <c r="I241" s="42">
        <v>741</v>
      </c>
      <c r="J241" s="42">
        <v>2326</v>
      </c>
      <c r="K241" s="42">
        <v>9977</v>
      </c>
      <c r="L241" s="47">
        <v>0.21656851197487237</v>
      </c>
      <c r="M241" s="44">
        <v>2.4405131803147238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20758</v>
      </c>
      <c r="C245" s="42">
        <v>20670</v>
      </c>
      <c r="D245" s="42">
        <v>88</v>
      </c>
      <c r="E245" s="42">
        <v>7588</v>
      </c>
      <c r="F245" s="42">
        <v>5325</v>
      </c>
      <c r="G245" s="42">
        <v>1019</v>
      </c>
      <c r="H245" s="42">
        <v>171</v>
      </c>
      <c r="I245" s="42">
        <v>1051</v>
      </c>
      <c r="J245" s="42">
        <v>22</v>
      </c>
      <c r="K245" s="42">
        <v>7361</v>
      </c>
      <c r="L245" s="47">
        <v>2.9915656299420168E-2</v>
      </c>
      <c r="M245" s="44">
        <v>2.8079999999999998</v>
      </c>
      <c r="N245" s="31"/>
    </row>
    <row r="246" spans="1:14" s="18" customFormat="1" ht="12" customHeight="1" x14ac:dyDescent="0.2">
      <c r="A246" s="46" t="s">
        <v>199</v>
      </c>
      <c r="B246" s="42">
        <v>85243</v>
      </c>
      <c r="C246" s="42">
        <v>84629</v>
      </c>
      <c r="D246" s="42">
        <v>614</v>
      </c>
      <c r="E246" s="42">
        <v>31074</v>
      </c>
      <c r="F246" s="42">
        <v>13778</v>
      </c>
      <c r="G246" s="42">
        <v>3854</v>
      </c>
      <c r="H246" s="42">
        <v>3708</v>
      </c>
      <c r="I246" s="42">
        <v>9704</v>
      </c>
      <c r="J246" s="42">
        <v>30</v>
      </c>
      <c r="K246" s="42">
        <v>29498</v>
      </c>
      <c r="L246" s="47">
        <v>5.0717641758383225E-2</v>
      </c>
      <c r="M246" s="44">
        <v>2.8690000000000002</v>
      </c>
      <c r="N246" s="31"/>
    </row>
    <row r="247" spans="1:14" s="18" customFormat="1" ht="12" customHeight="1" x14ac:dyDescent="0.2">
      <c r="A247" s="46" t="s">
        <v>200</v>
      </c>
      <c r="B247" s="42">
        <v>56859</v>
      </c>
      <c r="C247" s="42">
        <v>55997</v>
      </c>
      <c r="D247" s="42">
        <v>862</v>
      </c>
      <c r="E247" s="42">
        <v>20692</v>
      </c>
      <c r="F247" s="42">
        <v>12614</v>
      </c>
      <c r="G247" s="42">
        <v>2124</v>
      </c>
      <c r="H247" s="42">
        <v>1125</v>
      </c>
      <c r="I247" s="42">
        <v>4829</v>
      </c>
      <c r="J247" s="42">
        <v>0</v>
      </c>
      <c r="K247" s="42">
        <v>19449</v>
      </c>
      <c r="L247" s="47">
        <v>6.0071525227140876E-2</v>
      </c>
      <c r="M247" s="44">
        <v>2.879</v>
      </c>
      <c r="N247" s="31"/>
    </row>
    <row r="248" spans="1:14" s="18" customFormat="1" ht="12" customHeight="1" x14ac:dyDescent="0.2">
      <c r="A248" s="46" t="s">
        <v>201</v>
      </c>
      <c r="B248" s="42">
        <v>16748</v>
      </c>
      <c r="C248" s="42">
        <v>16135</v>
      </c>
      <c r="D248" s="42">
        <v>613</v>
      </c>
      <c r="E248" s="42">
        <v>4703</v>
      </c>
      <c r="F248" s="42">
        <v>3371</v>
      </c>
      <c r="G248" s="42">
        <v>364</v>
      </c>
      <c r="H248" s="42">
        <v>291</v>
      </c>
      <c r="I248" s="42">
        <v>641</v>
      </c>
      <c r="J248" s="42">
        <v>36</v>
      </c>
      <c r="K248" s="42">
        <v>4525</v>
      </c>
      <c r="L248" s="47">
        <v>3.784818201148199E-2</v>
      </c>
      <c r="M248" s="44">
        <v>3.5659999999999998</v>
      </c>
      <c r="N248" s="31"/>
    </row>
    <row r="249" spans="1:14" s="18" customFormat="1" ht="12" customHeight="1" x14ac:dyDescent="0.2">
      <c r="A249" s="46" t="s">
        <v>202</v>
      </c>
      <c r="B249" s="42">
        <v>3843</v>
      </c>
      <c r="C249" s="42">
        <v>3836</v>
      </c>
      <c r="D249" s="42">
        <v>7</v>
      </c>
      <c r="E249" s="42">
        <v>2288</v>
      </c>
      <c r="F249" s="42">
        <v>603</v>
      </c>
      <c r="G249" s="42">
        <v>137</v>
      </c>
      <c r="H249" s="42">
        <v>858</v>
      </c>
      <c r="I249" s="42">
        <v>690</v>
      </c>
      <c r="J249" s="42">
        <v>0</v>
      </c>
      <c r="K249" s="42">
        <v>1495</v>
      </c>
      <c r="L249" s="47">
        <v>0.34659090909090906</v>
      </c>
      <c r="M249" s="44">
        <v>2.5659999999999998</v>
      </c>
      <c r="N249" s="31"/>
    </row>
    <row r="250" spans="1:14" s="18" customFormat="1" ht="12" customHeight="1" x14ac:dyDescent="0.2">
      <c r="A250" s="46" t="s">
        <v>203</v>
      </c>
      <c r="B250" s="42">
        <v>47416</v>
      </c>
      <c r="C250" s="42">
        <v>44614</v>
      </c>
      <c r="D250" s="42">
        <v>2802</v>
      </c>
      <c r="E250" s="42">
        <v>13643</v>
      </c>
      <c r="F250" s="42">
        <v>6268</v>
      </c>
      <c r="G250" s="42">
        <v>1810</v>
      </c>
      <c r="H250" s="42">
        <v>1419</v>
      </c>
      <c r="I250" s="42">
        <v>3592</v>
      </c>
      <c r="J250" s="42">
        <v>554</v>
      </c>
      <c r="K250" s="42">
        <v>12816</v>
      </c>
      <c r="L250" s="47">
        <v>6.0617166312394666E-2</v>
      </c>
      <c r="M250" s="44">
        <v>3.4809999999999999</v>
      </c>
      <c r="N250" s="31"/>
    </row>
    <row r="251" spans="1:14" s="18" customFormat="1" ht="12" customHeight="1" x14ac:dyDescent="0.2">
      <c r="A251" s="46" t="s">
        <v>204</v>
      </c>
      <c r="B251" s="42">
        <v>76527</v>
      </c>
      <c r="C251" s="42">
        <v>76121</v>
      </c>
      <c r="D251" s="42">
        <v>406</v>
      </c>
      <c r="E251" s="42">
        <v>17799</v>
      </c>
      <c r="F251" s="42">
        <v>12735</v>
      </c>
      <c r="G251" s="42">
        <v>1226</v>
      </c>
      <c r="H251" s="42">
        <v>597</v>
      </c>
      <c r="I251" s="42">
        <v>2926</v>
      </c>
      <c r="J251" s="42">
        <v>315</v>
      </c>
      <c r="K251" s="42">
        <v>17170</v>
      </c>
      <c r="L251" s="47">
        <v>3.5339063992359088E-2</v>
      </c>
      <c r="M251" s="44">
        <v>4.4329999999999998</v>
      </c>
      <c r="N251" s="31"/>
    </row>
    <row r="252" spans="1:14" s="18" customFormat="1" ht="12" customHeight="1" x14ac:dyDescent="0.2">
      <c r="A252" s="46" t="s">
        <v>205</v>
      </c>
      <c r="B252" s="42">
        <v>36323</v>
      </c>
      <c r="C252" s="42">
        <v>35744</v>
      </c>
      <c r="D252" s="42">
        <v>579</v>
      </c>
      <c r="E252" s="42">
        <v>9217</v>
      </c>
      <c r="F252" s="42">
        <v>4752</v>
      </c>
      <c r="G252" s="42">
        <v>827</v>
      </c>
      <c r="H252" s="42">
        <v>985</v>
      </c>
      <c r="I252" s="42">
        <v>2265</v>
      </c>
      <c r="J252" s="42">
        <v>388</v>
      </c>
      <c r="K252" s="42">
        <v>8940</v>
      </c>
      <c r="L252" s="47">
        <v>3.005316263426272E-2</v>
      </c>
      <c r="M252" s="44">
        <v>3.9980000000000002</v>
      </c>
      <c r="N252" s="31"/>
    </row>
    <row r="253" spans="1:14" s="18" customFormat="1" ht="12" customHeight="1" x14ac:dyDescent="0.2">
      <c r="A253" s="46" t="s">
        <v>206</v>
      </c>
      <c r="B253" s="42">
        <v>78127</v>
      </c>
      <c r="C253" s="42">
        <v>77388</v>
      </c>
      <c r="D253" s="42">
        <v>739</v>
      </c>
      <c r="E253" s="42">
        <v>24899</v>
      </c>
      <c r="F253" s="42">
        <v>12358</v>
      </c>
      <c r="G253" s="42">
        <v>2079</v>
      </c>
      <c r="H253" s="42">
        <v>1796</v>
      </c>
      <c r="I253" s="42">
        <v>7352</v>
      </c>
      <c r="J253" s="42">
        <v>1314</v>
      </c>
      <c r="K253" s="42">
        <v>23735</v>
      </c>
      <c r="L253" s="47">
        <v>4.674886541628176E-2</v>
      </c>
      <c r="M253" s="44">
        <v>3.2610000000000001</v>
      </c>
      <c r="N253" s="31"/>
    </row>
    <row r="254" spans="1:14" s="18" customFormat="1" ht="12" customHeight="1" x14ac:dyDescent="0.2">
      <c r="A254" s="46" t="s">
        <v>207</v>
      </c>
      <c r="B254" s="42">
        <v>42967</v>
      </c>
      <c r="C254" s="42">
        <v>42543</v>
      </c>
      <c r="D254" s="42">
        <v>424</v>
      </c>
      <c r="E254" s="42">
        <v>9986</v>
      </c>
      <c r="F254" s="42">
        <v>4917</v>
      </c>
      <c r="G254" s="42">
        <v>2480</v>
      </c>
      <c r="H254" s="42">
        <v>1029</v>
      </c>
      <c r="I254" s="42">
        <v>1209</v>
      </c>
      <c r="J254" s="42">
        <v>351</v>
      </c>
      <c r="K254" s="42">
        <v>9704</v>
      </c>
      <c r="L254" s="47">
        <v>2.8239535349489309E-2</v>
      </c>
      <c r="M254" s="44">
        <v>4.3840000000000003</v>
      </c>
      <c r="N254" s="31"/>
    </row>
    <row r="255" spans="1:14" s="18" customFormat="1" ht="12" customHeight="1" x14ac:dyDescent="0.2">
      <c r="A255" s="46" t="s">
        <v>208</v>
      </c>
      <c r="B255" s="42">
        <v>34615</v>
      </c>
      <c r="C255" s="42">
        <v>34494</v>
      </c>
      <c r="D255" s="42">
        <v>121</v>
      </c>
      <c r="E255" s="42">
        <v>16436</v>
      </c>
      <c r="F255" s="42">
        <v>5728</v>
      </c>
      <c r="G255" s="42">
        <v>291</v>
      </c>
      <c r="H255" s="42">
        <v>1903</v>
      </c>
      <c r="I255" s="42">
        <v>8472</v>
      </c>
      <c r="J255" s="42">
        <v>42</v>
      </c>
      <c r="K255" s="42">
        <v>14848</v>
      </c>
      <c r="L255" s="47">
        <v>9.6617181796057383E-2</v>
      </c>
      <c r="M255" s="44">
        <v>2.323</v>
      </c>
      <c r="N255" s="31"/>
    </row>
    <row r="256" spans="1:14" s="18" customFormat="1" ht="12" customHeight="1" x14ac:dyDescent="0.2">
      <c r="A256" s="46" t="s">
        <v>209</v>
      </c>
      <c r="B256" s="42">
        <v>1064</v>
      </c>
      <c r="C256" s="42">
        <v>1064</v>
      </c>
      <c r="D256" s="42">
        <v>0</v>
      </c>
      <c r="E256" s="42">
        <v>406</v>
      </c>
      <c r="F256" s="42">
        <v>388</v>
      </c>
      <c r="G256" s="42">
        <v>7</v>
      </c>
      <c r="H256" s="42">
        <v>0</v>
      </c>
      <c r="I256" s="42">
        <v>11</v>
      </c>
      <c r="J256" s="42">
        <v>0</v>
      </c>
      <c r="K256" s="42">
        <v>353</v>
      </c>
      <c r="L256" s="47">
        <v>0.13054187192118227</v>
      </c>
      <c r="M256" s="44">
        <v>3.0139999999999998</v>
      </c>
      <c r="N256" s="31"/>
    </row>
    <row r="257" spans="1:14" s="18" customFormat="1" ht="12" customHeight="1" x14ac:dyDescent="0.2">
      <c r="A257" s="46" t="s">
        <v>210</v>
      </c>
      <c r="B257" s="42">
        <v>106469</v>
      </c>
      <c r="C257" s="42">
        <v>105896</v>
      </c>
      <c r="D257" s="42">
        <v>573</v>
      </c>
      <c r="E257" s="42">
        <v>44626</v>
      </c>
      <c r="F257" s="42">
        <v>19812</v>
      </c>
      <c r="G257" s="42">
        <v>1907</v>
      </c>
      <c r="H257" s="42">
        <v>4725</v>
      </c>
      <c r="I257" s="42">
        <v>18047</v>
      </c>
      <c r="J257" s="42">
        <v>135</v>
      </c>
      <c r="K257" s="42">
        <v>42522</v>
      </c>
      <c r="L257" s="47">
        <v>4.7147402859319731E-2</v>
      </c>
      <c r="M257" s="44">
        <v>2.4900000000000002</v>
      </c>
      <c r="N257" s="31"/>
    </row>
    <row r="258" spans="1:14" s="18" customFormat="1" ht="12" customHeight="1" x14ac:dyDescent="0.2">
      <c r="A258" s="46" t="s">
        <v>211</v>
      </c>
      <c r="B258" s="42">
        <v>23854</v>
      </c>
      <c r="C258" s="42">
        <v>23845</v>
      </c>
      <c r="D258" s="42">
        <v>9</v>
      </c>
      <c r="E258" s="42">
        <v>9069</v>
      </c>
      <c r="F258" s="42">
        <v>6214</v>
      </c>
      <c r="G258" s="42">
        <v>663</v>
      </c>
      <c r="H258" s="42">
        <v>492</v>
      </c>
      <c r="I258" s="42">
        <v>1469</v>
      </c>
      <c r="J258" s="42">
        <v>231</v>
      </c>
      <c r="K258" s="42">
        <v>8684</v>
      </c>
      <c r="L258" s="47">
        <v>4.2452310067262133E-2</v>
      </c>
      <c r="M258" s="44">
        <v>2.746</v>
      </c>
      <c r="N258" s="31"/>
    </row>
    <row r="259" spans="1:14" s="18" customFormat="1" ht="12" customHeight="1" x14ac:dyDescent="0.2">
      <c r="A259" s="46" t="s">
        <v>212</v>
      </c>
      <c r="B259" s="42">
        <v>92965</v>
      </c>
      <c r="C259" s="42">
        <v>91589</v>
      </c>
      <c r="D259" s="42">
        <v>1376</v>
      </c>
      <c r="E259" s="42">
        <v>26116</v>
      </c>
      <c r="F259" s="42">
        <v>18310</v>
      </c>
      <c r="G259" s="42">
        <v>2398</v>
      </c>
      <c r="H259" s="42">
        <v>688</v>
      </c>
      <c r="I259" s="42">
        <v>2264</v>
      </c>
      <c r="J259" s="42">
        <v>2456</v>
      </c>
      <c r="K259" s="42">
        <v>25349</v>
      </c>
      <c r="L259" s="47">
        <v>2.9368969214274787E-2</v>
      </c>
      <c r="M259" s="44">
        <v>3.613</v>
      </c>
      <c r="N259" s="31"/>
    </row>
    <row r="260" spans="1:14" s="18" customFormat="1" ht="12" customHeight="1" x14ac:dyDescent="0.2">
      <c r="A260" s="46" t="s">
        <v>213</v>
      </c>
      <c r="B260" s="42">
        <v>49551</v>
      </c>
      <c r="C260" s="42">
        <v>49447</v>
      </c>
      <c r="D260" s="42">
        <v>104</v>
      </c>
      <c r="E260" s="42">
        <v>15860</v>
      </c>
      <c r="F260" s="42">
        <v>13419</v>
      </c>
      <c r="G260" s="42">
        <v>1410</v>
      </c>
      <c r="H260" s="42">
        <v>414</v>
      </c>
      <c r="I260" s="42">
        <v>598</v>
      </c>
      <c r="J260" s="42">
        <v>19</v>
      </c>
      <c r="K260" s="42">
        <v>15435</v>
      </c>
      <c r="L260" s="47">
        <v>2.6796973518285028E-2</v>
      </c>
      <c r="M260" s="44">
        <v>3.2040000000000002</v>
      </c>
      <c r="N260" s="31"/>
    </row>
    <row r="261" spans="1:14" s="18" customFormat="1" ht="12" customHeight="1" x14ac:dyDescent="0.2">
      <c r="A261" s="46" t="s">
        <v>214</v>
      </c>
      <c r="B261" s="42">
        <v>35820</v>
      </c>
      <c r="C261" s="42">
        <v>30374</v>
      </c>
      <c r="D261" s="42">
        <v>5446</v>
      </c>
      <c r="E261" s="42">
        <v>12253</v>
      </c>
      <c r="F261" s="42">
        <v>8126</v>
      </c>
      <c r="G261" s="42">
        <v>1209</v>
      </c>
      <c r="H261" s="42">
        <v>1007</v>
      </c>
      <c r="I261" s="42">
        <v>1888</v>
      </c>
      <c r="J261" s="42">
        <v>23</v>
      </c>
      <c r="K261" s="42">
        <v>11641</v>
      </c>
      <c r="L261" s="47">
        <v>4.9946951766914216E-2</v>
      </c>
      <c r="M261" s="44">
        <v>2.609</v>
      </c>
      <c r="N261" s="31"/>
    </row>
    <row r="262" spans="1:14" s="18" customFormat="1" ht="12" customHeight="1" x14ac:dyDescent="0.2">
      <c r="A262" s="46" t="s">
        <v>215</v>
      </c>
      <c r="B262" s="42">
        <v>13032</v>
      </c>
      <c r="C262" s="42">
        <v>12962</v>
      </c>
      <c r="D262" s="42">
        <v>70</v>
      </c>
      <c r="E262" s="42">
        <v>3470</v>
      </c>
      <c r="F262" s="42">
        <v>2376</v>
      </c>
      <c r="G262" s="42">
        <v>331</v>
      </c>
      <c r="H262" s="42">
        <v>232</v>
      </c>
      <c r="I262" s="42">
        <v>531</v>
      </c>
      <c r="J262" s="42">
        <v>0</v>
      </c>
      <c r="K262" s="42">
        <v>3382</v>
      </c>
      <c r="L262" s="47">
        <v>2.5360230547550433E-2</v>
      </c>
      <c r="M262" s="44">
        <v>3.8330000000000002</v>
      </c>
      <c r="N262" s="31"/>
    </row>
    <row r="263" spans="1:14" s="18" customFormat="1" ht="12" customHeight="1" x14ac:dyDescent="0.2">
      <c r="A263" s="46" t="s">
        <v>216</v>
      </c>
      <c r="B263" s="42">
        <v>98797</v>
      </c>
      <c r="C263" s="42">
        <v>98042</v>
      </c>
      <c r="D263" s="42">
        <v>755</v>
      </c>
      <c r="E263" s="42">
        <v>24588</v>
      </c>
      <c r="F263" s="42">
        <v>16842</v>
      </c>
      <c r="G263" s="42">
        <v>2346</v>
      </c>
      <c r="H263" s="42">
        <v>2121</v>
      </c>
      <c r="I263" s="42">
        <v>2653</v>
      </c>
      <c r="J263" s="42">
        <v>626</v>
      </c>
      <c r="K263" s="42">
        <v>23247</v>
      </c>
      <c r="L263" s="47">
        <v>5.4538799414348471E-2</v>
      </c>
      <c r="M263" s="44">
        <v>4.2169999999999996</v>
      </c>
      <c r="N263" s="31"/>
    </row>
    <row r="264" spans="1:14" s="18" customFormat="1" ht="12" customHeight="1" x14ac:dyDescent="0.2">
      <c r="A264" s="46" t="s">
        <v>217</v>
      </c>
      <c r="B264" s="42">
        <v>48704</v>
      </c>
      <c r="C264" s="42">
        <v>48269</v>
      </c>
      <c r="D264" s="42">
        <v>435</v>
      </c>
      <c r="E264" s="42">
        <v>16627</v>
      </c>
      <c r="F264" s="42">
        <v>9652</v>
      </c>
      <c r="G264" s="42">
        <v>1516</v>
      </c>
      <c r="H264" s="42">
        <v>822</v>
      </c>
      <c r="I264" s="42">
        <v>4091</v>
      </c>
      <c r="J264" s="42">
        <v>546</v>
      </c>
      <c r="K264" s="42">
        <v>15900</v>
      </c>
      <c r="L264" s="47">
        <v>4.3724063270583979E-2</v>
      </c>
      <c r="M264" s="44">
        <v>3.036</v>
      </c>
      <c r="N264" s="31"/>
    </row>
    <row r="265" spans="1:14" s="18" customFormat="1" ht="12" customHeight="1" x14ac:dyDescent="0.2">
      <c r="A265" s="46" t="s">
        <v>218</v>
      </c>
      <c r="B265" s="42">
        <v>24303</v>
      </c>
      <c r="C265" s="42">
        <v>24295</v>
      </c>
      <c r="D265" s="42">
        <v>8</v>
      </c>
      <c r="E265" s="42">
        <v>5770</v>
      </c>
      <c r="F265" s="42">
        <v>2137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5632</v>
      </c>
      <c r="L265" s="47">
        <v>2.3916811091854395E-2</v>
      </c>
      <c r="M265" s="44">
        <v>4.3140000000000001</v>
      </c>
      <c r="N265" s="31"/>
    </row>
    <row r="266" spans="1:14" s="18" customFormat="1" ht="12" customHeight="1" x14ac:dyDescent="0.2">
      <c r="A266" s="46" t="s">
        <v>219</v>
      </c>
      <c r="B266" s="42">
        <v>39587</v>
      </c>
      <c r="C266" s="42">
        <v>39276</v>
      </c>
      <c r="D266" s="42">
        <v>311</v>
      </c>
      <c r="E266" s="42">
        <v>17486</v>
      </c>
      <c r="F266" s="42">
        <v>6920</v>
      </c>
      <c r="G266" s="42">
        <v>1587</v>
      </c>
      <c r="H266" s="42">
        <v>2086</v>
      </c>
      <c r="I266" s="42">
        <v>6697</v>
      </c>
      <c r="J266" s="42">
        <v>196</v>
      </c>
      <c r="K266" s="42">
        <v>16810</v>
      </c>
      <c r="L266" s="47">
        <v>3.8659499027793642E-2</v>
      </c>
      <c r="M266" s="44">
        <v>2.3359999999999999</v>
      </c>
      <c r="N266" s="31"/>
    </row>
    <row r="267" spans="1:14" s="18" customFormat="1" ht="12" customHeight="1" x14ac:dyDescent="0.2">
      <c r="A267" s="46" t="s">
        <v>220</v>
      </c>
      <c r="B267" s="42">
        <v>56680</v>
      </c>
      <c r="C267" s="42">
        <v>56551</v>
      </c>
      <c r="D267" s="42">
        <v>129</v>
      </c>
      <c r="E267" s="42">
        <v>18478</v>
      </c>
      <c r="F267" s="42">
        <v>13310</v>
      </c>
      <c r="G267" s="42">
        <v>1699</v>
      </c>
      <c r="H267" s="42">
        <v>1055</v>
      </c>
      <c r="I267" s="42">
        <v>2046</v>
      </c>
      <c r="J267" s="42">
        <v>368</v>
      </c>
      <c r="K267" s="42">
        <v>17953</v>
      </c>
      <c r="L267" s="47">
        <v>2.8412165818811563E-2</v>
      </c>
      <c r="M267" s="44">
        <v>3.15</v>
      </c>
      <c r="N267" s="31"/>
    </row>
    <row r="268" spans="1:14" s="18" customFormat="1" ht="12" customHeight="1" x14ac:dyDescent="0.2">
      <c r="A268" s="46" t="s">
        <v>221</v>
      </c>
      <c r="B268" s="42">
        <v>113870</v>
      </c>
      <c r="C268" s="42">
        <v>113187</v>
      </c>
      <c r="D268" s="42">
        <v>683</v>
      </c>
      <c r="E268" s="42">
        <v>35606</v>
      </c>
      <c r="F268" s="42">
        <v>20415</v>
      </c>
      <c r="G268" s="42">
        <v>1406</v>
      </c>
      <c r="H268" s="42">
        <v>1611</v>
      </c>
      <c r="I268" s="42">
        <v>11806</v>
      </c>
      <c r="J268" s="42">
        <v>368</v>
      </c>
      <c r="K268" s="42">
        <v>34021</v>
      </c>
      <c r="L268" s="47">
        <v>4.4514969387181913E-2</v>
      </c>
      <c r="M268" s="44">
        <v>3.327</v>
      </c>
      <c r="N268" s="31"/>
    </row>
    <row r="269" spans="1:14" s="18" customFormat="1" ht="12" customHeight="1" x14ac:dyDescent="0.2">
      <c r="A269" s="46" t="s">
        <v>222</v>
      </c>
      <c r="B269" s="42">
        <v>21796</v>
      </c>
      <c r="C269" s="42">
        <v>21389</v>
      </c>
      <c r="D269" s="42">
        <v>407</v>
      </c>
      <c r="E269" s="42">
        <v>7271</v>
      </c>
      <c r="F269" s="42">
        <v>4668</v>
      </c>
      <c r="G269" s="42">
        <v>937</v>
      </c>
      <c r="H269" s="42">
        <v>235</v>
      </c>
      <c r="I269" s="42">
        <v>1269</v>
      </c>
      <c r="J269" s="42">
        <v>162</v>
      </c>
      <c r="K269" s="42">
        <v>7056</v>
      </c>
      <c r="L269" s="47">
        <v>2.956952276165592E-2</v>
      </c>
      <c r="M269" s="44">
        <v>3.0310000000000001</v>
      </c>
      <c r="N269" s="31"/>
    </row>
    <row r="270" spans="1:14" s="18" customFormat="1" ht="12" customHeight="1" x14ac:dyDescent="0.2">
      <c r="A270" s="46" t="s">
        <v>223</v>
      </c>
      <c r="B270" s="42">
        <v>115420</v>
      </c>
      <c r="C270" s="42">
        <v>114340</v>
      </c>
      <c r="D270" s="42">
        <v>1080</v>
      </c>
      <c r="E270" s="42">
        <v>29063</v>
      </c>
      <c r="F270" s="42">
        <v>16267</v>
      </c>
      <c r="G270" s="42">
        <v>3732</v>
      </c>
      <c r="H270" s="42">
        <v>1467</v>
      </c>
      <c r="I270" s="42">
        <v>6097</v>
      </c>
      <c r="J270" s="42">
        <v>1500</v>
      </c>
      <c r="K270" s="42">
        <v>27840</v>
      </c>
      <c r="L270" s="47">
        <v>4.2080996455974962E-2</v>
      </c>
      <c r="M270" s="44">
        <v>4.1070000000000002</v>
      </c>
      <c r="N270" s="31"/>
    </row>
    <row r="271" spans="1:14" s="18" customFormat="1" ht="12" customHeight="1" x14ac:dyDescent="0.2">
      <c r="A271" s="46" t="s">
        <v>224</v>
      </c>
      <c r="B271" s="42">
        <v>16857</v>
      </c>
      <c r="C271" s="42">
        <v>16781</v>
      </c>
      <c r="D271" s="42">
        <v>76</v>
      </c>
      <c r="E271" s="42">
        <v>7412</v>
      </c>
      <c r="F271" s="42">
        <v>3176</v>
      </c>
      <c r="G271" s="42">
        <v>354</v>
      </c>
      <c r="H271" s="42">
        <v>767</v>
      </c>
      <c r="I271" s="42">
        <v>3100</v>
      </c>
      <c r="J271" s="42">
        <v>15</v>
      </c>
      <c r="K271" s="42">
        <v>7056</v>
      </c>
      <c r="L271" s="47">
        <v>4.8030221262817085E-2</v>
      </c>
      <c r="M271" s="44">
        <v>2.3780000000000001</v>
      </c>
      <c r="N271" s="31"/>
    </row>
    <row r="272" spans="1:14" s="18" customFormat="1" ht="12" customHeight="1" x14ac:dyDescent="0.2">
      <c r="A272" s="46" t="s">
        <v>225</v>
      </c>
      <c r="B272" s="42">
        <v>60235</v>
      </c>
      <c r="C272" s="42">
        <v>59441</v>
      </c>
      <c r="D272" s="42">
        <v>794</v>
      </c>
      <c r="E272" s="42">
        <v>21556</v>
      </c>
      <c r="F272" s="42">
        <v>9741</v>
      </c>
      <c r="G272" s="42">
        <v>1366</v>
      </c>
      <c r="H272" s="42">
        <v>2569</v>
      </c>
      <c r="I272" s="42">
        <v>6635</v>
      </c>
      <c r="J272" s="42">
        <v>1245</v>
      </c>
      <c r="K272" s="42">
        <v>20717</v>
      </c>
      <c r="L272" s="47">
        <v>3.8921877899424806E-2</v>
      </c>
      <c r="M272" s="44">
        <v>2.8690000000000002</v>
      </c>
      <c r="N272" s="31"/>
    </row>
    <row r="273" spans="1:14" s="18" customFormat="1" ht="12" customHeight="1" x14ac:dyDescent="0.2">
      <c r="A273" s="46" t="s">
        <v>226</v>
      </c>
      <c r="B273" s="42">
        <v>195276</v>
      </c>
      <c r="C273" s="42">
        <v>193847</v>
      </c>
      <c r="D273" s="42">
        <v>1429</v>
      </c>
      <c r="E273" s="42">
        <v>76375</v>
      </c>
      <c r="F273" s="42">
        <v>27759</v>
      </c>
      <c r="G273" s="42">
        <v>3575</v>
      </c>
      <c r="H273" s="42">
        <v>6884</v>
      </c>
      <c r="I273" s="42">
        <v>38107</v>
      </c>
      <c r="J273" s="42">
        <v>50</v>
      </c>
      <c r="K273" s="42">
        <v>72437</v>
      </c>
      <c r="L273" s="47">
        <v>5.1561374795417336E-2</v>
      </c>
      <c r="M273" s="44">
        <v>2.6760000000000002</v>
      </c>
      <c r="N273" s="31"/>
    </row>
    <row r="274" spans="1:14" s="18" customFormat="1" ht="12" customHeight="1" x14ac:dyDescent="0.2">
      <c r="A274" s="46" t="s">
        <v>227</v>
      </c>
      <c r="B274" s="42">
        <v>51453</v>
      </c>
      <c r="C274" s="42">
        <v>50688</v>
      </c>
      <c r="D274" s="42">
        <v>765</v>
      </c>
      <c r="E274" s="42">
        <v>17836</v>
      </c>
      <c r="F274" s="42">
        <v>13140</v>
      </c>
      <c r="G274" s="42">
        <v>1412</v>
      </c>
      <c r="H274" s="42">
        <v>662</v>
      </c>
      <c r="I274" s="42">
        <v>1851</v>
      </c>
      <c r="J274" s="42">
        <v>771</v>
      </c>
      <c r="K274" s="42">
        <v>17337</v>
      </c>
      <c r="L274" s="47">
        <v>2.7977124915900431E-2</v>
      </c>
      <c r="M274" s="44">
        <v>2.9239999999999999</v>
      </c>
      <c r="N274" s="31"/>
    </row>
    <row r="275" spans="1:14" s="18" customFormat="1" ht="12" customHeight="1" x14ac:dyDescent="0.2">
      <c r="A275" s="46" t="s">
        <v>228</v>
      </c>
      <c r="B275" s="42">
        <v>14600</v>
      </c>
      <c r="C275" s="42">
        <v>14584</v>
      </c>
      <c r="D275" s="42">
        <v>16</v>
      </c>
      <c r="E275" s="42">
        <v>3702</v>
      </c>
      <c r="F275" s="42">
        <v>1736</v>
      </c>
      <c r="G275" s="42">
        <v>518</v>
      </c>
      <c r="H275" s="42">
        <v>363</v>
      </c>
      <c r="I275" s="42">
        <v>834</v>
      </c>
      <c r="J275" s="42">
        <v>251</v>
      </c>
      <c r="K275" s="42">
        <v>3590</v>
      </c>
      <c r="L275" s="47">
        <v>3.0253916801728842E-2</v>
      </c>
      <c r="M275" s="44">
        <v>4.0620000000000003</v>
      </c>
      <c r="N275" s="31"/>
    </row>
    <row r="276" spans="1:14" s="18" customFormat="1" ht="12" customHeight="1" x14ac:dyDescent="0.2">
      <c r="A276" s="46" t="s">
        <v>229</v>
      </c>
      <c r="B276" s="42">
        <v>86912</v>
      </c>
      <c r="C276" s="42">
        <v>86373</v>
      </c>
      <c r="D276" s="42">
        <v>539</v>
      </c>
      <c r="E276" s="42">
        <v>30027</v>
      </c>
      <c r="F276" s="42">
        <v>8726</v>
      </c>
      <c r="G276" s="42">
        <v>1310</v>
      </c>
      <c r="H276" s="42">
        <v>4062</v>
      </c>
      <c r="I276" s="42">
        <v>15782</v>
      </c>
      <c r="J276" s="42">
        <v>147</v>
      </c>
      <c r="K276" s="42">
        <v>28904</v>
      </c>
      <c r="L276" s="47">
        <v>3.7399673627068974E-2</v>
      </c>
      <c r="M276" s="44">
        <v>2.988</v>
      </c>
      <c r="N276" s="31"/>
    </row>
    <row r="277" spans="1:14" s="18" customFormat="1" ht="12" customHeight="1" x14ac:dyDescent="0.2">
      <c r="A277" s="46" t="s">
        <v>230</v>
      </c>
      <c r="B277" s="42">
        <v>19976</v>
      </c>
      <c r="C277" s="42">
        <v>19961</v>
      </c>
      <c r="D277" s="42">
        <v>15</v>
      </c>
      <c r="E277" s="42">
        <v>10150</v>
      </c>
      <c r="F277" s="42">
        <v>4369</v>
      </c>
      <c r="G277" s="42">
        <v>784</v>
      </c>
      <c r="H277" s="42">
        <v>2364</v>
      </c>
      <c r="I277" s="42">
        <v>2416</v>
      </c>
      <c r="J277" s="42">
        <v>217</v>
      </c>
      <c r="K277" s="42">
        <v>9622</v>
      </c>
      <c r="L277" s="47">
        <v>5.2019704433497571E-2</v>
      </c>
      <c r="M277" s="44">
        <v>2.0750000000000002</v>
      </c>
      <c r="N277" s="31"/>
    </row>
    <row r="278" spans="1:14" s="18" customFormat="1" ht="12" customHeight="1" x14ac:dyDescent="0.2">
      <c r="A278" s="46" t="s">
        <v>231</v>
      </c>
      <c r="B278" s="42">
        <v>1890</v>
      </c>
      <c r="C278" s="42">
        <v>1890</v>
      </c>
      <c r="D278" s="42">
        <v>0</v>
      </c>
      <c r="E278" s="42">
        <v>631</v>
      </c>
      <c r="F278" s="42">
        <v>627</v>
      </c>
      <c r="G278" s="42">
        <v>4</v>
      </c>
      <c r="H278" s="42">
        <v>0</v>
      </c>
      <c r="I278" s="42">
        <v>0</v>
      </c>
      <c r="J278" s="42">
        <v>0</v>
      </c>
      <c r="K278" s="42">
        <v>594</v>
      </c>
      <c r="L278" s="47">
        <v>5.8637083993660855E-2</v>
      </c>
      <c r="M278" s="44">
        <v>3.1819999999999999</v>
      </c>
      <c r="N278" s="31"/>
    </row>
    <row r="279" spans="1:14" s="18" customFormat="1" ht="12" customHeight="1" x14ac:dyDescent="0.2">
      <c r="A279" s="46" t="s">
        <v>232</v>
      </c>
      <c r="B279" s="42">
        <v>59535</v>
      </c>
      <c r="C279" s="42">
        <v>59280</v>
      </c>
      <c r="D279" s="42">
        <v>255</v>
      </c>
      <c r="E279" s="42">
        <v>15152</v>
      </c>
      <c r="F279" s="42">
        <v>6267</v>
      </c>
      <c r="G279" s="42">
        <v>2031</v>
      </c>
      <c r="H279" s="42">
        <v>1585</v>
      </c>
      <c r="I279" s="42">
        <v>5184</v>
      </c>
      <c r="J279" s="42">
        <v>85</v>
      </c>
      <c r="K279" s="42">
        <v>14715</v>
      </c>
      <c r="L279" s="47">
        <v>2.8841077085533295E-2</v>
      </c>
      <c r="M279" s="44">
        <v>4.0289999999999999</v>
      </c>
      <c r="N279" s="31"/>
    </row>
    <row r="280" spans="1:14" s="18" customFormat="1" ht="12" customHeight="1" x14ac:dyDescent="0.2">
      <c r="A280" s="46" t="s">
        <v>233</v>
      </c>
      <c r="B280" s="42">
        <v>430</v>
      </c>
      <c r="C280" s="42">
        <v>193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61</v>
      </c>
      <c r="L280" s="47">
        <v>0.1029411764705882</v>
      </c>
      <c r="M280" s="44">
        <v>3.1640000000000001</v>
      </c>
      <c r="N280" s="31"/>
    </row>
    <row r="281" spans="1:14" s="18" customFormat="1" ht="12" customHeight="1" x14ac:dyDescent="0.2">
      <c r="A281" s="46" t="s">
        <v>234</v>
      </c>
      <c r="B281" s="42">
        <v>112505</v>
      </c>
      <c r="C281" s="42">
        <v>111003</v>
      </c>
      <c r="D281" s="42">
        <v>1502</v>
      </c>
      <c r="E281" s="42">
        <v>38623</v>
      </c>
      <c r="F281" s="42">
        <v>14759</v>
      </c>
      <c r="G281" s="42">
        <v>2313</v>
      </c>
      <c r="H281" s="42">
        <v>5498</v>
      </c>
      <c r="I281" s="42">
        <v>15844</v>
      </c>
      <c r="J281" s="42">
        <v>209</v>
      </c>
      <c r="K281" s="42">
        <v>36741</v>
      </c>
      <c r="L281" s="47">
        <v>4.8727442197654236E-2</v>
      </c>
      <c r="M281" s="44">
        <v>3.0209999999999999</v>
      </c>
      <c r="N281" s="31"/>
    </row>
    <row r="282" spans="1:14" s="18" customFormat="1" ht="12" customHeight="1" x14ac:dyDescent="0.2">
      <c r="A282" s="46" t="s">
        <v>235</v>
      </c>
      <c r="B282" s="42">
        <v>1426</v>
      </c>
      <c r="C282" s="42">
        <v>1376</v>
      </c>
      <c r="D282" s="42">
        <v>50</v>
      </c>
      <c r="E282" s="42">
        <v>396</v>
      </c>
      <c r="F282" s="42">
        <v>355</v>
      </c>
      <c r="G282" s="42">
        <v>10</v>
      </c>
      <c r="H282" s="42">
        <v>4</v>
      </c>
      <c r="I282" s="42">
        <v>21</v>
      </c>
      <c r="J282" s="42">
        <v>6</v>
      </c>
      <c r="K282" s="42">
        <v>368</v>
      </c>
      <c r="L282" s="47">
        <v>7.0707070707070718E-2</v>
      </c>
      <c r="M282" s="44">
        <v>3.7389999999999999</v>
      </c>
      <c r="N282" s="31"/>
    </row>
    <row r="283" spans="1:14" s="18" customFormat="1" ht="12" customHeight="1" x14ac:dyDescent="0.2">
      <c r="A283" s="46" t="s">
        <v>236</v>
      </c>
      <c r="B283" s="42">
        <v>20630</v>
      </c>
      <c r="C283" s="42">
        <v>20603</v>
      </c>
      <c r="D283" s="42">
        <v>27</v>
      </c>
      <c r="E283" s="42">
        <v>7095</v>
      </c>
      <c r="F283" s="42">
        <v>6519</v>
      </c>
      <c r="G283" s="42">
        <v>186</v>
      </c>
      <c r="H283" s="42">
        <v>96</v>
      </c>
      <c r="I283" s="42">
        <v>250</v>
      </c>
      <c r="J283" s="42">
        <v>44</v>
      </c>
      <c r="K283" s="42">
        <v>6867</v>
      </c>
      <c r="L283" s="47">
        <v>3.2135306553911169E-2</v>
      </c>
      <c r="M283" s="44">
        <v>3</v>
      </c>
      <c r="N283" s="31"/>
    </row>
    <row r="284" spans="1:14" s="18" customFormat="1" ht="12" customHeight="1" x14ac:dyDescent="0.2">
      <c r="A284" s="46" t="s">
        <v>237</v>
      </c>
      <c r="B284" s="42">
        <v>5447</v>
      </c>
      <c r="C284" s="42">
        <v>5427</v>
      </c>
      <c r="D284" s="42">
        <v>20</v>
      </c>
      <c r="E284" s="42">
        <v>1883</v>
      </c>
      <c r="F284" s="42">
        <v>1818</v>
      </c>
      <c r="G284" s="42">
        <v>65</v>
      </c>
      <c r="H284" s="42">
        <v>0</v>
      </c>
      <c r="I284" s="42">
        <v>0</v>
      </c>
      <c r="J284" s="42">
        <v>0</v>
      </c>
      <c r="K284" s="42">
        <v>1817</v>
      </c>
      <c r="L284" s="47">
        <v>3.5050451407328764E-2</v>
      </c>
      <c r="M284" s="44">
        <v>2.9870000000000001</v>
      </c>
      <c r="N284" s="31"/>
    </row>
    <row r="285" spans="1:14" s="18" customFormat="1" ht="12" customHeight="1" x14ac:dyDescent="0.2">
      <c r="A285" s="46" t="s">
        <v>238</v>
      </c>
      <c r="B285" s="42">
        <v>80923</v>
      </c>
      <c r="C285" s="42">
        <v>80814</v>
      </c>
      <c r="D285" s="42">
        <v>109</v>
      </c>
      <c r="E285" s="42">
        <v>27481</v>
      </c>
      <c r="F285" s="42">
        <v>22705</v>
      </c>
      <c r="G285" s="42">
        <v>986</v>
      </c>
      <c r="H285" s="42">
        <v>375</v>
      </c>
      <c r="I285" s="42">
        <v>3264</v>
      </c>
      <c r="J285" s="42">
        <v>151</v>
      </c>
      <c r="K285" s="42">
        <v>26402</v>
      </c>
      <c r="L285" s="47">
        <v>3.9263491139332585E-2</v>
      </c>
      <c r="M285" s="44">
        <v>3.0609999999999999</v>
      </c>
      <c r="N285" s="31"/>
    </row>
    <row r="286" spans="1:14" s="18" customFormat="1" ht="12" customHeight="1" x14ac:dyDescent="0.2">
      <c r="A286" s="46" t="s">
        <v>239</v>
      </c>
      <c r="B286" s="42">
        <v>49420</v>
      </c>
      <c r="C286" s="42">
        <v>46563</v>
      </c>
      <c r="D286" s="42">
        <v>2857</v>
      </c>
      <c r="E286" s="42">
        <v>15093</v>
      </c>
      <c r="F286" s="42">
        <v>12084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14728</v>
      </c>
      <c r="L286" s="47">
        <v>2.4183396276419522E-2</v>
      </c>
      <c r="M286" s="44">
        <v>3.1619999999999999</v>
      </c>
      <c r="N286" s="31"/>
    </row>
    <row r="287" spans="1:14" s="18" customFormat="1" ht="12" customHeight="1" x14ac:dyDescent="0.2">
      <c r="A287" s="46" t="s">
        <v>240</v>
      </c>
      <c r="B287" s="42">
        <v>160420</v>
      </c>
      <c r="C287" s="42">
        <v>152932</v>
      </c>
      <c r="D287" s="42">
        <v>7488</v>
      </c>
      <c r="E287" s="42">
        <v>52344</v>
      </c>
      <c r="F287" s="42">
        <v>36626</v>
      </c>
      <c r="G287" s="42">
        <v>834</v>
      </c>
      <c r="H287" s="42">
        <v>3094</v>
      </c>
      <c r="I287" s="42">
        <v>7880</v>
      </c>
      <c r="J287" s="42">
        <v>3910</v>
      </c>
      <c r="K287" s="42">
        <v>47656</v>
      </c>
      <c r="L287" s="47">
        <v>8.9561363289011209E-2</v>
      </c>
      <c r="M287" s="44">
        <v>3.2090000000000001</v>
      </c>
      <c r="N287" s="31"/>
    </row>
    <row r="288" spans="1:14" s="18" customFormat="1" ht="12" customHeight="1" x14ac:dyDescent="0.2">
      <c r="A288" s="46" t="s">
        <v>241</v>
      </c>
      <c r="B288" s="42">
        <v>40557</v>
      </c>
      <c r="C288" s="42">
        <v>40514</v>
      </c>
      <c r="D288" s="42">
        <v>43</v>
      </c>
      <c r="E288" s="42">
        <v>9775</v>
      </c>
      <c r="F288" s="42">
        <v>6763</v>
      </c>
      <c r="G288" s="42">
        <v>483</v>
      </c>
      <c r="H288" s="42">
        <v>401</v>
      </c>
      <c r="I288" s="42">
        <v>2098</v>
      </c>
      <c r="J288" s="42">
        <v>30</v>
      </c>
      <c r="K288" s="42">
        <v>9473</v>
      </c>
      <c r="L288" s="47">
        <v>3.0895140664961684E-2</v>
      </c>
      <c r="M288" s="44">
        <v>4.2770000000000001</v>
      </c>
      <c r="N288" s="31"/>
    </row>
    <row r="289" spans="1:14" s="18" customFormat="1" ht="12" customHeight="1" x14ac:dyDescent="0.2">
      <c r="A289" s="46" t="s">
        <v>242</v>
      </c>
      <c r="B289" s="42">
        <v>32250</v>
      </c>
      <c r="C289" s="42">
        <v>31151</v>
      </c>
      <c r="D289" s="42">
        <v>1099</v>
      </c>
      <c r="E289" s="42">
        <v>11796</v>
      </c>
      <c r="F289" s="42">
        <v>7615</v>
      </c>
      <c r="G289" s="42">
        <v>931</v>
      </c>
      <c r="H289" s="42">
        <v>660</v>
      </c>
      <c r="I289" s="42">
        <v>721</v>
      </c>
      <c r="J289" s="42">
        <v>1869</v>
      </c>
      <c r="K289" s="42">
        <v>11358</v>
      </c>
      <c r="L289" s="47">
        <v>3.7131230925737557E-2</v>
      </c>
      <c r="M289" s="44">
        <v>2.7429999999999999</v>
      </c>
      <c r="N289" s="31"/>
    </row>
    <row r="290" spans="1:14" s="18" customFormat="1" ht="12" customHeight="1" x14ac:dyDescent="0.2">
      <c r="A290" s="46" t="s">
        <v>243</v>
      </c>
      <c r="B290" s="42">
        <v>33472</v>
      </c>
      <c r="C290" s="42">
        <v>33297</v>
      </c>
      <c r="D290" s="42">
        <v>175</v>
      </c>
      <c r="E290" s="42">
        <v>10152</v>
      </c>
      <c r="F290" s="42">
        <v>5307</v>
      </c>
      <c r="G290" s="42">
        <v>1422</v>
      </c>
      <c r="H290" s="42">
        <v>899</v>
      </c>
      <c r="I290" s="42">
        <v>2273</v>
      </c>
      <c r="J290" s="42">
        <v>251</v>
      </c>
      <c r="K290" s="42">
        <v>9731</v>
      </c>
      <c r="L290" s="47">
        <v>4.1469661150512205E-2</v>
      </c>
      <c r="M290" s="44">
        <v>3.4220000000000002</v>
      </c>
      <c r="N290" s="31"/>
    </row>
    <row r="291" spans="1:14" s="18" customFormat="1" ht="12" customHeight="1" x14ac:dyDescent="0.2">
      <c r="A291" s="46" t="s">
        <v>244</v>
      </c>
      <c r="B291" s="42">
        <v>20589</v>
      </c>
      <c r="C291" s="42">
        <v>20422</v>
      </c>
      <c r="D291" s="42">
        <v>167</v>
      </c>
      <c r="E291" s="42">
        <v>8447</v>
      </c>
      <c r="F291" s="42">
        <v>4165</v>
      </c>
      <c r="G291" s="42">
        <v>776</v>
      </c>
      <c r="H291" s="42">
        <v>466</v>
      </c>
      <c r="I291" s="42">
        <v>2419</v>
      </c>
      <c r="J291" s="42">
        <v>621</v>
      </c>
      <c r="K291" s="42">
        <v>8069</v>
      </c>
      <c r="L291" s="47">
        <v>4.4749615248017016E-2</v>
      </c>
      <c r="M291" s="44">
        <v>2.5310000000000001</v>
      </c>
      <c r="N291" s="31"/>
    </row>
    <row r="292" spans="1:14" s="18" customFormat="1" ht="12" customHeight="1" x14ac:dyDescent="0.2">
      <c r="A292" s="46" t="s">
        <v>245</v>
      </c>
      <c r="B292" s="42">
        <v>473176</v>
      </c>
      <c r="C292" s="42">
        <v>464479</v>
      </c>
      <c r="D292" s="42">
        <v>8697</v>
      </c>
      <c r="E292" s="42">
        <v>176414</v>
      </c>
      <c r="F292" s="42">
        <v>74467</v>
      </c>
      <c r="G292" s="42">
        <v>10123</v>
      </c>
      <c r="H292" s="42">
        <v>21649</v>
      </c>
      <c r="I292" s="42">
        <v>67829</v>
      </c>
      <c r="J292" s="42">
        <v>2346</v>
      </c>
      <c r="K292" s="42">
        <v>164622</v>
      </c>
      <c r="L292" s="47">
        <v>6.6842767580804208E-2</v>
      </c>
      <c r="M292" s="44">
        <v>2.8210000000000002</v>
      </c>
      <c r="N292" s="31"/>
    </row>
    <row r="293" spans="1:14" s="18" customFormat="1" ht="12" customHeight="1" x14ac:dyDescent="0.2">
      <c r="A293" s="46" t="s">
        <v>246</v>
      </c>
      <c r="B293" s="42">
        <v>3894465</v>
      </c>
      <c r="C293" s="42">
        <v>3802837</v>
      </c>
      <c r="D293" s="42">
        <v>91628</v>
      </c>
      <c r="E293" s="42">
        <v>1425372</v>
      </c>
      <c r="F293" s="42">
        <v>557318</v>
      </c>
      <c r="G293" s="42">
        <v>86733</v>
      </c>
      <c r="H293" s="42">
        <v>127217</v>
      </c>
      <c r="I293" s="42">
        <v>644023</v>
      </c>
      <c r="J293" s="42">
        <v>10081</v>
      </c>
      <c r="K293" s="42">
        <v>1329486</v>
      </c>
      <c r="L293" s="47">
        <v>6.7270859817647577E-2</v>
      </c>
      <c r="M293" s="44">
        <v>2.86</v>
      </c>
      <c r="N293" s="31"/>
    </row>
    <row r="294" spans="1:14" s="18" customFormat="1" ht="12" customHeight="1" x14ac:dyDescent="0.2">
      <c r="A294" s="46" t="s">
        <v>247</v>
      </c>
      <c r="B294" s="42">
        <v>71648</v>
      </c>
      <c r="C294" s="42">
        <v>68719</v>
      </c>
      <c r="D294" s="42">
        <v>2929</v>
      </c>
      <c r="E294" s="42">
        <v>15279</v>
      </c>
      <c r="F294" s="42">
        <v>9337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14789</v>
      </c>
      <c r="L294" s="47">
        <v>3.2070161659794483E-2</v>
      </c>
      <c r="M294" s="44">
        <v>4.6470000000000002</v>
      </c>
      <c r="N294" s="31"/>
    </row>
    <row r="295" spans="1:14" s="18" customFormat="1" ht="12" customHeight="1" x14ac:dyDescent="0.2">
      <c r="A295" s="46" t="s">
        <v>248</v>
      </c>
      <c r="B295" s="42">
        <v>12805</v>
      </c>
      <c r="C295" s="42">
        <v>12664</v>
      </c>
      <c r="D295" s="42">
        <v>141</v>
      </c>
      <c r="E295" s="42">
        <v>6870</v>
      </c>
      <c r="F295" s="42">
        <v>4793</v>
      </c>
      <c r="G295" s="42">
        <v>539</v>
      </c>
      <c r="H295" s="42">
        <v>236</v>
      </c>
      <c r="I295" s="42">
        <v>761</v>
      </c>
      <c r="J295" s="42">
        <v>541</v>
      </c>
      <c r="K295" s="42">
        <v>5248</v>
      </c>
      <c r="L295" s="47">
        <v>0.236098981077147</v>
      </c>
      <c r="M295" s="44">
        <v>2.4129999999999998</v>
      </c>
      <c r="N295" s="31"/>
    </row>
    <row r="296" spans="1:14" s="18" customFormat="1" ht="12" customHeight="1" x14ac:dyDescent="0.2">
      <c r="A296" s="46" t="s">
        <v>249</v>
      </c>
      <c r="B296" s="42">
        <v>35698</v>
      </c>
      <c r="C296" s="42">
        <v>35670</v>
      </c>
      <c r="D296" s="42">
        <v>28</v>
      </c>
      <c r="E296" s="42">
        <v>14961</v>
      </c>
      <c r="F296" s="42">
        <v>10336</v>
      </c>
      <c r="G296" s="42">
        <v>1179</v>
      </c>
      <c r="H296" s="42">
        <v>2456</v>
      </c>
      <c r="I296" s="42">
        <v>976</v>
      </c>
      <c r="J296" s="42">
        <v>14</v>
      </c>
      <c r="K296" s="42">
        <v>14033</v>
      </c>
      <c r="L296" s="47">
        <v>6.2027939308869739E-2</v>
      </c>
      <c r="M296" s="44">
        <v>2.5419999999999998</v>
      </c>
      <c r="N296" s="31"/>
    </row>
    <row r="297" spans="1:14" s="18" customFormat="1" ht="12" customHeight="1" x14ac:dyDescent="0.2">
      <c r="A297" s="46" t="s">
        <v>250</v>
      </c>
      <c r="B297" s="42">
        <v>28040</v>
      </c>
      <c r="C297" s="42">
        <v>27921</v>
      </c>
      <c r="D297" s="42">
        <v>119</v>
      </c>
      <c r="E297" s="42">
        <v>6760</v>
      </c>
      <c r="F297" s="42">
        <v>3684</v>
      </c>
      <c r="G297" s="42">
        <v>870</v>
      </c>
      <c r="H297" s="42">
        <v>909</v>
      </c>
      <c r="I297" s="42">
        <v>1252</v>
      </c>
      <c r="J297" s="42">
        <v>45</v>
      </c>
      <c r="K297" s="42">
        <v>6606</v>
      </c>
      <c r="L297" s="47">
        <v>2.2781065088757435E-2</v>
      </c>
      <c r="M297" s="44">
        <v>4.2270000000000003</v>
      </c>
      <c r="N297" s="31"/>
    </row>
    <row r="298" spans="1:14" s="18" customFormat="1" ht="12" customHeight="1" x14ac:dyDescent="0.2">
      <c r="A298" s="46" t="s">
        <v>251</v>
      </c>
      <c r="B298" s="42">
        <v>37410</v>
      </c>
      <c r="C298" s="42">
        <v>37254</v>
      </c>
      <c r="D298" s="42">
        <v>156</v>
      </c>
      <c r="E298" s="42">
        <v>14487</v>
      </c>
      <c r="F298" s="42">
        <v>8366</v>
      </c>
      <c r="G298" s="42">
        <v>1736</v>
      </c>
      <c r="H298" s="42">
        <v>1099</v>
      </c>
      <c r="I298" s="42">
        <v>3128</v>
      </c>
      <c r="J298" s="42">
        <v>158</v>
      </c>
      <c r="K298" s="42">
        <v>13846</v>
      </c>
      <c r="L298" s="47">
        <v>4.4246565886656986E-2</v>
      </c>
      <c r="M298" s="44">
        <v>2.6909999999999998</v>
      </c>
      <c r="N298" s="31"/>
    </row>
    <row r="299" spans="1:14" s="18" customFormat="1" ht="12" customHeight="1" x14ac:dyDescent="0.2">
      <c r="A299" s="46" t="s">
        <v>252</v>
      </c>
      <c r="B299" s="42">
        <v>63712</v>
      </c>
      <c r="C299" s="42">
        <v>63312</v>
      </c>
      <c r="D299" s="42">
        <v>400</v>
      </c>
      <c r="E299" s="42">
        <v>19812</v>
      </c>
      <c r="F299" s="42">
        <v>9821</v>
      </c>
      <c r="G299" s="42">
        <v>1542</v>
      </c>
      <c r="H299" s="42">
        <v>2466</v>
      </c>
      <c r="I299" s="42">
        <v>5717</v>
      </c>
      <c r="J299" s="42">
        <v>266</v>
      </c>
      <c r="K299" s="42">
        <v>19071</v>
      </c>
      <c r="L299" s="47">
        <v>3.7401574803149651E-2</v>
      </c>
      <c r="M299" s="44">
        <v>3.32</v>
      </c>
      <c r="N299" s="31"/>
    </row>
    <row r="300" spans="1:14" s="18" customFormat="1" ht="12" customHeight="1" x14ac:dyDescent="0.2">
      <c r="A300" s="46" t="s">
        <v>253</v>
      </c>
      <c r="B300" s="42">
        <v>61464</v>
      </c>
      <c r="C300" s="42">
        <v>61234</v>
      </c>
      <c r="D300" s="42">
        <v>230</v>
      </c>
      <c r="E300" s="42">
        <v>21074</v>
      </c>
      <c r="F300" s="42">
        <v>12054</v>
      </c>
      <c r="G300" s="42">
        <v>1993</v>
      </c>
      <c r="H300" s="42">
        <v>2119</v>
      </c>
      <c r="I300" s="42">
        <v>4844</v>
      </c>
      <c r="J300" s="42">
        <v>64</v>
      </c>
      <c r="K300" s="42">
        <v>20033</v>
      </c>
      <c r="L300" s="47">
        <v>4.9397361677896989E-2</v>
      </c>
      <c r="M300" s="44">
        <v>3.0569999999999999</v>
      </c>
      <c r="N300" s="31"/>
    </row>
    <row r="301" spans="1:14" s="18" customFormat="1" ht="12" customHeight="1" x14ac:dyDescent="0.2">
      <c r="A301" s="46" t="s">
        <v>254</v>
      </c>
      <c r="B301" s="42">
        <v>106378</v>
      </c>
      <c r="C301" s="42">
        <v>104987</v>
      </c>
      <c r="D301" s="42">
        <v>1391</v>
      </c>
      <c r="E301" s="42">
        <v>28045</v>
      </c>
      <c r="F301" s="42">
        <v>20582</v>
      </c>
      <c r="G301" s="42">
        <v>1255</v>
      </c>
      <c r="H301" s="42">
        <v>832</v>
      </c>
      <c r="I301" s="42">
        <v>4890</v>
      </c>
      <c r="J301" s="42">
        <v>486</v>
      </c>
      <c r="K301" s="42">
        <v>26964</v>
      </c>
      <c r="L301" s="47">
        <v>3.8545195221964645E-2</v>
      </c>
      <c r="M301" s="44">
        <v>3.8940000000000001</v>
      </c>
      <c r="N301" s="31"/>
    </row>
    <row r="302" spans="1:14" s="18" customFormat="1" ht="12" customHeight="1" x14ac:dyDescent="0.2">
      <c r="A302" s="46" t="s">
        <v>255</v>
      </c>
      <c r="B302" s="42">
        <v>156307</v>
      </c>
      <c r="C302" s="42">
        <v>156108</v>
      </c>
      <c r="D302" s="42">
        <v>199</v>
      </c>
      <c r="E302" s="42">
        <v>46680</v>
      </c>
      <c r="F302" s="42">
        <v>36906</v>
      </c>
      <c r="G302" s="42">
        <v>852</v>
      </c>
      <c r="H302" s="42">
        <v>1416</v>
      </c>
      <c r="I302" s="42">
        <v>5349</v>
      </c>
      <c r="J302" s="42">
        <v>2157</v>
      </c>
      <c r="K302" s="42">
        <v>43247</v>
      </c>
      <c r="L302" s="47">
        <v>7.3543273350471283E-2</v>
      </c>
      <c r="M302" s="44">
        <v>3.61</v>
      </c>
      <c r="N302" s="31"/>
    </row>
    <row r="303" spans="1:14" s="18" customFormat="1" ht="12" customHeight="1" x14ac:dyDescent="0.2">
      <c r="A303" s="46" t="s">
        <v>256</v>
      </c>
      <c r="B303" s="42">
        <v>13556</v>
      </c>
      <c r="C303" s="42">
        <v>13539</v>
      </c>
      <c r="D303" s="42">
        <v>17</v>
      </c>
      <c r="E303" s="42">
        <v>5296</v>
      </c>
      <c r="F303" s="42">
        <v>4890</v>
      </c>
      <c r="G303" s="42">
        <v>67</v>
      </c>
      <c r="H303" s="42">
        <v>30</v>
      </c>
      <c r="I303" s="42">
        <v>297</v>
      </c>
      <c r="J303" s="42">
        <v>12</v>
      </c>
      <c r="K303" s="42">
        <v>5028</v>
      </c>
      <c r="L303" s="47">
        <v>5.060422960725075E-2</v>
      </c>
      <c r="M303" s="44">
        <v>2.6930000000000001</v>
      </c>
      <c r="N303" s="31"/>
    </row>
    <row r="304" spans="1:14" s="18" customFormat="1" ht="12" customHeight="1" x14ac:dyDescent="0.2">
      <c r="A304" s="46" t="s">
        <v>257</v>
      </c>
      <c r="B304" s="42">
        <v>55508</v>
      </c>
      <c r="C304" s="42">
        <v>55198</v>
      </c>
      <c r="D304" s="42">
        <v>310</v>
      </c>
      <c r="E304" s="42">
        <v>14586</v>
      </c>
      <c r="F304" s="42">
        <v>6628</v>
      </c>
      <c r="G304" s="42">
        <v>1704</v>
      </c>
      <c r="H304" s="42">
        <v>893</v>
      </c>
      <c r="I304" s="42">
        <v>4228</v>
      </c>
      <c r="J304" s="42">
        <v>1133</v>
      </c>
      <c r="K304" s="42">
        <v>14015</v>
      </c>
      <c r="L304" s="47">
        <v>3.9147127382421543E-2</v>
      </c>
      <c r="M304" s="44">
        <v>3.9380000000000002</v>
      </c>
      <c r="N304" s="31"/>
    </row>
    <row r="305" spans="1:14" s="18" customFormat="1" ht="12" customHeight="1" x14ac:dyDescent="0.2">
      <c r="A305" s="46" t="s">
        <v>258</v>
      </c>
      <c r="B305" s="42">
        <v>140571</v>
      </c>
      <c r="C305" s="42">
        <v>137078</v>
      </c>
      <c r="D305" s="42">
        <v>3493</v>
      </c>
      <c r="E305" s="42">
        <v>60314</v>
      </c>
      <c r="F305" s="42">
        <v>26411</v>
      </c>
      <c r="G305" s="42">
        <v>4155</v>
      </c>
      <c r="H305" s="42">
        <v>5231</v>
      </c>
      <c r="I305" s="42">
        <v>24387</v>
      </c>
      <c r="J305" s="42">
        <v>130</v>
      </c>
      <c r="K305" s="42">
        <v>55784</v>
      </c>
      <c r="L305" s="47">
        <v>7.5106940345525119E-2</v>
      </c>
      <c r="M305" s="44">
        <v>2.4569999999999999</v>
      </c>
      <c r="N305" s="31"/>
    </row>
    <row r="306" spans="1:14" s="18" customFormat="1" ht="12" customHeight="1" x14ac:dyDescent="0.2">
      <c r="A306" s="46" t="s">
        <v>259</v>
      </c>
      <c r="B306" s="42">
        <v>64147</v>
      </c>
      <c r="C306" s="42">
        <v>63693</v>
      </c>
      <c r="D306" s="42">
        <v>454</v>
      </c>
      <c r="E306" s="42">
        <v>17121</v>
      </c>
      <c r="F306" s="42">
        <v>13116</v>
      </c>
      <c r="G306" s="42">
        <v>655</v>
      </c>
      <c r="H306" s="42">
        <v>437</v>
      </c>
      <c r="I306" s="42">
        <v>2414</v>
      </c>
      <c r="J306" s="42">
        <v>499</v>
      </c>
      <c r="K306" s="42">
        <v>16614</v>
      </c>
      <c r="L306" s="47">
        <v>2.9612756264236872E-2</v>
      </c>
      <c r="M306" s="44">
        <v>3.8340000000000001</v>
      </c>
      <c r="N306" s="31"/>
    </row>
    <row r="307" spans="1:14" s="18" customFormat="1" ht="12" customHeight="1" x14ac:dyDescent="0.2">
      <c r="A307" s="46" t="s">
        <v>260</v>
      </c>
      <c r="B307" s="42">
        <v>152984</v>
      </c>
      <c r="C307" s="42">
        <v>148759</v>
      </c>
      <c r="D307" s="42">
        <v>4225</v>
      </c>
      <c r="E307" s="42">
        <v>40832</v>
      </c>
      <c r="F307" s="42">
        <v>24725</v>
      </c>
      <c r="G307" s="42">
        <v>2995</v>
      </c>
      <c r="H307" s="42">
        <v>3502</v>
      </c>
      <c r="I307" s="42">
        <v>7632</v>
      </c>
      <c r="J307" s="42">
        <v>1978</v>
      </c>
      <c r="K307" s="42">
        <v>38861</v>
      </c>
      <c r="L307" s="47">
        <v>4.8270963949843315E-2</v>
      </c>
      <c r="M307" s="44">
        <v>3.8279999999999998</v>
      </c>
      <c r="N307" s="31"/>
    </row>
    <row r="308" spans="1:14" s="18" customFormat="1" ht="12" customHeight="1" x14ac:dyDescent="0.2">
      <c r="A308" s="46" t="s">
        <v>261</v>
      </c>
      <c r="B308" s="42">
        <v>42203</v>
      </c>
      <c r="C308" s="42">
        <v>41863</v>
      </c>
      <c r="D308" s="42">
        <v>340</v>
      </c>
      <c r="E308" s="42">
        <v>16221</v>
      </c>
      <c r="F308" s="42">
        <v>12518</v>
      </c>
      <c r="G308" s="42">
        <v>1024</v>
      </c>
      <c r="H308" s="42">
        <v>301</v>
      </c>
      <c r="I308" s="42">
        <v>2353</v>
      </c>
      <c r="J308" s="42">
        <v>25</v>
      </c>
      <c r="K308" s="42">
        <v>15518</v>
      </c>
      <c r="L308" s="47">
        <v>4.3338881696566189E-2</v>
      </c>
      <c r="M308" s="44">
        <v>2.698</v>
      </c>
      <c r="N308" s="31"/>
    </row>
    <row r="309" spans="1:14" s="18" customFormat="1" ht="12" customHeight="1" x14ac:dyDescent="0.2">
      <c r="A309" s="46" t="s">
        <v>262</v>
      </c>
      <c r="B309" s="42">
        <v>68427</v>
      </c>
      <c r="C309" s="42">
        <v>67996</v>
      </c>
      <c r="D309" s="42">
        <v>431</v>
      </c>
      <c r="E309" s="42">
        <v>30640</v>
      </c>
      <c r="F309" s="42">
        <v>12122</v>
      </c>
      <c r="G309" s="42">
        <v>4240</v>
      </c>
      <c r="H309" s="42">
        <v>4632</v>
      </c>
      <c r="I309" s="42">
        <v>9387</v>
      </c>
      <c r="J309" s="42">
        <v>259</v>
      </c>
      <c r="K309" s="42">
        <v>29266</v>
      </c>
      <c r="L309" s="47">
        <v>4.4843342036553491E-2</v>
      </c>
      <c r="M309" s="44">
        <v>2.323</v>
      </c>
      <c r="N309" s="31"/>
    </row>
    <row r="310" spans="1:14" s="18" customFormat="1" ht="12" customHeight="1" x14ac:dyDescent="0.2">
      <c r="A310" s="46" t="s">
        <v>263</v>
      </c>
      <c r="B310" s="42">
        <v>1896</v>
      </c>
      <c r="C310" s="42">
        <v>1896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2.847</v>
      </c>
      <c r="N310" s="31"/>
    </row>
    <row r="311" spans="1:14" s="18" customFormat="1" ht="12" customHeight="1" x14ac:dyDescent="0.2">
      <c r="A311" s="46" t="s">
        <v>264</v>
      </c>
      <c r="B311" s="42">
        <v>8157</v>
      </c>
      <c r="C311" s="42">
        <v>8157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2950</v>
      </c>
      <c r="L311" s="47">
        <v>4.8693969687197636E-2</v>
      </c>
      <c r="M311" s="44">
        <v>2.7650000000000001</v>
      </c>
      <c r="N311" s="31"/>
    </row>
    <row r="312" spans="1:14" s="18" customFormat="1" ht="12" customHeight="1" x14ac:dyDescent="0.2">
      <c r="A312" s="46" t="s">
        <v>265</v>
      </c>
      <c r="B312" s="42">
        <v>54714</v>
      </c>
      <c r="C312" s="42">
        <v>54301</v>
      </c>
      <c r="D312" s="42">
        <v>413</v>
      </c>
      <c r="E312" s="42">
        <v>14869</v>
      </c>
      <c r="F312" s="42">
        <v>11183</v>
      </c>
      <c r="G312" s="42">
        <v>1436</v>
      </c>
      <c r="H312" s="42">
        <v>855</v>
      </c>
      <c r="I312" s="42">
        <v>1229</v>
      </c>
      <c r="J312" s="42">
        <v>166</v>
      </c>
      <c r="K312" s="42">
        <v>14267</v>
      </c>
      <c r="L312" s="47">
        <v>4.0486919093415841E-2</v>
      </c>
      <c r="M312" s="44">
        <v>3.806</v>
      </c>
      <c r="N312" s="31"/>
    </row>
    <row r="313" spans="1:14" s="18" customFormat="1" ht="12" customHeight="1" x14ac:dyDescent="0.2">
      <c r="A313" s="46" t="s">
        <v>266</v>
      </c>
      <c r="B313" s="42">
        <v>33789</v>
      </c>
      <c r="C313" s="42">
        <v>33249</v>
      </c>
      <c r="D313" s="42">
        <v>540</v>
      </c>
      <c r="E313" s="42">
        <v>12516</v>
      </c>
      <c r="F313" s="42">
        <v>7312</v>
      </c>
      <c r="G313" s="42">
        <v>1621</v>
      </c>
      <c r="H313" s="42">
        <v>312</v>
      </c>
      <c r="I313" s="42">
        <v>1820</v>
      </c>
      <c r="J313" s="42">
        <v>1451</v>
      </c>
      <c r="K313" s="42">
        <v>11987</v>
      </c>
      <c r="L313" s="47">
        <v>4.2265899648449956E-2</v>
      </c>
      <c r="M313" s="44">
        <v>2.774</v>
      </c>
      <c r="N313" s="31"/>
    </row>
    <row r="314" spans="1:14" s="18" customFormat="1" ht="12" customHeight="1" x14ac:dyDescent="0.2">
      <c r="A314" s="46" t="s">
        <v>267</v>
      </c>
      <c r="B314" s="42">
        <v>24191</v>
      </c>
      <c r="C314" s="42">
        <v>24077</v>
      </c>
      <c r="D314" s="42">
        <v>114</v>
      </c>
      <c r="E314" s="42">
        <v>6351</v>
      </c>
      <c r="F314" s="42">
        <v>4582</v>
      </c>
      <c r="G314" s="42">
        <v>459</v>
      </c>
      <c r="H314" s="42">
        <v>465</v>
      </c>
      <c r="I314" s="42">
        <v>724</v>
      </c>
      <c r="J314" s="42">
        <v>121</v>
      </c>
      <c r="K314" s="42">
        <v>6007</v>
      </c>
      <c r="L314" s="47">
        <v>5.4164698472681461E-2</v>
      </c>
      <c r="M314" s="44">
        <v>4.008</v>
      </c>
      <c r="N314" s="31"/>
    </row>
    <row r="315" spans="1:14" s="18" customFormat="1" ht="12" customHeight="1" x14ac:dyDescent="0.2">
      <c r="A315" s="46" t="s">
        <v>268</v>
      </c>
      <c r="B315" s="42">
        <v>40269</v>
      </c>
      <c r="C315" s="42">
        <v>39817</v>
      </c>
      <c r="D315" s="42">
        <v>452</v>
      </c>
      <c r="E315" s="42">
        <v>13268</v>
      </c>
      <c r="F315" s="42">
        <v>7482</v>
      </c>
      <c r="G315" s="42">
        <v>1425</v>
      </c>
      <c r="H315" s="42">
        <v>775</v>
      </c>
      <c r="I315" s="42">
        <v>3578</v>
      </c>
      <c r="J315" s="42">
        <v>8</v>
      </c>
      <c r="K315" s="42">
        <v>12513</v>
      </c>
      <c r="L315" s="47">
        <v>5.6903828760928588E-2</v>
      </c>
      <c r="M315" s="44">
        <v>3.1819999999999999</v>
      </c>
      <c r="N315" s="31"/>
    </row>
    <row r="316" spans="1:14" s="18" customFormat="1" ht="12" customHeight="1" x14ac:dyDescent="0.2">
      <c r="A316" s="46" t="s">
        <v>269</v>
      </c>
      <c r="B316" s="42">
        <v>13234</v>
      </c>
      <c r="C316" s="42">
        <v>13153</v>
      </c>
      <c r="D316" s="42">
        <v>81</v>
      </c>
      <c r="E316" s="42">
        <v>4472</v>
      </c>
      <c r="F316" s="42">
        <v>4417</v>
      </c>
      <c r="G316" s="42">
        <v>15</v>
      </c>
      <c r="H316" s="42">
        <v>0</v>
      </c>
      <c r="I316" s="42">
        <v>40</v>
      </c>
      <c r="J316" s="42">
        <v>0</v>
      </c>
      <c r="K316" s="42">
        <v>4289</v>
      </c>
      <c r="L316" s="47">
        <v>4.0921288014311274E-2</v>
      </c>
      <c r="M316" s="44">
        <v>3.0670000000000002</v>
      </c>
      <c r="N316" s="31"/>
    </row>
    <row r="317" spans="1:14" s="18" customFormat="1" ht="12" customHeight="1" x14ac:dyDescent="0.2">
      <c r="A317" s="46" t="s">
        <v>270</v>
      </c>
      <c r="B317" s="42">
        <v>206801</v>
      </c>
      <c r="C317" s="42">
        <v>205391</v>
      </c>
      <c r="D317" s="42">
        <v>1410</v>
      </c>
      <c r="E317" s="42">
        <v>70996</v>
      </c>
      <c r="F317" s="42">
        <v>42423</v>
      </c>
      <c r="G317" s="42">
        <v>8032</v>
      </c>
      <c r="H317" s="42">
        <v>3047</v>
      </c>
      <c r="I317" s="42">
        <v>14891</v>
      </c>
      <c r="J317" s="42">
        <v>2603</v>
      </c>
      <c r="K317" s="42">
        <v>68078</v>
      </c>
      <c r="L317" s="47">
        <v>4.1100907093357342E-2</v>
      </c>
      <c r="M317" s="44">
        <v>3.0169999999999999</v>
      </c>
      <c r="N317" s="31"/>
    </row>
    <row r="318" spans="1:14" s="18" customFormat="1" ht="12" customHeight="1" x14ac:dyDescent="0.2">
      <c r="A318" s="46" t="s">
        <v>271</v>
      </c>
      <c r="B318" s="42">
        <v>17083</v>
      </c>
      <c r="C318" s="42">
        <v>16890</v>
      </c>
      <c r="D318" s="42">
        <v>193</v>
      </c>
      <c r="E318" s="42">
        <v>5115</v>
      </c>
      <c r="F318" s="42">
        <v>3190</v>
      </c>
      <c r="G318" s="42">
        <v>177</v>
      </c>
      <c r="H318" s="42">
        <v>243</v>
      </c>
      <c r="I318" s="42">
        <v>1432</v>
      </c>
      <c r="J318" s="42">
        <v>73</v>
      </c>
      <c r="K318" s="42">
        <v>4921</v>
      </c>
      <c r="L318" s="47">
        <v>3.792766373411538E-2</v>
      </c>
      <c r="M318" s="44">
        <v>3.4319999999999999</v>
      </c>
      <c r="N318" s="31"/>
    </row>
    <row r="319" spans="1:14" s="18" customFormat="1" ht="12" customHeight="1" x14ac:dyDescent="0.2">
      <c r="A319" s="46" t="s">
        <v>272</v>
      </c>
      <c r="B319" s="42">
        <v>90829</v>
      </c>
      <c r="C319" s="42">
        <v>88683</v>
      </c>
      <c r="D319" s="42">
        <v>2146</v>
      </c>
      <c r="E319" s="42">
        <v>51210</v>
      </c>
      <c r="F319" s="42">
        <v>9742</v>
      </c>
      <c r="G319" s="42">
        <v>1825</v>
      </c>
      <c r="H319" s="42">
        <v>5270</v>
      </c>
      <c r="I319" s="42">
        <v>34172</v>
      </c>
      <c r="J319" s="42">
        <v>201</v>
      </c>
      <c r="K319" s="42">
        <v>46728</v>
      </c>
      <c r="L319" s="47">
        <v>8.7521968365553593E-2</v>
      </c>
      <c r="M319" s="44">
        <v>1.8979999999999999</v>
      </c>
      <c r="N319" s="31"/>
    </row>
    <row r="320" spans="1:14" s="18" customFormat="1" ht="12" customHeight="1" x14ac:dyDescent="0.2">
      <c r="A320" s="46" t="s">
        <v>273</v>
      </c>
      <c r="B320" s="42">
        <v>11068</v>
      </c>
      <c r="C320" s="42">
        <v>11067</v>
      </c>
      <c r="D320" s="42">
        <v>1</v>
      </c>
      <c r="E320" s="42">
        <v>5118</v>
      </c>
      <c r="F320" s="42">
        <v>3553</v>
      </c>
      <c r="G320" s="42">
        <v>324</v>
      </c>
      <c r="H320" s="42">
        <v>337</v>
      </c>
      <c r="I320" s="42">
        <v>904</v>
      </c>
      <c r="J320" s="42">
        <v>0</v>
      </c>
      <c r="K320" s="42">
        <v>4826</v>
      </c>
      <c r="L320" s="47">
        <v>5.7053536537710059E-2</v>
      </c>
      <c r="M320" s="44">
        <v>2.2930000000000001</v>
      </c>
      <c r="N320" s="31"/>
    </row>
    <row r="321" spans="1:14" s="18" customFormat="1" ht="12" customHeight="1" x14ac:dyDescent="0.2">
      <c r="A321" s="46" t="s">
        <v>274</v>
      </c>
      <c r="B321" s="42">
        <v>11287</v>
      </c>
      <c r="C321" s="42">
        <v>11241</v>
      </c>
      <c r="D321" s="42">
        <v>46</v>
      </c>
      <c r="E321" s="42">
        <v>4431</v>
      </c>
      <c r="F321" s="42">
        <v>1422</v>
      </c>
      <c r="G321" s="42">
        <v>618</v>
      </c>
      <c r="H321" s="42">
        <v>625</v>
      </c>
      <c r="I321" s="42">
        <v>1766</v>
      </c>
      <c r="J321" s="42">
        <v>0</v>
      </c>
      <c r="K321" s="42">
        <v>4192</v>
      </c>
      <c r="L321" s="47">
        <v>5.3938162942902323E-2</v>
      </c>
      <c r="M321" s="44">
        <v>2.6819999999999999</v>
      </c>
      <c r="N321" s="31"/>
    </row>
    <row r="322" spans="1:14" s="18" customFormat="1" ht="12" customHeight="1" x14ac:dyDescent="0.2">
      <c r="A322" s="46" t="s">
        <v>275</v>
      </c>
      <c r="B322" s="42">
        <v>20401</v>
      </c>
      <c r="C322" s="42">
        <v>20344</v>
      </c>
      <c r="D322" s="42">
        <v>57</v>
      </c>
      <c r="E322" s="42">
        <v>4716</v>
      </c>
      <c r="F322" s="42">
        <v>3431</v>
      </c>
      <c r="G322" s="42">
        <v>173</v>
      </c>
      <c r="H322" s="42">
        <v>241</v>
      </c>
      <c r="I322" s="42">
        <v>421</v>
      </c>
      <c r="J322" s="42">
        <v>450</v>
      </c>
      <c r="K322" s="42">
        <v>4559</v>
      </c>
      <c r="L322" s="47">
        <v>3.3290924512298536E-2</v>
      </c>
      <c r="M322" s="44">
        <v>4.4619999999999997</v>
      </c>
      <c r="N322" s="31"/>
    </row>
    <row r="323" spans="1:14" s="18" customFormat="1" ht="12" customHeight="1" x14ac:dyDescent="0.2">
      <c r="A323" s="46" t="s">
        <v>276</v>
      </c>
      <c r="B323" s="42">
        <v>95910</v>
      </c>
      <c r="C323" s="42">
        <v>95822</v>
      </c>
      <c r="D323" s="42">
        <v>88</v>
      </c>
      <c r="E323" s="42">
        <v>24133</v>
      </c>
      <c r="F323" s="42">
        <v>15256</v>
      </c>
      <c r="G323" s="42">
        <v>1865</v>
      </c>
      <c r="H323" s="42">
        <v>3214</v>
      </c>
      <c r="I323" s="42">
        <v>3505</v>
      </c>
      <c r="J323" s="42">
        <v>293</v>
      </c>
      <c r="K323" s="42">
        <v>23271</v>
      </c>
      <c r="L323" s="47">
        <v>3.5718725396759576E-2</v>
      </c>
      <c r="M323" s="44">
        <v>4.1180000000000003</v>
      </c>
      <c r="N323" s="31"/>
    </row>
    <row r="324" spans="1:14" s="18" customFormat="1" ht="12" customHeight="1" x14ac:dyDescent="0.2">
      <c r="A324" s="46" t="s">
        <v>277</v>
      </c>
      <c r="B324" s="42">
        <v>25933</v>
      </c>
      <c r="C324" s="42">
        <v>25770</v>
      </c>
      <c r="D324" s="42">
        <v>163</v>
      </c>
      <c r="E324" s="42">
        <v>11125</v>
      </c>
      <c r="F324" s="42">
        <v>4963</v>
      </c>
      <c r="G324" s="42">
        <v>644</v>
      </c>
      <c r="H324" s="42">
        <v>1397</v>
      </c>
      <c r="I324" s="42">
        <v>4121</v>
      </c>
      <c r="J324" s="42">
        <v>0</v>
      </c>
      <c r="K324" s="42">
        <v>10425</v>
      </c>
      <c r="L324" s="47">
        <v>6.2921348314606718E-2</v>
      </c>
      <c r="M324" s="44">
        <v>2.472</v>
      </c>
      <c r="N324" s="31"/>
    </row>
    <row r="325" spans="1:14" s="18" customFormat="1" ht="12" customHeight="1" x14ac:dyDescent="0.2">
      <c r="A325" s="46" t="s">
        <v>278</v>
      </c>
      <c r="B325" s="42">
        <v>36094</v>
      </c>
      <c r="C325" s="42">
        <v>35672</v>
      </c>
      <c r="D325" s="42">
        <v>422</v>
      </c>
      <c r="E325" s="42">
        <v>12147</v>
      </c>
      <c r="F325" s="42">
        <v>9796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11593</v>
      </c>
      <c r="L325" s="47">
        <v>4.5607969045854957E-2</v>
      </c>
      <c r="M325" s="44">
        <v>3.077</v>
      </c>
      <c r="N325" s="31"/>
    </row>
    <row r="326" spans="1:14" s="18" customFormat="1" ht="12" customHeight="1" x14ac:dyDescent="0.2">
      <c r="A326" s="46" t="s">
        <v>279</v>
      </c>
      <c r="B326" s="42">
        <v>148072</v>
      </c>
      <c r="C326" s="42">
        <v>146926</v>
      </c>
      <c r="D326" s="42">
        <v>1146</v>
      </c>
      <c r="E326" s="42">
        <v>58441</v>
      </c>
      <c r="F326" s="42">
        <v>30693</v>
      </c>
      <c r="G326" s="42">
        <v>3638</v>
      </c>
      <c r="H326" s="42">
        <v>3652</v>
      </c>
      <c r="I326" s="42">
        <v>19323</v>
      </c>
      <c r="J326" s="42">
        <v>1135</v>
      </c>
      <c r="K326" s="42">
        <v>56107</v>
      </c>
      <c r="L326" s="47">
        <v>3.9937714960387449E-2</v>
      </c>
      <c r="M326" s="44">
        <v>2.6190000000000002</v>
      </c>
      <c r="N326" s="31"/>
    </row>
    <row r="327" spans="1:14" s="18" customFormat="1" ht="12" customHeight="1" x14ac:dyDescent="0.2">
      <c r="A327" s="46" t="s">
        <v>280</v>
      </c>
      <c r="B327" s="42">
        <v>123</v>
      </c>
      <c r="C327" s="42">
        <v>123</v>
      </c>
      <c r="D327" s="42">
        <v>0</v>
      </c>
      <c r="E327" s="42">
        <v>31</v>
      </c>
      <c r="F327" s="42">
        <v>23</v>
      </c>
      <c r="G327" s="42">
        <v>0</v>
      </c>
      <c r="H327" s="42">
        <v>0</v>
      </c>
      <c r="I327" s="42">
        <v>8</v>
      </c>
      <c r="J327" s="42">
        <v>0</v>
      </c>
      <c r="K327" s="42">
        <v>30</v>
      </c>
      <c r="L327" s="47">
        <v>3.2258064516129004E-2</v>
      </c>
      <c r="M327" s="44">
        <v>4.0999999999999996</v>
      </c>
      <c r="N327" s="31"/>
    </row>
    <row r="328" spans="1:14" s="18" customFormat="1" ht="12" customHeight="1" x14ac:dyDescent="0.2">
      <c r="A328" s="46" t="s">
        <v>281</v>
      </c>
      <c r="B328" s="42">
        <v>30037</v>
      </c>
      <c r="C328" s="42">
        <v>30003</v>
      </c>
      <c r="D328" s="42">
        <v>34</v>
      </c>
      <c r="E328" s="42">
        <v>8908</v>
      </c>
      <c r="F328" s="42">
        <v>8510</v>
      </c>
      <c r="G328" s="42">
        <v>57</v>
      </c>
      <c r="H328" s="42">
        <v>35</v>
      </c>
      <c r="I328" s="42">
        <v>303</v>
      </c>
      <c r="J328" s="42">
        <v>3</v>
      </c>
      <c r="K328" s="42">
        <v>8644</v>
      </c>
      <c r="L328" s="47">
        <v>2.9636281993713487E-2</v>
      </c>
      <c r="M328" s="44">
        <v>3.4710000000000001</v>
      </c>
      <c r="N328" s="31"/>
    </row>
    <row r="329" spans="1:14" s="18" customFormat="1" ht="12" customHeight="1" x14ac:dyDescent="0.2">
      <c r="A329" s="46" t="s">
        <v>282</v>
      </c>
      <c r="B329" s="42">
        <v>107795</v>
      </c>
      <c r="C329" s="42">
        <v>107121</v>
      </c>
      <c r="D329" s="42">
        <v>674</v>
      </c>
      <c r="E329" s="42">
        <v>32775</v>
      </c>
      <c r="F329" s="42">
        <v>21167</v>
      </c>
      <c r="G329" s="42">
        <v>3116</v>
      </c>
      <c r="H329" s="42">
        <v>1235</v>
      </c>
      <c r="I329" s="42">
        <v>6912</v>
      </c>
      <c r="J329" s="42">
        <v>345</v>
      </c>
      <c r="K329" s="42">
        <v>31588</v>
      </c>
      <c r="L329" s="47">
        <v>3.6216628527841355E-2</v>
      </c>
      <c r="M329" s="44">
        <v>3.391</v>
      </c>
      <c r="N329" s="31"/>
    </row>
    <row r="330" spans="1:14" s="18" customFormat="1" ht="12" customHeight="1" x14ac:dyDescent="0.2">
      <c r="A330" s="46" t="s">
        <v>283</v>
      </c>
      <c r="B330" s="42">
        <v>34964</v>
      </c>
      <c r="C330" s="42">
        <v>34855</v>
      </c>
      <c r="D330" s="42">
        <v>109</v>
      </c>
      <c r="E330" s="42">
        <v>24698</v>
      </c>
      <c r="F330" s="42">
        <v>2302</v>
      </c>
      <c r="G330" s="42">
        <v>703</v>
      </c>
      <c r="H330" s="42">
        <v>2375</v>
      </c>
      <c r="I330" s="42">
        <v>19273</v>
      </c>
      <c r="J330" s="42">
        <v>45</v>
      </c>
      <c r="K330" s="42">
        <v>22515</v>
      </c>
      <c r="L330" s="47">
        <v>8.8387723702324061E-2</v>
      </c>
      <c r="M330" s="44">
        <v>1.548</v>
      </c>
      <c r="N330" s="31"/>
    </row>
    <row r="331" spans="1:14" s="18" customFormat="1" ht="12" customHeight="1" x14ac:dyDescent="0.2">
      <c r="A331" s="46" t="s">
        <v>284</v>
      </c>
      <c r="B331" s="42">
        <v>8370</v>
      </c>
      <c r="C331" s="42">
        <v>8242</v>
      </c>
      <c r="D331" s="42">
        <v>128</v>
      </c>
      <c r="E331" s="42">
        <v>3384</v>
      </c>
      <c r="F331" s="42">
        <v>2370</v>
      </c>
      <c r="G331" s="42">
        <v>626</v>
      </c>
      <c r="H331" s="42">
        <v>109</v>
      </c>
      <c r="I331" s="42">
        <v>152</v>
      </c>
      <c r="J331" s="42">
        <v>127</v>
      </c>
      <c r="K331" s="42">
        <v>3249</v>
      </c>
      <c r="L331" s="47">
        <v>3.9893617021276584E-2</v>
      </c>
      <c r="M331" s="44">
        <v>2.5369999999999999</v>
      </c>
      <c r="N331" s="31"/>
    </row>
    <row r="332" spans="1:14" s="18" customFormat="1" ht="12" customHeight="1" x14ac:dyDescent="0.2">
      <c r="A332" s="48" t="s">
        <v>285</v>
      </c>
      <c r="B332" s="49">
        <v>87108</v>
      </c>
      <c r="C332" s="49">
        <v>85473</v>
      </c>
      <c r="D332" s="49">
        <v>1635</v>
      </c>
      <c r="E332" s="49">
        <v>29601</v>
      </c>
      <c r="F332" s="49">
        <v>19363</v>
      </c>
      <c r="G332" s="49">
        <v>1165</v>
      </c>
      <c r="H332" s="49">
        <v>2306</v>
      </c>
      <c r="I332" s="49">
        <v>6574</v>
      </c>
      <c r="J332" s="49">
        <v>193</v>
      </c>
      <c r="K332" s="49">
        <v>28409</v>
      </c>
      <c r="L332" s="50">
        <v>4.0268909834127231E-2</v>
      </c>
      <c r="M332" s="51">
        <v>3.0089999999999999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1048195</v>
      </c>
      <c r="C334" s="42">
        <v>1030076</v>
      </c>
      <c r="D334" s="42">
        <v>18119</v>
      </c>
      <c r="E334" s="42">
        <v>309595</v>
      </c>
      <c r="F334" s="42">
        <v>219881</v>
      </c>
      <c r="G334" s="42">
        <v>18275</v>
      </c>
      <c r="H334" s="42">
        <v>17646</v>
      </c>
      <c r="I334" s="42">
        <v>43339</v>
      </c>
      <c r="J334" s="42">
        <v>10454</v>
      </c>
      <c r="K334" s="42">
        <v>292604</v>
      </c>
      <c r="L334" s="47">
        <v>5.4881377283224841E-2</v>
      </c>
      <c r="M334" s="44">
        <v>3.52</v>
      </c>
      <c r="N334" s="31"/>
    </row>
    <row r="335" spans="1:14" s="18" customFormat="1" ht="12" customHeight="1" x14ac:dyDescent="0.2">
      <c r="A335" s="46" t="s">
        <v>93</v>
      </c>
      <c r="B335" s="42">
        <v>8992765</v>
      </c>
      <c r="C335" s="42">
        <v>8831421</v>
      </c>
      <c r="D335" s="42">
        <v>161344</v>
      </c>
      <c r="E335" s="42">
        <v>3153897</v>
      </c>
      <c r="F335" s="42">
        <v>1499916</v>
      </c>
      <c r="G335" s="42">
        <v>210902</v>
      </c>
      <c r="H335" s="42">
        <v>266328</v>
      </c>
      <c r="I335" s="42">
        <v>1128915</v>
      </c>
      <c r="J335" s="42">
        <v>47836</v>
      </c>
      <c r="K335" s="42">
        <v>2968454</v>
      </c>
      <c r="L335" s="47">
        <v>5.8798052060672901E-2</v>
      </c>
      <c r="M335" s="44">
        <v>2.9750910743437493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4" s="18" customFormat="1" ht="12" customHeight="1" x14ac:dyDescent="0.2">
      <c r="A337" s="46" t="s">
        <v>94</v>
      </c>
      <c r="B337" s="42">
        <v>10040960</v>
      </c>
      <c r="C337" s="42">
        <v>9861497</v>
      </c>
      <c r="D337" s="42">
        <v>179463</v>
      </c>
      <c r="E337" s="42">
        <v>3463492</v>
      </c>
      <c r="F337" s="42">
        <v>1719797</v>
      </c>
      <c r="G337" s="42">
        <v>229177</v>
      </c>
      <c r="H337" s="42">
        <v>283974</v>
      </c>
      <c r="I337" s="42">
        <v>1172254</v>
      </c>
      <c r="J337" s="42">
        <v>58290</v>
      </c>
      <c r="K337" s="42">
        <v>3261058</v>
      </c>
      <c r="L337" s="47">
        <v>5.8447947909219922E-2</v>
      </c>
      <c r="M337" s="44">
        <v>3.0240176654325071</v>
      </c>
      <c r="N337" s="31"/>
    </row>
    <row r="338" spans="1:14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4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4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4" s="18" customFormat="1" ht="12" customHeight="1" x14ac:dyDescent="0.2">
      <c r="A341" s="46" t="s">
        <v>287</v>
      </c>
      <c r="B341" s="42">
        <v>17355</v>
      </c>
      <c r="C341" s="42">
        <v>11959</v>
      </c>
      <c r="D341" s="42">
        <v>5396</v>
      </c>
      <c r="E341" s="42">
        <v>4345</v>
      </c>
      <c r="F341" s="42">
        <v>3460</v>
      </c>
      <c r="G341" s="42">
        <v>79</v>
      </c>
      <c r="H341" s="42">
        <v>400</v>
      </c>
      <c r="I341" s="42">
        <v>392</v>
      </c>
      <c r="J341" s="42">
        <v>14</v>
      </c>
      <c r="K341" s="42">
        <v>3865</v>
      </c>
      <c r="L341" s="47">
        <v>0.11047180667433831</v>
      </c>
      <c r="M341" s="44">
        <v>3.0939999999999999</v>
      </c>
      <c r="N341" s="31"/>
    </row>
    <row r="342" spans="1:14" s="18" customFormat="1" ht="12" customHeight="1" x14ac:dyDescent="0.2">
      <c r="A342" s="48" t="s">
        <v>288</v>
      </c>
      <c r="B342" s="49">
        <v>62809</v>
      </c>
      <c r="C342" s="49">
        <v>62218</v>
      </c>
      <c r="D342" s="49">
        <v>591</v>
      </c>
      <c r="E342" s="49">
        <v>17165</v>
      </c>
      <c r="F342" s="49">
        <v>12339</v>
      </c>
      <c r="G342" s="49">
        <v>324</v>
      </c>
      <c r="H342" s="49">
        <v>2167</v>
      </c>
      <c r="I342" s="49">
        <v>1886</v>
      </c>
      <c r="J342" s="49">
        <v>449</v>
      </c>
      <c r="K342" s="49">
        <v>16224</v>
      </c>
      <c r="L342" s="50">
        <v>5.4820856393824613E-2</v>
      </c>
      <c r="M342" s="51">
        <v>3.835</v>
      </c>
      <c r="N342" s="31"/>
    </row>
    <row r="343" spans="1:14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4" s="18" customFormat="1" ht="12" customHeight="1" x14ac:dyDescent="0.2">
      <c r="A344" s="46" t="s">
        <v>92</v>
      </c>
      <c r="B344" s="42">
        <v>71462</v>
      </c>
      <c r="C344" s="42">
        <v>70819</v>
      </c>
      <c r="D344" s="42">
        <v>643</v>
      </c>
      <c r="E344" s="42">
        <v>27966</v>
      </c>
      <c r="F344" s="42">
        <v>23612</v>
      </c>
      <c r="G344" s="42">
        <v>256</v>
      </c>
      <c r="H344" s="42">
        <v>808</v>
      </c>
      <c r="I344" s="42">
        <v>336</v>
      </c>
      <c r="J344" s="42">
        <v>2954</v>
      </c>
      <c r="K344" s="42">
        <v>23830</v>
      </c>
      <c r="L344" s="47">
        <v>0.14789387112922836</v>
      </c>
      <c r="M344" s="44">
        <v>2.972</v>
      </c>
      <c r="N344" s="31"/>
    </row>
    <row r="345" spans="1:14" s="18" customFormat="1" ht="12" customHeight="1" x14ac:dyDescent="0.2">
      <c r="A345" s="46" t="s">
        <v>93</v>
      </c>
      <c r="B345" s="42">
        <v>80164</v>
      </c>
      <c r="C345" s="42">
        <v>74177</v>
      </c>
      <c r="D345" s="42">
        <v>5987</v>
      </c>
      <c r="E345" s="42">
        <v>21510</v>
      </c>
      <c r="F345" s="42">
        <v>15799</v>
      </c>
      <c r="G345" s="42">
        <v>403</v>
      </c>
      <c r="H345" s="42">
        <v>2567</v>
      </c>
      <c r="I345" s="42">
        <v>2278</v>
      </c>
      <c r="J345" s="42">
        <v>463</v>
      </c>
      <c r="K345" s="42">
        <v>20089</v>
      </c>
      <c r="L345" s="47">
        <v>6.6062296606229642E-2</v>
      </c>
      <c r="M345" s="44">
        <v>3.6924187366220318</v>
      </c>
      <c r="N345" s="31"/>
    </row>
    <row r="346" spans="1:14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</row>
    <row r="347" spans="1:14" s="18" customFormat="1" ht="12" customHeight="1" x14ac:dyDescent="0.2">
      <c r="A347" s="46" t="s">
        <v>94</v>
      </c>
      <c r="B347" s="42">
        <v>151626</v>
      </c>
      <c r="C347" s="42">
        <v>144996</v>
      </c>
      <c r="D347" s="42">
        <v>6630</v>
      </c>
      <c r="E347" s="42">
        <v>49476</v>
      </c>
      <c r="F347" s="42">
        <v>39411</v>
      </c>
      <c r="G347" s="42">
        <v>659</v>
      </c>
      <c r="H347" s="42">
        <v>3375</v>
      </c>
      <c r="I347" s="42">
        <v>2614</v>
      </c>
      <c r="J347" s="42">
        <v>3417</v>
      </c>
      <c r="K347" s="42">
        <v>43919</v>
      </c>
      <c r="L347" s="47">
        <v>0.11231708303015608</v>
      </c>
      <c r="M347" s="44">
        <v>3.3014412896468497</v>
      </c>
      <c r="N347" s="31"/>
    </row>
    <row r="348" spans="1:14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4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4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4" s="18" customFormat="1" ht="12" customHeight="1" x14ac:dyDescent="0.2">
      <c r="A351" s="46" t="s">
        <v>290</v>
      </c>
      <c r="B351" s="42">
        <v>2112</v>
      </c>
      <c r="C351" s="42">
        <v>2112</v>
      </c>
      <c r="D351" s="42">
        <v>0</v>
      </c>
      <c r="E351" s="42">
        <v>1046</v>
      </c>
      <c r="F351" s="42">
        <v>884</v>
      </c>
      <c r="G351" s="42">
        <v>46</v>
      </c>
      <c r="H351" s="42">
        <v>79</v>
      </c>
      <c r="I351" s="42">
        <v>37</v>
      </c>
      <c r="J351" s="42">
        <v>0</v>
      </c>
      <c r="K351" s="42">
        <v>928</v>
      </c>
      <c r="L351" s="47">
        <v>0.11281070745697896</v>
      </c>
      <c r="M351" s="44">
        <v>2.2759999999999998</v>
      </c>
      <c r="N351" s="31"/>
    </row>
    <row r="352" spans="1:14" s="18" customFormat="1" ht="12" customHeight="1" x14ac:dyDescent="0.2">
      <c r="A352" s="46" t="s">
        <v>291</v>
      </c>
      <c r="B352" s="42">
        <v>9487</v>
      </c>
      <c r="C352" s="42">
        <v>9487</v>
      </c>
      <c r="D352" s="42">
        <v>0</v>
      </c>
      <c r="E352" s="42">
        <v>4025</v>
      </c>
      <c r="F352" s="42">
        <v>2497</v>
      </c>
      <c r="G352" s="42">
        <v>608</v>
      </c>
      <c r="H352" s="42">
        <v>373</v>
      </c>
      <c r="I352" s="42">
        <v>547</v>
      </c>
      <c r="J352" s="42">
        <v>0</v>
      </c>
      <c r="K352" s="42">
        <v>3808</v>
      </c>
      <c r="L352" s="47">
        <v>5.3913043478260869E-2</v>
      </c>
      <c r="M352" s="44">
        <v>2.4910000000000001</v>
      </c>
      <c r="N352" s="31"/>
    </row>
    <row r="353" spans="1:14" s="18" customFormat="1" ht="12" customHeight="1" x14ac:dyDescent="0.2">
      <c r="A353" s="46" t="s">
        <v>292</v>
      </c>
      <c r="B353" s="42">
        <v>7549</v>
      </c>
      <c r="C353" s="42">
        <v>7527</v>
      </c>
      <c r="D353" s="42">
        <v>22</v>
      </c>
      <c r="E353" s="42">
        <v>3586</v>
      </c>
      <c r="F353" s="42">
        <v>2273</v>
      </c>
      <c r="G353" s="42">
        <v>345</v>
      </c>
      <c r="H353" s="42">
        <v>486</v>
      </c>
      <c r="I353" s="42">
        <v>469</v>
      </c>
      <c r="J353" s="42">
        <v>13</v>
      </c>
      <c r="K353" s="42">
        <v>3355</v>
      </c>
      <c r="L353" s="47">
        <v>6.4417177914110391E-2</v>
      </c>
      <c r="M353" s="44">
        <v>2.2440000000000002</v>
      </c>
      <c r="N353" s="31"/>
    </row>
    <row r="354" spans="1:14" s="18" customFormat="1" ht="12" customHeight="1" x14ac:dyDescent="0.2">
      <c r="A354" s="46" t="s">
        <v>293</v>
      </c>
      <c r="B354" s="42">
        <v>12153</v>
      </c>
      <c r="C354" s="42">
        <v>12030</v>
      </c>
      <c r="D354" s="42">
        <v>123</v>
      </c>
      <c r="E354" s="42">
        <v>6380</v>
      </c>
      <c r="F354" s="42">
        <v>2600</v>
      </c>
      <c r="G354" s="42">
        <v>421</v>
      </c>
      <c r="H354" s="42">
        <v>484</v>
      </c>
      <c r="I354" s="42">
        <v>2586</v>
      </c>
      <c r="J354" s="42">
        <v>289</v>
      </c>
      <c r="K354" s="42">
        <v>5896</v>
      </c>
      <c r="L354" s="47">
        <v>7.5862068965517282E-2</v>
      </c>
      <c r="M354" s="44">
        <v>2.04</v>
      </c>
      <c r="N354" s="31"/>
    </row>
    <row r="355" spans="1:14" s="18" customFormat="1" ht="12" customHeight="1" x14ac:dyDescent="0.2">
      <c r="A355" s="46" t="s">
        <v>294</v>
      </c>
      <c r="B355" s="42">
        <v>14477</v>
      </c>
      <c r="C355" s="42">
        <v>14401</v>
      </c>
      <c r="D355" s="42">
        <v>76</v>
      </c>
      <c r="E355" s="42">
        <v>6600</v>
      </c>
      <c r="F355" s="42">
        <v>4365</v>
      </c>
      <c r="G355" s="42">
        <v>641</v>
      </c>
      <c r="H355" s="42">
        <v>339</v>
      </c>
      <c r="I355" s="42">
        <v>1241</v>
      </c>
      <c r="J355" s="42">
        <v>14</v>
      </c>
      <c r="K355" s="42">
        <v>6204</v>
      </c>
      <c r="L355" s="47">
        <v>6.0000000000000053E-2</v>
      </c>
      <c r="M355" s="44">
        <v>2.3210000000000002</v>
      </c>
      <c r="N355" s="31"/>
    </row>
    <row r="356" spans="1:14" s="18" customFormat="1" ht="12" customHeight="1" x14ac:dyDescent="0.2">
      <c r="A356" s="46" t="s">
        <v>295</v>
      </c>
      <c r="B356" s="42">
        <v>53320</v>
      </c>
      <c r="C356" s="42">
        <v>52694</v>
      </c>
      <c r="D356" s="42">
        <v>626</v>
      </c>
      <c r="E356" s="42">
        <v>21318</v>
      </c>
      <c r="F356" s="42">
        <v>12516</v>
      </c>
      <c r="G356" s="42">
        <v>3427</v>
      </c>
      <c r="H356" s="42">
        <v>1321</v>
      </c>
      <c r="I356" s="42">
        <v>3506</v>
      </c>
      <c r="J356" s="42">
        <v>548</v>
      </c>
      <c r="K356" s="42">
        <v>20404</v>
      </c>
      <c r="L356" s="47">
        <v>4.287456609438034E-2</v>
      </c>
      <c r="M356" s="44">
        <v>2.5830000000000002</v>
      </c>
      <c r="N356" s="31"/>
    </row>
    <row r="357" spans="1:14" s="18" customFormat="1" ht="12" customHeight="1" x14ac:dyDescent="0.2">
      <c r="A357" s="46" t="s">
        <v>296</v>
      </c>
      <c r="B357" s="42">
        <v>2484</v>
      </c>
      <c r="C357" s="42">
        <v>2432</v>
      </c>
      <c r="D357" s="42">
        <v>52</v>
      </c>
      <c r="E357" s="42">
        <v>889</v>
      </c>
      <c r="F357" s="42">
        <v>829</v>
      </c>
      <c r="G357" s="42">
        <v>15</v>
      </c>
      <c r="H357" s="42">
        <v>19</v>
      </c>
      <c r="I357" s="42">
        <v>26</v>
      </c>
      <c r="J357" s="42">
        <v>0</v>
      </c>
      <c r="K357" s="42">
        <v>804</v>
      </c>
      <c r="L357" s="47">
        <v>9.5613048368953901E-2</v>
      </c>
      <c r="M357" s="44">
        <v>3.0249999999999999</v>
      </c>
      <c r="N357" s="31"/>
    </row>
    <row r="358" spans="1:14" s="18" customFormat="1" ht="12" customHeight="1" x14ac:dyDescent="0.2">
      <c r="A358" s="46" t="s">
        <v>297</v>
      </c>
      <c r="B358" s="42">
        <v>12675</v>
      </c>
      <c r="C358" s="42">
        <v>12622</v>
      </c>
      <c r="D358" s="42">
        <v>53</v>
      </c>
      <c r="E358" s="42">
        <v>5540</v>
      </c>
      <c r="F358" s="42">
        <v>4194</v>
      </c>
      <c r="G358" s="42">
        <v>263</v>
      </c>
      <c r="H358" s="42">
        <v>356</v>
      </c>
      <c r="I358" s="42">
        <v>690</v>
      </c>
      <c r="J358" s="42">
        <v>37</v>
      </c>
      <c r="K358" s="42">
        <v>5274</v>
      </c>
      <c r="L358" s="47">
        <v>4.8014440433213013E-2</v>
      </c>
      <c r="M358" s="44">
        <v>2.3929999999999998</v>
      </c>
      <c r="N358" s="31"/>
    </row>
    <row r="359" spans="1:14" s="18" customFormat="1" ht="12" customHeight="1" x14ac:dyDescent="0.2">
      <c r="A359" s="46" t="s">
        <v>298</v>
      </c>
      <c r="B359" s="42">
        <v>59321</v>
      </c>
      <c r="C359" s="42">
        <v>57150</v>
      </c>
      <c r="D359" s="42">
        <v>2171</v>
      </c>
      <c r="E359" s="42">
        <v>24011</v>
      </c>
      <c r="F359" s="42">
        <v>11102</v>
      </c>
      <c r="G359" s="42">
        <v>2367</v>
      </c>
      <c r="H359" s="42">
        <v>2088</v>
      </c>
      <c r="I359" s="42">
        <v>8047</v>
      </c>
      <c r="J359" s="42">
        <v>407</v>
      </c>
      <c r="K359" s="42">
        <v>22908</v>
      </c>
      <c r="L359" s="47">
        <v>4.5937278747240851E-2</v>
      </c>
      <c r="M359" s="44">
        <v>2.4950000000000001</v>
      </c>
      <c r="N359" s="31"/>
    </row>
    <row r="360" spans="1:14" s="18" customFormat="1" ht="12" customHeight="1" x14ac:dyDescent="0.2">
      <c r="A360" s="46" t="s">
        <v>299</v>
      </c>
      <c r="B360" s="42">
        <v>7186</v>
      </c>
      <c r="C360" s="42">
        <v>7173</v>
      </c>
      <c r="D360" s="42">
        <v>13</v>
      </c>
      <c r="E360" s="42">
        <v>4537</v>
      </c>
      <c r="F360" s="42">
        <v>1789</v>
      </c>
      <c r="G360" s="42">
        <v>824</v>
      </c>
      <c r="H360" s="42">
        <v>901</v>
      </c>
      <c r="I360" s="42">
        <v>938</v>
      </c>
      <c r="J360" s="42">
        <v>85</v>
      </c>
      <c r="K360" s="42">
        <v>4097</v>
      </c>
      <c r="L360" s="47">
        <v>9.6980383513334822E-2</v>
      </c>
      <c r="M360" s="44">
        <v>1.7509999999999999</v>
      </c>
      <c r="N360" s="31"/>
    </row>
    <row r="361" spans="1:14" s="18" customFormat="1" ht="12" customHeight="1" x14ac:dyDescent="0.2">
      <c r="A361" s="48" t="s">
        <v>300</v>
      </c>
      <c r="B361" s="49">
        <v>9312</v>
      </c>
      <c r="C361" s="49">
        <v>9274</v>
      </c>
      <c r="D361" s="49">
        <v>38</v>
      </c>
      <c r="E361" s="49">
        <v>4026</v>
      </c>
      <c r="F361" s="49">
        <v>2634</v>
      </c>
      <c r="G361" s="49">
        <v>384</v>
      </c>
      <c r="H361" s="49">
        <v>370</v>
      </c>
      <c r="I361" s="49">
        <v>624</v>
      </c>
      <c r="J361" s="49">
        <v>14</v>
      </c>
      <c r="K361" s="49">
        <v>3793</v>
      </c>
      <c r="L361" s="50">
        <v>5.787382016890219E-2</v>
      </c>
      <c r="M361" s="51">
        <v>2.4449999999999998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68036</v>
      </c>
      <c r="C363" s="42">
        <v>63013</v>
      </c>
      <c r="D363" s="42">
        <v>5023</v>
      </c>
      <c r="E363" s="42">
        <v>29581</v>
      </c>
      <c r="F363" s="42">
        <v>22718</v>
      </c>
      <c r="G363" s="42">
        <v>1897</v>
      </c>
      <c r="H363" s="42">
        <v>1406</v>
      </c>
      <c r="I363" s="42">
        <v>2993</v>
      </c>
      <c r="J363" s="42">
        <v>567</v>
      </c>
      <c r="K363" s="42">
        <v>26272</v>
      </c>
      <c r="L363" s="47">
        <v>0.11186234407220852</v>
      </c>
      <c r="M363" s="44">
        <v>2.3980000000000001</v>
      </c>
      <c r="N363" s="31"/>
    </row>
    <row r="364" spans="1:14" s="18" customFormat="1" ht="12" customHeight="1" x14ac:dyDescent="0.2">
      <c r="A364" s="46" t="s">
        <v>93</v>
      </c>
      <c r="B364" s="42">
        <v>190076</v>
      </c>
      <c r="C364" s="42">
        <v>186902</v>
      </c>
      <c r="D364" s="42">
        <v>3174</v>
      </c>
      <c r="E364" s="42">
        <v>81958</v>
      </c>
      <c r="F364" s="42">
        <v>45683</v>
      </c>
      <c r="G364" s="42">
        <v>9341</v>
      </c>
      <c r="H364" s="42">
        <v>6816</v>
      </c>
      <c r="I364" s="42">
        <v>18711</v>
      </c>
      <c r="J364" s="42">
        <v>1407</v>
      </c>
      <c r="K364" s="42">
        <v>77471</v>
      </c>
      <c r="L364" s="47">
        <v>5.4747553625027479E-2</v>
      </c>
      <c r="M364" s="44">
        <v>2.4125414671296355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258112</v>
      </c>
      <c r="C366" s="42">
        <v>249915</v>
      </c>
      <c r="D366" s="42">
        <v>8197</v>
      </c>
      <c r="E366" s="42">
        <v>111539</v>
      </c>
      <c r="F366" s="42">
        <v>68401</v>
      </c>
      <c r="G366" s="42">
        <v>11238</v>
      </c>
      <c r="H366" s="42">
        <v>8222</v>
      </c>
      <c r="I366" s="42">
        <v>21704</v>
      </c>
      <c r="J366" s="42">
        <v>1974</v>
      </c>
      <c r="K366" s="42">
        <v>103743</v>
      </c>
      <c r="L366" s="47">
        <v>6.9894834990451793E-2</v>
      </c>
      <c r="M366" s="44">
        <v>2.4089818108209711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18179</v>
      </c>
      <c r="C370" s="42">
        <v>17456</v>
      </c>
      <c r="D370" s="42">
        <v>723</v>
      </c>
      <c r="E370" s="42">
        <v>10337</v>
      </c>
      <c r="F370" s="42">
        <v>7002</v>
      </c>
      <c r="G370" s="42">
        <v>140</v>
      </c>
      <c r="H370" s="42">
        <v>523</v>
      </c>
      <c r="I370" s="42">
        <v>309</v>
      </c>
      <c r="J370" s="42">
        <v>2363</v>
      </c>
      <c r="K370" s="42">
        <v>7817</v>
      </c>
      <c r="L370" s="47">
        <v>0.24378446357744021</v>
      </c>
      <c r="M370" s="44">
        <v>2.2330000000000001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7368</v>
      </c>
      <c r="C374" s="42">
        <v>7109</v>
      </c>
      <c r="D374" s="42">
        <v>259</v>
      </c>
      <c r="E374" s="42">
        <v>3213</v>
      </c>
      <c r="F374" s="42">
        <v>2014</v>
      </c>
      <c r="G374" s="42">
        <v>145</v>
      </c>
      <c r="H374" s="42">
        <v>386</v>
      </c>
      <c r="I374" s="42">
        <v>354</v>
      </c>
      <c r="J374" s="42">
        <v>314</v>
      </c>
      <c r="K374" s="42">
        <v>2895</v>
      </c>
      <c r="L374" s="47">
        <v>9.8972922502334248E-2</v>
      </c>
      <c r="M374" s="44">
        <v>2.456</v>
      </c>
      <c r="N374" s="31"/>
    </row>
    <row r="375" spans="1:14" s="18" customFormat="1" ht="12" customHeight="1" x14ac:dyDescent="0.2">
      <c r="A375" s="46" t="s">
        <v>304</v>
      </c>
      <c r="B375" s="42">
        <v>448</v>
      </c>
      <c r="C375" s="42">
        <v>448</v>
      </c>
      <c r="D375" s="42">
        <v>0</v>
      </c>
      <c r="E375" s="42">
        <v>225</v>
      </c>
      <c r="F375" s="42">
        <v>144</v>
      </c>
      <c r="G375" s="42">
        <v>11</v>
      </c>
      <c r="H375" s="42">
        <v>34</v>
      </c>
      <c r="I375" s="42">
        <v>11</v>
      </c>
      <c r="J375" s="42">
        <v>25</v>
      </c>
      <c r="K375" s="42">
        <v>191</v>
      </c>
      <c r="L375" s="47">
        <v>0.15111111111111108</v>
      </c>
      <c r="M375" s="44">
        <v>2.3460000000000001</v>
      </c>
      <c r="N375" s="31"/>
    </row>
    <row r="376" spans="1:14" s="18" customFormat="1" ht="12" customHeight="1" x14ac:dyDescent="0.2">
      <c r="A376" s="46" t="s">
        <v>305</v>
      </c>
      <c r="B376" s="42">
        <v>16048</v>
      </c>
      <c r="C376" s="42">
        <v>15366</v>
      </c>
      <c r="D376" s="42">
        <v>682</v>
      </c>
      <c r="E376" s="42">
        <v>6523</v>
      </c>
      <c r="F376" s="42">
        <v>3596</v>
      </c>
      <c r="G376" s="42">
        <v>412</v>
      </c>
      <c r="H376" s="42">
        <v>839</v>
      </c>
      <c r="I376" s="42">
        <v>1237</v>
      </c>
      <c r="J376" s="42">
        <v>439</v>
      </c>
      <c r="K376" s="42">
        <v>6170</v>
      </c>
      <c r="L376" s="47">
        <v>5.4116204200521212E-2</v>
      </c>
      <c r="M376" s="44">
        <v>2.4900000000000002</v>
      </c>
      <c r="N376" s="31"/>
    </row>
    <row r="377" spans="1:14" s="18" customFormat="1" ht="12" customHeight="1" x14ac:dyDescent="0.2">
      <c r="A377" s="48" t="s">
        <v>306</v>
      </c>
      <c r="B377" s="49">
        <v>4912</v>
      </c>
      <c r="C377" s="49">
        <v>4818</v>
      </c>
      <c r="D377" s="49">
        <v>94</v>
      </c>
      <c r="E377" s="49">
        <v>2075</v>
      </c>
      <c r="F377" s="49">
        <v>1122</v>
      </c>
      <c r="G377" s="49">
        <v>93</v>
      </c>
      <c r="H377" s="49">
        <v>303</v>
      </c>
      <c r="I377" s="49">
        <v>280</v>
      </c>
      <c r="J377" s="49">
        <v>277</v>
      </c>
      <c r="K377" s="49">
        <v>1919</v>
      </c>
      <c r="L377" s="50">
        <v>7.5180722891566298E-2</v>
      </c>
      <c r="M377" s="51">
        <v>2.5110000000000001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59701</v>
      </c>
      <c r="C379" s="42">
        <v>58809</v>
      </c>
      <c r="D379" s="42">
        <v>892</v>
      </c>
      <c r="E379" s="42">
        <v>28556</v>
      </c>
      <c r="F379" s="42">
        <v>21520</v>
      </c>
      <c r="G379" s="42">
        <v>708</v>
      </c>
      <c r="H379" s="42">
        <v>944</v>
      </c>
      <c r="I379" s="42">
        <v>909</v>
      </c>
      <c r="J379" s="42">
        <v>4475</v>
      </c>
      <c r="K379" s="42">
        <v>23996</v>
      </c>
      <c r="L379" s="47">
        <v>0.15968623056450482</v>
      </c>
      <c r="M379" s="44">
        <v>2.4510000000000001</v>
      </c>
      <c r="N379" s="31"/>
    </row>
    <row r="380" spans="1:14" s="18" customFormat="1" ht="12" customHeight="1" x14ac:dyDescent="0.2">
      <c r="A380" s="46" t="s">
        <v>93</v>
      </c>
      <c r="B380" s="42">
        <v>28776</v>
      </c>
      <c r="C380" s="42">
        <v>27741</v>
      </c>
      <c r="D380" s="42">
        <v>1035</v>
      </c>
      <c r="E380" s="42">
        <v>12036</v>
      </c>
      <c r="F380" s="42">
        <v>6876</v>
      </c>
      <c r="G380" s="42">
        <v>661</v>
      </c>
      <c r="H380" s="42">
        <v>1562</v>
      </c>
      <c r="I380" s="42">
        <v>1882</v>
      </c>
      <c r="J380" s="42">
        <v>1055</v>
      </c>
      <c r="K380" s="42">
        <v>11175</v>
      </c>
      <c r="L380" s="47">
        <v>7.1535393818544346E-2</v>
      </c>
      <c r="M380" s="44">
        <v>2.4824161073825501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88477</v>
      </c>
      <c r="C382" s="42">
        <v>86550</v>
      </c>
      <c r="D382" s="42">
        <v>1927</v>
      </c>
      <c r="E382" s="42">
        <v>40592</v>
      </c>
      <c r="F382" s="42">
        <v>28396</v>
      </c>
      <c r="G382" s="42">
        <v>1369</v>
      </c>
      <c r="H382" s="42">
        <v>2506</v>
      </c>
      <c r="I382" s="42">
        <v>2791</v>
      </c>
      <c r="J382" s="42">
        <v>5530</v>
      </c>
      <c r="K382" s="42">
        <v>35171</v>
      </c>
      <c r="L382" s="47">
        <v>0.13354848245959794</v>
      </c>
      <c r="M382" s="44">
        <v>2.4608342100025591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29517</v>
      </c>
      <c r="C386" s="42">
        <v>29415</v>
      </c>
      <c r="D386" s="42">
        <v>102</v>
      </c>
      <c r="E386" s="42">
        <v>9858</v>
      </c>
      <c r="F386" s="42">
        <v>6302</v>
      </c>
      <c r="G386" s="42">
        <v>607</v>
      </c>
      <c r="H386" s="42">
        <v>1627</v>
      </c>
      <c r="I386" s="42">
        <v>582</v>
      </c>
      <c r="J386" s="42">
        <v>740</v>
      </c>
      <c r="K386" s="42">
        <v>9131</v>
      </c>
      <c r="L386" s="47">
        <v>7.3747210387502538E-2</v>
      </c>
      <c r="M386" s="44">
        <v>3.2210000000000001</v>
      </c>
      <c r="N386" s="31"/>
    </row>
    <row r="387" spans="1:14" s="18" customFormat="1" ht="12" customHeight="1" x14ac:dyDescent="0.2">
      <c r="A387" s="46" t="s">
        <v>309</v>
      </c>
      <c r="B387" s="42">
        <v>5182</v>
      </c>
      <c r="C387" s="42">
        <v>5154</v>
      </c>
      <c r="D387" s="42">
        <v>28</v>
      </c>
      <c r="E387" s="42">
        <v>1699</v>
      </c>
      <c r="F387" s="42">
        <v>1452</v>
      </c>
      <c r="G387" s="42">
        <v>0</v>
      </c>
      <c r="H387" s="42">
        <v>81</v>
      </c>
      <c r="I387" s="42">
        <v>120</v>
      </c>
      <c r="J387" s="42">
        <v>46</v>
      </c>
      <c r="K387" s="42">
        <v>1549</v>
      </c>
      <c r="L387" s="47">
        <v>8.8287227781047695E-2</v>
      </c>
      <c r="M387" s="44">
        <v>3.327</v>
      </c>
      <c r="N387" s="31"/>
    </row>
    <row r="388" spans="1:14" s="18" customFormat="1" ht="12" customHeight="1" x14ac:dyDescent="0.2">
      <c r="A388" s="46" t="s">
        <v>310</v>
      </c>
      <c r="B388" s="42">
        <v>5671</v>
      </c>
      <c r="C388" s="42">
        <v>5671</v>
      </c>
      <c r="D388" s="42">
        <v>0</v>
      </c>
      <c r="E388" s="42">
        <v>2089</v>
      </c>
      <c r="F388" s="42">
        <v>1721</v>
      </c>
      <c r="G388" s="42">
        <v>48</v>
      </c>
      <c r="H388" s="42">
        <v>85</v>
      </c>
      <c r="I388" s="42">
        <v>84</v>
      </c>
      <c r="J388" s="42">
        <v>151</v>
      </c>
      <c r="K388" s="42">
        <v>1902</v>
      </c>
      <c r="L388" s="47">
        <v>8.951651507898517E-2</v>
      </c>
      <c r="M388" s="44">
        <v>2.9820000000000002</v>
      </c>
      <c r="N388" s="31"/>
    </row>
    <row r="389" spans="1:14" s="18" customFormat="1" ht="12" customHeight="1" x14ac:dyDescent="0.2">
      <c r="A389" s="46" t="s">
        <v>311</v>
      </c>
      <c r="B389" s="42">
        <v>13598</v>
      </c>
      <c r="C389" s="42">
        <v>13594</v>
      </c>
      <c r="D389" s="42">
        <v>4</v>
      </c>
      <c r="E389" s="42">
        <v>3382</v>
      </c>
      <c r="F389" s="42">
        <v>2865</v>
      </c>
      <c r="G389" s="42">
        <v>11</v>
      </c>
      <c r="H389" s="42">
        <v>189</v>
      </c>
      <c r="I389" s="42">
        <v>263</v>
      </c>
      <c r="J389" s="42">
        <v>54</v>
      </c>
      <c r="K389" s="42">
        <v>3240</v>
      </c>
      <c r="L389" s="47">
        <v>4.1986989946777076E-2</v>
      </c>
      <c r="M389" s="44">
        <v>4.1959999999999997</v>
      </c>
      <c r="N389" s="31"/>
    </row>
    <row r="390" spans="1:14" s="18" customFormat="1" ht="12" customHeight="1" x14ac:dyDescent="0.2">
      <c r="A390" s="46" t="s">
        <v>312</v>
      </c>
      <c r="B390" s="42">
        <v>37676</v>
      </c>
      <c r="C390" s="42">
        <v>37495</v>
      </c>
      <c r="D390" s="42">
        <v>181</v>
      </c>
      <c r="E390" s="42">
        <v>11499</v>
      </c>
      <c r="F390" s="42">
        <v>9608</v>
      </c>
      <c r="G390" s="42">
        <v>142</v>
      </c>
      <c r="H390" s="42">
        <v>475</v>
      </c>
      <c r="I390" s="42">
        <v>878</v>
      </c>
      <c r="J390" s="42">
        <v>396</v>
      </c>
      <c r="K390" s="42">
        <v>10594</v>
      </c>
      <c r="L390" s="47">
        <v>7.8702495869205968E-2</v>
      </c>
      <c r="M390" s="44">
        <v>3.5390000000000001</v>
      </c>
      <c r="N390" s="31"/>
    </row>
    <row r="391" spans="1:14" s="18" customFormat="1" ht="12" customHeight="1" x14ac:dyDescent="0.2">
      <c r="A391" s="48" t="s">
        <v>313</v>
      </c>
      <c r="B391" s="49">
        <v>81874</v>
      </c>
      <c r="C391" s="49">
        <v>80683</v>
      </c>
      <c r="D391" s="49">
        <v>1191</v>
      </c>
      <c r="E391" s="49">
        <v>27487</v>
      </c>
      <c r="F391" s="49">
        <v>16856</v>
      </c>
      <c r="G391" s="49">
        <v>1043</v>
      </c>
      <c r="H391" s="49">
        <v>4087</v>
      </c>
      <c r="I391" s="49">
        <v>4755</v>
      </c>
      <c r="J391" s="49">
        <v>746</v>
      </c>
      <c r="K391" s="49">
        <v>25427</v>
      </c>
      <c r="L391" s="50">
        <v>7.4944519227271078E-2</v>
      </c>
      <c r="M391" s="51">
        <v>3.173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91415</v>
      </c>
      <c r="C393" s="42">
        <v>87243</v>
      </c>
      <c r="D393" s="42">
        <v>4172</v>
      </c>
      <c r="E393" s="42">
        <v>28108</v>
      </c>
      <c r="F393" s="42">
        <v>22297</v>
      </c>
      <c r="G393" s="42">
        <v>674</v>
      </c>
      <c r="H393" s="42">
        <v>1007</v>
      </c>
      <c r="I393" s="42">
        <v>738</v>
      </c>
      <c r="J393" s="42">
        <v>3392</v>
      </c>
      <c r="K393" s="42">
        <v>25207</v>
      </c>
      <c r="L393" s="47">
        <v>0.10320905080404152</v>
      </c>
      <c r="M393" s="44">
        <v>3.4609999999999999</v>
      </c>
      <c r="N393" s="31"/>
    </row>
    <row r="394" spans="1:14" s="18" customFormat="1" ht="12" customHeight="1" x14ac:dyDescent="0.2">
      <c r="A394" s="46" t="s">
        <v>93</v>
      </c>
      <c r="B394" s="42">
        <v>173518</v>
      </c>
      <c r="C394" s="42">
        <v>172012</v>
      </c>
      <c r="D394" s="42">
        <v>1506</v>
      </c>
      <c r="E394" s="42">
        <v>56014</v>
      </c>
      <c r="F394" s="42">
        <v>38804</v>
      </c>
      <c r="G394" s="42">
        <v>1851</v>
      </c>
      <c r="H394" s="42">
        <v>6544</v>
      </c>
      <c r="I394" s="42">
        <v>6682</v>
      </c>
      <c r="J394" s="42">
        <v>2133</v>
      </c>
      <c r="K394" s="42">
        <v>51843</v>
      </c>
      <c r="L394" s="47">
        <v>7.4463526975399041E-2</v>
      </c>
      <c r="M394" s="44">
        <v>3.3179407055918833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264933</v>
      </c>
      <c r="C396" s="42">
        <v>259255</v>
      </c>
      <c r="D396" s="42">
        <v>5678</v>
      </c>
      <c r="E396" s="42">
        <v>84122</v>
      </c>
      <c r="F396" s="42">
        <v>61101</v>
      </c>
      <c r="G396" s="42">
        <v>2525</v>
      </c>
      <c r="H396" s="42">
        <v>7551</v>
      </c>
      <c r="I396" s="42">
        <v>7420</v>
      </c>
      <c r="J396" s="42">
        <v>5525</v>
      </c>
      <c r="K396" s="42">
        <v>77050</v>
      </c>
      <c r="L396" s="47">
        <v>8.4068376881196394E-2</v>
      </c>
      <c r="M396" s="44">
        <v>3.3647631408176508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2796</v>
      </c>
      <c r="C400" s="49">
        <v>2778</v>
      </c>
      <c r="D400" s="49">
        <v>18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1223</v>
      </c>
      <c r="L400" s="50">
        <v>0.12891737891737887</v>
      </c>
      <c r="M400" s="51">
        <v>2.2709999999999999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6837</v>
      </c>
      <c r="C402" s="42">
        <v>6502</v>
      </c>
      <c r="D402" s="42">
        <v>335</v>
      </c>
      <c r="E402" s="42">
        <v>3835</v>
      </c>
      <c r="F402" s="42">
        <v>2848</v>
      </c>
      <c r="G402" s="42">
        <v>84</v>
      </c>
      <c r="H402" s="42">
        <v>35</v>
      </c>
      <c r="I402" s="42">
        <v>30</v>
      </c>
      <c r="J402" s="42">
        <v>838</v>
      </c>
      <c r="K402" s="42">
        <v>2824</v>
      </c>
      <c r="L402" s="47">
        <v>0.26362451108213825</v>
      </c>
      <c r="M402" s="44">
        <v>2.302</v>
      </c>
      <c r="N402" s="31"/>
    </row>
    <row r="403" spans="1:14" s="18" customFormat="1" ht="12" customHeight="1" x14ac:dyDescent="0.2">
      <c r="A403" s="46" t="s">
        <v>93</v>
      </c>
      <c r="B403" s="42">
        <v>2796</v>
      </c>
      <c r="C403" s="42">
        <v>2778</v>
      </c>
      <c r="D403" s="42">
        <v>18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1223</v>
      </c>
      <c r="L403" s="47">
        <v>0.12891737891737887</v>
      </c>
      <c r="M403" s="44">
        <v>2.2714636140637774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9633</v>
      </c>
      <c r="C405" s="42">
        <v>9280</v>
      </c>
      <c r="D405" s="42">
        <v>353</v>
      </c>
      <c r="E405" s="42">
        <v>5239</v>
      </c>
      <c r="F405" s="42">
        <v>3931</v>
      </c>
      <c r="G405" s="42">
        <v>109</v>
      </c>
      <c r="H405" s="42">
        <v>119</v>
      </c>
      <c r="I405" s="42">
        <v>161</v>
      </c>
      <c r="J405" s="42">
        <v>919</v>
      </c>
      <c r="K405" s="42">
        <v>4047</v>
      </c>
      <c r="L405" s="47">
        <v>0.22752433670547811</v>
      </c>
      <c r="M405" s="44">
        <v>2.2930565851247837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8106</v>
      </c>
      <c r="C409" s="49">
        <v>7948</v>
      </c>
      <c r="D409" s="49">
        <v>158</v>
      </c>
      <c r="E409" s="49">
        <v>9643</v>
      </c>
      <c r="F409" s="49">
        <v>2380</v>
      </c>
      <c r="G409" s="49">
        <v>290</v>
      </c>
      <c r="H409" s="49">
        <v>2402</v>
      </c>
      <c r="I409" s="49">
        <v>4424</v>
      </c>
      <c r="J409" s="49">
        <v>147</v>
      </c>
      <c r="K409" s="49">
        <v>3244</v>
      </c>
      <c r="L409" s="50">
        <v>0.66359016903453283</v>
      </c>
      <c r="M409" s="51">
        <v>2.4500000000000002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5976</v>
      </c>
      <c r="C411" s="42">
        <v>5796</v>
      </c>
      <c r="D411" s="42">
        <v>180</v>
      </c>
      <c r="E411" s="42">
        <v>4329</v>
      </c>
      <c r="F411" s="42">
        <v>2895</v>
      </c>
      <c r="G411" s="42">
        <v>115</v>
      </c>
      <c r="H411" s="42">
        <v>282</v>
      </c>
      <c r="I411" s="42">
        <v>123</v>
      </c>
      <c r="J411" s="42">
        <v>914</v>
      </c>
      <c r="K411" s="42">
        <v>2544</v>
      </c>
      <c r="L411" s="47">
        <v>0.41233541233541238</v>
      </c>
      <c r="M411" s="44">
        <v>2.278</v>
      </c>
      <c r="N411" s="31"/>
    </row>
    <row r="412" spans="1:14" s="18" customFormat="1" ht="12" customHeight="1" x14ac:dyDescent="0.2">
      <c r="A412" s="46" t="s">
        <v>93</v>
      </c>
      <c r="B412" s="42">
        <v>8106</v>
      </c>
      <c r="C412" s="42">
        <v>7948</v>
      </c>
      <c r="D412" s="42">
        <v>158</v>
      </c>
      <c r="E412" s="42">
        <v>9643</v>
      </c>
      <c r="F412" s="42">
        <v>2380</v>
      </c>
      <c r="G412" s="42">
        <v>290</v>
      </c>
      <c r="H412" s="42">
        <v>2402</v>
      </c>
      <c r="I412" s="42">
        <v>4424</v>
      </c>
      <c r="J412" s="42">
        <v>147</v>
      </c>
      <c r="K412" s="42">
        <v>3244</v>
      </c>
      <c r="L412" s="47">
        <v>0.66359016903453283</v>
      </c>
      <c r="M412" s="44">
        <v>2.4500616522811343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14082</v>
      </c>
      <c r="C414" s="42">
        <v>13744</v>
      </c>
      <c r="D414" s="42">
        <v>338</v>
      </c>
      <c r="E414" s="42">
        <v>13972</v>
      </c>
      <c r="F414" s="42">
        <v>5275</v>
      </c>
      <c r="G414" s="42">
        <v>405</v>
      </c>
      <c r="H414" s="42">
        <v>2684</v>
      </c>
      <c r="I414" s="42">
        <v>4547</v>
      </c>
      <c r="J414" s="42">
        <v>1061</v>
      </c>
      <c r="K414" s="42">
        <v>5788</v>
      </c>
      <c r="L414" s="47">
        <v>0.58574291440022908</v>
      </c>
      <c r="M414" s="44">
        <v>2.3745680718728406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3755</v>
      </c>
      <c r="C418" s="42">
        <v>3755</v>
      </c>
      <c r="D418" s="42">
        <v>0</v>
      </c>
      <c r="E418" s="42">
        <v>3417</v>
      </c>
      <c r="F418" s="42">
        <v>2806</v>
      </c>
      <c r="G418" s="42">
        <v>173</v>
      </c>
      <c r="H418" s="42">
        <v>203</v>
      </c>
      <c r="I418" s="42">
        <v>235</v>
      </c>
      <c r="J418" s="42">
        <v>0</v>
      </c>
      <c r="K418" s="42">
        <v>2069</v>
      </c>
      <c r="L418" s="47">
        <v>0.3944980977465613</v>
      </c>
      <c r="M418" s="44">
        <v>1.8149999999999999</v>
      </c>
      <c r="N418" s="31"/>
    </row>
    <row r="419" spans="1:14" s="18" customFormat="1" ht="12" customHeight="1" x14ac:dyDescent="0.2">
      <c r="A419" s="46" t="s">
        <v>320</v>
      </c>
      <c r="B419" s="42">
        <v>1652</v>
      </c>
      <c r="C419" s="42">
        <v>1652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692</v>
      </c>
      <c r="L419" s="47">
        <v>6.6126855600539769E-2</v>
      </c>
      <c r="M419" s="44">
        <v>2.387</v>
      </c>
      <c r="N419" s="31"/>
    </row>
    <row r="420" spans="1:14" s="18" customFormat="1" ht="12" customHeight="1" x14ac:dyDescent="0.2">
      <c r="A420" s="46" t="s">
        <v>321</v>
      </c>
      <c r="B420" s="42">
        <v>8384</v>
      </c>
      <c r="C420" s="42">
        <v>8378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1895</v>
      </c>
      <c r="L420" s="47">
        <v>4.6300956215400091E-2</v>
      </c>
      <c r="M420" s="44">
        <v>4.4210000000000003</v>
      </c>
      <c r="N420" s="31"/>
    </row>
    <row r="421" spans="1:14" s="18" customFormat="1" ht="12" customHeight="1" x14ac:dyDescent="0.2">
      <c r="A421" s="46" t="s">
        <v>322</v>
      </c>
      <c r="B421" s="42">
        <v>17023</v>
      </c>
      <c r="C421" s="42">
        <v>16994</v>
      </c>
      <c r="D421" s="42">
        <v>29</v>
      </c>
      <c r="E421" s="42">
        <v>3790</v>
      </c>
      <c r="F421" s="42">
        <v>2969</v>
      </c>
      <c r="G421" s="42">
        <v>117</v>
      </c>
      <c r="H421" s="42">
        <v>261</v>
      </c>
      <c r="I421" s="42">
        <v>377</v>
      </c>
      <c r="J421" s="42">
        <v>66</v>
      </c>
      <c r="K421" s="42">
        <v>3502</v>
      </c>
      <c r="L421" s="47">
        <v>7.5989445910290221E-2</v>
      </c>
      <c r="M421" s="44">
        <v>4.8529999999999998</v>
      </c>
      <c r="N421" s="31"/>
    </row>
    <row r="422" spans="1:14" s="18" customFormat="1" ht="12" customHeight="1" x14ac:dyDescent="0.2">
      <c r="A422" s="46" t="s">
        <v>323</v>
      </c>
      <c r="B422" s="42">
        <v>13569</v>
      </c>
      <c r="C422" s="42">
        <v>13510</v>
      </c>
      <c r="D422" s="42">
        <v>59</v>
      </c>
      <c r="E422" s="42">
        <v>3222</v>
      </c>
      <c r="F422" s="42">
        <v>1874</v>
      </c>
      <c r="G422" s="42">
        <v>275</v>
      </c>
      <c r="H422" s="42">
        <v>298</v>
      </c>
      <c r="I422" s="42">
        <v>522</v>
      </c>
      <c r="J422" s="42">
        <v>253</v>
      </c>
      <c r="K422" s="42">
        <v>3078</v>
      </c>
      <c r="L422" s="47">
        <v>4.4692737430167551E-2</v>
      </c>
      <c r="M422" s="44">
        <v>4.3890000000000002</v>
      </c>
      <c r="N422" s="31"/>
    </row>
    <row r="423" spans="1:14" s="18" customFormat="1" ht="12" customHeight="1" x14ac:dyDescent="0.2">
      <c r="A423" s="46" t="s">
        <v>324</v>
      </c>
      <c r="B423" s="42">
        <v>20265</v>
      </c>
      <c r="C423" s="42">
        <v>19290</v>
      </c>
      <c r="D423" s="42">
        <v>975</v>
      </c>
      <c r="E423" s="42">
        <v>7201</v>
      </c>
      <c r="F423" s="42">
        <v>3295</v>
      </c>
      <c r="G423" s="42">
        <v>678</v>
      </c>
      <c r="H423" s="42">
        <v>1068</v>
      </c>
      <c r="I423" s="42">
        <v>1908</v>
      </c>
      <c r="J423" s="42">
        <v>252</v>
      </c>
      <c r="K423" s="42">
        <v>6809</v>
      </c>
      <c r="L423" s="47">
        <v>5.443688376614364E-2</v>
      </c>
      <c r="M423" s="44">
        <v>2.8330000000000002</v>
      </c>
      <c r="N423" s="31"/>
    </row>
    <row r="424" spans="1:14" s="18" customFormat="1" ht="12" customHeight="1" x14ac:dyDescent="0.2">
      <c r="A424" s="46" t="s">
        <v>325</v>
      </c>
      <c r="B424" s="42">
        <v>28486</v>
      </c>
      <c r="C424" s="42">
        <v>25713</v>
      </c>
      <c r="D424" s="42">
        <v>2773</v>
      </c>
      <c r="E424" s="42">
        <v>13627</v>
      </c>
      <c r="F424" s="42">
        <v>5890</v>
      </c>
      <c r="G424" s="42">
        <v>830</v>
      </c>
      <c r="H424" s="42">
        <v>2618</v>
      </c>
      <c r="I424" s="42">
        <v>4240</v>
      </c>
      <c r="J424" s="42">
        <v>49</v>
      </c>
      <c r="K424" s="42">
        <v>12116</v>
      </c>
      <c r="L424" s="47">
        <v>0.11088280619358626</v>
      </c>
      <c r="M424" s="44">
        <v>2.1219999999999999</v>
      </c>
      <c r="N424" s="31"/>
    </row>
    <row r="425" spans="1:14" s="18" customFormat="1" ht="12" customHeight="1" x14ac:dyDescent="0.2">
      <c r="A425" s="46" t="s">
        <v>326</v>
      </c>
      <c r="B425" s="42">
        <v>15359</v>
      </c>
      <c r="C425" s="42">
        <v>15004</v>
      </c>
      <c r="D425" s="42">
        <v>355</v>
      </c>
      <c r="E425" s="42">
        <v>8179</v>
      </c>
      <c r="F425" s="42">
        <v>4737</v>
      </c>
      <c r="G425" s="42">
        <v>499</v>
      </c>
      <c r="H425" s="42">
        <v>1110</v>
      </c>
      <c r="I425" s="42">
        <v>1682</v>
      </c>
      <c r="J425" s="42">
        <v>151</v>
      </c>
      <c r="K425" s="42">
        <v>6963</v>
      </c>
      <c r="L425" s="47">
        <v>0.14867343195989735</v>
      </c>
      <c r="M425" s="44">
        <v>2.1549999999999998</v>
      </c>
      <c r="N425" s="31"/>
    </row>
    <row r="426" spans="1:14" s="18" customFormat="1" ht="12" customHeight="1" x14ac:dyDescent="0.2">
      <c r="A426" s="46" t="s">
        <v>327</v>
      </c>
      <c r="B426" s="42">
        <v>157005</v>
      </c>
      <c r="C426" s="42">
        <v>154508</v>
      </c>
      <c r="D426" s="42">
        <v>2497</v>
      </c>
      <c r="E426" s="42">
        <v>42832</v>
      </c>
      <c r="F426" s="42">
        <v>23577</v>
      </c>
      <c r="G426" s="42">
        <v>2731</v>
      </c>
      <c r="H426" s="42">
        <v>4193</v>
      </c>
      <c r="I426" s="42">
        <v>10980</v>
      </c>
      <c r="J426" s="42">
        <v>1351</v>
      </c>
      <c r="K426" s="42">
        <v>40938</v>
      </c>
      <c r="L426" s="47">
        <v>4.4219275308180817E-2</v>
      </c>
      <c r="M426" s="44">
        <v>3.774</v>
      </c>
      <c r="N426" s="31"/>
    </row>
    <row r="427" spans="1:14" s="18" customFormat="1" ht="12" customHeight="1" x14ac:dyDescent="0.2">
      <c r="A427" s="46" t="s">
        <v>328</v>
      </c>
      <c r="B427" s="42">
        <v>341</v>
      </c>
      <c r="C427" s="42">
        <v>298</v>
      </c>
      <c r="D427" s="42">
        <v>43</v>
      </c>
      <c r="E427" s="42">
        <v>145</v>
      </c>
      <c r="F427" s="42">
        <v>72</v>
      </c>
      <c r="G427" s="42">
        <v>5</v>
      </c>
      <c r="H427" s="42">
        <v>36</v>
      </c>
      <c r="I427" s="42">
        <v>30</v>
      </c>
      <c r="J427" s="42">
        <v>2</v>
      </c>
      <c r="K427" s="42">
        <v>128</v>
      </c>
      <c r="L427" s="47">
        <v>0.11724137931034484</v>
      </c>
      <c r="M427" s="44">
        <v>2.3279999999999998</v>
      </c>
      <c r="N427" s="31"/>
    </row>
    <row r="428" spans="1:14" s="18" customFormat="1" ht="12" customHeight="1" x14ac:dyDescent="0.2">
      <c r="A428" s="46" t="s">
        <v>329</v>
      </c>
      <c r="B428" s="42">
        <v>33644</v>
      </c>
      <c r="C428" s="42">
        <v>32432</v>
      </c>
      <c r="D428" s="42">
        <v>1212</v>
      </c>
      <c r="E428" s="42">
        <v>10911</v>
      </c>
      <c r="F428" s="42">
        <v>6806</v>
      </c>
      <c r="G428" s="42">
        <v>1271</v>
      </c>
      <c r="H428" s="42">
        <v>883</v>
      </c>
      <c r="I428" s="42">
        <v>1368</v>
      </c>
      <c r="J428" s="42">
        <v>583</v>
      </c>
      <c r="K428" s="42">
        <v>10067</v>
      </c>
      <c r="L428" s="47">
        <v>7.7353129868939607E-2</v>
      </c>
      <c r="M428" s="44">
        <v>3.222</v>
      </c>
      <c r="N428" s="31"/>
    </row>
    <row r="429" spans="1:14" s="18" customFormat="1" ht="12" customHeight="1" x14ac:dyDescent="0.2">
      <c r="A429" s="48" t="s">
        <v>330</v>
      </c>
      <c r="B429" s="49">
        <v>25759</v>
      </c>
      <c r="C429" s="49">
        <v>16321</v>
      </c>
      <c r="D429" s="49">
        <v>9438</v>
      </c>
      <c r="E429" s="49">
        <v>3909</v>
      </c>
      <c r="F429" s="49">
        <v>3056</v>
      </c>
      <c r="G429" s="49">
        <v>81</v>
      </c>
      <c r="H429" s="49">
        <v>237</v>
      </c>
      <c r="I429" s="49">
        <v>327</v>
      </c>
      <c r="J429" s="49">
        <v>208</v>
      </c>
      <c r="K429" s="49">
        <v>3713</v>
      </c>
      <c r="L429" s="50">
        <v>5.0140700946533667E-2</v>
      </c>
      <c r="M429" s="51">
        <v>4.3959999999999999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102628</v>
      </c>
      <c r="C431" s="42">
        <v>98966</v>
      </c>
      <c r="D431" s="42">
        <v>3662</v>
      </c>
      <c r="E431" s="42">
        <v>38490</v>
      </c>
      <c r="F431" s="42">
        <v>30500</v>
      </c>
      <c r="G431" s="42">
        <v>2096</v>
      </c>
      <c r="H431" s="42">
        <v>1481</v>
      </c>
      <c r="I431" s="42">
        <v>1670</v>
      </c>
      <c r="J431" s="42">
        <v>2743</v>
      </c>
      <c r="K431" s="42">
        <v>33243</v>
      </c>
      <c r="L431" s="47">
        <v>0.1363211223694466</v>
      </c>
      <c r="M431" s="44">
        <v>2.9769999999999999</v>
      </c>
      <c r="N431" s="31"/>
    </row>
    <row r="432" spans="1:14" s="18" customFormat="1" ht="12" customHeight="1" x14ac:dyDescent="0.2">
      <c r="A432" s="46" t="s">
        <v>93</v>
      </c>
      <c r="B432" s="42">
        <v>325242</v>
      </c>
      <c r="C432" s="42">
        <v>307855</v>
      </c>
      <c r="D432" s="42">
        <v>17387</v>
      </c>
      <c r="E432" s="42">
        <v>99961</v>
      </c>
      <c r="F432" s="42">
        <v>57127</v>
      </c>
      <c r="G432" s="42">
        <v>6813</v>
      </c>
      <c r="H432" s="42">
        <v>10947</v>
      </c>
      <c r="I432" s="42">
        <v>22134</v>
      </c>
      <c r="J432" s="42">
        <v>2940</v>
      </c>
      <c r="K432" s="42">
        <v>91970</v>
      </c>
      <c r="L432" s="47">
        <v>7.9941177059053015E-2</v>
      </c>
      <c r="M432" s="44">
        <v>3.3473415244101337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427870</v>
      </c>
      <c r="C434" s="42">
        <v>406821</v>
      </c>
      <c r="D434" s="42">
        <v>21049</v>
      </c>
      <c r="E434" s="42">
        <v>138451</v>
      </c>
      <c r="F434" s="42">
        <v>87627</v>
      </c>
      <c r="G434" s="42">
        <v>8909</v>
      </c>
      <c r="H434" s="42">
        <v>12428</v>
      </c>
      <c r="I434" s="42">
        <v>23804</v>
      </c>
      <c r="J434" s="42">
        <v>5683</v>
      </c>
      <c r="K434" s="42">
        <v>125213</v>
      </c>
      <c r="L434" s="47">
        <v>9.5615055145863881E-2</v>
      </c>
      <c r="M434" s="44">
        <v>3.2490316500682836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20163</v>
      </c>
      <c r="C438" s="42">
        <v>20107</v>
      </c>
      <c r="D438" s="42">
        <v>56</v>
      </c>
      <c r="E438" s="42">
        <v>6061</v>
      </c>
      <c r="F438" s="42">
        <v>4907</v>
      </c>
      <c r="G438" s="42">
        <v>48</v>
      </c>
      <c r="H438" s="42">
        <v>23</v>
      </c>
      <c r="I438" s="42">
        <v>234</v>
      </c>
      <c r="J438" s="42">
        <v>849</v>
      </c>
      <c r="K438" s="42">
        <v>5784</v>
      </c>
      <c r="L438" s="47">
        <v>4.5702029368091091E-2</v>
      </c>
      <c r="M438" s="44">
        <v>3.476</v>
      </c>
      <c r="N438" s="31"/>
    </row>
    <row r="439" spans="1:14" s="18" customFormat="1" ht="12" customHeight="1" x14ac:dyDescent="0.2">
      <c r="A439" s="46" t="s">
        <v>333</v>
      </c>
      <c r="B439" s="42">
        <v>5205</v>
      </c>
      <c r="C439" s="42">
        <v>5150</v>
      </c>
      <c r="D439" s="42">
        <v>55</v>
      </c>
      <c r="E439" s="42">
        <v>2319</v>
      </c>
      <c r="F439" s="42">
        <v>1151</v>
      </c>
      <c r="G439" s="42">
        <v>89</v>
      </c>
      <c r="H439" s="42">
        <v>243</v>
      </c>
      <c r="I439" s="42">
        <v>235</v>
      </c>
      <c r="J439" s="42">
        <v>601</v>
      </c>
      <c r="K439" s="42">
        <v>2010</v>
      </c>
      <c r="L439" s="47">
        <v>0.13324708926261319</v>
      </c>
      <c r="M439" s="44">
        <v>2.5619999999999998</v>
      </c>
      <c r="N439" s="31"/>
    </row>
    <row r="440" spans="1:14" s="18" customFormat="1" ht="12" customHeight="1" x14ac:dyDescent="0.2">
      <c r="A440" s="46" t="s">
        <v>334</v>
      </c>
      <c r="B440" s="42">
        <v>78321</v>
      </c>
      <c r="C440" s="42">
        <v>77069</v>
      </c>
      <c r="D440" s="42">
        <v>1252</v>
      </c>
      <c r="E440" s="42">
        <v>30295</v>
      </c>
      <c r="F440" s="42">
        <v>18757</v>
      </c>
      <c r="G440" s="42">
        <v>2095</v>
      </c>
      <c r="H440" s="42">
        <v>2955</v>
      </c>
      <c r="I440" s="42">
        <v>5123</v>
      </c>
      <c r="J440" s="42">
        <v>1365</v>
      </c>
      <c r="K440" s="42">
        <v>28292</v>
      </c>
      <c r="L440" s="47">
        <v>6.6116520878032659E-2</v>
      </c>
      <c r="M440" s="44">
        <v>2.7240000000000002</v>
      </c>
      <c r="N440" s="31"/>
    </row>
    <row r="441" spans="1:14" s="18" customFormat="1" ht="12" customHeight="1" x14ac:dyDescent="0.2">
      <c r="A441" s="46" t="s">
        <v>335</v>
      </c>
      <c r="B441" s="42">
        <v>5874</v>
      </c>
      <c r="C441" s="42">
        <v>5776</v>
      </c>
      <c r="D441" s="42">
        <v>98</v>
      </c>
      <c r="E441" s="42">
        <v>2782</v>
      </c>
      <c r="F441" s="42">
        <v>1783</v>
      </c>
      <c r="G441" s="42">
        <v>152</v>
      </c>
      <c r="H441" s="42">
        <v>169</v>
      </c>
      <c r="I441" s="42">
        <v>525</v>
      </c>
      <c r="J441" s="42">
        <v>153</v>
      </c>
      <c r="K441" s="42">
        <v>2394</v>
      </c>
      <c r="L441" s="47">
        <v>0.13946800862688713</v>
      </c>
      <c r="M441" s="44">
        <v>2.4129999999999998</v>
      </c>
      <c r="N441" s="31"/>
    </row>
    <row r="442" spans="1:14" s="18" customFormat="1" ht="12" customHeight="1" x14ac:dyDescent="0.2">
      <c r="A442" s="48" t="s">
        <v>336</v>
      </c>
      <c r="B442" s="49">
        <v>2986</v>
      </c>
      <c r="C442" s="49">
        <v>2000</v>
      </c>
      <c r="D442" s="49">
        <v>986</v>
      </c>
      <c r="E442" s="49">
        <v>1276</v>
      </c>
      <c r="F442" s="49">
        <v>632</v>
      </c>
      <c r="G442" s="49">
        <v>152</v>
      </c>
      <c r="H442" s="49">
        <v>95</v>
      </c>
      <c r="I442" s="49">
        <v>98</v>
      </c>
      <c r="J442" s="49">
        <v>299</v>
      </c>
      <c r="K442" s="49">
        <v>1066</v>
      </c>
      <c r="L442" s="50">
        <v>0.16457680250783702</v>
      </c>
      <c r="M442" s="51">
        <v>1.8759999999999999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26636</v>
      </c>
      <c r="C444" s="42">
        <v>24074</v>
      </c>
      <c r="D444" s="42">
        <v>2562</v>
      </c>
      <c r="E444" s="42">
        <v>12351</v>
      </c>
      <c r="F444" s="42">
        <v>10485</v>
      </c>
      <c r="G444" s="42">
        <v>371</v>
      </c>
      <c r="H444" s="42">
        <v>609</v>
      </c>
      <c r="I444" s="42">
        <v>367</v>
      </c>
      <c r="J444" s="42">
        <v>519</v>
      </c>
      <c r="K444" s="42">
        <v>9589</v>
      </c>
      <c r="L444" s="47">
        <v>0.22362561735891828</v>
      </c>
      <c r="M444" s="44">
        <v>2.5110000000000001</v>
      </c>
      <c r="N444" s="31"/>
    </row>
    <row r="445" spans="1:14" s="18" customFormat="1" ht="12" customHeight="1" x14ac:dyDescent="0.2">
      <c r="A445" s="46" t="s">
        <v>93</v>
      </c>
      <c r="B445" s="42">
        <v>112549</v>
      </c>
      <c r="C445" s="42">
        <v>110102</v>
      </c>
      <c r="D445" s="42">
        <v>2447</v>
      </c>
      <c r="E445" s="42">
        <v>42733</v>
      </c>
      <c r="F445" s="42">
        <v>27230</v>
      </c>
      <c r="G445" s="42">
        <v>2536</v>
      </c>
      <c r="H445" s="42">
        <v>3485</v>
      </c>
      <c r="I445" s="42">
        <v>6215</v>
      </c>
      <c r="J445" s="42">
        <v>3267</v>
      </c>
      <c r="K445" s="42">
        <v>39546</v>
      </c>
      <c r="L445" s="47">
        <v>7.457936489364192E-2</v>
      </c>
      <c r="M445" s="44">
        <v>2.7841501036767311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139185</v>
      </c>
      <c r="C447" s="42">
        <v>134176</v>
      </c>
      <c r="D447" s="42">
        <v>5009</v>
      </c>
      <c r="E447" s="42">
        <v>55084</v>
      </c>
      <c r="F447" s="42">
        <v>37715</v>
      </c>
      <c r="G447" s="42">
        <v>2907</v>
      </c>
      <c r="H447" s="42">
        <v>4094</v>
      </c>
      <c r="I447" s="42">
        <v>6582</v>
      </c>
      <c r="J447" s="42">
        <v>3786</v>
      </c>
      <c r="K447" s="42">
        <v>49135</v>
      </c>
      <c r="L447" s="47">
        <v>0.10799869290538089</v>
      </c>
      <c r="M447" s="44">
        <v>2.7307621858145925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12822</v>
      </c>
      <c r="C451" s="42">
        <v>12363</v>
      </c>
      <c r="D451" s="42">
        <v>459</v>
      </c>
      <c r="E451" s="42">
        <v>6682</v>
      </c>
      <c r="F451" s="42">
        <v>2969</v>
      </c>
      <c r="G451" s="42">
        <v>233</v>
      </c>
      <c r="H451" s="42">
        <v>973</v>
      </c>
      <c r="I451" s="42">
        <v>2068</v>
      </c>
      <c r="J451" s="42">
        <v>439</v>
      </c>
      <c r="K451" s="42">
        <v>6126</v>
      </c>
      <c r="L451" s="47">
        <v>8.3208620173600756E-2</v>
      </c>
      <c r="M451" s="44">
        <v>2.0179999999999998</v>
      </c>
      <c r="N451" s="31"/>
    </row>
    <row r="452" spans="1:14" s="18" customFormat="1" ht="12" customHeight="1" x14ac:dyDescent="0.2">
      <c r="A452" s="46" t="s">
        <v>339</v>
      </c>
      <c r="B452" s="42">
        <v>3116</v>
      </c>
      <c r="C452" s="42">
        <v>2857</v>
      </c>
      <c r="D452" s="42">
        <v>259</v>
      </c>
      <c r="E452" s="42">
        <v>1535</v>
      </c>
      <c r="F452" s="42">
        <v>1204</v>
      </c>
      <c r="G452" s="42">
        <v>72</v>
      </c>
      <c r="H452" s="42">
        <v>137</v>
      </c>
      <c r="I452" s="42">
        <v>111</v>
      </c>
      <c r="J452" s="42">
        <v>11</v>
      </c>
      <c r="K452" s="42">
        <v>1385</v>
      </c>
      <c r="L452" s="47">
        <v>9.7719869706840434E-2</v>
      </c>
      <c r="M452" s="44">
        <v>2.0630000000000002</v>
      </c>
      <c r="N452" s="31"/>
    </row>
    <row r="453" spans="1:14" s="18" customFormat="1" ht="12" customHeight="1" x14ac:dyDescent="0.2">
      <c r="A453" s="48" t="s">
        <v>340</v>
      </c>
      <c r="B453" s="49">
        <v>15989</v>
      </c>
      <c r="C453" s="49">
        <v>15946</v>
      </c>
      <c r="D453" s="49">
        <v>43</v>
      </c>
      <c r="E453" s="49">
        <v>12893</v>
      </c>
      <c r="F453" s="49">
        <v>10832</v>
      </c>
      <c r="G453" s="49">
        <v>206</v>
      </c>
      <c r="H453" s="49">
        <v>891</v>
      </c>
      <c r="I453" s="49">
        <v>522</v>
      </c>
      <c r="J453" s="49">
        <v>442</v>
      </c>
      <c r="K453" s="49">
        <v>6338</v>
      </c>
      <c r="L453" s="50">
        <v>0.50841541921973166</v>
      </c>
      <c r="M453" s="51">
        <v>2.516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66158</v>
      </c>
      <c r="C455" s="42">
        <v>65739</v>
      </c>
      <c r="D455" s="42">
        <v>419</v>
      </c>
      <c r="E455" s="42">
        <v>31769</v>
      </c>
      <c r="F455" s="42">
        <v>28766</v>
      </c>
      <c r="G455" s="42">
        <v>329</v>
      </c>
      <c r="H455" s="42">
        <v>233</v>
      </c>
      <c r="I455" s="42">
        <v>202</v>
      </c>
      <c r="J455" s="42">
        <v>2239</v>
      </c>
      <c r="K455" s="42">
        <v>27857</v>
      </c>
      <c r="L455" s="47">
        <v>0.12313890899933899</v>
      </c>
      <c r="M455" s="44">
        <v>2.36</v>
      </c>
      <c r="N455" s="31"/>
    </row>
    <row r="456" spans="1:14" s="18" customFormat="1" ht="12" customHeight="1" x14ac:dyDescent="0.2">
      <c r="A456" s="46" t="s">
        <v>93</v>
      </c>
      <c r="B456" s="42">
        <v>31927</v>
      </c>
      <c r="C456" s="42">
        <v>31166</v>
      </c>
      <c r="D456" s="42">
        <v>761</v>
      </c>
      <c r="E456" s="42">
        <v>21110</v>
      </c>
      <c r="F456" s="42">
        <v>15005</v>
      </c>
      <c r="G456" s="42">
        <v>511</v>
      </c>
      <c r="H456" s="42">
        <v>2001</v>
      </c>
      <c r="I456" s="42">
        <v>2701</v>
      </c>
      <c r="J456" s="42">
        <v>892</v>
      </c>
      <c r="K456" s="42">
        <v>13849</v>
      </c>
      <c r="L456" s="47">
        <v>0.34396020843202268</v>
      </c>
      <c r="M456" s="44">
        <v>2.2504151924326665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98085</v>
      </c>
      <c r="C458" s="42">
        <v>96905</v>
      </c>
      <c r="D458" s="42">
        <v>1180</v>
      </c>
      <c r="E458" s="42">
        <v>52879</v>
      </c>
      <c r="F458" s="42">
        <v>43771</v>
      </c>
      <c r="G458" s="42">
        <v>840</v>
      </c>
      <c r="H458" s="42">
        <v>2234</v>
      </c>
      <c r="I458" s="42">
        <v>2903</v>
      </c>
      <c r="J458" s="42">
        <v>3131</v>
      </c>
      <c r="K458" s="42">
        <v>41706</v>
      </c>
      <c r="L458" s="47">
        <v>0.21129370827738803</v>
      </c>
      <c r="M458" s="44">
        <v>2.3235265908981919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49697</v>
      </c>
      <c r="C462" s="42">
        <v>49228</v>
      </c>
      <c r="D462" s="42">
        <v>469</v>
      </c>
      <c r="E462" s="42">
        <v>19251</v>
      </c>
      <c r="F462" s="42">
        <v>7002</v>
      </c>
      <c r="G462" s="42">
        <v>5176</v>
      </c>
      <c r="H462" s="42">
        <v>666</v>
      </c>
      <c r="I462" s="42">
        <v>6407</v>
      </c>
      <c r="J462" s="42">
        <v>0</v>
      </c>
      <c r="K462" s="42">
        <v>18533</v>
      </c>
      <c r="L462" s="47">
        <v>3.7296763804477662E-2</v>
      </c>
      <c r="M462" s="44">
        <v>2.6560000000000001</v>
      </c>
      <c r="N462" s="31"/>
    </row>
    <row r="463" spans="1:14" s="18" customFormat="1" ht="12" customHeight="1" x14ac:dyDescent="0.2">
      <c r="A463" s="46" t="s">
        <v>343</v>
      </c>
      <c r="B463" s="42">
        <v>351666</v>
      </c>
      <c r="C463" s="42">
        <v>348109</v>
      </c>
      <c r="D463" s="42">
        <v>3557</v>
      </c>
      <c r="E463" s="42">
        <v>105846</v>
      </c>
      <c r="F463" s="42">
        <v>44903</v>
      </c>
      <c r="G463" s="42">
        <v>8902</v>
      </c>
      <c r="H463" s="42">
        <v>11390</v>
      </c>
      <c r="I463" s="42">
        <v>35966</v>
      </c>
      <c r="J463" s="42">
        <v>4685</v>
      </c>
      <c r="K463" s="42">
        <v>100734</v>
      </c>
      <c r="L463" s="47">
        <v>4.8296581826427043E-2</v>
      </c>
      <c r="M463" s="44">
        <v>3.456</v>
      </c>
      <c r="N463" s="31"/>
    </row>
    <row r="464" spans="1:14" s="18" customFormat="1" ht="12" customHeight="1" x14ac:dyDescent="0.2">
      <c r="A464" s="46" t="s">
        <v>344</v>
      </c>
      <c r="B464" s="42">
        <v>41770</v>
      </c>
      <c r="C464" s="42">
        <v>41701</v>
      </c>
      <c r="D464" s="42">
        <v>69</v>
      </c>
      <c r="E464" s="42">
        <v>15327</v>
      </c>
      <c r="F464" s="42">
        <v>8529</v>
      </c>
      <c r="G464" s="42">
        <v>1408</v>
      </c>
      <c r="H464" s="42">
        <v>496</v>
      </c>
      <c r="I464" s="42">
        <v>3890</v>
      </c>
      <c r="J464" s="42">
        <v>1004</v>
      </c>
      <c r="K464" s="42">
        <v>14860</v>
      </c>
      <c r="L464" s="47">
        <v>3.0469106804984714E-2</v>
      </c>
      <c r="M464" s="44">
        <v>2.806</v>
      </c>
      <c r="N464" s="31"/>
    </row>
    <row r="465" spans="1:14" s="18" customFormat="1" ht="12" customHeight="1" x14ac:dyDescent="0.2">
      <c r="A465" s="46" t="s">
        <v>345</v>
      </c>
      <c r="B465" s="42">
        <v>82449</v>
      </c>
      <c r="C465" s="42">
        <v>81635</v>
      </c>
      <c r="D465" s="42">
        <v>814</v>
      </c>
      <c r="E465" s="42">
        <v>24710</v>
      </c>
      <c r="F465" s="42">
        <v>14393</v>
      </c>
      <c r="G465" s="42">
        <v>1812</v>
      </c>
      <c r="H465" s="42">
        <v>1740</v>
      </c>
      <c r="I465" s="42">
        <v>6412</v>
      </c>
      <c r="J465" s="42">
        <v>353</v>
      </c>
      <c r="K465" s="42">
        <v>23758</v>
      </c>
      <c r="L465" s="47">
        <v>3.8526912181303108E-2</v>
      </c>
      <c r="M465" s="44">
        <v>3.4359999999999999</v>
      </c>
      <c r="N465" s="31"/>
    </row>
    <row r="466" spans="1:14" s="18" customFormat="1" ht="12" customHeight="1" x14ac:dyDescent="0.2">
      <c r="A466" s="46" t="s">
        <v>346</v>
      </c>
      <c r="B466" s="42">
        <v>112797</v>
      </c>
      <c r="C466" s="42">
        <v>110046</v>
      </c>
      <c r="D466" s="42">
        <v>2751</v>
      </c>
      <c r="E466" s="42">
        <v>42162</v>
      </c>
      <c r="F466" s="42">
        <v>16641</v>
      </c>
      <c r="G466" s="42">
        <v>4301</v>
      </c>
      <c r="H466" s="42">
        <v>5714</v>
      </c>
      <c r="I466" s="42">
        <v>14576</v>
      </c>
      <c r="J466" s="42">
        <v>930</v>
      </c>
      <c r="K466" s="42">
        <v>40244</v>
      </c>
      <c r="L466" s="47">
        <v>4.5491200607181814E-2</v>
      </c>
      <c r="M466" s="44">
        <v>2.734</v>
      </c>
      <c r="N466" s="31"/>
    </row>
    <row r="467" spans="1:14" s="18" customFormat="1" ht="12" customHeight="1" x14ac:dyDescent="0.2">
      <c r="A467" s="46" t="s">
        <v>347</v>
      </c>
      <c r="B467" s="42">
        <v>49025</v>
      </c>
      <c r="C467" s="42">
        <v>48523</v>
      </c>
      <c r="D467" s="42">
        <v>502</v>
      </c>
      <c r="E467" s="42">
        <v>16094</v>
      </c>
      <c r="F467" s="42">
        <v>9819</v>
      </c>
      <c r="G467" s="42">
        <v>2594</v>
      </c>
      <c r="H467" s="42">
        <v>576</v>
      </c>
      <c r="I467" s="42">
        <v>2684</v>
      </c>
      <c r="J467" s="42">
        <v>421</v>
      </c>
      <c r="K467" s="42">
        <v>15729</v>
      </c>
      <c r="L467" s="47">
        <v>2.2679259351311098E-2</v>
      </c>
      <c r="M467" s="44">
        <v>3.085</v>
      </c>
      <c r="N467" s="31"/>
    </row>
    <row r="468" spans="1:14" s="18" customFormat="1" ht="12" customHeight="1" x14ac:dyDescent="0.2">
      <c r="A468" s="46" t="s">
        <v>348</v>
      </c>
      <c r="B468" s="42">
        <v>33771</v>
      </c>
      <c r="C468" s="42">
        <v>33530</v>
      </c>
      <c r="D468" s="42">
        <v>241</v>
      </c>
      <c r="E468" s="42">
        <v>15960</v>
      </c>
      <c r="F468" s="42">
        <v>8724</v>
      </c>
      <c r="G468" s="42">
        <v>1995</v>
      </c>
      <c r="H468" s="42">
        <v>2633</v>
      </c>
      <c r="I468" s="42">
        <v>2372</v>
      </c>
      <c r="J468" s="42">
        <v>236</v>
      </c>
      <c r="K468" s="42">
        <v>14067</v>
      </c>
      <c r="L468" s="47">
        <v>0.11860902255639094</v>
      </c>
      <c r="M468" s="44">
        <v>2.3839999999999999</v>
      </c>
      <c r="N468" s="31"/>
    </row>
    <row r="469" spans="1:14" s="18" customFormat="1" ht="12" customHeight="1" x14ac:dyDescent="0.2">
      <c r="A469" s="46" t="s">
        <v>349</v>
      </c>
      <c r="B469" s="42">
        <v>56354</v>
      </c>
      <c r="C469" s="42">
        <v>55917</v>
      </c>
      <c r="D469" s="42">
        <v>437</v>
      </c>
      <c r="E469" s="42">
        <v>19196</v>
      </c>
      <c r="F469" s="42">
        <v>12632</v>
      </c>
      <c r="G469" s="42">
        <v>1897</v>
      </c>
      <c r="H469" s="42">
        <v>682</v>
      </c>
      <c r="I469" s="42">
        <v>3594</v>
      </c>
      <c r="J469" s="42">
        <v>391</v>
      </c>
      <c r="K469" s="42">
        <v>18613</v>
      </c>
      <c r="L469" s="47">
        <v>3.0370910606376311E-2</v>
      </c>
      <c r="M469" s="44">
        <v>3.004</v>
      </c>
      <c r="N469" s="31"/>
    </row>
    <row r="470" spans="1:14" s="18" customFormat="1" ht="12" customHeight="1" x14ac:dyDescent="0.2">
      <c r="A470" s="46" t="s">
        <v>350</v>
      </c>
      <c r="B470" s="42">
        <v>139313</v>
      </c>
      <c r="C470" s="42">
        <v>135308</v>
      </c>
      <c r="D470" s="42">
        <v>4005</v>
      </c>
      <c r="E470" s="42">
        <v>48007</v>
      </c>
      <c r="F470" s="42">
        <v>24294</v>
      </c>
      <c r="G470" s="42">
        <v>4859</v>
      </c>
      <c r="H470" s="42">
        <v>4043</v>
      </c>
      <c r="I470" s="42">
        <v>13931</v>
      </c>
      <c r="J470" s="42">
        <v>880</v>
      </c>
      <c r="K470" s="42">
        <v>45554</v>
      </c>
      <c r="L470" s="47">
        <v>5.1096715062386777E-2</v>
      </c>
      <c r="M470" s="44">
        <v>2.97</v>
      </c>
      <c r="N470" s="31"/>
    </row>
    <row r="471" spans="1:14" s="18" customFormat="1" ht="12" customHeight="1" x14ac:dyDescent="0.2">
      <c r="A471" s="46" t="s">
        <v>351</v>
      </c>
      <c r="B471" s="42">
        <v>174654</v>
      </c>
      <c r="C471" s="42">
        <v>172713</v>
      </c>
      <c r="D471" s="42">
        <v>1941</v>
      </c>
      <c r="E471" s="42">
        <v>47688</v>
      </c>
      <c r="F471" s="42">
        <v>27275</v>
      </c>
      <c r="G471" s="42">
        <v>3975</v>
      </c>
      <c r="H471" s="42">
        <v>4187</v>
      </c>
      <c r="I471" s="42">
        <v>10623</v>
      </c>
      <c r="J471" s="42">
        <v>1628</v>
      </c>
      <c r="K471" s="42">
        <v>46107</v>
      </c>
      <c r="L471" s="47">
        <v>3.3152994464016095E-2</v>
      </c>
      <c r="M471" s="44">
        <v>3.746</v>
      </c>
      <c r="N471" s="31"/>
    </row>
    <row r="472" spans="1:14" s="18" customFormat="1" ht="12" customHeight="1" x14ac:dyDescent="0.2">
      <c r="A472" s="46" t="s">
        <v>352</v>
      </c>
      <c r="B472" s="42">
        <v>195112</v>
      </c>
      <c r="C472" s="42">
        <v>194222</v>
      </c>
      <c r="D472" s="42">
        <v>890</v>
      </c>
      <c r="E472" s="42">
        <v>78809</v>
      </c>
      <c r="F472" s="42">
        <v>38737</v>
      </c>
      <c r="G472" s="42">
        <v>9294</v>
      </c>
      <c r="H472" s="42">
        <v>9655</v>
      </c>
      <c r="I472" s="42">
        <v>18036</v>
      </c>
      <c r="J472" s="42">
        <v>3087</v>
      </c>
      <c r="K472" s="42">
        <v>74959</v>
      </c>
      <c r="L472" s="47">
        <v>4.8852288444213188E-2</v>
      </c>
      <c r="M472" s="44">
        <v>2.5910000000000002</v>
      </c>
      <c r="N472" s="31"/>
    </row>
    <row r="473" spans="1:14" s="18" customFormat="1" ht="12" customHeight="1" x14ac:dyDescent="0.2">
      <c r="A473" s="46" t="s">
        <v>353</v>
      </c>
      <c r="B473" s="42">
        <v>233033</v>
      </c>
      <c r="C473" s="42">
        <v>216865</v>
      </c>
      <c r="D473" s="42">
        <v>16168</v>
      </c>
      <c r="E473" s="42">
        <v>86376</v>
      </c>
      <c r="F473" s="42">
        <v>32604</v>
      </c>
      <c r="G473" s="42">
        <v>16722</v>
      </c>
      <c r="H473" s="42">
        <v>4734</v>
      </c>
      <c r="I473" s="42">
        <v>31151</v>
      </c>
      <c r="J473" s="42">
        <v>1165</v>
      </c>
      <c r="K473" s="42">
        <v>81339</v>
      </c>
      <c r="L473" s="47">
        <v>5.8314809669352652E-2</v>
      </c>
      <c r="M473" s="44">
        <v>2.6659999999999999</v>
      </c>
      <c r="N473" s="31"/>
    </row>
    <row r="474" spans="1:14" s="18" customFormat="1" ht="12" customHeight="1" x14ac:dyDescent="0.2">
      <c r="A474" s="46" t="s">
        <v>354</v>
      </c>
      <c r="B474" s="42">
        <v>23075</v>
      </c>
      <c r="C474" s="42">
        <v>22986</v>
      </c>
      <c r="D474" s="42">
        <v>89</v>
      </c>
      <c r="E474" s="42">
        <v>12958</v>
      </c>
      <c r="F474" s="42">
        <v>8533</v>
      </c>
      <c r="G474" s="42">
        <v>686</v>
      </c>
      <c r="H474" s="42">
        <v>1523</v>
      </c>
      <c r="I474" s="42">
        <v>1927</v>
      </c>
      <c r="J474" s="42">
        <v>289</v>
      </c>
      <c r="K474" s="42">
        <v>10765</v>
      </c>
      <c r="L474" s="47">
        <v>0.16923908010495448</v>
      </c>
      <c r="M474" s="44">
        <v>2.1349999999999998</v>
      </c>
      <c r="N474" s="31"/>
    </row>
    <row r="475" spans="1:14" s="18" customFormat="1" ht="12" customHeight="1" x14ac:dyDescent="0.2">
      <c r="A475" s="46" t="s">
        <v>355</v>
      </c>
      <c r="B475" s="42">
        <v>30894</v>
      </c>
      <c r="C475" s="42">
        <v>30525</v>
      </c>
      <c r="D475" s="42">
        <v>369</v>
      </c>
      <c r="E475" s="42">
        <v>10993</v>
      </c>
      <c r="F475" s="42">
        <v>6399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10416</v>
      </c>
      <c r="L475" s="47">
        <v>5.2487946875284242E-2</v>
      </c>
      <c r="M475" s="44">
        <v>2.931</v>
      </c>
      <c r="N475" s="31"/>
    </row>
    <row r="476" spans="1:14" s="18" customFormat="1" ht="12" customHeight="1" x14ac:dyDescent="0.2">
      <c r="A476" s="46" t="s">
        <v>356</v>
      </c>
      <c r="B476" s="42">
        <v>63938</v>
      </c>
      <c r="C476" s="42">
        <v>63690</v>
      </c>
      <c r="D476" s="42">
        <v>248</v>
      </c>
      <c r="E476" s="42">
        <v>25392</v>
      </c>
      <c r="F476" s="42">
        <v>14458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24098</v>
      </c>
      <c r="L476" s="47">
        <v>5.0960932577189699E-2</v>
      </c>
      <c r="M476" s="44">
        <v>2.6429999999999998</v>
      </c>
      <c r="N476" s="31"/>
    </row>
    <row r="477" spans="1:14" s="18" customFormat="1" ht="12" customHeight="1" x14ac:dyDescent="0.2">
      <c r="A477" s="46" t="s">
        <v>357</v>
      </c>
      <c r="B477" s="42">
        <v>16518</v>
      </c>
      <c r="C477" s="42">
        <v>16351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11297</v>
      </c>
      <c r="L477" s="47">
        <v>0.13624894869638349</v>
      </c>
      <c r="M477" s="44">
        <v>1.4470000000000001</v>
      </c>
      <c r="N477" s="31"/>
    </row>
    <row r="478" spans="1:14" s="18" customFormat="1" ht="12" customHeight="1" x14ac:dyDescent="0.2">
      <c r="A478" s="46" t="s">
        <v>358</v>
      </c>
      <c r="B478" s="42">
        <v>61503</v>
      </c>
      <c r="C478" s="42">
        <v>61163</v>
      </c>
      <c r="D478" s="42">
        <v>340</v>
      </c>
      <c r="E478" s="42">
        <v>19957</v>
      </c>
      <c r="F478" s="42">
        <v>10556</v>
      </c>
      <c r="G478" s="42">
        <v>1509</v>
      </c>
      <c r="H478" s="42">
        <v>1553</v>
      </c>
      <c r="I478" s="42">
        <v>5447</v>
      </c>
      <c r="J478" s="42">
        <v>892</v>
      </c>
      <c r="K478" s="42">
        <v>18980</v>
      </c>
      <c r="L478" s="47">
        <v>4.895525379566068E-2</v>
      </c>
      <c r="M478" s="44">
        <v>3.222</v>
      </c>
      <c r="N478" s="31"/>
    </row>
    <row r="479" spans="1:14" s="18" customFormat="1" ht="12" customHeight="1" x14ac:dyDescent="0.2">
      <c r="A479" s="46" t="s">
        <v>359</v>
      </c>
      <c r="B479" s="42">
        <v>79044</v>
      </c>
      <c r="C479" s="42">
        <v>78529</v>
      </c>
      <c r="D479" s="42">
        <v>515</v>
      </c>
      <c r="E479" s="42">
        <v>27215</v>
      </c>
      <c r="F479" s="42">
        <v>14723</v>
      </c>
      <c r="G479" s="42">
        <v>4136</v>
      </c>
      <c r="H479" s="42">
        <v>1517</v>
      </c>
      <c r="I479" s="42">
        <v>5564</v>
      </c>
      <c r="J479" s="42">
        <v>1275</v>
      </c>
      <c r="K479" s="42">
        <v>26306</v>
      </c>
      <c r="L479" s="47">
        <v>3.3400698144405605E-2</v>
      </c>
      <c r="M479" s="44">
        <v>2.9849999999999999</v>
      </c>
      <c r="N479" s="31"/>
    </row>
    <row r="480" spans="1:14" s="18" customFormat="1" ht="12" customHeight="1" x14ac:dyDescent="0.2">
      <c r="A480" s="46" t="s">
        <v>360</v>
      </c>
      <c r="B480" s="42">
        <v>15861</v>
      </c>
      <c r="C480" s="42">
        <v>15841</v>
      </c>
      <c r="D480" s="42">
        <v>20</v>
      </c>
      <c r="E480" s="42">
        <v>5234</v>
      </c>
      <c r="F480" s="42">
        <v>3764</v>
      </c>
      <c r="G480" s="42">
        <v>469</v>
      </c>
      <c r="H480" s="42">
        <v>127</v>
      </c>
      <c r="I480" s="42">
        <v>861</v>
      </c>
      <c r="J480" s="42">
        <v>13</v>
      </c>
      <c r="K480" s="42">
        <v>5070</v>
      </c>
      <c r="L480" s="47">
        <v>3.1333588077951835E-2</v>
      </c>
      <c r="M480" s="44">
        <v>3.1240000000000001</v>
      </c>
      <c r="N480" s="31"/>
    </row>
    <row r="481" spans="1:14" s="18" customFormat="1" ht="12" customHeight="1" x14ac:dyDescent="0.2">
      <c r="A481" s="46" t="s">
        <v>361</v>
      </c>
      <c r="B481" s="42">
        <v>11706</v>
      </c>
      <c r="C481" s="42">
        <v>11463</v>
      </c>
      <c r="D481" s="42">
        <v>243</v>
      </c>
      <c r="E481" s="42">
        <v>4362</v>
      </c>
      <c r="F481" s="42">
        <v>2074</v>
      </c>
      <c r="G481" s="42">
        <v>371</v>
      </c>
      <c r="H481" s="42">
        <v>766</v>
      </c>
      <c r="I481" s="42">
        <v>1050</v>
      </c>
      <c r="J481" s="42">
        <v>101</v>
      </c>
      <c r="K481" s="42">
        <v>4219</v>
      </c>
      <c r="L481" s="47">
        <v>3.2783127005960533E-2</v>
      </c>
      <c r="M481" s="44">
        <v>2.7170000000000001</v>
      </c>
      <c r="N481" s="31"/>
    </row>
    <row r="482" spans="1:14" s="18" customFormat="1" ht="12" customHeight="1" x14ac:dyDescent="0.2">
      <c r="A482" s="46" t="s">
        <v>362</v>
      </c>
      <c r="B482" s="42">
        <v>94645</v>
      </c>
      <c r="C482" s="42">
        <v>93703</v>
      </c>
      <c r="D482" s="42">
        <v>942</v>
      </c>
      <c r="E482" s="42">
        <v>34234</v>
      </c>
      <c r="F482" s="42">
        <v>24718</v>
      </c>
      <c r="G482" s="42">
        <v>4191</v>
      </c>
      <c r="H482" s="42">
        <v>910</v>
      </c>
      <c r="I482" s="42">
        <v>4364</v>
      </c>
      <c r="J482" s="42">
        <v>51</v>
      </c>
      <c r="K482" s="42">
        <v>32978</v>
      </c>
      <c r="L482" s="47">
        <v>3.6688672080387952E-2</v>
      </c>
      <c r="M482" s="44">
        <v>2.8410000000000002</v>
      </c>
      <c r="N482" s="31"/>
    </row>
    <row r="483" spans="1:14" s="18" customFormat="1" ht="12" customHeight="1" x14ac:dyDescent="0.2">
      <c r="A483" s="46" t="s">
        <v>363</v>
      </c>
      <c r="B483" s="42">
        <v>86600</v>
      </c>
      <c r="C483" s="42">
        <v>86198</v>
      </c>
      <c r="D483" s="42">
        <v>402</v>
      </c>
      <c r="E483" s="42">
        <v>44224</v>
      </c>
      <c r="F483" s="42">
        <v>20149</v>
      </c>
      <c r="G483" s="42">
        <v>7010</v>
      </c>
      <c r="H483" s="42">
        <v>5114</v>
      </c>
      <c r="I483" s="42">
        <v>10777</v>
      </c>
      <c r="J483" s="42">
        <v>1174</v>
      </c>
      <c r="K483" s="42">
        <v>38589</v>
      </c>
      <c r="L483" s="47">
        <v>0.12741950072358899</v>
      </c>
      <c r="M483" s="44">
        <v>2.234</v>
      </c>
      <c r="N483" s="31"/>
    </row>
    <row r="484" spans="1:14" s="18" customFormat="1" ht="12" customHeight="1" x14ac:dyDescent="0.2">
      <c r="A484" s="46" t="s">
        <v>364</v>
      </c>
      <c r="B484" s="42">
        <v>139732</v>
      </c>
      <c r="C484" s="42">
        <v>133243</v>
      </c>
      <c r="D484" s="42">
        <v>6489</v>
      </c>
      <c r="E484" s="42">
        <v>45206</v>
      </c>
      <c r="F484" s="42">
        <v>26047</v>
      </c>
      <c r="G484" s="42">
        <v>4864</v>
      </c>
      <c r="H484" s="42">
        <v>4883</v>
      </c>
      <c r="I484" s="42">
        <v>8190</v>
      </c>
      <c r="J484" s="42">
        <v>1222</v>
      </c>
      <c r="K484" s="42">
        <v>43484</v>
      </c>
      <c r="L484" s="47">
        <v>3.8092288634252069E-2</v>
      </c>
      <c r="M484" s="44">
        <v>3.0640000000000001</v>
      </c>
      <c r="N484" s="31"/>
    </row>
    <row r="485" spans="1:14" s="18" customFormat="1" ht="12" customHeight="1" x14ac:dyDescent="0.2">
      <c r="A485" s="46" t="s">
        <v>365</v>
      </c>
      <c r="B485" s="42">
        <v>52321</v>
      </c>
      <c r="C485" s="42">
        <v>51984</v>
      </c>
      <c r="D485" s="42">
        <v>337</v>
      </c>
      <c r="E485" s="42">
        <v>17066</v>
      </c>
      <c r="F485" s="42">
        <v>10096</v>
      </c>
      <c r="G485" s="42">
        <v>1913</v>
      </c>
      <c r="H485" s="42">
        <v>1391</v>
      </c>
      <c r="I485" s="42">
        <v>3080</v>
      </c>
      <c r="J485" s="42">
        <v>586</v>
      </c>
      <c r="K485" s="42">
        <v>16595</v>
      </c>
      <c r="L485" s="47">
        <v>2.7598734325559593E-2</v>
      </c>
      <c r="M485" s="44">
        <v>3.133</v>
      </c>
      <c r="N485" s="31"/>
    </row>
    <row r="486" spans="1:14" s="18" customFormat="1" ht="12" customHeight="1" x14ac:dyDescent="0.2">
      <c r="A486" s="46" t="s">
        <v>366</v>
      </c>
      <c r="B486" s="42">
        <v>49055</v>
      </c>
      <c r="C486" s="42">
        <v>49053</v>
      </c>
      <c r="D486" s="42">
        <v>2</v>
      </c>
      <c r="E486" s="42">
        <v>17268</v>
      </c>
      <c r="F486" s="42">
        <v>9355</v>
      </c>
      <c r="G486" s="42">
        <v>3538</v>
      </c>
      <c r="H486" s="42">
        <v>622</v>
      </c>
      <c r="I486" s="42">
        <v>3743</v>
      </c>
      <c r="J486" s="42">
        <v>10</v>
      </c>
      <c r="K486" s="42">
        <v>16734</v>
      </c>
      <c r="L486" s="47">
        <v>3.0924252953439924E-2</v>
      </c>
      <c r="M486" s="44">
        <v>2.931</v>
      </c>
      <c r="N486" s="31"/>
    </row>
    <row r="487" spans="1:14" s="18" customFormat="1" ht="12" customHeight="1" x14ac:dyDescent="0.2">
      <c r="A487" s="46" t="s">
        <v>367</v>
      </c>
      <c r="B487" s="42">
        <v>64498</v>
      </c>
      <c r="C487" s="42">
        <v>64225</v>
      </c>
      <c r="D487" s="42">
        <v>273</v>
      </c>
      <c r="E487" s="42">
        <v>26045</v>
      </c>
      <c r="F487" s="42">
        <v>14866</v>
      </c>
      <c r="G487" s="42">
        <v>2603</v>
      </c>
      <c r="H487" s="42">
        <v>4100</v>
      </c>
      <c r="I487" s="42">
        <v>3879</v>
      </c>
      <c r="J487" s="42">
        <v>597</v>
      </c>
      <c r="K487" s="42">
        <v>23777</v>
      </c>
      <c r="L487" s="47">
        <v>8.7080053753119557E-2</v>
      </c>
      <c r="M487" s="44">
        <v>2.7010000000000001</v>
      </c>
      <c r="N487" s="31"/>
    </row>
    <row r="488" spans="1:14" s="18" customFormat="1" ht="12" customHeight="1" x14ac:dyDescent="0.2">
      <c r="A488" s="46" t="s">
        <v>368</v>
      </c>
      <c r="B488" s="42">
        <v>35412</v>
      </c>
      <c r="C488" s="42">
        <v>35325</v>
      </c>
      <c r="D488" s="42">
        <v>87</v>
      </c>
      <c r="E488" s="42">
        <v>12022</v>
      </c>
      <c r="F488" s="42">
        <v>6402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11426</v>
      </c>
      <c r="L488" s="47">
        <v>4.9575777740808569E-2</v>
      </c>
      <c r="M488" s="44">
        <v>3.0920000000000001</v>
      </c>
      <c r="N488" s="31"/>
    </row>
    <row r="489" spans="1:14" s="18" customFormat="1" ht="12" customHeight="1" x14ac:dyDescent="0.2">
      <c r="A489" s="46" t="s">
        <v>369</v>
      </c>
      <c r="B489" s="42">
        <v>335683</v>
      </c>
      <c r="C489" s="42">
        <v>330453</v>
      </c>
      <c r="D489" s="42">
        <v>5230</v>
      </c>
      <c r="E489" s="42">
        <v>76991</v>
      </c>
      <c r="F489" s="42">
        <v>35492</v>
      </c>
      <c r="G489" s="42">
        <v>5659</v>
      </c>
      <c r="H489" s="42">
        <v>7501</v>
      </c>
      <c r="I489" s="42">
        <v>24290</v>
      </c>
      <c r="J489" s="42">
        <v>4049</v>
      </c>
      <c r="K489" s="42">
        <v>74042</v>
      </c>
      <c r="L489" s="47">
        <v>3.8303178293566775E-2</v>
      </c>
      <c r="M489" s="44">
        <v>4.4630000000000001</v>
      </c>
      <c r="N489" s="31"/>
    </row>
    <row r="490" spans="1:14" s="18" customFormat="1" ht="12" customHeight="1" x14ac:dyDescent="0.2">
      <c r="A490" s="46" t="s">
        <v>370</v>
      </c>
      <c r="B490" s="42">
        <v>25182</v>
      </c>
      <c r="C490" s="42">
        <v>24958</v>
      </c>
      <c r="D490" s="42">
        <v>224</v>
      </c>
      <c r="E490" s="42">
        <v>14546</v>
      </c>
      <c r="F490" s="42">
        <v>4734</v>
      </c>
      <c r="G490" s="42">
        <v>1518</v>
      </c>
      <c r="H490" s="42">
        <v>1120</v>
      </c>
      <c r="I490" s="42">
        <v>7020</v>
      </c>
      <c r="J490" s="42">
        <v>154</v>
      </c>
      <c r="K490" s="42">
        <v>13290</v>
      </c>
      <c r="L490" s="47">
        <v>8.6346761996425103E-2</v>
      </c>
      <c r="M490" s="44">
        <v>1.8779999999999999</v>
      </c>
      <c r="N490" s="31"/>
    </row>
    <row r="491" spans="1:14" s="18" customFormat="1" ht="12" customHeight="1" x14ac:dyDescent="0.2">
      <c r="A491" s="46" t="s">
        <v>371</v>
      </c>
      <c r="B491" s="42">
        <v>39158</v>
      </c>
      <c r="C491" s="42">
        <v>38808</v>
      </c>
      <c r="D491" s="42">
        <v>350</v>
      </c>
      <c r="E491" s="42">
        <v>11296</v>
      </c>
      <c r="F491" s="42">
        <v>3059</v>
      </c>
      <c r="G491" s="42">
        <v>1799</v>
      </c>
      <c r="H491" s="42">
        <v>1321</v>
      </c>
      <c r="I491" s="42">
        <v>3679</v>
      </c>
      <c r="J491" s="42">
        <v>1438</v>
      </c>
      <c r="K491" s="42">
        <v>10876</v>
      </c>
      <c r="L491" s="47">
        <v>3.7181303116147313E-2</v>
      </c>
      <c r="M491" s="44">
        <v>3.5680000000000001</v>
      </c>
      <c r="N491" s="31"/>
    </row>
    <row r="492" spans="1:14" s="18" customFormat="1" ht="12" customHeight="1" x14ac:dyDescent="0.2">
      <c r="A492" s="46" t="s">
        <v>372</v>
      </c>
      <c r="B492" s="42">
        <v>78744</v>
      </c>
      <c r="C492" s="42">
        <v>78224</v>
      </c>
      <c r="D492" s="42">
        <v>520</v>
      </c>
      <c r="E492" s="42">
        <v>26958</v>
      </c>
      <c r="F492" s="42">
        <v>9454</v>
      </c>
      <c r="G492" s="42">
        <v>3564</v>
      </c>
      <c r="H492" s="42">
        <v>4048</v>
      </c>
      <c r="I492" s="42">
        <v>8983</v>
      </c>
      <c r="J492" s="42">
        <v>909</v>
      </c>
      <c r="K492" s="42">
        <v>25740</v>
      </c>
      <c r="L492" s="47">
        <v>4.5181393278433069E-2</v>
      </c>
      <c r="M492" s="44">
        <v>3.0390000000000001</v>
      </c>
      <c r="N492" s="31"/>
    </row>
    <row r="493" spans="1:14" s="18" customFormat="1" ht="12" customHeight="1" x14ac:dyDescent="0.2">
      <c r="A493" s="46" t="s">
        <v>373</v>
      </c>
      <c r="B493" s="42">
        <v>5912</v>
      </c>
      <c r="C493" s="42">
        <v>5867</v>
      </c>
      <c r="D493" s="42">
        <v>45</v>
      </c>
      <c r="E493" s="42">
        <v>2018</v>
      </c>
      <c r="F493" s="42">
        <v>1987</v>
      </c>
      <c r="G493" s="42">
        <v>23</v>
      </c>
      <c r="H493" s="42">
        <v>8</v>
      </c>
      <c r="I493" s="42">
        <v>0</v>
      </c>
      <c r="J493" s="42">
        <v>0</v>
      </c>
      <c r="K493" s="42">
        <v>1969</v>
      </c>
      <c r="L493" s="47">
        <v>2.4281466798810714E-2</v>
      </c>
      <c r="M493" s="44">
        <v>2.98</v>
      </c>
      <c r="N493" s="31"/>
    </row>
    <row r="494" spans="1:14" s="18" customFormat="1" ht="12" customHeight="1" x14ac:dyDescent="0.2">
      <c r="A494" s="46" t="s">
        <v>374</v>
      </c>
      <c r="B494" s="42">
        <v>92553</v>
      </c>
      <c r="C494" s="42">
        <v>91883</v>
      </c>
      <c r="D494" s="42">
        <v>670</v>
      </c>
      <c r="E494" s="42">
        <v>27715</v>
      </c>
      <c r="F494" s="42">
        <v>14907</v>
      </c>
      <c r="G494" s="42">
        <v>2056</v>
      </c>
      <c r="H494" s="42">
        <v>2478</v>
      </c>
      <c r="I494" s="42">
        <v>5129</v>
      </c>
      <c r="J494" s="42">
        <v>3145</v>
      </c>
      <c r="K494" s="42">
        <v>26449</v>
      </c>
      <c r="L494" s="47">
        <v>4.5679235071261037E-2</v>
      </c>
      <c r="M494" s="44">
        <v>3.4740000000000002</v>
      </c>
      <c r="N494" s="31"/>
    </row>
    <row r="495" spans="1:14" s="18" customFormat="1" ht="12" customHeight="1" x14ac:dyDescent="0.2">
      <c r="A495" s="48" t="s">
        <v>375</v>
      </c>
      <c r="B495" s="49">
        <v>66346</v>
      </c>
      <c r="C495" s="49">
        <v>66156</v>
      </c>
      <c r="D495" s="49">
        <v>190</v>
      </c>
      <c r="E495" s="49">
        <v>22671</v>
      </c>
      <c r="F495" s="49">
        <v>17758</v>
      </c>
      <c r="G495" s="49">
        <v>2207</v>
      </c>
      <c r="H495" s="49">
        <v>820</v>
      </c>
      <c r="I495" s="49">
        <v>1458</v>
      </c>
      <c r="J495" s="49">
        <v>428</v>
      </c>
      <c r="K495" s="49">
        <v>21830</v>
      </c>
      <c r="L495" s="50">
        <v>3.7095849322923535E-2</v>
      </c>
      <c r="M495" s="51">
        <v>3.0310000000000001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121192</v>
      </c>
      <c r="C497" s="42">
        <v>120424</v>
      </c>
      <c r="D497" s="42">
        <v>768</v>
      </c>
      <c r="E497" s="42">
        <v>39346</v>
      </c>
      <c r="F497" s="42">
        <v>30476</v>
      </c>
      <c r="G497" s="42">
        <v>3794</v>
      </c>
      <c r="H497" s="42">
        <v>865</v>
      </c>
      <c r="I497" s="42">
        <v>3578</v>
      </c>
      <c r="J497" s="42">
        <v>633</v>
      </c>
      <c r="K497" s="42">
        <v>37830</v>
      </c>
      <c r="L497" s="47">
        <v>3.8529964926549032E-2</v>
      </c>
      <c r="M497" s="44">
        <v>3.1829999999999998</v>
      </c>
      <c r="N497" s="31"/>
    </row>
    <row r="498" spans="1:14" s="18" customFormat="1" ht="12" customHeight="1" x14ac:dyDescent="0.2">
      <c r="A498" s="46" t="s">
        <v>93</v>
      </c>
      <c r="B498" s="42">
        <v>2988021</v>
      </c>
      <c r="C498" s="42">
        <v>2938425</v>
      </c>
      <c r="D498" s="42">
        <v>49596</v>
      </c>
      <c r="E498" s="42">
        <v>1016876</v>
      </c>
      <c r="F498" s="42">
        <v>506002</v>
      </c>
      <c r="G498" s="42">
        <v>124158</v>
      </c>
      <c r="H498" s="42">
        <v>91327</v>
      </c>
      <c r="I498" s="42">
        <v>262492</v>
      </c>
      <c r="J498" s="42">
        <v>32897</v>
      </c>
      <c r="K498" s="42">
        <v>963427</v>
      </c>
      <c r="L498" s="47">
        <v>5.2561964290631313E-2</v>
      </c>
      <c r="M498" s="44">
        <v>3.0499716117567806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3109213</v>
      </c>
      <c r="C500" s="42">
        <v>3058849</v>
      </c>
      <c r="D500" s="42">
        <v>50364</v>
      </c>
      <c r="E500" s="42">
        <v>1056222</v>
      </c>
      <c r="F500" s="42">
        <v>536478</v>
      </c>
      <c r="G500" s="42">
        <v>127952</v>
      </c>
      <c r="H500" s="42">
        <v>92192</v>
      </c>
      <c r="I500" s="42">
        <v>266070</v>
      </c>
      <c r="J500" s="42">
        <v>33530</v>
      </c>
      <c r="K500" s="42">
        <v>1001257</v>
      </c>
      <c r="L500" s="47">
        <v>5.203924932447912E-2</v>
      </c>
      <c r="M500" s="44">
        <v>3.0550088538706848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13804</v>
      </c>
      <c r="C504" s="42">
        <v>13526</v>
      </c>
      <c r="D504" s="42">
        <v>278</v>
      </c>
      <c r="E504" s="42">
        <v>6167</v>
      </c>
      <c r="F504" s="42">
        <v>4172</v>
      </c>
      <c r="G504" s="42">
        <v>298</v>
      </c>
      <c r="H504" s="42">
        <v>758</v>
      </c>
      <c r="I504" s="42">
        <v>939</v>
      </c>
      <c r="J504" s="42">
        <v>0</v>
      </c>
      <c r="K504" s="42">
        <v>5871</v>
      </c>
      <c r="L504" s="47">
        <v>4.7997405545646132E-2</v>
      </c>
      <c r="M504" s="44">
        <v>2.3039999999999998</v>
      </c>
      <c r="N504" s="31"/>
    </row>
    <row r="505" spans="1:14" s="18" customFormat="1" ht="12" customHeight="1" x14ac:dyDescent="0.2">
      <c r="A505" s="46" t="s">
        <v>378</v>
      </c>
      <c r="B505" s="42">
        <v>2038</v>
      </c>
      <c r="C505" s="42">
        <v>2033</v>
      </c>
      <c r="D505" s="42">
        <v>5</v>
      </c>
      <c r="E505" s="42">
        <v>928</v>
      </c>
      <c r="F505" s="42">
        <v>606</v>
      </c>
      <c r="G505" s="42">
        <v>48</v>
      </c>
      <c r="H505" s="42">
        <v>186</v>
      </c>
      <c r="I505" s="42">
        <v>67</v>
      </c>
      <c r="J505" s="42">
        <v>21</v>
      </c>
      <c r="K505" s="42">
        <v>840</v>
      </c>
      <c r="L505" s="47">
        <v>9.4827586206896575E-2</v>
      </c>
      <c r="M505" s="44">
        <v>2.42</v>
      </c>
      <c r="N505" s="31"/>
    </row>
    <row r="506" spans="1:14" s="18" customFormat="1" ht="12" customHeight="1" x14ac:dyDescent="0.2">
      <c r="A506" s="46" t="s">
        <v>379</v>
      </c>
      <c r="B506" s="42">
        <v>44824</v>
      </c>
      <c r="C506" s="42">
        <v>44709</v>
      </c>
      <c r="D506" s="42">
        <v>115</v>
      </c>
      <c r="E506" s="42">
        <v>17789</v>
      </c>
      <c r="F506" s="42">
        <v>15916</v>
      </c>
      <c r="G506" s="42">
        <v>373</v>
      </c>
      <c r="H506" s="42">
        <v>374</v>
      </c>
      <c r="I506" s="42">
        <v>1055</v>
      </c>
      <c r="J506" s="42">
        <v>71</v>
      </c>
      <c r="K506" s="42">
        <v>16973</v>
      </c>
      <c r="L506" s="47">
        <v>4.5871043903535913E-2</v>
      </c>
      <c r="M506" s="44">
        <v>2.6339999999999999</v>
      </c>
      <c r="N506" s="31"/>
    </row>
    <row r="507" spans="1:14" s="18" customFormat="1" ht="12" customHeight="1" x14ac:dyDescent="0.2">
      <c r="A507" s="46" t="s">
        <v>380</v>
      </c>
      <c r="B507" s="42">
        <v>6575</v>
      </c>
      <c r="C507" s="42">
        <v>6554</v>
      </c>
      <c r="D507" s="42">
        <v>21</v>
      </c>
      <c r="E507" s="42">
        <v>2479</v>
      </c>
      <c r="F507" s="42">
        <v>2120</v>
      </c>
      <c r="G507" s="42">
        <v>142</v>
      </c>
      <c r="H507" s="42">
        <v>97</v>
      </c>
      <c r="I507" s="42">
        <v>0</v>
      </c>
      <c r="J507" s="42">
        <v>120</v>
      </c>
      <c r="K507" s="42">
        <v>2370</v>
      </c>
      <c r="L507" s="47">
        <v>4.3969342476805173E-2</v>
      </c>
      <c r="M507" s="44">
        <v>2.7650000000000001</v>
      </c>
      <c r="N507" s="31"/>
    </row>
    <row r="508" spans="1:14" s="18" customFormat="1" ht="12" customHeight="1" x14ac:dyDescent="0.2">
      <c r="A508" s="46" t="s">
        <v>381</v>
      </c>
      <c r="B508" s="42">
        <v>59300</v>
      </c>
      <c r="C508" s="42">
        <v>58659</v>
      </c>
      <c r="D508" s="42">
        <v>641</v>
      </c>
      <c r="E508" s="42">
        <v>22502</v>
      </c>
      <c r="F508" s="42">
        <v>16279</v>
      </c>
      <c r="G508" s="42">
        <v>750</v>
      </c>
      <c r="H508" s="42">
        <v>1091</v>
      </c>
      <c r="I508" s="42">
        <v>3880</v>
      </c>
      <c r="J508" s="42">
        <v>502</v>
      </c>
      <c r="K508" s="42">
        <v>21305</v>
      </c>
      <c r="L508" s="47">
        <v>5.3195271531419452E-2</v>
      </c>
      <c r="M508" s="44">
        <v>2.7530000000000001</v>
      </c>
      <c r="N508" s="31"/>
    </row>
    <row r="509" spans="1:14" s="18" customFormat="1" ht="12" customHeight="1" x14ac:dyDescent="0.2">
      <c r="A509" s="48" t="s">
        <v>382</v>
      </c>
      <c r="B509" s="49">
        <v>126068</v>
      </c>
      <c r="C509" s="49">
        <v>125221</v>
      </c>
      <c r="D509" s="49">
        <v>847</v>
      </c>
      <c r="E509" s="49">
        <v>49459</v>
      </c>
      <c r="F509" s="49">
        <v>35582</v>
      </c>
      <c r="G509" s="49">
        <v>1387</v>
      </c>
      <c r="H509" s="49">
        <v>2827</v>
      </c>
      <c r="I509" s="49">
        <v>9274</v>
      </c>
      <c r="J509" s="49">
        <v>389</v>
      </c>
      <c r="K509" s="49">
        <v>47062</v>
      </c>
      <c r="L509" s="50">
        <v>4.8464384641824565E-2</v>
      </c>
      <c r="M509" s="51">
        <v>2.661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111009</v>
      </c>
      <c r="C511" s="42">
        <v>109030</v>
      </c>
      <c r="D511" s="42">
        <v>1979</v>
      </c>
      <c r="E511" s="42">
        <v>56458</v>
      </c>
      <c r="F511" s="42">
        <v>46244</v>
      </c>
      <c r="G511" s="42">
        <v>1130</v>
      </c>
      <c r="H511" s="42">
        <v>3083</v>
      </c>
      <c r="I511" s="42">
        <v>2846</v>
      </c>
      <c r="J511" s="42">
        <v>3155</v>
      </c>
      <c r="K511" s="42">
        <v>41753</v>
      </c>
      <c r="L511" s="47">
        <v>0.26045910234156366</v>
      </c>
      <c r="M511" s="44">
        <v>2.6110000000000002</v>
      </c>
      <c r="N511" s="31"/>
    </row>
    <row r="512" spans="1:14" s="18" customFormat="1" ht="12" customHeight="1" x14ac:dyDescent="0.2">
      <c r="A512" s="46" t="s">
        <v>93</v>
      </c>
      <c r="B512" s="42">
        <v>252609</v>
      </c>
      <c r="C512" s="42">
        <v>250702</v>
      </c>
      <c r="D512" s="42">
        <v>1907</v>
      </c>
      <c r="E512" s="42">
        <v>99324</v>
      </c>
      <c r="F512" s="42">
        <v>74675</v>
      </c>
      <c r="G512" s="42">
        <v>2998</v>
      </c>
      <c r="H512" s="42">
        <v>5333</v>
      </c>
      <c r="I512" s="42">
        <v>15215</v>
      </c>
      <c r="J512" s="42">
        <v>1103</v>
      </c>
      <c r="K512" s="42">
        <v>94421</v>
      </c>
      <c r="L512" s="47">
        <v>4.9363698602553296E-2</v>
      </c>
      <c r="M512" s="44">
        <v>2.6551508668622446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363618</v>
      </c>
      <c r="C514" s="42">
        <v>359732</v>
      </c>
      <c r="D514" s="42">
        <v>3886</v>
      </c>
      <c r="E514" s="42">
        <v>155782</v>
      </c>
      <c r="F514" s="42">
        <v>120919</v>
      </c>
      <c r="G514" s="42">
        <v>4128</v>
      </c>
      <c r="H514" s="42">
        <v>8416</v>
      </c>
      <c r="I514" s="42">
        <v>18061</v>
      </c>
      <c r="J514" s="42">
        <v>4258</v>
      </c>
      <c r="K514" s="42">
        <v>136174</v>
      </c>
      <c r="L514" s="47">
        <v>0.12586820043393976</v>
      </c>
      <c r="M514" s="44">
        <v>2.6417084024850559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2095</v>
      </c>
      <c r="C518" s="49">
        <v>2071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2.3479999999999999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17821</v>
      </c>
      <c r="C520" s="42">
        <v>17561</v>
      </c>
      <c r="D520" s="42">
        <v>260</v>
      </c>
      <c r="E520" s="42">
        <v>14549</v>
      </c>
      <c r="F520" s="42">
        <v>11308</v>
      </c>
      <c r="G520" s="42">
        <v>393</v>
      </c>
      <c r="H520" s="42">
        <v>320</v>
      </c>
      <c r="I520" s="42">
        <v>528</v>
      </c>
      <c r="J520" s="42">
        <v>2000</v>
      </c>
      <c r="K520" s="42">
        <v>8035</v>
      </c>
      <c r="L520" s="47">
        <v>0.44772836621073608</v>
      </c>
      <c r="M520" s="44">
        <v>2.1859999999999999</v>
      </c>
      <c r="N520" s="31"/>
    </row>
    <row r="521" spans="1:14" s="18" customFormat="1" ht="12" customHeight="1" x14ac:dyDescent="0.2">
      <c r="A521" s="46" t="s">
        <v>93</v>
      </c>
      <c r="B521" s="42">
        <v>2095</v>
      </c>
      <c r="C521" s="42">
        <v>2071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2.3480725623582765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19916</v>
      </c>
      <c r="C523" s="42">
        <v>19632</v>
      </c>
      <c r="D523" s="42">
        <v>284</v>
      </c>
      <c r="E523" s="42">
        <v>15676</v>
      </c>
      <c r="F523" s="42">
        <v>12114</v>
      </c>
      <c r="G523" s="42">
        <v>393</v>
      </c>
      <c r="H523" s="42">
        <v>329</v>
      </c>
      <c r="I523" s="42">
        <v>667</v>
      </c>
      <c r="J523" s="42">
        <v>2173</v>
      </c>
      <c r="K523" s="42">
        <v>8917</v>
      </c>
      <c r="L523" s="47">
        <v>0.43116866547588673</v>
      </c>
      <c r="M523" s="44">
        <v>2.201637321969272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30300</v>
      </c>
      <c r="C527" s="42">
        <v>28935</v>
      </c>
      <c r="D527" s="42">
        <v>1365</v>
      </c>
      <c r="E527" s="42">
        <v>12149</v>
      </c>
      <c r="F527" s="42">
        <v>9170</v>
      </c>
      <c r="G527" s="42">
        <v>500</v>
      </c>
      <c r="H527" s="42">
        <v>677</v>
      </c>
      <c r="I527" s="42">
        <v>659</v>
      </c>
      <c r="J527" s="42">
        <v>1143</v>
      </c>
      <c r="K527" s="42">
        <v>10895</v>
      </c>
      <c r="L527" s="47">
        <v>0.10321837188245941</v>
      </c>
      <c r="M527" s="44">
        <v>2.6560000000000001</v>
      </c>
      <c r="N527" s="31"/>
    </row>
    <row r="528" spans="1:14" s="18" customFormat="1" ht="12" customHeight="1" x14ac:dyDescent="0.2">
      <c r="A528" s="46" t="s">
        <v>387</v>
      </c>
      <c r="B528" s="42">
        <v>40715</v>
      </c>
      <c r="C528" s="42">
        <v>40241</v>
      </c>
      <c r="D528" s="42">
        <v>474</v>
      </c>
      <c r="E528" s="42">
        <v>13668</v>
      </c>
      <c r="F528" s="42">
        <v>11380</v>
      </c>
      <c r="G528" s="42">
        <v>243</v>
      </c>
      <c r="H528" s="42">
        <v>682</v>
      </c>
      <c r="I528" s="42">
        <v>843</v>
      </c>
      <c r="J528" s="42">
        <v>520</v>
      </c>
      <c r="K528" s="42">
        <v>12797</v>
      </c>
      <c r="L528" s="47">
        <v>6.3725490196078427E-2</v>
      </c>
      <c r="M528" s="44">
        <v>3.145</v>
      </c>
      <c r="N528" s="31"/>
    </row>
    <row r="529" spans="1:14" s="18" customFormat="1" ht="12" customHeight="1" x14ac:dyDescent="0.2">
      <c r="A529" s="46" t="s">
        <v>388</v>
      </c>
      <c r="B529" s="42">
        <v>19540</v>
      </c>
      <c r="C529" s="42">
        <v>13159</v>
      </c>
      <c r="D529" s="42">
        <v>6381</v>
      </c>
      <c r="E529" s="42">
        <v>5472</v>
      </c>
      <c r="F529" s="42">
        <v>3201</v>
      </c>
      <c r="G529" s="42">
        <v>136</v>
      </c>
      <c r="H529" s="42">
        <v>757</v>
      </c>
      <c r="I529" s="42">
        <v>760</v>
      </c>
      <c r="J529" s="42">
        <v>618</v>
      </c>
      <c r="K529" s="42">
        <v>4492</v>
      </c>
      <c r="L529" s="47">
        <v>0.17909356725146197</v>
      </c>
      <c r="M529" s="44">
        <v>2.9289999999999998</v>
      </c>
      <c r="N529" s="31"/>
    </row>
    <row r="530" spans="1:14" s="18" customFormat="1" ht="12" customHeight="1" x14ac:dyDescent="0.2">
      <c r="A530" s="46" t="s">
        <v>389</v>
      </c>
      <c r="B530" s="42">
        <v>8050</v>
      </c>
      <c r="C530" s="42">
        <v>7999</v>
      </c>
      <c r="D530" s="42">
        <v>51</v>
      </c>
      <c r="E530" s="42">
        <v>3715</v>
      </c>
      <c r="F530" s="42">
        <v>2214</v>
      </c>
      <c r="G530" s="42">
        <v>130</v>
      </c>
      <c r="H530" s="42">
        <v>52</v>
      </c>
      <c r="I530" s="42">
        <v>0</v>
      </c>
      <c r="J530" s="42">
        <v>1319</v>
      </c>
      <c r="K530" s="42">
        <v>3322</v>
      </c>
      <c r="L530" s="47">
        <v>0.10578734858681027</v>
      </c>
      <c r="M530" s="44">
        <v>2.4079999999999999</v>
      </c>
      <c r="N530" s="31"/>
    </row>
    <row r="531" spans="1:14" s="18" customFormat="1" ht="12" customHeight="1" x14ac:dyDescent="0.2">
      <c r="A531" s="46" t="s">
        <v>390</v>
      </c>
      <c r="B531" s="42">
        <v>10807</v>
      </c>
      <c r="C531" s="42">
        <v>10798</v>
      </c>
      <c r="D531" s="42">
        <v>9</v>
      </c>
      <c r="E531" s="42">
        <v>4532</v>
      </c>
      <c r="F531" s="42">
        <v>4183</v>
      </c>
      <c r="G531" s="42">
        <v>134</v>
      </c>
      <c r="H531" s="42">
        <v>73</v>
      </c>
      <c r="I531" s="42">
        <v>76</v>
      </c>
      <c r="J531" s="42">
        <v>66</v>
      </c>
      <c r="K531" s="42">
        <v>3951</v>
      </c>
      <c r="L531" s="47">
        <v>0.12819947043248014</v>
      </c>
      <c r="M531" s="44">
        <v>2.7330000000000001</v>
      </c>
      <c r="N531" s="31"/>
    </row>
    <row r="532" spans="1:14" s="18" customFormat="1" ht="12" customHeight="1" x14ac:dyDescent="0.2">
      <c r="A532" s="46" t="s">
        <v>391</v>
      </c>
      <c r="B532" s="42">
        <v>52625</v>
      </c>
      <c r="C532" s="42">
        <v>52330</v>
      </c>
      <c r="D532" s="42">
        <v>295</v>
      </c>
      <c r="E532" s="42">
        <v>21050</v>
      </c>
      <c r="F532" s="42">
        <v>11702</v>
      </c>
      <c r="G532" s="42">
        <v>2845</v>
      </c>
      <c r="H532" s="42">
        <v>2270</v>
      </c>
      <c r="I532" s="42">
        <v>1757</v>
      </c>
      <c r="J532" s="42">
        <v>2476</v>
      </c>
      <c r="K532" s="42">
        <v>17192</v>
      </c>
      <c r="L532" s="47">
        <v>0.18327790973871738</v>
      </c>
      <c r="M532" s="44">
        <v>3.044</v>
      </c>
      <c r="N532" s="31"/>
    </row>
    <row r="533" spans="1:14" s="18" customFormat="1" ht="12" customHeight="1" x14ac:dyDescent="0.2">
      <c r="A533" s="46" t="s">
        <v>392</v>
      </c>
      <c r="B533" s="42">
        <v>43473</v>
      </c>
      <c r="C533" s="42">
        <v>43415</v>
      </c>
      <c r="D533" s="42">
        <v>58</v>
      </c>
      <c r="E533" s="42">
        <v>10209</v>
      </c>
      <c r="F533" s="42">
        <v>7211</v>
      </c>
      <c r="G533" s="42">
        <v>312</v>
      </c>
      <c r="H533" s="42">
        <v>1002</v>
      </c>
      <c r="I533" s="42">
        <v>1055</v>
      </c>
      <c r="J533" s="42">
        <v>629</v>
      </c>
      <c r="K533" s="42">
        <v>9428</v>
      </c>
      <c r="L533" s="47">
        <v>7.6501126457047652E-2</v>
      </c>
      <c r="M533" s="44">
        <v>4.6050000000000004</v>
      </c>
      <c r="N533" s="31"/>
    </row>
    <row r="534" spans="1:14" s="18" customFormat="1" ht="12" customHeight="1" x14ac:dyDescent="0.2">
      <c r="A534" s="46" t="s">
        <v>393</v>
      </c>
      <c r="B534" s="42">
        <v>158659</v>
      </c>
      <c r="C534" s="42">
        <v>158148</v>
      </c>
      <c r="D534" s="42">
        <v>511</v>
      </c>
      <c r="E534" s="42">
        <v>47620</v>
      </c>
      <c r="F534" s="42">
        <v>32820</v>
      </c>
      <c r="G534" s="42">
        <v>2142</v>
      </c>
      <c r="H534" s="42">
        <v>2201</v>
      </c>
      <c r="I534" s="42">
        <v>8724</v>
      </c>
      <c r="J534" s="42">
        <v>1733</v>
      </c>
      <c r="K534" s="42">
        <v>45922</v>
      </c>
      <c r="L534" s="47">
        <v>3.5657286854262948E-2</v>
      </c>
      <c r="M534" s="44">
        <v>3.444</v>
      </c>
      <c r="N534" s="31"/>
    </row>
    <row r="535" spans="1:14" s="18" customFormat="1" ht="12" customHeight="1" x14ac:dyDescent="0.2">
      <c r="A535" s="46" t="s">
        <v>394</v>
      </c>
      <c r="B535" s="42">
        <v>28101</v>
      </c>
      <c r="C535" s="42">
        <v>27983</v>
      </c>
      <c r="D535" s="42">
        <v>118</v>
      </c>
      <c r="E535" s="42">
        <v>11475</v>
      </c>
      <c r="F535" s="42">
        <v>7210</v>
      </c>
      <c r="G535" s="42">
        <v>188</v>
      </c>
      <c r="H535" s="42">
        <v>1671</v>
      </c>
      <c r="I535" s="42">
        <v>1535</v>
      </c>
      <c r="J535" s="42">
        <v>871</v>
      </c>
      <c r="K535" s="42">
        <v>9196</v>
      </c>
      <c r="L535" s="47">
        <v>0.19860566448801742</v>
      </c>
      <c r="M535" s="44">
        <v>3.0430000000000001</v>
      </c>
      <c r="N535" s="31"/>
    </row>
    <row r="536" spans="1:14" s="18" customFormat="1" ht="12" customHeight="1" x14ac:dyDescent="0.2">
      <c r="A536" s="46" t="s">
        <v>623</v>
      </c>
      <c r="B536" s="42">
        <v>57260</v>
      </c>
      <c r="C536" s="42">
        <v>57196</v>
      </c>
      <c r="D536" s="42">
        <v>64</v>
      </c>
      <c r="E536" s="42">
        <v>15174</v>
      </c>
      <c r="F536" s="42">
        <v>13414</v>
      </c>
      <c r="G536" s="42">
        <v>416</v>
      </c>
      <c r="H536" s="42">
        <v>266</v>
      </c>
      <c r="I536" s="42">
        <v>530</v>
      </c>
      <c r="J536" s="42">
        <v>548</v>
      </c>
      <c r="K536" s="42">
        <v>14283</v>
      </c>
      <c r="L536" s="47">
        <v>5.871886120996439E-2</v>
      </c>
      <c r="M536" s="44">
        <v>4.0039999999999996</v>
      </c>
      <c r="N536" s="31"/>
    </row>
    <row r="537" spans="1:14" s="18" customFormat="1" ht="12" customHeight="1" x14ac:dyDescent="0.2">
      <c r="A537" s="46" t="s">
        <v>395</v>
      </c>
      <c r="B537" s="42">
        <v>80556</v>
      </c>
      <c r="C537" s="42">
        <v>79942</v>
      </c>
      <c r="D537" s="42">
        <v>614</v>
      </c>
      <c r="E537" s="42">
        <v>35610</v>
      </c>
      <c r="F537" s="42">
        <v>17128</v>
      </c>
      <c r="G537" s="42">
        <v>1549</v>
      </c>
      <c r="H537" s="42">
        <v>2226</v>
      </c>
      <c r="I537" s="42">
        <v>4870</v>
      </c>
      <c r="J537" s="42">
        <v>9837</v>
      </c>
      <c r="K537" s="42">
        <v>30238</v>
      </c>
      <c r="L537" s="47">
        <v>0.15085650098286996</v>
      </c>
      <c r="M537" s="44">
        <v>2.6440000000000001</v>
      </c>
      <c r="N537" s="31"/>
    </row>
    <row r="538" spans="1:14" s="18" customFormat="1" ht="12" customHeight="1" x14ac:dyDescent="0.2">
      <c r="A538" s="46" t="s">
        <v>396</v>
      </c>
      <c r="B538" s="42">
        <v>5139</v>
      </c>
      <c r="C538" s="42">
        <v>5133</v>
      </c>
      <c r="D538" s="42">
        <v>6</v>
      </c>
      <c r="E538" s="42">
        <v>5163</v>
      </c>
      <c r="F538" s="42">
        <v>3390</v>
      </c>
      <c r="G538" s="42">
        <v>1140</v>
      </c>
      <c r="H538" s="42">
        <v>266</v>
      </c>
      <c r="I538" s="42">
        <v>367</v>
      </c>
      <c r="J538" s="42">
        <v>0</v>
      </c>
      <c r="K538" s="42">
        <v>2792</v>
      </c>
      <c r="L538" s="47">
        <v>0.45922913035057134</v>
      </c>
      <c r="M538" s="44">
        <v>1.8380000000000001</v>
      </c>
      <c r="N538" s="31"/>
    </row>
    <row r="539" spans="1:14" s="18" customFormat="1" ht="12" customHeight="1" x14ac:dyDescent="0.2">
      <c r="A539" s="46" t="s">
        <v>397</v>
      </c>
      <c r="B539" s="42">
        <v>81707</v>
      </c>
      <c r="C539" s="42">
        <v>80763</v>
      </c>
      <c r="D539" s="42">
        <v>944</v>
      </c>
      <c r="E539" s="42">
        <v>30442</v>
      </c>
      <c r="F539" s="42">
        <v>20139</v>
      </c>
      <c r="G539" s="42">
        <v>1336</v>
      </c>
      <c r="H539" s="42">
        <v>2192</v>
      </c>
      <c r="I539" s="42">
        <v>3591</v>
      </c>
      <c r="J539" s="42">
        <v>3184</v>
      </c>
      <c r="K539" s="42">
        <v>24667</v>
      </c>
      <c r="L539" s="47">
        <v>0.18970501281124763</v>
      </c>
      <c r="M539" s="44">
        <v>3.274</v>
      </c>
      <c r="N539" s="31"/>
    </row>
    <row r="540" spans="1:14" s="18" customFormat="1" ht="12" customHeight="1" x14ac:dyDescent="0.2">
      <c r="A540" s="46" t="s">
        <v>626</v>
      </c>
      <c r="B540" s="42">
        <v>97907</v>
      </c>
      <c r="C540" s="42">
        <v>97122</v>
      </c>
      <c r="D540" s="42">
        <v>785</v>
      </c>
      <c r="E540" s="42">
        <v>26702</v>
      </c>
      <c r="F540" s="42">
        <v>20476</v>
      </c>
      <c r="G540" s="42">
        <v>1026</v>
      </c>
      <c r="H540" s="42">
        <v>788</v>
      </c>
      <c r="I540" s="42">
        <v>2449</v>
      </c>
      <c r="J540" s="42">
        <v>1963</v>
      </c>
      <c r="K540" s="42">
        <v>25311</v>
      </c>
      <c r="L540" s="47">
        <v>5.2093476144109085E-2</v>
      </c>
      <c r="M540" s="44">
        <v>3.8370000000000002</v>
      </c>
      <c r="N540" s="31"/>
    </row>
    <row r="541" spans="1:14" s="18" customFormat="1" ht="12" customHeight="1" x14ac:dyDescent="0.2">
      <c r="A541" s="46" t="s">
        <v>398</v>
      </c>
      <c r="B541" s="42">
        <v>56072</v>
      </c>
      <c r="C541" s="42">
        <v>55640</v>
      </c>
      <c r="D541" s="42">
        <v>432</v>
      </c>
      <c r="E541" s="42">
        <v>17059</v>
      </c>
      <c r="F541" s="42">
        <v>12704</v>
      </c>
      <c r="G541" s="42">
        <v>812</v>
      </c>
      <c r="H541" s="42">
        <v>1025</v>
      </c>
      <c r="I541" s="42">
        <v>1791</v>
      </c>
      <c r="J541" s="42">
        <v>727</v>
      </c>
      <c r="K541" s="42">
        <v>15707</v>
      </c>
      <c r="L541" s="47">
        <v>7.9254352541180628E-2</v>
      </c>
      <c r="M541" s="44">
        <v>3.5419999999999998</v>
      </c>
      <c r="N541" s="31"/>
    </row>
    <row r="542" spans="1:14" s="18" customFormat="1" ht="12" customHeight="1" x14ac:dyDescent="0.2">
      <c r="A542" s="46" t="s">
        <v>399</v>
      </c>
      <c r="B542" s="42">
        <v>38236</v>
      </c>
      <c r="C542" s="42">
        <v>38179</v>
      </c>
      <c r="D542" s="42">
        <v>57</v>
      </c>
      <c r="E542" s="42">
        <v>23612</v>
      </c>
      <c r="F542" s="42">
        <v>18662</v>
      </c>
      <c r="G542" s="42">
        <v>2387</v>
      </c>
      <c r="H542" s="42">
        <v>1124</v>
      </c>
      <c r="I542" s="42">
        <v>1208</v>
      </c>
      <c r="J542" s="42">
        <v>231</v>
      </c>
      <c r="K542" s="42">
        <v>14838</v>
      </c>
      <c r="L542" s="47">
        <v>0.37159071658478737</v>
      </c>
      <c r="M542" s="44">
        <v>2.573</v>
      </c>
      <c r="N542" s="31"/>
    </row>
    <row r="543" spans="1:14" s="18" customFormat="1" ht="12" customHeight="1" x14ac:dyDescent="0.2">
      <c r="A543" s="46" t="s">
        <v>400</v>
      </c>
      <c r="B543" s="42">
        <v>83494</v>
      </c>
      <c r="C543" s="42">
        <v>83306</v>
      </c>
      <c r="D543" s="42">
        <v>188</v>
      </c>
      <c r="E543" s="42">
        <v>31518</v>
      </c>
      <c r="F543" s="42">
        <v>26463</v>
      </c>
      <c r="G543" s="42">
        <v>942</v>
      </c>
      <c r="H543" s="42">
        <v>481</v>
      </c>
      <c r="I543" s="42">
        <v>1060</v>
      </c>
      <c r="J543" s="42">
        <v>2572</v>
      </c>
      <c r="K543" s="42">
        <v>29020</v>
      </c>
      <c r="L543" s="47">
        <v>7.9256297988451019E-2</v>
      </c>
      <c r="M543" s="44">
        <v>2.871</v>
      </c>
      <c r="N543" s="31"/>
    </row>
    <row r="544" spans="1:14" s="18" customFormat="1" ht="12" customHeight="1" x14ac:dyDescent="0.2">
      <c r="A544" s="46" t="s">
        <v>401</v>
      </c>
      <c r="B544" s="42">
        <v>199803</v>
      </c>
      <c r="C544" s="42">
        <v>199249</v>
      </c>
      <c r="D544" s="42">
        <v>554</v>
      </c>
      <c r="E544" s="42">
        <v>55835</v>
      </c>
      <c r="F544" s="42">
        <v>45022</v>
      </c>
      <c r="G544" s="42">
        <v>1127</v>
      </c>
      <c r="H544" s="42">
        <v>1505</v>
      </c>
      <c r="I544" s="42">
        <v>6817</v>
      </c>
      <c r="J544" s="42">
        <v>1364</v>
      </c>
      <c r="K544" s="42">
        <v>52301</v>
      </c>
      <c r="L544" s="47">
        <v>6.329363302587987E-2</v>
      </c>
      <c r="M544" s="44">
        <v>3.81</v>
      </c>
      <c r="N544" s="31"/>
    </row>
    <row r="545" spans="1:14" s="18" customFormat="1" ht="12" customHeight="1" x14ac:dyDescent="0.2">
      <c r="A545" s="46" t="s">
        <v>402</v>
      </c>
      <c r="B545" s="42">
        <v>108570</v>
      </c>
      <c r="C545" s="42">
        <v>108141</v>
      </c>
      <c r="D545" s="42">
        <v>429</v>
      </c>
      <c r="E545" s="42">
        <v>35409</v>
      </c>
      <c r="F545" s="42">
        <v>26857</v>
      </c>
      <c r="G545" s="42">
        <v>1192</v>
      </c>
      <c r="H545" s="42">
        <v>854</v>
      </c>
      <c r="I545" s="42">
        <v>4845</v>
      </c>
      <c r="J545" s="42">
        <v>1661</v>
      </c>
      <c r="K545" s="42">
        <v>33719</v>
      </c>
      <c r="L545" s="47">
        <v>4.7727978762461487E-2</v>
      </c>
      <c r="M545" s="44">
        <v>3.2069999999999999</v>
      </c>
      <c r="N545" s="31"/>
    </row>
    <row r="546" spans="1:14" s="18" customFormat="1" ht="12" customHeight="1" x14ac:dyDescent="0.2">
      <c r="A546" s="46" t="s">
        <v>403</v>
      </c>
      <c r="B546" s="42">
        <v>26868</v>
      </c>
      <c r="C546" s="42">
        <v>23344</v>
      </c>
      <c r="D546" s="42">
        <v>3524</v>
      </c>
      <c r="E546" s="42">
        <v>7319</v>
      </c>
      <c r="F546" s="42">
        <v>6966</v>
      </c>
      <c r="G546" s="42">
        <v>98</v>
      </c>
      <c r="H546" s="42">
        <v>39</v>
      </c>
      <c r="I546" s="42">
        <v>194</v>
      </c>
      <c r="J546" s="42">
        <v>22</v>
      </c>
      <c r="K546" s="42">
        <v>7096</v>
      </c>
      <c r="L546" s="47">
        <v>3.0468643257275607E-2</v>
      </c>
      <c r="M546" s="44">
        <v>3.29</v>
      </c>
      <c r="N546" s="31"/>
    </row>
    <row r="547" spans="1:14" s="18" customFormat="1" ht="12" customHeight="1" x14ac:dyDescent="0.2">
      <c r="A547" s="46" t="s">
        <v>404</v>
      </c>
      <c r="B547" s="42">
        <v>50010</v>
      </c>
      <c r="C547" s="42">
        <v>49702</v>
      </c>
      <c r="D547" s="42">
        <v>308</v>
      </c>
      <c r="E547" s="42">
        <v>37495</v>
      </c>
      <c r="F547" s="42">
        <v>14765</v>
      </c>
      <c r="G547" s="42">
        <v>10883</v>
      </c>
      <c r="H547" s="42">
        <v>2943</v>
      </c>
      <c r="I547" s="42">
        <v>5200</v>
      </c>
      <c r="J547" s="42">
        <v>3704</v>
      </c>
      <c r="K547" s="42">
        <v>23415</v>
      </c>
      <c r="L547" s="47">
        <v>0.37551673556474197</v>
      </c>
      <c r="M547" s="44">
        <v>2.1230000000000002</v>
      </c>
      <c r="N547" s="31"/>
    </row>
    <row r="548" spans="1:14" s="18" customFormat="1" ht="12" customHeight="1" x14ac:dyDescent="0.2">
      <c r="A548" s="46" t="s">
        <v>405</v>
      </c>
      <c r="B548" s="42">
        <v>45803</v>
      </c>
      <c r="C548" s="42">
        <v>45264</v>
      </c>
      <c r="D548" s="42">
        <v>539</v>
      </c>
      <c r="E548" s="42">
        <v>35022</v>
      </c>
      <c r="F548" s="42">
        <v>12824</v>
      </c>
      <c r="G548" s="42">
        <v>8422</v>
      </c>
      <c r="H548" s="42">
        <v>2905</v>
      </c>
      <c r="I548" s="42">
        <v>8724</v>
      </c>
      <c r="J548" s="42">
        <v>2147</v>
      </c>
      <c r="K548" s="42">
        <v>22948</v>
      </c>
      <c r="L548" s="47">
        <v>0.3447547256010508</v>
      </c>
      <c r="M548" s="44">
        <v>1.972</v>
      </c>
      <c r="N548" s="31"/>
    </row>
    <row r="549" spans="1:14" s="18" customFormat="1" ht="12" customHeight="1" x14ac:dyDescent="0.2">
      <c r="A549" s="46" t="s">
        <v>406</v>
      </c>
      <c r="B549" s="42">
        <v>72119</v>
      </c>
      <c r="C549" s="42">
        <v>71879</v>
      </c>
      <c r="D549" s="42">
        <v>240</v>
      </c>
      <c r="E549" s="42">
        <v>18225</v>
      </c>
      <c r="F549" s="42">
        <v>13927</v>
      </c>
      <c r="G549" s="42">
        <v>391</v>
      </c>
      <c r="H549" s="42">
        <v>627</v>
      </c>
      <c r="I549" s="42">
        <v>1610</v>
      </c>
      <c r="J549" s="42">
        <v>1670</v>
      </c>
      <c r="K549" s="42">
        <v>16934</v>
      </c>
      <c r="L549" s="47">
        <v>7.0836762688614496E-2</v>
      </c>
      <c r="M549" s="44">
        <v>4.2450000000000001</v>
      </c>
      <c r="N549" s="31"/>
    </row>
    <row r="550" spans="1:14" s="18" customFormat="1" ht="12" customHeight="1" x14ac:dyDescent="0.2">
      <c r="A550" s="46" t="s">
        <v>407</v>
      </c>
      <c r="B550" s="42">
        <v>17877</v>
      </c>
      <c r="C550" s="42">
        <v>17813</v>
      </c>
      <c r="D550" s="42">
        <v>64</v>
      </c>
      <c r="E550" s="42">
        <v>14312</v>
      </c>
      <c r="F550" s="42">
        <v>7670</v>
      </c>
      <c r="G550" s="42">
        <v>4187</v>
      </c>
      <c r="H550" s="42">
        <v>725</v>
      </c>
      <c r="I550" s="42">
        <v>835</v>
      </c>
      <c r="J550" s="42">
        <v>895</v>
      </c>
      <c r="K550" s="42">
        <v>8994</v>
      </c>
      <c r="L550" s="47">
        <v>0.37157629960871996</v>
      </c>
      <c r="M550" s="44">
        <v>1.9810000000000001</v>
      </c>
      <c r="N550" s="31"/>
    </row>
    <row r="551" spans="1:14" s="18" customFormat="1" ht="12" customHeight="1" x14ac:dyDescent="0.2">
      <c r="A551" s="46" t="s">
        <v>408</v>
      </c>
      <c r="B551" s="42">
        <v>314701</v>
      </c>
      <c r="C551" s="42">
        <v>302954</v>
      </c>
      <c r="D551" s="42">
        <v>11747</v>
      </c>
      <c r="E551" s="42">
        <v>99152</v>
      </c>
      <c r="F551" s="42">
        <v>63607</v>
      </c>
      <c r="G551" s="42">
        <v>3915</v>
      </c>
      <c r="H551" s="42">
        <v>6396</v>
      </c>
      <c r="I551" s="42">
        <v>23007</v>
      </c>
      <c r="J551" s="42">
        <v>2227</v>
      </c>
      <c r="K551" s="42">
        <v>93465</v>
      </c>
      <c r="L551" s="47">
        <v>5.7356382120380855E-2</v>
      </c>
      <c r="M551" s="44">
        <v>3.2410000000000001</v>
      </c>
      <c r="N551" s="31"/>
    </row>
    <row r="552" spans="1:14" s="18" customFormat="1" ht="12" customHeight="1" x14ac:dyDescent="0.2">
      <c r="A552" s="46" t="s">
        <v>409</v>
      </c>
      <c r="B552" s="42">
        <v>45708</v>
      </c>
      <c r="C552" s="42">
        <v>45480</v>
      </c>
      <c r="D552" s="42">
        <v>228</v>
      </c>
      <c r="E552" s="42">
        <v>15029</v>
      </c>
      <c r="F552" s="42">
        <v>10029</v>
      </c>
      <c r="G552" s="42">
        <v>921</v>
      </c>
      <c r="H552" s="42">
        <v>701</v>
      </c>
      <c r="I552" s="42">
        <v>562</v>
      </c>
      <c r="J552" s="42">
        <v>2816</v>
      </c>
      <c r="K552" s="42">
        <v>13344</v>
      </c>
      <c r="L552" s="47">
        <v>0.11211657462239666</v>
      </c>
      <c r="M552" s="44">
        <v>3.4079999999999999</v>
      </c>
      <c r="N552" s="31"/>
    </row>
    <row r="553" spans="1:14" s="18" customFormat="1" ht="12" customHeight="1" x14ac:dyDescent="0.2">
      <c r="A553" s="46" t="s">
        <v>410</v>
      </c>
      <c r="B553" s="42">
        <v>105251</v>
      </c>
      <c r="C553" s="42">
        <v>105122</v>
      </c>
      <c r="D553" s="42">
        <v>129</v>
      </c>
      <c r="E553" s="42">
        <v>34944</v>
      </c>
      <c r="F553" s="42">
        <v>27877</v>
      </c>
      <c r="G553" s="42">
        <v>1131</v>
      </c>
      <c r="H553" s="42">
        <v>757</v>
      </c>
      <c r="I553" s="42">
        <v>5019</v>
      </c>
      <c r="J553" s="42">
        <v>160</v>
      </c>
      <c r="K553" s="42">
        <v>32785</v>
      </c>
      <c r="L553" s="47">
        <v>6.1784569597069572E-2</v>
      </c>
      <c r="M553" s="44">
        <v>3.206</v>
      </c>
      <c r="N553" s="31"/>
    </row>
    <row r="554" spans="1:14" s="18" customFormat="1" ht="12" customHeight="1" x14ac:dyDescent="0.2">
      <c r="A554" s="48" t="s">
        <v>411</v>
      </c>
      <c r="B554" s="49">
        <v>33689</v>
      </c>
      <c r="C554" s="49">
        <v>33647</v>
      </c>
      <c r="D554" s="49">
        <v>42</v>
      </c>
      <c r="E554" s="49">
        <v>10927</v>
      </c>
      <c r="F554" s="49">
        <v>7512</v>
      </c>
      <c r="G554" s="49">
        <v>44</v>
      </c>
      <c r="H554" s="49">
        <v>27</v>
      </c>
      <c r="I554" s="49">
        <v>486</v>
      </c>
      <c r="J554" s="49">
        <v>2858</v>
      </c>
      <c r="K554" s="49">
        <v>10264</v>
      </c>
      <c r="L554" s="50">
        <v>6.067539123272625E-2</v>
      </c>
      <c r="M554" s="51">
        <v>3.278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358991</v>
      </c>
      <c r="C556" s="42">
        <v>354786</v>
      </c>
      <c r="D556" s="42">
        <v>4205</v>
      </c>
      <c r="E556" s="42">
        <v>133395</v>
      </c>
      <c r="F556" s="42">
        <v>93334</v>
      </c>
      <c r="G556" s="42">
        <v>2492</v>
      </c>
      <c r="H556" s="42">
        <v>3298</v>
      </c>
      <c r="I556" s="42">
        <v>3210</v>
      </c>
      <c r="J556" s="42">
        <v>31061</v>
      </c>
      <c r="K556" s="42">
        <v>112307</v>
      </c>
      <c r="L556" s="47">
        <v>0.15808688481577271</v>
      </c>
      <c r="M556" s="44">
        <v>3.1589999999999998</v>
      </c>
      <c r="N556" s="31"/>
    </row>
    <row r="557" spans="1:14" s="18" customFormat="1" ht="12" customHeight="1" x14ac:dyDescent="0.2">
      <c r="A557" s="46" t="s">
        <v>93</v>
      </c>
      <c r="B557" s="42">
        <v>1913040</v>
      </c>
      <c r="C557" s="42">
        <v>1882884</v>
      </c>
      <c r="D557" s="42">
        <v>30156</v>
      </c>
      <c r="E557" s="42">
        <v>678839</v>
      </c>
      <c r="F557" s="42">
        <v>458523</v>
      </c>
      <c r="G557" s="42">
        <v>48549</v>
      </c>
      <c r="H557" s="42">
        <v>35232</v>
      </c>
      <c r="I557" s="42">
        <v>88574</v>
      </c>
      <c r="J557" s="42">
        <v>47961</v>
      </c>
      <c r="K557" s="42">
        <v>589316</v>
      </c>
      <c r="L557" s="47">
        <v>0.13187663054126231</v>
      </c>
      <c r="M557" s="44">
        <v>3.1950328855826076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2272031</v>
      </c>
      <c r="C559" s="42">
        <v>2237670</v>
      </c>
      <c r="D559" s="42">
        <v>34361</v>
      </c>
      <c r="E559" s="42">
        <v>812234</v>
      </c>
      <c r="F559" s="42">
        <v>551857</v>
      </c>
      <c r="G559" s="42">
        <v>51041</v>
      </c>
      <c r="H559" s="42">
        <v>38530</v>
      </c>
      <c r="I559" s="42">
        <v>91784</v>
      </c>
      <c r="J559" s="42">
        <v>79022</v>
      </c>
      <c r="K559" s="42">
        <v>701623</v>
      </c>
      <c r="L559" s="47">
        <v>0.13618119901407721</v>
      </c>
      <c r="M559" s="44">
        <v>3.1892768623605554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85106</v>
      </c>
      <c r="C563" s="42">
        <v>84620</v>
      </c>
      <c r="D563" s="42">
        <v>486</v>
      </c>
      <c r="E563" s="42">
        <v>35062</v>
      </c>
      <c r="F563" s="42">
        <v>19283</v>
      </c>
      <c r="G563" s="42">
        <v>3091</v>
      </c>
      <c r="H563" s="42">
        <v>3330</v>
      </c>
      <c r="I563" s="42">
        <v>7536</v>
      </c>
      <c r="J563" s="42">
        <v>1822</v>
      </c>
      <c r="K563" s="42">
        <v>33116</v>
      </c>
      <c r="L563" s="47">
        <v>5.550168273344358E-2</v>
      </c>
      <c r="M563" s="44">
        <v>2.5550000000000002</v>
      </c>
      <c r="N563" s="31"/>
    </row>
    <row r="564" spans="1:14" s="18" customFormat="1" ht="12" customHeight="1" x14ac:dyDescent="0.2">
      <c r="A564" s="46" t="s">
        <v>414</v>
      </c>
      <c r="B564" s="42">
        <v>159717</v>
      </c>
      <c r="C564" s="42">
        <v>159048</v>
      </c>
      <c r="D564" s="42">
        <v>669</v>
      </c>
      <c r="E564" s="42">
        <v>51973</v>
      </c>
      <c r="F564" s="42">
        <v>44876</v>
      </c>
      <c r="G564" s="42">
        <v>1537</v>
      </c>
      <c r="H564" s="42">
        <v>962</v>
      </c>
      <c r="I564" s="42">
        <v>4319</v>
      </c>
      <c r="J564" s="42">
        <v>279</v>
      </c>
      <c r="K564" s="42">
        <v>49613</v>
      </c>
      <c r="L564" s="47">
        <v>4.5408192715448381E-2</v>
      </c>
      <c r="M564" s="44">
        <v>3.206</v>
      </c>
      <c r="N564" s="31"/>
    </row>
    <row r="565" spans="1:14" s="18" customFormat="1" ht="12" customHeight="1" x14ac:dyDescent="0.2">
      <c r="A565" s="46" t="s">
        <v>415</v>
      </c>
      <c r="B565" s="42">
        <v>72765</v>
      </c>
      <c r="C565" s="42">
        <v>67616</v>
      </c>
      <c r="D565" s="42">
        <v>5149</v>
      </c>
      <c r="E565" s="42">
        <v>26526</v>
      </c>
      <c r="F565" s="42">
        <v>18756</v>
      </c>
      <c r="G565" s="42">
        <v>805</v>
      </c>
      <c r="H565" s="42">
        <v>1269</v>
      </c>
      <c r="I565" s="42">
        <v>4791</v>
      </c>
      <c r="J565" s="42">
        <v>905</v>
      </c>
      <c r="K565" s="42">
        <v>25639</v>
      </c>
      <c r="L565" s="47">
        <v>3.3438890145517597E-2</v>
      </c>
      <c r="M565" s="44">
        <v>2.637</v>
      </c>
      <c r="N565" s="31"/>
    </row>
    <row r="566" spans="1:14" s="18" customFormat="1" ht="12" customHeight="1" x14ac:dyDescent="0.2">
      <c r="A566" s="46" t="s">
        <v>416</v>
      </c>
      <c r="B566" s="42">
        <v>24252</v>
      </c>
      <c r="C566" s="42">
        <v>24103</v>
      </c>
      <c r="D566" s="42">
        <v>149</v>
      </c>
      <c r="E566" s="42">
        <v>7753</v>
      </c>
      <c r="F566" s="42">
        <v>6425</v>
      </c>
      <c r="G566" s="42">
        <v>504</v>
      </c>
      <c r="H566" s="42">
        <v>134</v>
      </c>
      <c r="I566" s="42">
        <v>334</v>
      </c>
      <c r="J566" s="42">
        <v>356</v>
      </c>
      <c r="K566" s="42">
        <v>7386</v>
      </c>
      <c r="L566" s="47">
        <v>4.7336514897459048E-2</v>
      </c>
      <c r="M566" s="44">
        <v>3.2629999999999999</v>
      </c>
      <c r="N566" s="31"/>
    </row>
    <row r="567" spans="1:14" s="18" customFormat="1" ht="12" customHeight="1" x14ac:dyDescent="0.2">
      <c r="A567" s="46" t="s">
        <v>417</v>
      </c>
      <c r="B567" s="42">
        <v>810</v>
      </c>
      <c r="C567" s="42">
        <v>810</v>
      </c>
      <c r="D567" s="42">
        <v>0</v>
      </c>
      <c r="E567" s="42">
        <v>425</v>
      </c>
      <c r="F567" s="42">
        <v>240</v>
      </c>
      <c r="G567" s="42">
        <v>0</v>
      </c>
      <c r="H567" s="42">
        <v>112</v>
      </c>
      <c r="I567" s="42">
        <v>10</v>
      </c>
      <c r="J567" s="42">
        <v>63</v>
      </c>
      <c r="K567" s="42">
        <v>332</v>
      </c>
      <c r="L567" s="47">
        <v>0.21882352941176475</v>
      </c>
      <c r="M567" s="44">
        <v>2.44</v>
      </c>
      <c r="N567" s="31"/>
    </row>
    <row r="568" spans="1:14" s="18" customFormat="1" ht="12" customHeight="1" x14ac:dyDescent="0.2">
      <c r="A568" s="46" t="s">
        <v>418</v>
      </c>
      <c r="B568" s="42">
        <v>68055</v>
      </c>
      <c r="C568" s="42">
        <v>67730</v>
      </c>
      <c r="D568" s="42">
        <v>325</v>
      </c>
      <c r="E568" s="42">
        <v>25992</v>
      </c>
      <c r="F568" s="42">
        <v>14943</v>
      </c>
      <c r="G568" s="42">
        <v>1688</v>
      </c>
      <c r="H568" s="42">
        <v>2054</v>
      </c>
      <c r="I568" s="42">
        <v>5793</v>
      </c>
      <c r="J568" s="42">
        <v>1514</v>
      </c>
      <c r="K568" s="42">
        <v>24432</v>
      </c>
      <c r="L568" s="47">
        <v>6.0018467220683269E-2</v>
      </c>
      <c r="M568" s="44">
        <v>2.7719999999999998</v>
      </c>
      <c r="N568" s="31"/>
    </row>
    <row r="569" spans="1:14" s="18" customFormat="1" ht="12" customHeight="1" x14ac:dyDescent="0.2">
      <c r="A569" s="48" t="s">
        <v>419</v>
      </c>
      <c r="B569" s="49">
        <v>474949</v>
      </c>
      <c r="C569" s="49">
        <v>466701</v>
      </c>
      <c r="D569" s="49">
        <v>8248</v>
      </c>
      <c r="E569" s="49">
        <v>191380</v>
      </c>
      <c r="F569" s="49">
        <v>113653</v>
      </c>
      <c r="G569" s="49">
        <v>13063</v>
      </c>
      <c r="H569" s="49">
        <v>18515</v>
      </c>
      <c r="I569" s="49">
        <v>42955</v>
      </c>
      <c r="J569" s="49">
        <v>3194</v>
      </c>
      <c r="K569" s="49">
        <v>176368</v>
      </c>
      <c r="L569" s="50">
        <v>7.8440798411537282E-2</v>
      </c>
      <c r="M569" s="51">
        <v>2.6459999999999999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570848</v>
      </c>
      <c r="C571" s="42">
        <v>563683</v>
      </c>
      <c r="D571" s="42">
        <v>7165</v>
      </c>
      <c r="E571" s="42">
        <v>220695</v>
      </c>
      <c r="F571" s="42">
        <v>141686</v>
      </c>
      <c r="G571" s="42">
        <v>14074</v>
      </c>
      <c r="H571" s="42">
        <v>18558</v>
      </c>
      <c r="I571" s="42">
        <v>39689</v>
      </c>
      <c r="J571" s="42">
        <v>6688</v>
      </c>
      <c r="K571" s="42">
        <v>206878</v>
      </c>
      <c r="L571" s="47">
        <v>6.2606764992410358E-2</v>
      </c>
      <c r="M571" s="44">
        <v>2.7250000000000001</v>
      </c>
      <c r="N571" s="31"/>
    </row>
    <row r="572" spans="1:14" s="18" customFormat="1" ht="12" customHeight="1" x14ac:dyDescent="0.2">
      <c r="A572" s="46" t="s">
        <v>93</v>
      </c>
      <c r="B572" s="42">
        <v>885654</v>
      </c>
      <c r="C572" s="42">
        <v>870628</v>
      </c>
      <c r="D572" s="42">
        <v>15026</v>
      </c>
      <c r="E572" s="42">
        <v>339111</v>
      </c>
      <c r="F572" s="42">
        <v>218176</v>
      </c>
      <c r="G572" s="42">
        <v>20688</v>
      </c>
      <c r="H572" s="42">
        <v>26376</v>
      </c>
      <c r="I572" s="42">
        <v>65738</v>
      </c>
      <c r="J572" s="42">
        <v>8133</v>
      </c>
      <c r="K572" s="42">
        <v>316886</v>
      </c>
      <c r="L572" s="47">
        <v>6.5539012299807409E-2</v>
      </c>
      <c r="M572" s="44">
        <v>2.7474486092790467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1456502</v>
      </c>
      <c r="C574" s="42">
        <v>1434311</v>
      </c>
      <c r="D574" s="42">
        <v>22191</v>
      </c>
      <c r="E574" s="42">
        <v>559806</v>
      </c>
      <c r="F574" s="42">
        <v>359862</v>
      </c>
      <c r="G574" s="42">
        <v>34762</v>
      </c>
      <c r="H574" s="42">
        <v>44934</v>
      </c>
      <c r="I574" s="42">
        <v>105427</v>
      </c>
      <c r="J574" s="42">
        <v>14821</v>
      </c>
      <c r="K574" s="42">
        <v>523764</v>
      </c>
      <c r="L574" s="47">
        <v>6.4383018402803804E-2</v>
      </c>
      <c r="M574" s="44">
        <v>2.7384680886811616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36524</v>
      </c>
      <c r="C578" s="42">
        <v>36283</v>
      </c>
      <c r="D578" s="42">
        <v>241</v>
      </c>
      <c r="E578" s="42">
        <v>10613</v>
      </c>
      <c r="F578" s="42">
        <v>7703</v>
      </c>
      <c r="G578" s="42">
        <v>316</v>
      </c>
      <c r="H578" s="42">
        <v>1238</v>
      </c>
      <c r="I578" s="42">
        <v>995</v>
      </c>
      <c r="J578" s="42">
        <v>361</v>
      </c>
      <c r="K578" s="42">
        <v>10175</v>
      </c>
      <c r="L578" s="47">
        <v>4.1270140393856569E-2</v>
      </c>
      <c r="M578" s="44">
        <v>3.5659999999999998</v>
      </c>
      <c r="N578" s="31"/>
    </row>
    <row r="579" spans="1:14" s="18" customFormat="1" ht="12" customHeight="1" x14ac:dyDescent="0.2">
      <c r="A579" s="48" t="s">
        <v>422</v>
      </c>
      <c r="B579" s="49">
        <v>1895</v>
      </c>
      <c r="C579" s="49">
        <v>1890</v>
      </c>
      <c r="D579" s="49">
        <v>5</v>
      </c>
      <c r="E579" s="49">
        <v>745</v>
      </c>
      <c r="F579" s="49">
        <v>444</v>
      </c>
      <c r="G579" s="49">
        <v>76</v>
      </c>
      <c r="H579" s="49">
        <v>130</v>
      </c>
      <c r="I579" s="49">
        <v>70</v>
      </c>
      <c r="J579" s="49">
        <v>25</v>
      </c>
      <c r="K579" s="49">
        <v>686</v>
      </c>
      <c r="L579" s="50">
        <v>7.919463087248324E-2</v>
      </c>
      <c r="M579" s="51">
        <v>2.7549999999999999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18721</v>
      </c>
      <c r="C581" s="42">
        <v>18552</v>
      </c>
      <c r="D581" s="42">
        <v>169</v>
      </c>
      <c r="E581" s="42">
        <v>6732</v>
      </c>
      <c r="F581" s="42">
        <v>5808</v>
      </c>
      <c r="G581" s="42">
        <v>345</v>
      </c>
      <c r="H581" s="42">
        <v>36</v>
      </c>
      <c r="I581" s="42">
        <v>85</v>
      </c>
      <c r="J581" s="42">
        <v>458</v>
      </c>
      <c r="K581" s="42">
        <v>6284</v>
      </c>
      <c r="L581" s="47">
        <v>6.6547831253713552E-2</v>
      </c>
      <c r="M581" s="44">
        <v>2.952</v>
      </c>
      <c r="N581" s="31"/>
    </row>
    <row r="582" spans="1:14" s="18" customFormat="1" ht="12" customHeight="1" x14ac:dyDescent="0.2">
      <c r="A582" s="46" t="s">
        <v>93</v>
      </c>
      <c r="B582" s="42">
        <v>38419</v>
      </c>
      <c r="C582" s="42">
        <v>38173</v>
      </c>
      <c r="D582" s="42">
        <v>246</v>
      </c>
      <c r="E582" s="42">
        <v>11358</v>
      </c>
      <c r="F582" s="42">
        <v>8147</v>
      </c>
      <c r="G582" s="42">
        <v>392</v>
      </c>
      <c r="H582" s="42">
        <v>1368</v>
      </c>
      <c r="I582" s="42">
        <v>1065</v>
      </c>
      <c r="J582" s="42">
        <v>386</v>
      </c>
      <c r="K582" s="42">
        <v>10861</v>
      </c>
      <c r="L582" s="47">
        <v>4.3757703821095228E-2</v>
      </c>
      <c r="M582" s="44">
        <v>3.5146855722309178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57140</v>
      </c>
      <c r="C584" s="42">
        <v>56725</v>
      </c>
      <c r="D584" s="42">
        <v>415</v>
      </c>
      <c r="E584" s="42">
        <v>18090</v>
      </c>
      <c r="F584" s="42">
        <v>13955</v>
      </c>
      <c r="G584" s="42">
        <v>737</v>
      </c>
      <c r="H584" s="42">
        <v>1404</v>
      </c>
      <c r="I584" s="42">
        <v>1150</v>
      </c>
      <c r="J584" s="42">
        <v>844</v>
      </c>
      <c r="K584" s="42">
        <v>17145</v>
      </c>
      <c r="L584" s="47">
        <v>5.2238805970149294E-2</v>
      </c>
      <c r="M584" s="44">
        <v>3.3085447652376785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31904</v>
      </c>
      <c r="C588" s="42">
        <v>31531</v>
      </c>
      <c r="D588" s="42">
        <v>373</v>
      </c>
      <c r="E588" s="42">
        <v>9235</v>
      </c>
      <c r="F588" s="42">
        <v>7333</v>
      </c>
      <c r="G588" s="42">
        <v>203</v>
      </c>
      <c r="H588" s="42">
        <v>468</v>
      </c>
      <c r="I588" s="42">
        <v>773</v>
      </c>
      <c r="J588" s="42">
        <v>458</v>
      </c>
      <c r="K588" s="42">
        <v>8134</v>
      </c>
      <c r="L588" s="47">
        <v>0.11922035733622094</v>
      </c>
      <c r="M588" s="44">
        <v>3.8759999999999999</v>
      </c>
      <c r="N588" s="31"/>
    </row>
    <row r="589" spans="1:14" s="18" customFormat="1" ht="12" customHeight="1" x14ac:dyDescent="0.2">
      <c r="A589" s="46" t="s">
        <v>425</v>
      </c>
      <c r="B589" s="42">
        <v>70643</v>
      </c>
      <c r="C589" s="42">
        <v>70182</v>
      </c>
      <c r="D589" s="42">
        <v>461</v>
      </c>
      <c r="E589" s="42">
        <v>26259</v>
      </c>
      <c r="F589" s="42">
        <v>20027</v>
      </c>
      <c r="G589" s="42">
        <v>856</v>
      </c>
      <c r="H589" s="42">
        <v>2501</v>
      </c>
      <c r="I589" s="42">
        <v>1435</v>
      </c>
      <c r="J589" s="42">
        <v>1440</v>
      </c>
      <c r="K589" s="42">
        <v>23911</v>
      </c>
      <c r="L589" s="47">
        <v>8.9416961803572059E-2</v>
      </c>
      <c r="M589" s="44">
        <v>2.9350000000000001</v>
      </c>
      <c r="N589" s="31"/>
    </row>
    <row r="590" spans="1:14" s="18" customFormat="1" ht="12" customHeight="1" x14ac:dyDescent="0.2">
      <c r="A590" s="46" t="s">
        <v>426</v>
      </c>
      <c r="B590" s="42">
        <v>23571</v>
      </c>
      <c r="C590" s="42">
        <v>23178</v>
      </c>
      <c r="D590" s="42">
        <v>393</v>
      </c>
      <c r="E590" s="42">
        <v>9632</v>
      </c>
      <c r="F590" s="42">
        <v>5504</v>
      </c>
      <c r="G590" s="42">
        <v>202</v>
      </c>
      <c r="H590" s="42">
        <v>1330</v>
      </c>
      <c r="I590" s="42">
        <v>1742</v>
      </c>
      <c r="J590" s="42">
        <v>854</v>
      </c>
      <c r="K590" s="42">
        <v>8341</v>
      </c>
      <c r="L590" s="47">
        <v>0.13403239202657802</v>
      </c>
      <c r="M590" s="44">
        <v>2.7789999999999999</v>
      </c>
      <c r="N590" s="31"/>
    </row>
    <row r="591" spans="1:14" s="18" customFormat="1" ht="12" customHeight="1" x14ac:dyDescent="0.2">
      <c r="A591" s="46" t="s">
        <v>427</v>
      </c>
      <c r="B591" s="42">
        <v>5068</v>
      </c>
      <c r="C591" s="42">
        <v>5042</v>
      </c>
      <c r="D591" s="42">
        <v>26</v>
      </c>
      <c r="E591" s="42">
        <v>9750</v>
      </c>
      <c r="F591" s="42">
        <v>8117</v>
      </c>
      <c r="G591" s="42">
        <v>84</v>
      </c>
      <c r="H591" s="42">
        <v>517</v>
      </c>
      <c r="I591" s="42">
        <v>537</v>
      </c>
      <c r="J591" s="42">
        <v>495</v>
      </c>
      <c r="K591" s="42">
        <v>2189</v>
      </c>
      <c r="L591" s="47">
        <v>0.77548717948717949</v>
      </c>
      <c r="M591" s="44">
        <v>2.3029999999999999</v>
      </c>
      <c r="N591" s="31"/>
    </row>
    <row r="592" spans="1:14" s="18" customFormat="1" ht="12" customHeight="1" x14ac:dyDescent="0.2">
      <c r="A592" s="46" t="s">
        <v>428</v>
      </c>
      <c r="B592" s="42">
        <v>80232</v>
      </c>
      <c r="C592" s="42">
        <v>73429</v>
      </c>
      <c r="D592" s="42">
        <v>6803</v>
      </c>
      <c r="E592" s="42">
        <v>22160</v>
      </c>
      <c r="F592" s="42">
        <v>15814</v>
      </c>
      <c r="G592" s="42">
        <v>1195</v>
      </c>
      <c r="H592" s="42">
        <v>1025</v>
      </c>
      <c r="I592" s="42">
        <v>3527</v>
      </c>
      <c r="J592" s="42">
        <v>599</v>
      </c>
      <c r="K592" s="42">
        <v>21325</v>
      </c>
      <c r="L592" s="47">
        <v>3.7680505415162435E-2</v>
      </c>
      <c r="M592" s="44">
        <v>3.4430000000000001</v>
      </c>
      <c r="N592" s="31"/>
    </row>
    <row r="593" spans="1:14" s="18" customFormat="1" ht="12" customHeight="1" x14ac:dyDescent="0.2">
      <c r="A593" s="46" t="s">
        <v>429</v>
      </c>
      <c r="B593" s="42">
        <v>75862</v>
      </c>
      <c r="C593" s="42">
        <v>75707</v>
      </c>
      <c r="D593" s="42">
        <v>155</v>
      </c>
      <c r="E593" s="42">
        <v>23689</v>
      </c>
      <c r="F593" s="42">
        <v>19382</v>
      </c>
      <c r="G593" s="42">
        <v>883</v>
      </c>
      <c r="H593" s="42">
        <v>603</v>
      </c>
      <c r="I593" s="42">
        <v>2195</v>
      </c>
      <c r="J593" s="42">
        <v>626</v>
      </c>
      <c r="K593" s="42">
        <v>23070</v>
      </c>
      <c r="L593" s="47">
        <v>2.6130271433998931E-2</v>
      </c>
      <c r="M593" s="44">
        <v>3.282</v>
      </c>
      <c r="N593" s="31"/>
    </row>
    <row r="594" spans="1:14" s="18" customFormat="1" ht="12" customHeight="1" x14ac:dyDescent="0.2">
      <c r="A594" s="46" t="s">
        <v>430</v>
      </c>
      <c r="B594" s="42">
        <v>52944</v>
      </c>
      <c r="C594" s="42">
        <v>52614</v>
      </c>
      <c r="D594" s="42">
        <v>330</v>
      </c>
      <c r="E594" s="42">
        <v>16383</v>
      </c>
      <c r="F594" s="42">
        <v>9583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15070</v>
      </c>
      <c r="L594" s="47">
        <v>8.0144051760971724E-2</v>
      </c>
      <c r="M594" s="44">
        <v>3.4910000000000001</v>
      </c>
      <c r="N594" s="31"/>
    </row>
    <row r="595" spans="1:14" s="18" customFormat="1" ht="12" customHeight="1" x14ac:dyDescent="0.2">
      <c r="A595" s="46" t="s">
        <v>431</v>
      </c>
      <c r="B595" s="42">
        <v>202004</v>
      </c>
      <c r="C595" s="42">
        <v>201560</v>
      </c>
      <c r="D595" s="42">
        <v>444</v>
      </c>
      <c r="E595" s="42">
        <v>52452</v>
      </c>
      <c r="F595" s="42">
        <v>41860</v>
      </c>
      <c r="G595" s="42">
        <v>1232</v>
      </c>
      <c r="H595" s="42">
        <v>2109</v>
      </c>
      <c r="I595" s="42">
        <v>5711</v>
      </c>
      <c r="J595" s="42">
        <v>1540</v>
      </c>
      <c r="K595" s="42">
        <v>50177</v>
      </c>
      <c r="L595" s="47">
        <v>4.337298863723027E-2</v>
      </c>
      <c r="M595" s="44">
        <v>4.0170000000000003</v>
      </c>
      <c r="N595" s="31"/>
    </row>
    <row r="596" spans="1:14" s="18" customFormat="1" ht="12" customHeight="1" x14ac:dyDescent="0.2">
      <c r="A596" s="46" t="s">
        <v>432</v>
      </c>
      <c r="B596" s="42">
        <v>12312</v>
      </c>
      <c r="C596" s="42">
        <v>12199</v>
      </c>
      <c r="D596" s="42">
        <v>113</v>
      </c>
      <c r="E596" s="42">
        <v>4676</v>
      </c>
      <c r="F596" s="42">
        <v>2891</v>
      </c>
      <c r="G596" s="42">
        <v>153</v>
      </c>
      <c r="H596" s="42">
        <v>471</v>
      </c>
      <c r="I596" s="42">
        <v>869</v>
      </c>
      <c r="J596" s="42">
        <v>292</v>
      </c>
      <c r="K596" s="42">
        <v>4465</v>
      </c>
      <c r="L596" s="47">
        <v>4.5124037639007741E-2</v>
      </c>
      <c r="M596" s="44">
        <v>2.7320000000000002</v>
      </c>
      <c r="N596" s="31"/>
    </row>
    <row r="597" spans="1:14" s="18" customFormat="1" ht="12" customHeight="1" x14ac:dyDescent="0.2">
      <c r="A597" s="46" t="s">
        <v>433</v>
      </c>
      <c r="B597" s="42">
        <v>91714</v>
      </c>
      <c r="C597" s="42">
        <v>91686</v>
      </c>
      <c r="D597" s="42">
        <v>28</v>
      </c>
      <c r="E597" s="42">
        <v>29009</v>
      </c>
      <c r="F597" s="42">
        <v>23481</v>
      </c>
      <c r="G597" s="42">
        <v>705</v>
      </c>
      <c r="H597" s="42">
        <v>1502</v>
      </c>
      <c r="I597" s="42">
        <v>1818</v>
      </c>
      <c r="J597" s="42">
        <v>1503</v>
      </c>
      <c r="K597" s="42">
        <v>26654</v>
      </c>
      <c r="L597" s="47">
        <v>8.1181702230342268E-2</v>
      </c>
      <c r="M597" s="44">
        <v>3.44</v>
      </c>
      <c r="N597" s="31"/>
    </row>
    <row r="598" spans="1:14" s="18" customFormat="1" ht="12" customHeight="1" x14ac:dyDescent="0.2">
      <c r="A598" s="46" t="s">
        <v>434</v>
      </c>
      <c r="B598" s="42">
        <v>53777</v>
      </c>
      <c r="C598" s="42">
        <v>53605</v>
      </c>
      <c r="D598" s="42">
        <v>172</v>
      </c>
      <c r="E598" s="42">
        <v>16612</v>
      </c>
      <c r="F598" s="42">
        <v>12704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15535</v>
      </c>
      <c r="L598" s="47">
        <v>6.4832651095593552E-2</v>
      </c>
      <c r="M598" s="44">
        <v>3.4510000000000001</v>
      </c>
      <c r="N598" s="31"/>
    </row>
    <row r="599" spans="1:14" s="18" customFormat="1" ht="12" customHeight="1" x14ac:dyDescent="0.2">
      <c r="A599" s="46" t="s">
        <v>435</v>
      </c>
      <c r="B599" s="42">
        <v>23653</v>
      </c>
      <c r="C599" s="42">
        <v>22934</v>
      </c>
      <c r="D599" s="42">
        <v>719</v>
      </c>
      <c r="E599" s="42">
        <v>9648</v>
      </c>
      <c r="F599" s="42">
        <v>4496</v>
      </c>
      <c r="G599" s="42">
        <v>714</v>
      </c>
      <c r="H599" s="42">
        <v>1235</v>
      </c>
      <c r="I599" s="42">
        <v>2546</v>
      </c>
      <c r="J599" s="42">
        <v>657</v>
      </c>
      <c r="K599" s="42">
        <v>8874</v>
      </c>
      <c r="L599" s="47">
        <v>8.0223880597014907E-2</v>
      </c>
      <c r="M599" s="44">
        <v>2.5840000000000001</v>
      </c>
      <c r="N599" s="31"/>
    </row>
    <row r="600" spans="1:14" s="18" customFormat="1" ht="12" customHeight="1" x14ac:dyDescent="0.2">
      <c r="A600" s="46" t="s">
        <v>436</v>
      </c>
      <c r="B600" s="42">
        <v>37341</v>
      </c>
      <c r="C600" s="42">
        <v>36945</v>
      </c>
      <c r="D600" s="42">
        <v>396</v>
      </c>
      <c r="E600" s="42">
        <v>9954</v>
      </c>
      <c r="F600" s="42">
        <v>5866</v>
      </c>
      <c r="G600" s="42">
        <v>479</v>
      </c>
      <c r="H600" s="42">
        <v>1081</v>
      </c>
      <c r="I600" s="42">
        <v>1632</v>
      </c>
      <c r="J600" s="42">
        <v>896</v>
      </c>
      <c r="K600" s="42">
        <v>9619</v>
      </c>
      <c r="L600" s="47">
        <v>3.3654812135824774E-2</v>
      </c>
      <c r="M600" s="44">
        <v>3.8410000000000002</v>
      </c>
      <c r="N600" s="31"/>
    </row>
    <row r="601" spans="1:14" s="18" customFormat="1" ht="12" customHeight="1" x14ac:dyDescent="0.2">
      <c r="A601" s="46" t="s">
        <v>437</v>
      </c>
      <c r="B601" s="42">
        <v>4955</v>
      </c>
      <c r="C601" s="42">
        <v>4950</v>
      </c>
      <c r="D601" s="42">
        <v>5</v>
      </c>
      <c r="E601" s="42">
        <v>2897</v>
      </c>
      <c r="F601" s="42">
        <v>1940</v>
      </c>
      <c r="G601" s="42">
        <v>62</v>
      </c>
      <c r="H601" s="42">
        <v>263</v>
      </c>
      <c r="I601" s="42">
        <v>244</v>
      </c>
      <c r="J601" s="42">
        <v>388</v>
      </c>
      <c r="K601" s="42">
        <v>1945</v>
      </c>
      <c r="L601" s="47">
        <v>0.32861580945806002</v>
      </c>
      <c r="M601" s="44">
        <v>2.5449999999999999</v>
      </c>
      <c r="N601" s="31"/>
    </row>
    <row r="602" spans="1:14" s="18" customFormat="1" ht="12" customHeight="1" x14ac:dyDescent="0.2">
      <c r="A602" s="46" t="s">
        <v>438</v>
      </c>
      <c r="B602" s="42">
        <v>168037</v>
      </c>
      <c r="C602" s="42">
        <v>167250</v>
      </c>
      <c r="D602" s="42">
        <v>787</v>
      </c>
      <c r="E602" s="42">
        <v>47655</v>
      </c>
      <c r="F602" s="42">
        <v>28068</v>
      </c>
      <c r="G602" s="42">
        <v>3114</v>
      </c>
      <c r="H602" s="42">
        <v>5076</v>
      </c>
      <c r="I602" s="42">
        <v>9235</v>
      </c>
      <c r="J602" s="42">
        <v>2162</v>
      </c>
      <c r="K602" s="42">
        <v>45665</v>
      </c>
      <c r="L602" s="47">
        <v>4.1758472353373155E-2</v>
      </c>
      <c r="M602" s="44">
        <v>3.6629999999999998</v>
      </c>
      <c r="N602" s="31"/>
    </row>
    <row r="603" spans="1:14" s="18" customFormat="1" ht="12" customHeight="1" x14ac:dyDescent="0.2">
      <c r="A603" s="46" t="s">
        <v>439</v>
      </c>
      <c r="B603" s="42">
        <v>170560</v>
      </c>
      <c r="C603" s="42">
        <v>167345</v>
      </c>
      <c r="D603" s="42">
        <v>3215</v>
      </c>
      <c r="E603" s="42">
        <v>57830</v>
      </c>
      <c r="F603" s="42">
        <v>35805</v>
      </c>
      <c r="G603" s="42">
        <v>3662</v>
      </c>
      <c r="H603" s="42">
        <v>2748</v>
      </c>
      <c r="I603" s="42">
        <v>14084</v>
      </c>
      <c r="J603" s="42">
        <v>1531</v>
      </c>
      <c r="K603" s="42">
        <v>55650</v>
      </c>
      <c r="L603" s="47">
        <v>3.7696697215977903E-2</v>
      </c>
      <c r="M603" s="44">
        <v>3.0070000000000001</v>
      </c>
      <c r="N603" s="31"/>
    </row>
    <row r="604" spans="1:14" s="18" customFormat="1" ht="12" customHeight="1" x14ac:dyDescent="0.2">
      <c r="A604" s="46" t="s">
        <v>440</v>
      </c>
      <c r="B604" s="42">
        <v>70026</v>
      </c>
      <c r="C604" s="42">
        <v>67658</v>
      </c>
      <c r="D604" s="42">
        <v>2368</v>
      </c>
      <c r="E604" s="42">
        <v>26703</v>
      </c>
      <c r="F604" s="42">
        <v>17032</v>
      </c>
      <c r="G604" s="42">
        <v>1202</v>
      </c>
      <c r="H604" s="42">
        <v>3138</v>
      </c>
      <c r="I604" s="42">
        <v>4246</v>
      </c>
      <c r="J604" s="42">
        <v>1085</v>
      </c>
      <c r="K604" s="42">
        <v>25027</v>
      </c>
      <c r="L604" s="47">
        <v>6.27644833913793E-2</v>
      </c>
      <c r="M604" s="44">
        <v>2.7029999999999998</v>
      </c>
      <c r="N604" s="31"/>
    </row>
    <row r="605" spans="1:14" s="18" customFormat="1" ht="12" customHeight="1" x14ac:dyDescent="0.2">
      <c r="A605" s="46" t="s">
        <v>441</v>
      </c>
      <c r="B605" s="42">
        <v>103172</v>
      </c>
      <c r="C605" s="42">
        <v>102725</v>
      </c>
      <c r="D605" s="42">
        <v>447</v>
      </c>
      <c r="E605" s="42">
        <v>27414</v>
      </c>
      <c r="F605" s="42">
        <v>19575</v>
      </c>
      <c r="G605" s="42">
        <v>730</v>
      </c>
      <c r="H605" s="42">
        <v>1660</v>
      </c>
      <c r="I605" s="42">
        <v>3703</v>
      </c>
      <c r="J605" s="42">
        <v>1746</v>
      </c>
      <c r="K605" s="42">
        <v>26001</v>
      </c>
      <c r="L605" s="47">
        <v>5.1543007222586978E-2</v>
      </c>
      <c r="M605" s="44">
        <v>3.9510000000000001</v>
      </c>
      <c r="N605" s="31"/>
    </row>
    <row r="606" spans="1:14" s="18" customFormat="1" ht="12" customHeight="1" x14ac:dyDescent="0.2">
      <c r="A606" s="46" t="s">
        <v>442</v>
      </c>
      <c r="B606" s="42">
        <v>214334</v>
      </c>
      <c r="C606" s="42">
        <v>207175</v>
      </c>
      <c r="D606" s="42">
        <v>7159</v>
      </c>
      <c r="E606" s="42">
        <v>65451</v>
      </c>
      <c r="F606" s="42">
        <v>39396</v>
      </c>
      <c r="G606" s="42">
        <v>1908</v>
      </c>
      <c r="H606" s="42">
        <v>5072</v>
      </c>
      <c r="I606" s="42">
        <v>14870</v>
      </c>
      <c r="J606" s="42">
        <v>4205</v>
      </c>
      <c r="K606" s="42">
        <v>60107</v>
      </c>
      <c r="L606" s="47">
        <v>8.1648867091411947E-2</v>
      </c>
      <c r="M606" s="44">
        <v>3.4470000000000001</v>
      </c>
      <c r="N606" s="31"/>
    </row>
    <row r="607" spans="1:14" s="18" customFormat="1" ht="12" customHeight="1" x14ac:dyDescent="0.2">
      <c r="A607" s="46" t="s">
        <v>443</v>
      </c>
      <c r="B607" s="42">
        <v>26099</v>
      </c>
      <c r="C607" s="42">
        <v>22674</v>
      </c>
      <c r="D607" s="42">
        <v>3425</v>
      </c>
      <c r="E607" s="42">
        <v>9651</v>
      </c>
      <c r="F607" s="42">
        <v>5800</v>
      </c>
      <c r="G607" s="42">
        <v>775</v>
      </c>
      <c r="H607" s="42">
        <v>2181</v>
      </c>
      <c r="I607" s="42">
        <v>588</v>
      </c>
      <c r="J607" s="42">
        <v>307</v>
      </c>
      <c r="K607" s="42">
        <v>8396</v>
      </c>
      <c r="L607" s="47">
        <v>0.13003833799606257</v>
      </c>
      <c r="M607" s="44">
        <v>2.7010000000000001</v>
      </c>
      <c r="N607" s="31"/>
    </row>
    <row r="608" spans="1:14" s="18" customFormat="1" ht="12" customHeight="1" x14ac:dyDescent="0.2">
      <c r="A608" s="46" t="s">
        <v>444</v>
      </c>
      <c r="B608" s="42">
        <v>75815</v>
      </c>
      <c r="C608" s="42">
        <v>75133</v>
      </c>
      <c r="D608" s="42">
        <v>682</v>
      </c>
      <c r="E608" s="42">
        <v>27426</v>
      </c>
      <c r="F608" s="42">
        <v>15759</v>
      </c>
      <c r="G608" s="42">
        <v>1762</v>
      </c>
      <c r="H608" s="42">
        <v>2860</v>
      </c>
      <c r="I608" s="42">
        <v>6180</v>
      </c>
      <c r="J608" s="42">
        <v>865</v>
      </c>
      <c r="K608" s="42">
        <v>26334</v>
      </c>
      <c r="L608" s="47">
        <v>3.9816232771822335E-2</v>
      </c>
      <c r="M608" s="44">
        <v>2.8530000000000002</v>
      </c>
      <c r="N608" s="31"/>
    </row>
    <row r="609" spans="1:14" s="18" customFormat="1" ht="12" customHeight="1" x14ac:dyDescent="0.2">
      <c r="A609" s="46" t="s">
        <v>445</v>
      </c>
      <c r="B609" s="42">
        <v>122329</v>
      </c>
      <c r="C609" s="42">
        <v>116617</v>
      </c>
      <c r="D609" s="42">
        <v>5712</v>
      </c>
      <c r="E609" s="42">
        <v>37427</v>
      </c>
      <c r="F609" s="42">
        <v>29580</v>
      </c>
      <c r="G609" s="42">
        <v>288</v>
      </c>
      <c r="H609" s="42">
        <v>1716</v>
      </c>
      <c r="I609" s="42">
        <v>4103</v>
      </c>
      <c r="J609" s="42">
        <v>1740</v>
      </c>
      <c r="K609" s="42">
        <v>33977</v>
      </c>
      <c r="L609" s="47">
        <v>9.2179442648355425E-2</v>
      </c>
      <c r="M609" s="44">
        <v>3.4319999999999999</v>
      </c>
      <c r="N609" s="31"/>
    </row>
    <row r="610" spans="1:14" s="18" customFormat="1" ht="12" customHeight="1" x14ac:dyDescent="0.2">
      <c r="A610" s="46" t="s">
        <v>446</v>
      </c>
      <c r="B610" s="42">
        <v>52655</v>
      </c>
      <c r="C610" s="42">
        <v>52101</v>
      </c>
      <c r="D610" s="42">
        <v>554</v>
      </c>
      <c r="E610" s="42">
        <v>19832</v>
      </c>
      <c r="F610" s="42">
        <v>13598</v>
      </c>
      <c r="G610" s="42">
        <v>550</v>
      </c>
      <c r="H610" s="42">
        <v>730</v>
      </c>
      <c r="I610" s="42">
        <v>588</v>
      </c>
      <c r="J610" s="42">
        <v>4366</v>
      </c>
      <c r="K610" s="42">
        <v>18535</v>
      </c>
      <c r="L610" s="47">
        <v>6.5399354578459024E-2</v>
      </c>
      <c r="M610" s="44">
        <v>2.8109999999999999</v>
      </c>
      <c r="N610" s="31"/>
    </row>
    <row r="611" spans="1:14" s="18" customFormat="1" ht="12" customHeight="1" x14ac:dyDescent="0.2">
      <c r="A611" s="48" t="s">
        <v>447</v>
      </c>
      <c r="B611" s="49">
        <v>21222</v>
      </c>
      <c r="C611" s="49">
        <v>21003</v>
      </c>
      <c r="D611" s="49">
        <v>219</v>
      </c>
      <c r="E611" s="49">
        <v>9583</v>
      </c>
      <c r="F611" s="49">
        <v>7430</v>
      </c>
      <c r="G611" s="49">
        <v>299</v>
      </c>
      <c r="H611" s="49">
        <v>702</v>
      </c>
      <c r="I611" s="49">
        <v>396</v>
      </c>
      <c r="J611" s="49">
        <v>756</v>
      </c>
      <c r="K611" s="49">
        <v>8413</v>
      </c>
      <c r="L611" s="50">
        <v>0.12209120317228428</v>
      </c>
      <c r="M611" s="51">
        <v>2.496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300716</v>
      </c>
      <c r="C613" s="42">
        <v>296735</v>
      </c>
      <c r="D613" s="42">
        <v>3981</v>
      </c>
      <c r="E613" s="42">
        <v>133212</v>
      </c>
      <c r="F613" s="42">
        <v>110730</v>
      </c>
      <c r="G613" s="42">
        <v>2929</v>
      </c>
      <c r="H613" s="42">
        <v>4079</v>
      </c>
      <c r="I613" s="42">
        <v>2247</v>
      </c>
      <c r="J613" s="42">
        <v>13227</v>
      </c>
      <c r="K613" s="42">
        <v>96082</v>
      </c>
      <c r="L613" s="47">
        <v>0.2787286430651893</v>
      </c>
      <c r="M613" s="44">
        <v>3.0880000000000001</v>
      </c>
      <c r="N613" s="31"/>
    </row>
    <row r="614" spans="1:14" s="18" customFormat="1" ht="12" customHeight="1" x14ac:dyDescent="0.2">
      <c r="A614" s="46" t="s">
        <v>93</v>
      </c>
      <c r="B614" s="42">
        <v>1790229</v>
      </c>
      <c r="C614" s="42">
        <v>1755243</v>
      </c>
      <c r="D614" s="42">
        <v>34986</v>
      </c>
      <c r="E614" s="42">
        <v>571328</v>
      </c>
      <c r="F614" s="42">
        <v>391041</v>
      </c>
      <c r="G614" s="42">
        <v>21921</v>
      </c>
      <c r="H614" s="42">
        <v>41259</v>
      </c>
      <c r="I614" s="42">
        <v>86725</v>
      </c>
      <c r="J614" s="42">
        <v>30382</v>
      </c>
      <c r="K614" s="42">
        <v>527414</v>
      </c>
      <c r="L614" s="47">
        <v>7.6863027892909108E-2</v>
      </c>
      <c r="M614" s="44">
        <v>3.3280174587705296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2090945</v>
      </c>
      <c r="C616" s="42">
        <v>2051978</v>
      </c>
      <c r="D616" s="42">
        <v>38967</v>
      </c>
      <c r="E616" s="42">
        <v>704540</v>
      </c>
      <c r="F616" s="42">
        <v>501771</v>
      </c>
      <c r="G616" s="42">
        <v>24850</v>
      </c>
      <c r="H616" s="42">
        <v>45338</v>
      </c>
      <c r="I616" s="42">
        <v>88972</v>
      </c>
      <c r="J616" s="42">
        <v>43609</v>
      </c>
      <c r="K616" s="42">
        <v>623496</v>
      </c>
      <c r="L616" s="47">
        <v>0.11503108411161889</v>
      </c>
      <c r="M616" s="44">
        <v>3.2910844656581597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109464</v>
      </c>
      <c r="C620" s="42">
        <v>108549</v>
      </c>
      <c r="D620" s="42">
        <v>915</v>
      </c>
      <c r="E620" s="42">
        <v>45522</v>
      </c>
      <c r="F620" s="42">
        <v>24114</v>
      </c>
      <c r="G620" s="42">
        <v>7536</v>
      </c>
      <c r="H620" s="42">
        <v>2554</v>
      </c>
      <c r="I620" s="42">
        <v>10038</v>
      </c>
      <c r="J620" s="42">
        <v>1280</v>
      </c>
      <c r="K620" s="42">
        <v>42223</v>
      </c>
      <c r="L620" s="47">
        <v>7.2470453846491756E-2</v>
      </c>
      <c r="M620" s="44">
        <v>2.5710000000000002</v>
      </c>
      <c r="N620" s="31"/>
    </row>
    <row r="621" spans="1:14" s="18" customFormat="1" ht="12" customHeight="1" x14ac:dyDescent="0.2">
      <c r="A621" s="46" t="s">
        <v>450</v>
      </c>
      <c r="B621" s="42">
        <v>256013</v>
      </c>
      <c r="C621" s="42">
        <v>254352</v>
      </c>
      <c r="D621" s="42">
        <v>1661</v>
      </c>
      <c r="E621" s="42">
        <v>81251</v>
      </c>
      <c r="F621" s="42">
        <v>44517</v>
      </c>
      <c r="G621" s="42">
        <v>8395</v>
      </c>
      <c r="H621" s="42">
        <v>4303</v>
      </c>
      <c r="I621" s="42">
        <v>19971</v>
      </c>
      <c r="J621" s="42">
        <v>4065</v>
      </c>
      <c r="K621" s="42">
        <v>77907</v>
      </c>
      <c r="L621" s="47">
        <v>4.1156416536411888E-2</v>
      </c>
      <c r="M621" s="44">
        <v>3.2650000000000001</v>
      </c>
      <c r="N621" s="31"/>
    </row>
    <row r="622" spans="1:14" s="18" customFormat="1" ht="12" customHeight="1" x14ac:dyDescent="0.2">
      <c r="A622" s="46" t="s">
        <v>451</v>
      </c>
      <c r="B622" s="42">
        <v>23284</v>
      </c>
      <c r="C622" s="42">
        <v>17410</v>
      </c>
      <c r="D622" s="42">
        <v>5874</v>
      </c>
      <c r="E622" s="42">
        <v>9667</v>
      </c>
      <c r="F622" s="42">
        <v>4400</v>
      </c>
      <c r="G622" s="42">
        <v>1030</v>
      </c>
      <c r="H622" s="42">
        <v>646</v>
      </c>
      <c r="I622" s="42">
        <v>3588</v>
      </c>
      <c r="J622" s="42">
        <v>3</v>
      </c>
      <c r="K622" s="42">
        <v>7413</v>
      </c>
      <c r="L622" s="47">
        <v>0.23316437364228815</v>
      </c>
      <c r="M622" s="44">
        <v>2.3490000000000002</v>
      </c>
      <c r="N622" s="31"/>
    </row>
    <row r="623" spans="1:14" s="18" customFormat="1" ht="12" customHeight="1" x14ac:dyDescent="0.2">
      <c r="A623" s="46" t="s">
        <v>452</v>
      </c>
      <c r="B623" s="42">
        <v>4219</v>
      </c>
      <c r="C623" s="42">
        <v>4219</v>
      </c>
      <c r="D623" s="42">
        <v>0</v>
      </c>
      <c r="E623" s="42">
        <v>2596</v>
      </c>
      <c r="F623" s="42">
        <v>1327</v>
      </c>
      <c r="G623" s="42">
        <v>517</v>
      </c>
      <c r="H623" s="42">
        <v>199</v>
      </c>
      <c r="I623" s="42">
        <v>553</v>
      </c>
      <c r="J623" s="42">
        <v>0</v>
      </c>
      <c r="K623" s="42">
        <v>2056</v>
      </c>
      <c r="L623" s="47">
        <v>0.20801232665639446</v>
      </c>
      <c r="M623" s="44">
        <v>2.052</v>
      </c>
      <c r="N623" s="31"/>
    </row>
    <row r="624" spans="1:14" s="18" customFormat="1" ht="12" customHeight="1" x14ac:dyDescent="0.2">
      <c r="A624" s="46" t="s">
        <v>453</v>
      </c>
      <c r="B624" s="42">
        <v>102635</v>
      </c>
      <c r="C624" s="42">
        <v>100153</v>
      </c>
      <c r="D624" s="42">
        <v>2482</v>
      </c>
      <c r="E624" s="42">
        <v>35898</v>
      </c>
      <c r="F624" s="42">
        <v>14661</v>
      </c>
      <c r="G624" s="42">
        <v>1754</v>
      </c>
      <c r="H624" s="42">
        <v>2837</v>
      </c>
      <c r="I624" s="42">
        <v>14750</v>
      </c>
      <c r="J624" s="42">
        <v>1896</v>
      </c>
      <c r="K624" s="42">
        <v>34621</v>
      </c>
      <c r="L624" s="47">
        <v>3.55730124240905E-2</v>
      </c>
      <c r="M624" s="44">
        <v>2.8929999999999998</v>
      </c>
      <c r="N624" s="31"/>
    </row>
    <row r="625" spans="1:14" s="18" customFormat="1" ht="12" customHeight="1" x14ac:dyDescent="0.2">
      <c r="A625" s="46" t="s">
        <v>454</v>
      </c>
      <c r="B625" s="42">
        <v>60755</v>
      </c>
      <c r="C625" s="42">
        <v>60227</v>
      </c>
      <c r="D625" s="42">
        <v>528</v>
      </c>
      <c r="E625" s="42">
        <v>25933</v>
      </c>
      <c r="F625" s="42">
        <v>14936</v>
      </c>
      <c r="G625" s="42">
        <v>4881</v>
      </c>
      <c r="H625" s="42">
        <v>1813</v>
      </c>
      <c r="I625" s="42">
        <v>3625</v>
      </c>
      <c r="J625" s="42">
        <v>678</v>
      </c>
      <c r="K625" s="42">
        <v>24153</v>
      </c>
      <c r="L625" s="47">
        <v>6.8638414375506107E-2</v>
      </c>
      <c r="M625" s="44">
        <v>2.4940000000000002</v>
      </c>
      <c r="N625" s="31"/>
    </row>
    <row r="626" spans="1:14" s="18" customFormat="1" ht="12" customHeight="1" x14ac:dyDescent="0.2">
      <c r="A626" s="46" t="s">
        <v>455</v>
      </c>
      <c r="B626" s="42">
        <v>148829</v>
      </c>
      <c r="C626" s="42">
        <v>146701</v>
      </c>
      <c r="D626" s="42">
        <v>2128</v>
      </c>
      <c r="E626" s="42">
        <v>48293</v>
      </c>
      <c r="F626" s="42">
        <v>24525</v>
      </c>
      <c r="G626" s="42">
        <v>2993</v>
      </c>
      <c r="H626" s="42">
        <v>3331</v>
      </c>
      <c r="I626" s="42">
        <v>13686</v>
      </c>
      <c r="J626" s="42">
        <v>3758</v>
      </c>
      <c r="K626" s="42">
        <v>46226</v>
      </c>
      <c r="L626" s="47">
        <v>4.2801234133311272E-2</v>
      </c>
      <c r="M626" s="44">
        <v>3.1739999999999999</v>
      </c>
      <c r="N626" s="31"/>
    </row>
    <row r="627" spans="1:14" s="18" customFormat="1" ht="12" customHeight="1" x14ac:dyDescent="0.2">
      <c r="A627" s="46" t="s">
        <v>456</v>
      </c>
      <c r="B627" s="42">
        <v>26832</v>
      </c>
      <c r="C627" s="42">
        <v>26251</v>
      </c>
      <c r="D627" s="42">
        <v>581</v>
      </c>
      <c r="E627" s="42">
        <v>9876</v>
      </c>
      <c r="F627" s="42">
        <v>3896</v>
      </c>
      <c r="G627" s="42">
        <v>770</v>
      </c>
      <c r="H627" s="42">
        <v>1184</v>
      </c>
      <c r="I627" s="42">
        <v>3708</v>
      </c>
      <c r="J627" s="42">
        <v>318</v>
      </c>
      <c r="K627" s="42">
        <v>9140</v>
      </c>
      <c r="L627" s="47">
        <v>7.4524098825435425E-2</v>
      </c>
      <c r="M627" s="44">
        <v>2.8719999999999999</v>
      </c>
      <c r="N627" s="31"/>
    </row>
    <row r="628" spans="1:14" s="18" customFormat="1" ht="12" customHeight="1" x14ac:dyDescent="0.2">
      <c r="A628" s="46" t="s">
        <v>457</v>
      </c>
      <c r="B628" s="42">
        <v>59155</v>
      </c>
      <c r="C628" s="42">
        <v>58498</v>
      </c>
      <c r="D628" s="42">
        <v>657</v>
      </c>
      <c r="E628" s="42">
        <v>26482</v>
      </c>
      <c r="F628" s="42">
        <v>12499</v>
      </c>
      <c r="G628" s="42">
        <v>1596</v>
      </c>
      <c r="H628" s="42">
        <v>2434</v>
      </c>
      <c r="I628" s="42">
        <v>9721</v>
      </c>
      <c r="J628" s="42">
        <v>232</v>
      </c>
      <c r="K628" s="42">
        <v>24971</v>
      </c>
      <c r="L628" s="47">
        <v>5.7057624046522148E-2</v>
      </c>
      <c r="M628" s="44">
        <v>2.343</v>
      </c>
      <c r="N628" s="31"/>
    </row>
    <row r="629" spans="1:14" s="18" customFormat="1" ht="12" customHeight="1" x14ac:dyDescent="0.2">
      <c r="A629" s="46" t="s">
        <v>458</v>
      </c>
      <c r="B629" s="42">
        <v>25763</v>
      </c>
      <c r="C629" s="42">
        <v>25417</v>
      </c>
      <c r="D629" s="42">
        <v>346</v>
      </c>
      <c r="E629" s="42">
        <v>8873</v>
      </c>
      <c r="F629" s="42">
        <v>5925</v>
      </c>
      <c r="G629" s="42">
        <v>795</v>
      </c>
      <c r="H629" s="42">
        <v>661</v>
      </c>
      <c r="I629" s="42">
        <v>1412</v>
      </c>
      <c r="J629" s="42">
        <v>80</v>
      </c>
      <c r="K629" s="42">
        <v>8432</v>
      </c>
      <c r="L629" s="47">
        <v>4.9701341147300848E-2</v>
      </c>
      <c r="M629" s="44">
        <v>3.0139999999999998</v>
      </c>
      <c r="N629" s="31"/>
    </row>
    <row r="630" spans="1:14" s="18" customFormat="1" ht="12" customHeight="1" x14ac:dyDescent="0.2">
      <c r="A630" s="46" t="s">
        <v>459</v>
      </c>
      <c r="B630" s="42">
        <v>59648</v>
      </c>
      <c r="C630" s="42">
        <v>54126</v>
      </c>
      <c r="D630" s="42">
        <v>5522</v>
      </c>
      <c r="E630" s="42">
        <v>16769</v>
      </c>
      <c r="F630" s="42">
        <v>7451</v>
      </c>
      <c r="G630" s="42">
        <v>1619</v>
      </c>
      <c r="H630" s="42">
        <v>1574</v>
      </c>
      <c r="I630" s="42">
        <v>5686</v>
      </c>
      <c r="J630" s="42">
        <v>439</v>
      </c>
      <c r="K630" s="42">
        <v>15602</v>
      </c>
      <c r="L630" s="47">
        <v>6.9592700816983766E-2</v>
      </c>
      <c r="M630" s="44">
        <v>3.4689999999999999</v>
      </c>
      <c r="N630" s="31"/>
    </row>
    <row r="631" spans="1:14" s="18" customFormat="1" ht="12" customHeight="1" x14ac:dyDescent="0.2">
      <c r="A631" s="46" t="s">
        <v>460</v>
      </c>
      <c r="B631" s="42">
        <v>172473</v>
      </c>
      <c r="C631" s="42">
        <v>171537</v>
      </c>
      <c r="D631" s="42">
        <v>936</v>
      </c>
      <c r="E631" s="42">
        <v>64744</v>
      </c>
      <c r="F631" s="42">
        <v>34127</v>
      </c>
      <c r="G631" s="42">
        <v>7605</v>
      </c>
      <c r="H631" s="42">
        <v>5581</v>
      </c>
      <c r="I631" s="42">
        <v>14198</v>
      </c>
      <c r="J631" s="42">
        <v>3233</v>
      </c>
      <c r="K631" s="42">
        <v>60077</v>
      </c>
      <c r="L631" s="47">
        <v>7.2083899666378404E-2</v>
      </c>
      <c r="M631" s="44">
        <v>2.855</v>
      </c>
      <c r="N631" s="31"/>
    </row>
    <row r="632" spans="1:14" s="18" customFormat="1" ht="12" customHeight="1" x14ac:dyDescent="0.2">
      <c r="A632" s="46" t="s">
        <v>461</v>
      </c>
      <c r="B632" s="42">
        <v>49175</v>
      </c>
      <c r="C632" s="42">
        <v>48625</v>
      </c>
      <c r="D632" s="42">
        <v>550</v>
      </c>
      <c r="E632" s="42">
        <v>16832</v>
      </c>
      <c r="F632" s="42">
        <v>12617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16300</v>
      </c>
      <c r="L632" s="47">
        <v>3.1606463878326996E-2</v>
      </c>
      <c r="M632" s="44">
        <v>2.9830000000000001</v>
      </c>
      <c r="N632" s="31"/>
    </row>
    <row r="633" spans="1:14" s="18" customFormat="1" ht="12" customHeight="1" x14ac:dyDescent="0.2">
      <c r="A633" s="46" t="s">
        <v>462</v>
      </c>
      <c r="B633" s="42">
        <v>1348843</v>
      </c>
      <c r="C633" s="42">
        <v>1296654</v>
      </c>
      <c r="D633" s="42">
        <v>52189</v>
      </c>
      <c r="E633" s="42">
        <v>519181</v>
      </c>
      <c r="F633" s="42">
        <v>237816</v>
      </c>
      <c r="G633" s="42">
        <v>46092</v>
      </c>
      <c r="H633" s="42">
        <v>44421</v>
      </c>
      <c r="I633" s="42">
        <v>184106</v>
      </c>
      <c r="J633" s="42">
        <v>6746</v>
      </c>
      <c r="K633" s="42">
        <v>490021</v>
      </c>
      <c r="L633" s="47">
        <v>5.6165383556023851E-2</v>
      </c>
      <c r="M633" s="44">
        <v>2.6459999999999999</v>
      </c>
      <c r="N633" s="31"/>
    </row>
    <row r="634" spans="1:14" s="18" customFormat="1" ht="12" customHeight="1" x14ac:dyDescent="0.2">
      <c r="A634" s="46" t="s">
        <v>463</v>
      </c>
      <c r="B634" s="42">
        <v>87899</v>
      </c>
      <c r="C634" s="42">
        <v>86718</v>
      </c>
      <c r="D634" s="42">
        <v>1181</v>
      </c>
      <c r="E634" s="42">
        <v>29392</v>
      </c>
      <c r="F634" s="42">
        <v>15593</v>
      </c>
      <c r="G634" s="42">
        <v>2171</v>
      </c>
      <c r="H634" s="42">
        <v>1187</v>
      </c>
      <c r="I634" s="42">
        <v>7113</v>
      </c>
      <c r="J634" s="42">
        <v>3328</v>
      </c>
      <c r="K634" s="42">
        <v>27939</v>
      </c>
      <c r="L634" s="47">
        <v>4.9435220468154628E-2</v>
      </c>
      <c r="M634" s="44">
        <v>3.1040000000000001</v>
      </c>
      <c r="N634" s="31"/>
    </row>
    <row r="635" spans="1:14" s="18" customFormat="1" ht="12" customHeight="1" x14ac:dyDescent="0.2">
      <c r="A635" s="46" t="s">
        <v>464</v>
      </c>
      <c r="B635" s="42">
        <v>55735</v>
      </c>
      <c r="C635" s="42">
        <v>54598</v>
      </c>
      <c r="D635" s="42">
        <v>1137</v>
      </c>
      <c r="E635" s="42">
        <v>20422</v>
      </c>
      <c r="F635" s="42">
        <v>11263</v>
      </c>
      <c r="G635" s="42">
        <v>1800</v>
      </c>
      <c r="H635" s="42">
        <v>1237</v>
      </c>
      <c r="I635" s="42">
        <v>3802</v>
      </c>
      <c r="J635" s="42">
        <v>2320</v>
      </c>
      <c r="K635" s="42">
        <v>19742</v>
      </c>
      <c r="L635" s="47">
        <v>3.3297424346293236E-2</v>
      </c>
      <c r="M635" s="44">
        <v>2.766</v>
      </c>
      <c r="N635" s="31"/>
    </row>
    <row r="636" spans="1:14" s="18" customFormat="1" ht="12" customHeight="1" x14ac:dyDescent="0.2">
      <c r="A636" s="46" t="s">
        <v>465</v>
      </c>
      <c r="B636" s="42">
        <v>13383</v>
      </c>
      <c r="C636" s="42">
        <v>13383</v>
      </c>
      <c r="D636" s="42">
        <v>0</v>
      </c>
      <c r="E636" s="42">
        <v>6543</v>
      </c>
      <c r="F636" s="42">
        <v>3118</v>
      </c>
      <c r="G636" s="42">
        <v>1272</v>
      </c>
      <c r="H636" s="42">
        <v>404</v>
      </c>
      <c r="I636" s="42">
        <v>1737</v>
      </c>
      <c r="J636" s="42">
        <v>12</v>
      </c>
      <c r="K636" s="42">
        <v>5772</v>
      </c>
      <c r="L636" s="47">
        <v>0.11783585511233374</v>
      </c>
      <c r="M636" s="44">
        <v>2.319</v>
      </c>
      <c r="N636" s="31"/>
    </row>
    <row r="637" spans="1:14" s="18" customFormat="1" ht="12" customHeight="1" x14ac:dyDescent="0.2">
      <c r="A637" s="48" t="s">
        <v>466</v>
      </c>
      <c r="B637" s="49">
        <v>97009</v>
      </c>
      <c r="C637" s="49">
        <v>94864</v>
      </c>
      <c r="D637" s="49">
        <v>2145</v>
      </c>
      <c r="E637" s="49">
        <v>31161</v>
      </c>
      <c r="F637" s="49">
        <v>15743</v>
      </c>
      <c r="G637" s="49">
        <v>2423</v>
      </c>
      <c r="H637" s="49">
        <v>2328</v>
      </c>
      <c r="I637" s="49">
        <v>8797</v>
      </c>
      <c r="J637" s="49">
        <v>1870</v>
      </c>
      <c r="K637" s="49">
        <v>29763</v>
      </c>
      <c r="L637" s="50">
        <v>4.4863772022720738E-2</v>
      </c>
      <c r="M637" s="51">
        <v>3.1869999999999998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500303</v>
      </c>
      <c r="C639" s="42">
        <v>477704</v>
      </c>
      <c r="D639" s="42">
        <v>22599</v>
      </c>
      <c r="E639" s="42">
        <v>175431</v>
      </c>
      <c r="F639" s="42">
        <v>120224</v>
      </c>
      <c r="G639" s="42">
        <v>10538</v>
      </c>
      <c r="H639" s="42">
        <v>8030</v>
      </c>
      <c r="I639" s="42">
        <v>21838</v>
      </c>
      <c r="J639" s="42">
        <v>14801</v>
      </c>
      <c r="K639" s="42">
        <v>162870</v>
      </c>
      <c r="L639" s="47">
        <v>7.1600800314653656E-2</v>
      </c>
      <c r="M639" s="44">
        <v>2.9329999999999998</v>
      </c>
      <c r="N639" s="31"/>
    </row>
    <row r="640" spans="1:14" s="18" customFormat="1" ht="12" customHeight="1" x14ac:dyDescent="0.2">
      <c r="A640" s="46" t="s">
        <v>93</v>
      </c>
      <c r="B640" s="42">
        <v>2701114</v>
      </c>
      <c r="C640" s="42">
        <v>2622282</v>
      </c>
      <c r="D640" s="42">
        <v>78832</v>
      </c>
      <c r="E640" s="42">
        <v>999435</v>
      </c>
      <c r="F640" s="42">
        <v>488528</v>
      </c>
      <c r="G640" s="42">
        <v>93935</v>
      </c>
      <c r="H640" s="42">
        <v>77097</v>
      </c>
      <c r="I640" s="42">
        <v>308796</v>
      </c>
      <c r="J640" s="42">
        <v>31079</v>
      </c>
      <c r="K640" s="42">
        <v>942358</v>
      </c>
      <c r="L640" s="47">
        <v>5.710926673570571E-2</v>
      </c>
      <c r="M640" s="44">
        <v>2.7826813164423712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3201417</v>
      </c>
      <c r="C642" s="42">
        <v>3099986</v>
      </c>
      <c r="D642" s="42">
        <v>101431</v>
      </c>
      <c r="E642" s="42">
        <v>1174866</v>
      </c>
      <c r="F642" s="42">
        <v>608752</v>
      </c>
      <c r="G642" s="42">
        <v>104473</v>
      </c>
      <c r="H642" s="42">
        <v>85127</v>
      </c>
      <c r="I642" s="42">
        <v>330634</v>
      </c>
      <c r="J642" s="42">
        <v>45880</v>
      </c>
      <c r="K642" s="42">
        <v>1105228</v>
      </c>
      <c r="L642" s="47">
        <v>5.9273142639245657E-2</v>
      </c>
      <c r="M642" s="44">
        <v>2.8048384586709711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841341</v>
      </c>
      <c r="C646" s="42">
        <v>815848</v>
      </c>
      <c r="D646" s="42">
        <v>25493</v>
      </c>
      <c r="E646" s="42">
        <v>378766</v>
      </c>
      <c r="F646" s="42">
        <v>65807</v>
      </c>
      <c r="G646" s="42">
        <v>59609</v>
      </c>
      <c r="H646" s="42">
        <v>80844</v>
      </c>
      <c r="I646" s="42">
        <v>171904</v>
      </c>
      <c r="J646" s="42">
        <v>602</v>
      </c>
      <c r="K646" s="42">
        <v>349822</v>
      </c>
      <c r="L646" s="47">
        <v>7.6416573821303957E-2</v>
      </c>
      <c r="M646" s="44">
        <v>2.3319999999999999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7185</v>
      </c>
      <c r="C650" s="42">
        <v>7170</v>
      </c>
      <c r="D650" s="42">
        <v>15</v>
      </c>
      <c r="E650" s="42">
        <v>2605</v>
      </c>
      <c r="F650" s="42">
        <v>2212</v>
      </c>
      <c r="G650" s="42">
        <v>13</v>
      </c>
      <c r="H650" s="42">
        <v>128</v>
      </c>
      <c r="I650" s="42">
        <v>84</v>
      </c>
      <c r="J650" s="42">
        <v>168</v>
      </c>
      <c r="K650" s="42">
        <v>2465</v>
      </c>
      <c r="L650" s="47">
        <v>5.3742802303263004E-2</v>
      </c>
      <c r="M650" s="44">
        <v>2.9089999999999998</v>
      </c>
      <c r="N650" s="31"/>
    </row>
    <row r="651" spans="1:14" s="18" customFormat="1" ht="12" customHeight="1" x14ac:dyDescent="0.2">
      <c r="A651" s="46" t="s">
        <v>471</v>
      </c>
      <c r="B651" s="42">
        <v>19692</v>
      </c>
      <c r="C651" s="42">
        <v>19680</v>
      </c>
      <c r="D651" s="42">
        <v>12</v>
      </c>
      <c r="E651" s="42">
        <v>5535</v>
      </c>
      <c r="F651" s="42">
        <v>4936</v>
      </c>
      <c r="G651" s="42">
        <v>108</v>
      </c>
      <c r="H651" s="42">
        <v>42</v>
      </c>
      <c r="I651" s="42">
        <v>71</v>
      </c>
      <c r="J651" s="42">
        <v>378</v>
      </c>
      <c r="K651" s="42">
        <v>5159</v>
      </c>
      <c r="L651" s="47">
        <v>6.7931345980126512E-2</v>
      </c>
      <c r="M651" s="44">
        <v>3.8149999999999999</v>
      </c>
      <c r="N651" s="31"/>
    </row>
    <row r="652" spans="1:14" s="18" customFormat="1" ht="12" customHeight="1" x14ac:dyDescent="0.2">
      <c r="A652" s="46" t="s">
        <v>472</v>
      </c>
      <c r="B652" s="42">
        <v>63400</v>
      </c>
      <c r="C652" s="42">
        <v>62723</v>
      </c>
      <c r="D652" s="42">
        <v>677</v>
      </c>
      <c r="E652" s="42">
        <v>23803</v>
      </c>
      <c r="F652" s="42">
        <v>15013</v>
      </c>
      <c r="G652" s="42">
        <v>1444</v>
      </c>
      <c r="H652" s="42">
        <v>1846</v>
      </c>
      <c r="I652" s="42">
        <v>5062</v>
      </c>
      <c r="J652" s="42">
        <v>438</v>
      </c>
      <c r="K652" s="42">
        <v>22284</v>
      </c>
      <c r="L652" s="47">
        <v>6.381548544301141E-2</v>
      </c>
      <c r="M652" s="44">
        <v>2.8149999999999999</v>
      </c>
      <c r="N652" s="31"/>
    </row>
    <row r="653" spans="1:14" s="18" customFormat="1" ht="12" customHeight="1" x14ac:dyDescent="0.2">
      <c r="A653" s="46" t="s">
        <v>473</v>
      </c>
      <c r="B653" s="42">
        <v>72361</v>
      </c>
      <c r="C653" s="42">
        <v>71866</v>
      </c>
      <c r="D653" s="42">
        <v>495</v>
      </c>
      <c r="E653" s="42">
        <v>24242</v>
      </c>
      <c r="F653" s="42">
        <v>18570</v>
      </c>
      <c r="G653" s="42">
        <v>1134</v>
      </c>
      <c r="H653" s="42">
        <v>1068</v>
      </c>
      <c r="I653" s="42">
        <v>2673</v>
      </c>
      <c r="J653" s="42">
        <v>797</v>
      </c>
      <c r="K653" s="42">
        <v>23050</v>
      </c>
      <c r="L653" s="47">
        <v>4.9170860490058588E-2</v>
      </c>
      <c r="M653" s="44">
        <v>3.1179999999999999</v>
      </c>
      <c r="N653" s="31"/>
    </row>
    <row r="654" spans="1:14" s="18" customFormat="1" ht="12" customHeight="1" x14ac:dyDescent="0.2">
      <c r="A654" s="46" t="s">
        <v>474</v>
      </c>
      <c r="B654" s="42">
        <v>14585</v>
      </c>
      <c r="C654" s="42">
        <v>14495</v>
      </c>
      <c r="D654" s="42">
        <v>90</v>
      </c>
      <c r="E654" s="42">
        <v>5176</v>
      </c>
      <c r="F654" s="42">
        <v>4244</v>
      </c>
      <c r="G654" s="42">
        <v>317</v>
      </c>
      <c r="H654" s="42">
        <v>200</v>
      </c>
      <c r="I654" s="42">
        <v>402</v>
      </c>
      <c r="J654" s="42">
        <v>13</v>
      </c>
      <c r="K654" s="42">
        <v>4894</v>
      </c>
      <c r="L654" s="47">
        <v>5.4482225656877881E-2</v>
      </c>
      <c r="M654" s="44">
        <v>2.9620000000000002</v>
      </c>
      <c r="N654" s="31"/>
    </row>
    <row r="655" spans="1:14" s="18" customFormat="1" ht="12" customHeight="1" x14ac:dyDescent="0.2">
      <c r="A655" s="46" t="s">
        <v>475</v>
      </c>
      <c r="B655" s="42">
        <v>300734</v>
      </c>
      <c r="C655" s="42">
        <v>295000</v>
      </c>
      <c r="D655" s="42">
        <v>5734</v>
      </c>
      <c r="E655" s="42">
        <v>100003</v>
      </c>
      <c r="F655" s="42">
        <v>64776</v>
      </c>
      <c r="G655" s="42">
        <v>7058</v>
      </c>
      <c r="H655" s="42">
        <v>9054</v>
      </c>
      <c r="I655" s="42">
        <v>18007</v>
      </c>
      <c r="J655" s="42">
        <v>1108</v>
      </c>
      <c r="K655" s="42">
        <v>92357</v>
      </c>
      <c r="L655" s="47">
        <v>7.6457706268811987E-2</v>
      </c>
      <c r="M655" s="44">
        <v>3.194</v>
      </c>
      <c r="N655" s="31"/>
    </row>
    <row r="656" spans="1:14" s="18" customFormat="1" ht="12" customHeight="1" x14ac:dyDescent="0.2">
      <c r="A656" s="48" t="s">
        <v>476</v>
      </c>
      <c r="B656" s="49">
        <v>85138</v>
      </c>
      <c r="C656" s="49">
        <v>84822</v>
      </c>
      <c r="D656" s="49">
        <v>316</v>
      </c>
      <c r="E656" s="49">
        <v>25996</v>
      </c>
      <c r="F656" s="49">
        <v>21158</v>
      </c>
      <c r="G656" s="49">
        <v>877</v>
      </c>
      <c r="H656" s="49">
        <v>1592</v>
      </c>
      <c r="I656" s="49">
        <v>1902</v>
      </c>
      <c r="J656" s="49">
        <v>467</v>
      </c>
      <c r="K656" s="49">
        <v>24687</v>
      </c>
      <c r="L656" s="50">
        <v>5.0353900600092372E-2</v>
      </c>
      <c r="M656" s="51">
        <v>3.4359999999999999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143323</v>
      </c>
      <c r="C658" s="42">
        <v>137989</v>
      </c>
      <c r="D658" s="42">
        <v>5334</v>
      </c>
      <c r="E658" s="42">
        <v>48546</v>
      </c>
      <c r="F658" s="42">
        <v>40088</v>
      </c>
      <c r="G658" s="42">
        <v>1328</v>
      </c>
      <c r="H658" s="42">
        <v>950</v>
      </c>
      <c r="I658" s="42">
        <v>982</v>
      </c>
      <c r="J658" s="42">
        <v>5198</v>
      </c>
      <c r="K658" s="42">
        <v>44693</v>
      </c>
      <c r="L658" s="47">
        <v>7.9368022082148881E-2</v>
      </c>
      <c r="M658" s="44">
        <v>3.0870000000000002</v>
      </c>
      <c r="N658" s="31"/>
    </row>
    <row r="659" spans="1:14" s="18" customFormat="1" ht="12" customHeight="1" x14ac:dyDescent="0.2">
      <c r="A659" s="46" t="s">
        <v>93</v>
      </c>
      <c r="B659" s="42">
        <v>563095</v>
      </c>
      <c r="C659" s="42">
        <v>555756</v>
      </c>
      <c r="D659" s="42">
        <v>7339</v>
      </c>
      <c r="E659" s="42">
        <v>187360</v>
      </c>
      <c r="F659" s="42">
        <v>130909</v>
      </c>
      <c r="G659" s="42">
        <v>10951</v>
      </c>
      <c r="H659" s="42">
        <v>13930</v>
      </c>
      <c r="I659" s="42">
        <v>28201</v>
      </c>
      <c r="J659" s="42">
        <v>3369</v>
      </c>
      <c r="K659" s="42">
        <v>174896</v>
      </c>
      <c r="L659" s="47">
        <v>6.652433817250214E-2</v>
      </c>
      <c r="M659" s="44">
        <v>3.1776369957003019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706418</v>
      </c>
      <c r="C661" s="42">
        <v>693745</v>
      </c>
      <c r="D661" s="42">
        <v>12673</v>
      </c>
      <c r="E661" s="42">
        <v>235906</v>
      </c>
      <c r="F661" s="42">
        <v>170997</v>
      </c>
      <c r="G661" s="42">
        <v>12279</v>
      </c>
      <c r="H661" s="42">
        <v>14880</v>
      </c>
      <c r="I661" s="42">
        <v>29183</v>
      </c>
      <c r="J661" s="42">
        <v>8567</v>
      </c>
      <c r="K661" s="42">
        <v>219589</v>
      </c>
      <c r="L661" s="47">
        <v>6.9167380227717845E-2</v>
      </c>
      <c r="M661" s="44">
        <v>3.159288488949811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17616</v>
      </c>
      <c r="C665" s="42">
        <v>17442</v>
      </c>
      <c r="D665" s="42">
        <v>174</v>
      </c>
      <c r="E665" s="42">
        <v>7672</v>
      </c>
      <c r="F665" s="42">
        <v>5226</v>
      </c>
      <c r="G665" s="42">
        <v>639</v>
      </c>
      <c r="H665" s="42">
        <v>362</v>
      </c>
      <c r="I665" s="42">
        <v>850</v>
      </c>
      <c r="J665" s="42">
        <v>595</v>
      </c>
      <c r="K665" s="42">
        <v>7211</v>
      </c>
      <c r="L665" s="47">
        <v>6.0088633993743534E-2</v>
      </c>
      <c r="M665" s="44">
        <v>2.419</v>
      </c>
      <c r="N665" s="31"/>
    </row>
    <row r="666" spans="1:14" s="18" customFormat="1" ht="12" customHeight="1" x14ac:dyDescent="0.2">
      <c r="A666" s="46" t="s">
        <v>479</v>
      </c>
      <c r="B666" s="42">
        <v>29230</v>
      </c>
      <c r="C666" s="42">
        <v>27798</v>
      </c>
      <c r="D666" s="42">
        <v>1432</v>
      </c>
      <c r="E666" s="42">
        <v>11590</v>
      </c>
      <c r="F666" s="42">
        <v>8290</v>
      </c>
      <c r="G666" s="42">
        <v>439</v>
      </c>
      <c r="H666" s="42">
        <v>1062</v>
      </c>
      <c r="I666" s="42">
        <v>1270</v>
      </c>
      <c r="J666" s="42">
        <v>529</v>
      </c>
      <c r="K666" s="42">
        <v>11018</v>
      </c>
      <c r="L666" s="47">
        <v>4.9352890422778239E-2</v>
      </c>
      <c r="M666" s="44">
        <v>2.5230000000000001</v>
      </c>
      <c r="N666" s="31"/>
    </row>
    <row r="667" spans="1:14" s="18" customFormat="1" ht="12" customHeight="1" x14ac:dyDescent="0.2">
      <c r="A667" s="46" t="s">
        <v>480</v>
      </c>
      <c r="B667" s="42">
        <v>30755</v>
      </c>
      <c r="C667" s="42">
        <v>30486</v>
      </c>
      <c r="D667" s="42">
        <v>269</v>
      </c>
      <c r="E667" s="42">
        <v>11632</v>
      </c>
      <c r="F667" s="42">
        <v>8217</v>
      </c>
      <c r="G667" s="42">
        <v>812</v>
      </c>
      <c r="H667" s="42">
        <v>935</v>
      </c>
      <c r="I667" s="42">
        <v>1374</v>
      </c>
      <c r="J667" s="42">
        <v>294</v>
      </c>
      <c r="K667" s="42">
        <v>11106</v>
      </c>
      <c r="L667" s="47">
        <v>4.5220082530949113E-2</v>
      </c>
      <c r="M667" s="44">
        <v>2.7450000000000001</v>
      </c>
      <c r="N667" s="31"/>
    </row>
    <row r="668" spans="1:14" s="18" customFormat="1" ht="12" customHeight="1" x14ac:dyDescent="0.2">
      <c r="A668" s="46" t="s">
        <v>481</v>
      </c>
      <c r="B668" s="42">
        <v>13446</v>
      </c>
      <c r="C668" s="42">
        <v>13257</v>
      </c>
      <c r="D668" s="42">
        <v>189</v>
      </c>
      <c r="E668" s="42">
        <v>5757</v>
      </c>
      <c r="F668" s="42">
        <v>3393</v>
      </c>
      <c r="G668" s="42">
        <v>736</v>
      </c>
      <c r="H668" s="42">
        <v>871</v>
      </c>
      <c r="I668" s="42">
        <v>549</v>
      </c>
      <c r="J668" s="42">
        <v>208</v>
      </c>
      <c r="K668" s="42">
        <v>5206</v>
      </c>
      <c r="L668" s="47">
        <v>9.5709570957095758E-2</v>
      </c>
      <c r="M668" s="44">
        <v>2.5459999999999998</v>
      </c>
      <c r="N668" s="31"/>
    </row>
    <row r="669" spans="1:14" s="18" customFormat="1" ht="12" customHeight="1" x14ac:dyDescent="0.2">
      <c r="A669" s="46" t="s">
        <v>482</v>
      </c>
      <c r="B669" s="42">
        <v>10405</v>
      </c>
      <c r="C669" s="42">
        <v>10244</v>
      </c>
      <c r="D669" s="42">
        <v>161</v>
      </c>
      <c r="E669" s="42">
        <v>6356</v>
      </c>
      <c r="F669" s="42">
        <v>4558</v>
      </c>
      <c r="G669" s="42">
        <v>359</v>
      </c>
      <c r="H669" s="42">
        <v>446</v>
      </c>
      <c r="I669" s="42">
        <v>507</v>
      </c>
      <c r="J669" s="42">
        <v>486</v>
      </c>
      <c r="K669" s="42">
        <v>4908</v>
      </c>
      <c r="L669" s="47">
        <v>0.22781623662680928</v>
      </c>
      <c r="M669" s="44">
        <v>2.0870000000000002</v>
      </c>
      <c r="N669" s="31"/>
    </row>
    <row r="670" spans="1:14" s="18" customFormat="1" ht="12" customHeight="1" x14ac:dyDescent="0.2">
      <c r="A670" s="46" t="s">
        <v>483</v>
      </c>
      <c r="B670" s="42">
        <v>7926</v>
      </c>
      <c r="C670" s="42">
        <v>7913</v>
      </c>
      <c r="D670" s="42">
        <v>13</v>
      </c>
      <c r="E670" s="42">
        <v>5615</v>
      </c>
      <c r="F670" s="42">
        <v>3238</v>
      </c>
      <c r="G670" s="42">
        <v>618</v>
      </c>
      <c r="H670" s="42">
        <v>502</v>
      </c>
      <c r="I670" s="42">
        <v>497</v>
      </c>
      <c r="J670" s="42">
        <v>760</v>
      </c>
      <c r="K670" s="42">
        <v>3955</v>
      </c>
      <c r="L670" s="47">
        <v>0.29563668744434546</v>
      </c>
      <c r="M670" s="44">
        <v>2.0009999999999999</v>
      </c>
      <c r="N670" s="31"/>
    </row>
    <row r="671" spans="1:14" s="18" customFormat="1" ht="12" customHeight="1" x14ac:dyDescent="0.2">
      <c r="A671" s="48" t="s">
        <v>484</v>
      </c>
      <c r="B671" s="49">
        <v>45558</v>
      </c>
      <c r="C671" s="49">
        <v>44376</v>
      </c>
      <c r="D671" s="49">
        <v>1182</v>
      </c>
      <c r="E671" s="49">
        <v>20697</v>
      </c>
      <c r="F671" s="49">
        <v>9588</v>
      </c>
      <c r="G671" s="49">
        <v>1381</v>
      </c>
      <c r="H671" s="49">
        <v>2650</v>
      </c>
      <c r="I671" s="49">
        <v>5596</v>
      </c>
      <c r="J671" s="49">
        <v>1482</v>
      </c>
      <c r="K671" s="49">
        <v>19311</v>
      </c>
      <c r="L671" s="50">
        <v>6.6966226989418787E-2</v>
      </c>
      <c r="M671" s="51">
        <v>2.298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119208</v>
      </c>
      <c r="C673" s="42">
        <v>106220</v>
      </c>
      <c r="D673" s="42">
        <v>12988</v>
      </c>
      <c r="E673" s="42">
        <v>49119</v>
      </c>
      <c r="F673" s="42">
        <v>37812</v>
      </c>
      <c r="G673" s="42">
        <v>1484</v>
      </c>
      <c r="H673" s="42">
        <v>2244</v>
      </c>
      <c r="I673" s="42">
        <v>1248</v>
      </c>
      <c r="J673" s="42">
        <v>6331</v>
      </c>
      <c r="K673" s="42">
        <v>40957</v>
      </c>
      <c r="L673" s="47">
        <v>0.16616787801054578</v>
      </c>
      <c r="M673" s="44">
        <v>2.593</v>
      </c>
      <c r="N673" s="31"/>
    </row>
    <row r="674" spans="1:14" s="18" customFormat="1" ht="12" customHeight="1" x14ac:dyDescent="0.2">
      <c r="A674" s="46" t="s">
        <v>93</v>
      </c>
      <c r="B674" s="42">
        <v>154936</v>
      </c>
      <c r="C674" s="42">
        <v>151516</v>
      </c>
      <c r="D674" s="42">
        <v>3420</v>
      </c>
      <c r="E674" s="42">
        <v>69319</v>
      </c>
      <c r="F674" s="42">
        <v>42510</v>
      </c>
      <c r="G674" s="42">
        <v>4984</v>
      </c>
      <c r="H674" s="42">
        <v>6828</v>
      </c>
      <c r="I674" s="42">
        <v>10643</v>
      </c>
      <c r="J674" s="42">
        <v>4354</v>
      </c>
      <c r="K674" s="42">
        <v>62715</v>
      </c>
      <c r="L674" s="47">
        <v>9.5269695177368385E-2</v>
      </c>
      <c r="M674" s="44">
        <v>2.4159451486885115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274144</v>
      </c>
      <c r="C676" s="42">
        <v>257736</v>
      </c>
      <c r="D676" s="42">
        <v>16408</v>
      </c>
      <c r="E676" s="42">
        <v>118438</v>
      </c>
      <c r="F676" s="42">
        <v>80322</v>
      </c>
      <c r="G676" s="42">
        <v>6468</v>
      </c>
      <c r="H676" s="42">
        <v>9072</v>
      </c>
      <c r="I676" s="42">
        <v>11891</v>
      </c>
      <c r="J676" s="42">
        <v>10685</v>
      </c>
      <c r="K676" s="42">
        <v>103672</v>
      </c>
      <c r="L676" s="47">
        <v>0.12467282460021278</v>
      </c>
      <c r="M676" s="44">
        <v>2.4860714561308743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6987</v>
      </c>
      <c r="C680" s="42">
        <v>6602</v>
      </c>
      <c r="D680" s="42">
        <v>385</v>
      </c>
      <c r="E680" s="42">
        <v>2477</v>
      </c>
      <c r="F680" s="42">
        <v>2461</v>
      </c>
      <c r="G680" s="42">
        <v>16</v>
      </c>
      <c r="H680" s="42">
        <v>0</v>
      </c>
      <c r="I680" s="42">
        <v>0</v>
      </c>
      <c r="J680" s="42">
        <v>0</v>
      </c>
      <c r="K680" s="42">
        <v>2282</v>
      </c>
      <c r="L680" s="47">
        <v>7.8724263221639057E-2</v>
      </c>
      <c r="M680" s="44">
        <v>2.8929999999999998</v>
      </c>
      <c r="N680" s="31"/>
    </row>
    <row r="681" spans="1:14" s="18" customFormat="1" ht="12" customHeight="1" x14ac:dyDescent="0.2">
      <c r="A681" s="46" t="s">
        <v>487</v>
      </c>
      <c r="B681" s="42">
        <v>26739</v>
      </c>
      <c r="C681" s="42">
        <v>26225</v>
      </c>
      <c r="D681" s="42">
        <v>514</v>
      </c>
      <c r="E681" s="42">
        <v>11037</v>
      </c>
      <c r="F681" s="42">
        <v>6410</v>
      </c>
      <c r="G681" s="42">
        <v>650</v>
      </c>
      <c r="H681" s="42">
        <v>333</v>
      </c>
      <c r="I681" s="42">
        <v>3644</v>
      </c>
      <c r="J681" s="42">
        <v>0</v>
      </c>
      <c r="K681" s="42">
        <v>10612</v>
      </c>
      <c r="L681" s="47">
        <v>3.8506840626981953E-2</v>
      </c>
      <c r="M681" s="44">
        <v>2.4710000000000001</v>
      </c>
      <c r="N681" s="31"/>
    </row>
    <row r="682" spans="1:14" s="18" customFormat="1" ht="12" customHeight="1" x14ac:dyDescent="0.2">
      <c r="A682" s="46" t="s">
        <v>488</v>
      </c>
      <c r="B682" s="42">
        <v>4424</v>
      </c>
      <c r="C682" s="42">
        <v>4408</v>
      </c>
      <c r="D682" s="42">
        <v>16</v>
      </c>
      <c r="E682" s="42">
        <v>1943</v>
      </c>
      <c r="F682" s="42">
        <v>1111</v>
      </c>
      <c r="G682" s="42">
        <v>235</v>
      </c>
      <c r="H682" s="42">
        <v>205</v>
      </c>
      <c r="I682" s="42">
        <v>326</v>
      </c>
      <c r="J682" s="42">
        <v>66</v>
      </c>
      <c r="K682" s="42">
        <v>1824</v>
      </c>
      <c r="L682" s="47">
        <v>6.1245496654657727E-2</v>
      </c>
      <c r="M682" s="44">
        <v>2.4169999999999998</v>
      </c>
      <c r="N682" s="31"/>
    </row>
    <row r="683" spans="1:14" s="18" customFormat="1" ht="12" customHeight="1" x14ac:dyDescent="0.2">
      <c r="A683" s="46" t="s">
        <v>489</v>
      </c>
      <c r="B683" s="42">
        <v>29807</v>
      </c>
      <c r="C683" s="42">
        <v>29358</v>
      </c>
      <c r="D683" s="42">
        <v>449</v>
      </c>
      <c r="E683" s="42">
        <v>13074</v>
      </c>
      <c r="F683" s="42">
        <v>6296</v>
      </c>
      <c r="G683" s="42">
        <v>569</v>
      </c>
      <c r="H683" s="42">
        <v>883</v>
      </c>
      <c r="I683" s="42">
        <v>5313</v>
      </c>
      <c r="J683" s="42">
        <v>13</v>
      </c>
      <c r="K683" s="42">
        <v>12399</v>
      </c>
      <c r="L683" s="47">
        <v>5.1629187700780177E-2</v>
      </c>
      <c r="M683" s="44">
        <v>2.3679999999999999</v>
      </c>
      <c r="N683" s="31"/>
    </row>
    <row r="684" spans="1:14" s="18" customFormat="1" ht="12" customHeight="1" x14ac:dyDescent="0.2">
      <c r="A684" s="46" t="s">
        <v>490</v>
      </c>
      <c r="B684" s="42">
        <v>1485</v>
      </c>
      <c r="C684" s="42">
        <v>1478</v>
      </c>
      <c r="D684" s="42">
        <v>7</v>
      </c>
      <c r="E684" s="42">
        <v>446</v>
      </c>
      <c r="F684" s="42">
        <v>205</v>
      </c>
      <c r="G684" s="42">
        <v>113</v>
      </c>
      <c r="H684" s="42">
        <v>88</v>
      </c>
      <c r="I684" s="42">
        <v>30</v>
      </c>
      <c r="J684" s="42">
        <v>10</v>
      </c>
      <c r="K684" s="42">
        <v>433</v>
      </c>
      <c r="L684" s="47">
        <v>2.9147982062780242E-2</v>
      </c>
      <c r="M684" s="44">
        <v>3.4129999999999998</v>
      </c>
      <c r="N684" s="31"/>
    </row>
    <row r="685" spans="1:14" s="18" customFormat="1" ht="12" customHeight="1" x14ac:dyDescent="0.2">
      <c r="A685" s="46" t="s">
        <v>491</v>
      </c>
      <c r="B685" s="42">
        <v>106026</v>
      </c>
      <c r="C685" s="42">
        <v>105345</v>
      </c>
      <c r="D685" s="42">
        <v>681</v>
      </c>
      <c r="E685" s="42">
        <v>32720</v>
      </c>
      <c r="F685" s="42">
        <v>15816</v>
      </c>
      <c r="G685" s="42">
        <v>4764</v>
      </c>
      <c r="H685" s="42">
        <v>3754</v>
      </c>
      <c r="I685" s="42">
        <v>7839</v>
      </c>
      <c r="J685" s="42">
        <v>547</v>
      </c>
      <c r="K685" s="42">
        <v>31599</v>
      </c>
      <c r="L685" s="47">
        <v>3.4260391198044027E-2</v>
      </c>
      <c r="M685" s="44">
        <v>3.3340000000000001</v>
      </c>
      <c r="N685" s="31"/>
    </row>
    <row r="686" spans="1:14" s="18" customFormat="1" ht="12" customHeight="1" x14ac:dyDescent="0.2">
      <c r="A686" s="46" t="s">
        <v>492</v>
      </c>
      <c r="B686" s="42">
        <v>29630</v>
      </c>
      <c r="C686" s="42">
        <v>29476</v>
      </c>
      <c r="D686" s="42">
        <v>154</v>
      </c>
      <c r="E686" s="42">
        <v>7822</v>
      </c>
      <c r="F686" s="42">
        <v>4214</v>
      </c>
      <c r="G686" s="42">
        <v>328</v>
      </c>
      <c r="H686" s="42">
        <v>267</v>
      </c>
      <c r="I686" s="42">
        <v>2865</v>
      </c>
      <c r="J686" s="42">
        <v>148</v>
      </c>
      <c r="K686" s="42">
        <v>7078</v>
      </c>
      <c r="L686" s="47">
        <v>9.5116338532344691E-2</v>
      </c>
      <c r="M686" s="44">
        <v>4.1639999999999997</v>
      </c>
      <c r="N686" s="31"/>
    </row>
    <row r="687" spans="1:14" s="18" customFormat="1" ht="12" customHeight="1" x14ac:dyDescent="0.2">
      <c r="A687" s="46" t="s">
        <v>493</v>
      </c>
      <c r="B687" s="42">
        <v>31540</v>
      </c>
      <c r="C687" s="42">
        <v>31431</v>
      </c>
      <c r="D687" s="42">
        <v>109</v>
      </c>
      <c r="E687" s="42">
        <v>12458</v>
      </c>
      <c r="F687" s="42">
        <v>4662</v>
      </c>
      <c r="G687" s="42">
        <v>2636</v>
      </c>
      <c r="H687" s="42">
        <v>907</v>
      </c>
      <c r="I687" s="42">
        <v>4253</v>
      </c>
      <c r="J687" s="42">
        <v>0</v>
      </c>
      <c r="K687" s="42">
        <v>12014</v>
      </c>
      <c r="L687" s="47">
        <v>3.5639749558516565E-2</v>
      </c>
      <c r="M687" s="44">
        <v>2.6160000000000001</v>
      </c>
      <c r="N687" s="31"/>
    </row>
    <row r="688" spans="1:14" s="18" customFormat="1" ht="12" customHeight="1" x14ac:dyDescent="0.2">
      <c r="A688" s="46" t="s">
        <v>494</v>
      </c>
      <c r="B688" s="42">
        <v>11581</v>
      </c>
      <c r="C688" s="42">
        <v>11563</v>
      </c>
      <c r="D688" s="42">
        <v>18</v>
      </c>
      <c r="E688" s="42">
        <v>4415</v>
      </c>
      <c r="F688" s="42">
        <v>2770</v>
      </c>
      <c r="G688" s="42">
        <v>551</v>
      </c>
      <c r="H688" s="42">
        <v>268</v>
      </c>
      <c r="I688" s="42">
        <v>294</v>
      </c>
      <c r="J688" s="42">
        <v>532</v>
      </c>
      <c r="K688" s="42">
        <v>4112</v>
      </c>
      <c r="L688" s="47">
        <v>6.8629671574178985E-2</v>
      </c>
      <c r="M688" s="44">
        <v>2.8119999999999998</v>
      </c>
      <c r="N688" s="31"/>
    </row>
    <row r="689" spans="1:14" s="18" customFormat="1" ht="12" customHeight="1" x14ac:dyDescent="0.2">
      <c r="A689" s="46" t="s">
        <v>495</v>
      </c>
      <c r="B689" s="42">
        <v>11110</v>
      </c>
      <c r="C689" s="42">
        <v>11110</v>
      </c>
      <c r="D689" s="42">
        <v>0</v>
      </c>
      <c r="E689" s="42">
        <v>3945</v>
      </c>
      <c r="F689" s="42">
        <v>3846</v>
      </c>
      <c r="G689" s="42">
        <v>87</v>
      </c>
      <c r="H689" s="42">
        <v>12</v>
      </c>
      <c r="I689" s="42">
        <v>0</v>
      </c>
      <c r="J689" s="42">
        <v>0</v>
      </c>
      <c r="K689" s="42">
        <v>3672</v>
      </c>
      <c r="L689" s="47">
        <v>6.9201520912547498E-2</v>
      </c>
      <c r="M689" s="44">
        <v>3.0259999999999998</v>
      </c>
      <c r="N689" s="31"/>
    </row>
    <row r="690" spans="1:14" s="18" customFormat="1" ht="12" customHeight="1" x14ac:dyDescent="0.2">
      <c r="A690" s="46" t="s">
        <v>496</v>
      </c>
      <c r="B690" s="42">
        <v>33001</v>
      </c>
      <c r="C690" s="42">
        <v>32163</v>
      </c>
      <c r="D690" s="42">
        <v>838</v>
      </c>
      <c r="E690" s="42">
        <v>13124</v>
      </c>
      <c r="F690" s="42">
        <v>7257</v>
      </c>
      <c r="G690" s="42">
        <v>1051</v>
      </c>
      <c r="H690" s="42">
        <v>1722</v>
      </c>
      <c r="I690" s="42">
        <v>3066</v>
      </c>
      <c r="J690" s="42">
        <v>28</v>
      </c>
      <c r="K690" s="42">
        <v>12339</v>
      </c>
      <c r="L690" s="47">
        <v>5.9814081072843694E-2</v>
      </c>
      <c r="M690" s="44">
        <v>2.6070000000000002</v>
      </c>
      <c r="N690" s="31"/>
    </row>
    <row r="691" spans="1:14" s="18" customFormat="1" ht="12" customHeight="1" x14ac:dyDescent="0.2">
      <c r="A691" s="46" t="s">
        <v>497</v>
      </c>
      <c r="B691" s="42">
        <v>22419</v>
      </c>
      <c r="C691" s="42">
        <v>22104</v>
      </c>
      <c r="D691" s="42">
        <v>315</v>
      </c>
      <c r="E691" s="42">
        <v>8562</v>
      </c>
      <c r="F691" s="42">
        <v>5376</v>
      </c>
      <c r="G691" s="42">
        <v>292</v>
      </c>
      <c r="H691" s="42">
        <v>285</v>
      </c>
      <c r="I691" s="42">
        <v>2576</v>
      </c>
      <c r="J691" s="42">
        <v>33</v>
      </c>
      <c r="K691" s="42">
        <v>8070</v>
      </c>
      <c r="L691" s="47">
        <v>5.7463209530483561E-2</v>
      </c>
      <c r="M691" s="44">
        <v>2.7389999999999999</v>
      </c>
      <c r="N691" s="31"/>
    </row>
    <row r="692" spans="1:14" s="18" customFormat="1" ht="12" customHeight="1" x14ac:dyDescent="0.2">
      <c r="A692" s="46" t="s">
        <v>498</v>
      </c>
      <c r="B692" s="42">
        <v>38286</v>
      </c>
      <c r="C692" s="42">
        <v>38104</v>
      </c>
      <c r="D692" s="42">
        <v>182</v>
      </c>
      <c r="E692" s="42">
        <v>14539</v>
      </c>
      <c r="F692" s="42">
        <v>10348</v>
      </c>
      <c r="G692" s="42">
        <v>948</v>
      </c>
      <c r="H692" s="42">
        <v>804</v>
      </c>
      <c r="I692" s="42">
        <v>2341</v>
      </c>
      <c r="J692" s="42">
        <v>98</v>
      </c>
      <c r="K692" s="42">
        <v>13917</v>
      </c>
      <c r="L692" s="47">
        <v>4.2781484283650917E-2</v>
      </c>
      <c r="M692" s="44">
        <v>2.738</v>
      </c>
      <c r="N692" s="31"/>
    </row>
    <row r="693" spans="1:14" s="18" customFormat="1" ht="12" customHeight="1" x14ac:dyDescent="0.2">
      <c r="A693" s="46" t="s">
        <v>499</v>
      </c>
      <c r="B693" s="42">
        <v>4574</v>
      </c>
      <c r="C693" s="42">
        <v>4530</v>
      </c>
      <c r="D693" s="42">
        <v>44</v>
      </c>
      <c r="E693" s="42">
        <v>1902</v>
      </c>
      <c r="F693" s="42">
        <v>1540</v>
      </c>
      <c r="G693" s="42">
        <v>0</v>
      </c>
      <c r="H693" s="42">
        <v>38</v>
      </c>
      <c r="I693" s="42">
        <v>324</v>
      </c>
      <c r="J693" s="42">
        <v>0</v>
      </c>
      <c r="K693" s="42">
        <v>1778</v>
      </c>
      <c r="L693" s="47">
        <v>6.5194532071503719E-2</v>
      </c>
      <c r="M693" s="44">
        <v>2.548</v>
      </c>
      <c r="N693" s="31"/>
    </row>
    <row r="694" spans="1:14" s="18" customFormat="1" ht="12" customHeight="1" x14ac:dyDescent="0.2">
      <c r="A694" s="46" t="s">
        <v>500</v>
      </c>
      <c r="B694" s="42">
        <v>80647</v>
      </c>
      <c r="C694" s="42">
        <v>79126</v>
      </c>
      <c r="D694" s="42">
        <v>1521</v>
      </c>
      <c r="E694" s="42">
        <v>29517</v>
      </c>
      <c r="F694" s="42">
        <v>13973</v>
      </c>
      <c r="G694" s="42">
        <v>4069</v>
      </c>
      <c r="H694" s="42">
        <v>1877</v>
      </c>
      <c r="I694" s="42">
        <v>8966</v>
      </c>
      <c r="J694" s="42">
        <v>632</v>
      </c>
      <c r="K694" s="42">
        <v>28477</v>
      </c>
      <c r="L694" s="47">
        <v>3.5233932987769778E-2</v>
      </c>
      <c r="M694" s="44">
        <v>2.7789999999999999</v>
      </c>
      <c r="N694" s="31"/>
    </row>
    <row r="695" spans="1:14" s="18" customFormat="1" ht="12" customHeight="1" x14ac:dyDescent="0.2">
      <c r="A695" s="46" t="s">
        <v>501</v>
      </c>
      <c r="B695" s="42">
        <v>43763</v>
      </c>
      <c r="C695" s="42">
        <v>43365</v>
      </c>
      <c r="D695" s="42">
        <v>398</v>
      </c>
      <c r="E695" s="42">
        <v>15717</v>
      </c>
      <c r="F695" s="42">
        <v>9004</v>
      </c>
      <c r="G695" s="42">
        <v>608</v>
      </c>
      <c r="H695" s="42">
        <v>877</v>
      </c>
      <c r="I695" s="42">
        <v>5228</v>
      </c>
      <c r="J695" s="42">
        <v>0</v>
      </c>
      <c r="K695" s="42">
        <v>15171</v>
      </c>
      <c r="L695" s="47">
        <v>3.4739454094292799E-2</v>
      </c>
      <c r="M695" s="44">
        <v>2.8580000000000001</v>
      </c>
      <c r="N695" s="31"/>
    </row>
    <row r="696" spans="1:14" s="18" customFormat="1" ht="12" customHeight="1" x14ac:dyDescent="0.2">
      <c r="A696" s="46" t="s">
        <v>502</v>
      </c>
      <c r="B696" s="42">
        <v>29141</v>
      </c>
      <c r="C696" s="42">
        <v>29050</v>
      </c>
      <c r="D696" s="42">
        <v>91</v>
      </c>
      <c r="E696" s="42">
        <v>12023</v>
      </c>
      <c r="F696" s="42">
        <v>8315</v>
      </c>
      <c r="G696" s="42">
        <v>528</v>
      </c>
      <c r="H696" s="42">
        <v>559</v>
      </c>
      <c r="I696" s="42">
        <v>2589</v>
      </c>
      <c r="J696" s="42">
        <v>32</v>
      </c>
      <c r="K696" s="42">
        <v>11455</v>
      </c>
      <c r="L696" s="47">
        <v>4.7242784662729798E-2</v>
      </c>
      <c r="M696" s="44">
        <v>2.536</v>
      </c>
      <c r="N696" s="31"/>
    </row>
    <row r="697" spans="1:14" s="18" customFormat="1" ht="12" customHeight="1" x14ac:dyDescent="0.2">
      <c r="A697" s="46" t="s">
        <v>503</v>
      </c>
      <c r="B697" s="42">
        <v>100168</v>
      </c>
      <c r="C697" s="42">
        <v>98852</v>
      </c>
      <c r="D697" s="42">
        <v>1316</v>
      </c>
      <c r="E697" s="42">
        <v>40060</v>
      </c>
      <c r="F697" s="42">
        <v>18287</v>
      </c>
      <c r="G697" s="42">
        <v>3977</v>
      </c>
      <c r="H697" s="42">
        <v>2485</v>
      </c>
      <c r="I697" s="42">
        <v>15255</v>
      </c>
      <c r="J697" s="42">
        <v>56</v>
      </c>
      <c r="K697" s="42">
        <v>38188</v>
      </c>
      <c r="L697" s="47">
        <v>4.6729905142286587E-2</v>
      </c>
      <c r="M697" s="44">
        <v>2.589</v>
      </c>
      <c r="N697" s="31"/>
    </row>
    <row r="698" spans="1:14" s="18" customFormat="1" ht="12" customHeight="1" x14ac:dyDescent="0.2">
      <c r="A698" s="46" t="s">
        <v>504</v>
      </c>
      <c r="B698" s="42">
        <v>65901</v>
      </c>
      <c r="C698" s="42">
        <v>65322</v>
      </c>
      <c r="D698" s="42">
        <v>579</v>
      </c>
      <c r="E698" s="42">
        <v>21933</v>
      </c>
      <c r="F698" s="42">
        <v>13064</v>
      </c>
      <c r="G698" s="42">
        <v>2798</v>
      </c>
      <c r="H698" s="42">
        <v>1336</v>
      </c>
      <c r="I698" s="42">
        <v>4404</v>
      </c>
      <c r="J698" s="42">
        <v>331</v>
      </c>
      <c r="K698" s="42">
        <v>21017</v>
      </c>
      <c r="L698" s="47">
        <v>4.1763552637578027E-2</v>
      </c>
      <c r="M698" s="44">
        <v>3.1080000000000001</v>
      </c>
      <c r="N698" s="31"/>
    </row>
    <row r="699" spans="1:14" s="18" customFormat="1" ht="12" customHeight="1" x14ac:dyDescent="0.2">
      <c r="A699" s="48" t="s">
        <v>505</v>
      </c>
      <c r="B699" s="49">
        <v>5496</v>
      </c>
      <c r="C699" s="49">
        <v>5496</v>
      </c>
      <c r="D699" s="49">
        <v>0</v>
      </c>
      <c r="E699" s="49">
        <v>2180</v>
      </c>
      <c r="F699" s="49">
        <v>2079</v>
      </c>
      <c r="G699" s="49">
        <v>60</v>
      </c>
      <c r="H699" s="49">
        <v>26</v>
      </c>
      <c r="I699" s="49">
        <v>0</v>
      </c>
      <c r="J699" s="49">
        <v>15</v>
      </c>
      <c r="K699" s="49">
        <v>1991</v>
      </c>
      <c r="L699" s="50">
        <v>8.6697247706422065E-2</v>
      </c>
      <c r="M699" s="51">
        <v>2.76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64461</v>
      </c>
      <c r="C701" s="42">
        <v>62599</v>
      </c>
      <c r="D701" s="42">
        <v>1862</v>
      </c>
      <c r="E701" s="42">
        <v>22583</v>
      </c>
      <c r="F701" s="42">
        <v>18441</v>
      </c>
      <c r="G701" s="42">
        <v>799</v>
      </c>
      <c r="H701" s="42">
        <v>784</v>
      </c>
      <c r="I701" s="42">
        <v>1934</v>
      </c>
      <c r="J701" s="42">
        <v>625</v>
      </c>
      <c r="K701" s="42">
        <v>21137</v>
      </c>
      <c r="L701" s="47">
        <v>6.4030465394323111E-2</v>
      </c>
      <c r="M701" s="44">
        <v>2.9620000000000002</v>
      </c>
      <c r="N701" s="31"/>
    </row>
    <row r="702" spans="1:14" s="18" customFormat="1" ht="12" customHeight="1" x14ac:dyDescent="0.2">
      <c r="A702" s="46" t="s">
        <v>93</v>
      </c>
      <c r="B702" s="42">
        <v>682725</v>
      </c>
      <c r="C702" s="42">
        <v>675108</v>
      </c>
      <c r="D702" s="42">
        <v>7617</v>
      </c>
      <c r="E702" s="42">
        <v>249894</v>
      </c>
      <c r="F702" s="42">
        <v>137034</v>
      </c>
      <c r="G702" s="42">
        <v>24280</v>
      </c>
      <c r="H702" s="42">
        <v>16726</v>
      </c>
      <c r="I702" s="42">
        <v>69313</v>
      </c>
      <c r="J702" s="42">
        <v>2541</v>
      </c>
      <c r="K702" s="42">
        <v>238428</v>
      </c>
      <c r="L702" s="47">
        <v>4.5883454584743966E-2</v>
      </c>
      <c r="M702" s="44">
        <v>2.831496300770044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747186</v>
      </c>
      <c r="C704" s="42">
        <v>737707</v>
      </c>
      <c r="D704" s="42">
        <v>9479</v>
      </c>
      <c r="E704" s="42">
        <v>272477</v>
      </c>
      <c r="F704" s="42">
        <v>155475</v>
      </c>
      <c r="G704" s="42">
        <v>25079</v>
      </c>
      <c r="H704" s="42">
        <v>17510</v>
      </c>
      <c r="I704" s="42">
        <v>71247</v>
      </c>
      <c r="J704" s="42">
        <v>3166</v>
      </c>
      <c r="K704" s="42">
        <v>259565</v>
      </c>
      <c r="L704" s="47">
        <v>4.7387485916242422E-2</v>
      </c>
      <c r="M704" s="44">
        <v>2.8420896499913315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4858</v>
      </c>
      <c r="C708" s="42">
        <v>4858</v>
      </c>
      <c r="D708" s="42">
        <v>0</v>
      </c>
      <c r="E708" s="42">
        <v>1856</v>
      </c>
      <c r="F708" s="42">
        <v>1243</v>
      </c>
      <c r="G708" s="42">
        <v>89</v>
      </c>
      <c r="H708" s="42">
        <v>13</v>
      </c>
      <c r="I708" s="42">
        <v>114</v>
      </c>
      <c r="J708" s="42">
        <v>397</v>
      </c>
      <c r="K708" s="42">
        <v>1760</v>
      </c>
      <c r="L708" s="47">
        <v>5.1724137931034475E-2</v>
      </c>
      <c r="M708" s="44">
        <v>2.76</v>
      </c>
      <c r="N708" s="31"/>
    </row>
    <row r="709" spans="1:14" s="18" customFormat="1" ht="12" customHeight="1" x14ac:dyDescent="0.2">
      <c r="A709" s="46" t="s">
        <v>508</v>
      </c>
      <c r="B709" s="42">
        <v>13178</v>
      </c>
      <c r="C709" s="42">
        <v>13159</v>
      </c>
      <c r="D709" s="42">
        <v>19</v>
      </c>
      <c r="E709" s="42">
        <v>5446</v>
      </c>
      <c r="F709" s="42">
        <v>2165</v>
      </c>
      <c r="G709" s="42">
        <v>425</v>
      </c>
      <c r="H709" s="42">
        <v>619</v>
      </c>
      <c r="I709" s="42">
        <v>1389</v>
      </c>
      <c r="J709" s="42">
        <v>848</v>
      </c>
      <c r="K709" s="42">
        <v>4776</v>
      </c>
      <c r="L709" s="47">
        <v>0.12302607418288647</v>
      </c>
      <c r="M709" s="44">
        <v>2.7549999999999999</v>
      </c>
      <c r="N709" s="31"/>
    </row>
    <row r="710" spans="1:14" s="18" customFormat="1" ht="12" customHeight="1" x14ac:dyDescent="0.2">
      <c r="A710" s="46" t="s">
        <v>509</v>
      </c>
      <c r="B710" s="42">
        <v>30041</v>
      </c>
      <c r="C710" s="42">
        <v>29840</v>
      </c>
      <c r="D710" s="42">
        <v>201</v>
      </c>
      <c r="E710" s="42">
        <v>11486</v>
      </c>
      <c r="F710" s="42">
        <v>5390</v>
      </c>
      <c r="G710" s="42">
        <v>963</v>
      </c>
      <c r="H710" s="42">
        <v>1048</v>
      </c>
      <c r="I710" s="42">
        <v>3464</v>
      </c>
      <c r="J710" s="42">
        <v>621</v>
      </c>
      <c r="K710" s="42">
        <v>10885</v>
      </c>
      <c r="L710" s="47">
        <v>5.2324569040571145E-2</v>
      </c>
      <c r="M710" s="44">
        <v>2.7410000000000001</v>
      </c>
      <c r="N710" s="31"/>
    </row>
    <row r="711" spans="1:14" s="18" customFormat="1" ht="12" customHeight="1" x14ac:dyDescent="0.2">
      <c r="A711" s="46" t="s">
        <v>510</v>
      </c>
      <c r="B711" s="42">
        <v>7170</v>
      </c>
      <c r="C711" s="42">
        <v>7170</v>
      </c>
      <c r="D711" s="42">
        <v>0</v>
      </c>
      <c r="E711" s="42">
        <v>1890</v>
      </c>
      <c r="F711" s="42">
        <v>1297</v>
      </c>
      <c r="G711" s="42">
        <v>186</v>
      </c>
      <c r="H711" s="42">
        <v>215</v>
      </c>
      <c r="I711" s="42">
        <v>183</v>
      </c>
      <c r="J711" s="42">
        <v>9</v>
      </c>
      <c r="K711" s="42">
        <v>1820</v>
      </c>
      <c r="L711" s="47">
        <v>3.703703703703709E-2</v>
      </c>
      <c r="M711" s="44">
        <v>3.94</v>
      </c>
      <c r="N711" s="31"/>
    </row>
    <row r="712" spans="1:14" s="18" customFormat="1" ht="12" customHeight="1" x14ac:dyDescent="0.2">
      <c r="A712" s="46" t="s">
        <v>511</v>
      </c>
      <c r="B712" s="42">
        <v>43293</v>
      </c>
      <c r="C712" s="42">
        <v>39596</v>
      </c>
      <c r="D712" s="42">
        <v>3697</v>
      </c>
      <c r="E712" s="42">
        <v>14491</v>
      </c>
      <c r="F712" s="42">
        <v>7845</v>
      </c>
      <c r="G712" s="42">
        <v>762</v>
      </c>
      <c r="H712" s="42">
        <v>2116</v>
      </c>
      <c r="I712" s="42">
        <v>2788</v>
      </c>
      <c r="J712" s="42">
        <v>980</v>
      </c>
      <c r="K712" s="42">
        <v>13543</v>
      </c>
      <c r="L712" s="47">
        <v>6.541991580981299E-2</v>
      </c>
      <c r="M712" s="44">
        <v>2.9239999999999999</v>
      </c>
      <c r="N712" s="31"/>
    </row>
    <row r="713" spans="1:14" s="18" customFormat="1" ht="12" customHeight="1" x14ac:dyDescent="0.2">
      <c r="A713" s="46" t="s">
        <v>512</v>
      </c>
      <c r="B713" s="42">
        <v>91137</v>
      </c>
      <c r="C713" s="42">
        <v>89510</v>
      </c>
      <c r="D713" s="42">
        <v>1627</v>
      </c>
      <c r="E713" s="42">
        <v>38321</v>
      </c>
      <c r="F713" s="42">
        <v>18029</v>
      </c>
      <c r="G713" s="42">
        <v>3407</v>
      </c>
      <c r="H713" s="42">
        <v>5533</v>
      </c>
      <c r="I713" s="42">
        <v>10962</v>
      </c>
      <c r="J713" s="42">
        <v>390</v>
      </c>
      <c r="K713" s="42">
        <v>36311</v>
      </c>
      <c r="L713" s="47">
        <v>5.2451658359646158E-2</v>
      </c>
      <c r="M713" s="44">
        <v>2.4649999999999999</v>
      </c>
      <c r="N713" s="31"/>
    </row>
    <row r="714" spans="1:14" s="18" customFormat="1" ht="12" customHeight="1" x14ac:dyDescent="0.2">
      <c r="A714" s="46" t="s">
        <v>513</v>
      </c>
      <c r="B714" s="42">
        <v>101907</v>
      </c>
      <c r="C714" s="42">
        <v>100900</v>
      </c>
      <c r="D714" s="42">
        <v>1007</v>
      </c>
      <c r="E714" s="42">
        <v>28471</v>
      </c>
      <c r="F714" s="42">
        <v>17839</v>
      </c>
      <c r="G714" s="42">
        <v>1355</v>
      </c>
      <c r="H714" s="42">
        <v>2515</v>
      </c>
      <c r="I714" s="42">
        <v>5214</v>
      </c>
      <c r="J714" s="42">
        <v>1548</v>
      </c>
      <c r="K714" s="42">
        <v>27362</v>
      </c>
      <c r="L714" s="47">
        <v>3.895191598468617E-2</v>
      </c>
      <c r="M714" s="44">
        <v>3.6880000000000002</v>
      </c>
      <c r="N714" s="31"/>
    </row>
    <row r="715" spans="1:14" s="18" customFormat="1" ht="12" customHeight="1" x14ac:dyDescent="0.2">
      <c r="A715" s="48" t="s">
        <v>514</v>
      </c>
      <c r="B715" s="49">
        <v>5305</v>
      </c>
      <c r="C715" s="49">
        <v>5250</v>
      </c>
      <c r="D715" s="49">
        <v>55</v>
      </c>
      <c r="E715" s="49">
        <v>2504</v>
      </c>
      <c r="F715" s="49">
        <v>1431</v>
      </c>
      <c r="G715" s="49">
        <v>154</v>
      </c>
      <c r="H715" s="49">
        <v>254</v>
      </c>
      <c r="I715" s="49">
        <v>529</v>
      </c>
      <c r="J715" s="49">
        <v>136</v>
      </c>
      <c r="K715" s="49">
        <v>2183</v>
      </c>
      <c r="L715" s="50">
        <v>0.12819488817891378</v>
      </c>
      <c r="M715" s="51">
        <v>2.4049999999999998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137131</v>
      </c>
      <c r="C717" s="42">
        <v>124962</v>
      </c>
      <c r="D717" s="42">
        <v>12169</v>
      </c>
      <c r="E717" s="42">
        <v>49705</v>
      </c>
      <c r="F717" s="42">
        <v>35198</v>
      </c>
      <c r="G717" s="42">
        <v>2973</v>
      </c>
      <c r="H717" s="42">
        <v>2594</v>
      </c>
      <c r="I717" s="42">
        <v>5941</v>
      </c>
      <c r="J717" s="42">
        <v>2999</v>
      </c>
      <c r="K717" s="42">
        <v>45713</v>
      </c>
      <c r="L717" s="47">
        <v>8.0313851725178576E-2</v>
      </c>
      <c r="M717" s="44">
        <v>2.734</v>
      </c>
      <c r="N717" s="31"/>
    </row>
    <row r="718" spans="1:14" s="18" customFormat="1" ht="12" customHeight="1" x14ac:dyDescent="0.2">
      <c r="A718" s="46" t="s">
        <v>93</v>
      </c>
      <c r="B718" s="42">
        <v>296889</v>
      </c>
      <c r="C718" s="42">
        <v>290283</v>
      </c>
      <c r="D718" s="42">
        <v>6606</v>
      </c>
      <c r="E718" s="42">
        <v>104465</v>
      </c>
      <c r="F718" s="42">
        <v>55239</v>
      </c>
      <c r="G718" s="42">
        <v>7341</v>
      </c>
      <c r="H718" s="42">
        <v>12313</v>
      </c>
      <c r="I718" s="42">
        <v>24643</v>
      </c>
      <c r="J718" s="42">
        <v>4929</v>
      </c>
      <c r="K718" s="42">
        <v>98640</v>
      </c>
      <c r="L718" s="47">
        <v>5.5760302493658154E-2</v>
      </c>
      <c r="M718" s="44">
        <v>2.942852798053528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434020</v>
      </c>
      <c r="C720" s="42">
        <v>415245</v>
      </c>
      <c r="D720" s="42">
        <v>18775</v>
      </c>
      <c r="E720" s="42">
        <v>154170</v>
      </c>
      <c r="F720" s="42">
        <v>90437</v>
      </c>
      <c r="G720" s="42">
        <v>10314</v>
      </c>
      <c r="H720" s="42">
        <v>14907</v>
      </c>
      <c r="I720" s="42">
        <v>30584</v>
      </c>
      <c r="J720" s="42">
        <v>7928</v>
      </c>
      <c r="K720" s="42">
        <v>144353</v>
      </c>
      <c r="L720" s="47">
        <v>6.3676461049490873E-2</v>
      </c>
      <c r="M720" s="44">
        <v>2.8765941823169592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40384</v>
      </c>
      <c r="C724" s="42">
        <v>40183</v>
      </c>
      <c r="D724" s="42">
        <v>201</v>
      </c>
      <c r="E724" s="42">
        <v>17031</v>
      </c>
      <c r="F724" s="42">
        <v>7682</v>
      </c>
      <c r="G724" s="42">
        <v>2251</v>
      </c>
      <c r="H724" s="42">
        <v>2018</v>
      </c>
      <c r="I724" s="42">
        <v>4764</v>
      </c>
      <c r="J724" s="42">
        <v>316</v>
      </c>
      <c r="K724" s="42">
        <v>16097</v>
      </c>
      <c r="L724" s="47">
        <v>5.4841171980506087E-2</v>
      </c>
      <c r="M724" s="44">
        <v>2.496</v>
      </c>
      <c r="N724" s="31"/>
    </row>
    <row r="725" spans="1:14" s="18" customFormat="1" ht="12" customHeight="1" x14ac:dyDescent="0.2">
      <c r="A725" s="46" t="s">
        <v>517</v>
      </c>
      <c r="B725" s="42">
        <v>59553</v>
      </c>
      <c r="C725" s="42">
        <v>59216</v>
      </c>
      <c r="D725" s="42">
        <v>337</v>
      </c>
      <c r="E725" s="42">
        <v>21041</v>
      </c>
      <c r="F725" s="42">
        <v>12056</v>
      </c>
      <c r="G725" s="42">
        <v>2561</v>
      </c>
      <c r="H725" s="42">
        <v>2002</v>
      </c>
      <c r="I725" s="42">
        <v>4422</v>
      </c>
      <c r="J725" s="42">
        <v>0</v>
      </c>
      <c r="K725" s="42">
        <v>20004</v>
      </c>
      <c r="L725" s="47">
        <v>4.928472981322185E-2</v>
      </c>
      <c r="M725" s="44">
        <v>2.96</v>
      </c>
      <c r="N725" s="31"/>
    </row>
    <row r="726" spans="1:14" s="18" customFormat="1" ht="12" customHeight="1" x14ac:dyDescent="0.2">
      <c r="A726" s="46" t="s">
        <v>518</v>
      </c>
      <c r="B726" s="42">
        <v>52297</v>
      </c>
      <c r="C726" s="42">
        <v>51491</v>
      </c>
      <c r="D726" s="42">
        <v>806</v>
      </c>
      <c r="E726" s="42">
        <v>15358</v>
      </c>
      <c r="F726" s="42">
        <v>10451</v>
      </c>
      <c r="G726" s="42">
        <v>887</v>
      </c>
      <c r="H726" s="42">
        <v>1705</v>
      </c>
      <c r="I726" s="42">
        <v>1998</v>
      </c>
      <c r="J726" s="42">
        <v>317</v>
      </c>
      <c r="K726" s="42">
        <v>14749</v>
      </c>
      <c r="L726" s="47">
        <v>3.9653600729261607E-2</v>
      </c>
      <c r="M726" s="44">
        <v>3.4910000000000001</v>
      </c>
      <c r="N726" s="31"/>
    </row>
    <row r="727" spans="1:14" s="18" customFormat="1" ht="12" customHeight="1" x14ac:dyDescent="0.2">
      <c r="A727" s="46" t="s">
        <v>519</v>
      </c>
      <c r="B727" s="42">
        <v>29994</v>
      </c>
      <c r="C727" s="42">
        <v>29767</v>
      </c>
      <c r="D727" s="42">
        <v>227</v>
      </c>
      <c r="E727" s="42">
        <v>11274</v>
      </c>
      <c r="F727" s="42">
        <v>9360</v>
      </c>
      <c r="G727" s="42">
        <v>558</v>
      </c>
      <c r="H727" s="42">
        <v>227</v>
      </c>
      <c r="I727" s="42">
        <v>1129</v>
      </c>
      <c r="J727" s="42">
        <v>0</v>
      </c>
      <c r="K727" s="42">
        <v>10794</v>
      </c>
      <c r="L727" s="47">
        <v>4.2575838211814765E-2</v>
      </c>
      <c r="M727" s="44">
        <v>2.758</v>
      </c>
      <c r="N727" s="31"/>
    </row>
    <row r="728" spans="1:14" s="18" customFormat="1" ht="12" customHeight="1" x14ac:dyDescent="0.2">
      <c r="A728" s="46" t="s">
        <v>520</v>
      </c>
      <c r="B728" s="42">
        <v>8261</v>
      </c>
      <c r="C728" s="42">
        <v>8208</v>
      </c>
      <c r="D728" s="42">
        <v>53</v>
      </c>
      <c r="E728" s="42">
        <v>3064</v>
      </c>
      <c r="F728" s="42">
        <v>3012</v>
      </c>
      <c r="G728" s="42">
        <v>11</v>
      </c>
      <c r="H728" s="42">
        <v>0</v>
      </c>
      <c r="I728" s="42">
        <v>14</v>
      </c>
      <c r="J728" s="42">
        <v>27</v>
      </c>
      <c r="K728" s="42">
        <v>2863</v>
      </c>
      <c r="L728" s="47">
        <v>6.5600522193211441E-2</v>
      </c>
      <c r="M728" s="44">
        <v>2.867</v>
      </c>
      <c r="N728" s="31"/>
    </row>
    <row r="729" spans="1:14" s="18" customFormat="1" ht="12" customHeight="1" x14ac:dyDescent="0.2">
      <c r="A729" s="46" t="s">
        <v>521</v>
      </c>
      <c r="B729" s="42">
        <v>30387</v>
      </c>
      <c r="C729" s="42">
        <v>30037</v>
      </c>
      <c r="D729" s="42">
        <v>350</v>
      </c>
      <c r="E729" s="42">
        <v>13135</v>
      </c>
      <c r="F729" s="42">
        <v>7633</v>
      </c>
      <c r="G729" s="42">
        <v>1776</v>
      </c>
      <c r="H729" s="42">
        <v>1220</v>
      </c>
      <c r="I729" s="42">
        <v>2442</v>
      </c>
      <c r="J729" s="42">
        <v>64</v>
      </c>
      <c r="K729" s="42">
        <v>12388</v>
      </c>
      <c r="L729" s="47">
        <v>5.6870955462504758E-2</v>
      </c>
      <c r="M729" s="44">
        <v>2.4249999999999998</v>
      </c>
      <c r="N729" s="31"/>
    </row>
    <row r="730" spans="1:14" s="18" customFormat="1" ht="12" customHeight="1" x14ac:dyDescent="0.2">
      <c r="A730" s="46" t="s">
        <v>522</v>
      </c>
      <c r="B730" s="42">
        <v>68457</v>
      </c>
      <c r="C730" s="42">
        <v>66460</v>
      </c>
      <c r="D730" s="42">
        <v>1997</v>
      </c>
      <c r="E730" s="42">
        <v>19925</v>
      </c>
      <c r="F730" s="42">
        <v>11703</v>
      </c>
      <c r="G730" s="42">
        <v>3363</v>
      </c>
      <c r="H730" s="42">
        <v>1384</v>
      </c>
      <c r="I730" s="42">
        <v>3057</v>
      </c>
      <c r="J730" s="42">
        <v>418</v>
      </c>
      <c r="K730" s="42">
        <v>19300</v>
      </c>
      <c r="L730" s="47">
        <v>3.1367628607277265E-2</v>
      </c>
      <c r="M730" s="44">
        <v>3.444</v>
      </c>
      <c r="N730" s="31"/>
    </row>
    <row r="731" spans="1:14" s="18" customFormat="1" ht="12" customHeight="1" x14ac:dyDescent="0.2">
      <c r="A731" s="46" t="s">
        <v>523</v>
      </c>
      <c r="B731" s="42">
        <v>3424</v>
      </c>
      <c r="C731" s="42">
        <v>3424</v>
      </c>
      <c r="D731" s="42">
        <v>0</v>
      </c>
      <c r="E731" s="42">
        <v>1289</v>
      </c>
      <c r="F731" s="42">
        <v>1248</v>
      </c>
      <c r="G731" s="42">
        <v>22</v>
      </c>
      <c r="H731" s="42">
        <v>0</v>
      </c>
      <c r="I731" s="42">
        <v>19</v>
      </c>
      <c r="J731" s="42">
        <v>0</v>
      </c>
      <c r="K731" s="42">
        <v>1204</v>
      </c>
      <c r="L731" s="47">
        <v>6.5942591155934815E-2</v>
      </c>
      <c r="M731" s="44">
        <v>2.8439999999999999</v>
      </c>
      <c r="N731" s="31"/>
    </row>
    <row r="732" spans="1:14" s="18" customFormat="1" ht="12" customHeight="1" x14ac:dyDescent="0.2">
      <c r="A732" s="46" t="s">
        <v>524</v>
      </c>
      <c r="B732" s="42">
        <v>40655</v>
      </c>
      <c r="C732" s="42">
        <v>40269</v>
      </c>
      <c r="D732" s="42">
        <v>386</v>
      </c>
      <c r="E732" s="42">
        <v>13319</v>
      </c>
      <c r="F732" s="42">
        <v>8147</v>
      </c>
      <c r="G732" s="42">
        <v>1964</v>
      </c>
      <c r="H732" s="42">
        <v>798</v>
      </c>
      <c r="I732" s="42">
        <v>1182</v>
      </c>
      <c r="J732" s="42">
        <v>1228</v>
      </c>
      <c r="K732" s="42">
        <v>12844</v>
      </c>
      <c r="L732" s="47">
        <v>3.5663338088445129E-2</v>
      </c>
      <c r="M732" s="44">
        <v>3.1349999999999998</v>
      </c>
      <c r="N732" s="31"/>
    </row>
    <row r="733" spans="1:14" s="18" customFormat="1" ht="12" customHeight="1" x14ac:dyDescent="0.2">
      <c r="A733" s="46" t="s">
        <v>525</v>
      </c>
      <c r="B733" s="42">
        <v>76802</v>
      </c>
      <c r="C733" s="42">
        <v>76537</v>
      </c>
      <c r="D733" s="42">
        <v>265</v>
      </c>
      <c r="E733" s="42">
        <v>34136</v>
      </c>
      <c r="F733" s="42">
        <v>10498</v>
      </c>
      <c r="G733" s="42">
        <v>4105</v>
      </c>
      <c r="H733" s="42">
        <v>3147</v>
      </c>
      <c r="I733" s="42">
        <v>15289</v>
      </c>
      <c r="J733" s="42">
        <v>1097</v>
      </c>
      <c r="K733" s="42">
        <v>32155</v>
      </c>
      <c r="L733" s="47">
        <v>5.803257558003283E-2</v>
      </c>
      <c r="M733" s="44">
        <v>2.38</v>
      </c>
      <c r="N733" s="31"/>
    </row>
    <row r="734" spans="1:14" s="18" customFormat="1" ht="12" customHeight="1" x14ac:dyDescent="0.2">
      <c r="A734" s="46" t="s">
        <v>526</v>
      </c>
      <c r="B734" s="42">
        <v>67461</v>
      </c>
      <c r="C734" s="42">
        <v>66878</v>
      </c>
      <c r="D734" s="42">
        <v>583</v>
      </c>
      <c r="E734" s="42">
        <v>28457</v>
      </c>
      <c r="F734" s="42">
        <v>16385</v>
      </c>
      <c r="G734" s="42">
        <v>1229</v>
      </c>
      <c r="H734" s="42">
        <v>1841</v>
      </c>
      <c r="I734" s="42">
        <v>8903</v>
      </c>
      <c r="J734" s="42">
        <v>99</v>
      </c>
      <c r="K734" s="42">
        <v>26936</v>
      </c>
      <c r="L734" s="47">
        <v>5.3449063499314775E-2</v>
      </c>
      <c r="M734" s="44">
        <v>2.4830000000000001</v>
      </c>
      <c r="N734" s="31"/>
    </row>
    <row r="735" spans="1:14" s="18" customFormat="1" ht="12" customHeight="1" x14ac:dyDescent="0.2">
      <c r="A735" s="46" t="s">
        <v>527</v>
      </c>
      <c r="B735" s="42">
        <v>995657</v>
      </c>
      <c r="C735" s="42">
        <v>981486</v>
      </c>
      <c r="D735" s="42">
        <v>14171</v>
      </c>
      <c r="E735" s="42">
        <v>319625</v>
      </c>
      <c r="F735" s="42">
        <v>175791</v>
      </c>
      <c r="G735" s="42">
        <v>32281</v>
      </c>
      <c r="H735" s="42">
        <v>23192</v>
      </c>
      <c r="I735" s="42">
        <v>77402</v>
      </c>
      <c r="J735" s="42">
        <v>10959</v>
      </c>
      <c r="K735" s="42">
        <v>307721</v>
      </c>
      <c r="L735" s="47">
        <v>3.7243644896362893E-2</v>
      </c>
      <c r="M735" s="44">
        <v>3.19</v>
      </c>
      <c r="N735" s="31"/>
    </row>
    <row r="736" spans="1:14" s="18" customFormat="1" ht="12" customHeight="1" x14ac:dyDescent="0.2">
      <c r="A736" s="46" t="s">
        <v>528</v>
      </c>
      <c r="B736" s="42">
        <v>122087</v>
      </c>
      <c r="C736" s="42">
        <v>118891</v>
      </c>
      <c r="D736" s="42">
        <v>3196</v>
      </c>
      <c r="E736" s="42">
        <v>45662</v>
      </c>
      <c r="F736" s="42">
        <v>19190</v>
      </c>
      <c r="G736" s="42">
        <v>4344</v>
      </c>
      <c r="H736" s="42">
        <v>4959</v>
      </c>
      <c r="I736" s="42">
        <v>17123</v>
      </c>
      <c r="J736" s="42">
        <v>46</v>
      </c>
      <c r="K736" s="42">
        <v>43812</v>
      </c>
      <c r="L736" s="47">
        <v>4.0515089133196125E-2</v>
      </c>
      <c r="M736" s="44">
        <v>2.714</v>
      </c>
      <c r="N736" s="31"/>
    </row>
    <row r="737" spans="1:14" s="18" customFormat="1" ht="12" customHeight="1" x14ac:dyDescent="0.2">
      <c r="A737" s="46" t="s">
        <v>529</v>
      </c>
      <c r="B737" s="42">
        <v>30992</v>
      </c>
      <c r="C737" s="42">
        <v>30793</v>
      </c>
      <c r="D737" s="42">
        <v>199</v>
      </c>
      <c r="E737" s="42">
        <v>11169</v>
      </c>
      <c r="F737" s="42">
        <v>9402</v>
      </c>
      <c r="G737" s="42">
        <v>760</v>
      </c>
      <c r="H737" s="42">
        <v>355</v>
      </c>
      <c r="I737" s="42">
        <v>652</v>
      </c>
      <c r="J737" s="42">
        <v>0</v>
      </c>
      <c r="K737" s="42">
        <v>10787</v>
      </c>
      <c r="L737" s="47">
        <v>3.4201808577312254E-2</v>
      </c>
      <c r="M737" s="44">
        <v>2.855</v>
      </c>
      <c r="N737" s="31"/>
    </row>
    <row r="738" spans="1:14" s="18" customFormat="1" ht="12" customHeight="1" x14ac:dyDescent="0.2">
      <c r="A738" s="48" t="s">
        <v>530</v>
      </c>
      <c r="B738" s="49">
        <v>147037</v>
      </c>
      <c r="C738" s="49">
        <v>146188</v>
      </c>
      <c r="D738" s="49">
        <v>849</v>
      </c>
      <c r="E738" s="49">
        <v>56898</v>
      </c>
      <c r="F738" s="49">
        <v>21620</v>
      </c>
      <c r="G738" s="49">
        <v>5038</v>
      </c>
      <c r="H738" s="49">
        <v>4962</v>
      </c>
      <c r="I738" s="49">
        <v>21378</v>
      </c>
      <c r="J738" s="49">
        <v>3900</v>
      </c>
      <c r="K738" s="49">
        <v>54384</v>
      </c>
      <c r="L738" s="50">
        <v>4.4184329853421911E-2</v>
      </c>
      <c r="M738" s="51">
        <v>2.6880000000000002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87239</v>
      </c>
      <c r="C740" s="42">
        <v>80361</v>
      </c>
      <c r="D740" s="42">
        <v>6878</v>
      </c>
      <c r="E740" s="42">
        <v>28063</v>
      </c>
      <c r="F740" s="42">
        <v>21967</v>
      </c>
      <c r="G740" s="42">
        <v>1051</v>
      </c>
      <c r="H740" s="42">
        <v>1113</v>
      </c>
      <c r="I740" s="42">
        <v>3350</v>
      </c>
      <c r="J740" s="42">
        <v>582</v>
      </c>
      <c r="K740" s="42">
        <v>26368</v>
      </c>
      <c r="L740" s="47">
        <v>6.0399814702633337E-2</v>
      </c>
      <c r="M740" s="44">
        <v>3.048</v>
      </c>
      <c r="N740" s="31"/>
    </row>
    <row r="741" spans="1:14" s="18" customFormat="1" ht="12" customHeight="1" x14ac:dyDescent="0.2">
      <c r="A741" s="46" t="s">
        <v>93</v>
      </c>
      <c r="B741" s="42">
        <v>1773448</v>
      </c>
      <c r="C741" s="42">
        <v>1749828</v>
      </c>
      <c r="D741" s="42">
        <v>23620</v>
      </c>
      <c r="E741" s="42">
        <v>611383</v>
      </c>
      <c r="F741" s="42">
        <v>324178</v>
      </c>
      <c r="G741" s="42">
        <v>61150</v>
      </c>
      <c r="H741" s="42">
        <v>47810</v>
      </c>
      <c r="I741" s="42">
        <v>159774</v>
      </c>
      <c r="J741" s="42">
        <v>18471</v>
      </c>
      <c r="K741" s="42">
        <v>586038</v>
      </c>
      <c r="L741" s="47">
        <v>4.1455192571595911E-2</v>
      </c>
      <c r="M741" s="44">
        <v>2.9858609851238316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1860687</v>
      </c>
      <c r="C743" s="42">
        <v>1830189</v>
      </c>
      <c r="D743" s="42">
        <v>30498</v>
      </c>
      <c r="E743" s="42">
        <v>639446</v>
      </c>
      <c r="F743" s="42">
        <v>346145</v>
      </c>
      <c r="G743" s="42">
        <v>62201</v>
      </c>
      <c r="H743" s="42">
        <v>48923</v>
      </c>
      <c r="I743" s="42">
        <v>163124</v>
      </c>
      <c r="J743" s="42">
        <v>19053</v>
      </c>
      <c r="K743" s="42">
        <v>612406</v>
      </c>
      <c r="L743" s="47">
        <v>4.2286604341883471E-2</v>
      </c>
      <c r="M743" s="44">
        <v>2.9885223201601554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10216</v>
      </c>
      <c r="C747" s="42">
        <v>10068</v>
      </c>
      <c r="D747" s="42">
        <v>148</v>
      </c>
      <c r="E747" s="42">
        <v>5543</v>
      </c>
      <c r="F747" s="42">
        <v>1642</v>
      </c>
      <c r="G747" s="42">
        <v>597</v>
      </c>
      <c r="H747" s="42">
        <v>1393</v>
      </c>
      <c r="I747" s="42">
        <v>1118</v>
      </c>
      <c r="J747" s="42">
        <v>793</v>
      </c>
      <c r="K747" s="42">
        <v>4703</v>
      </c>
      <c r="L747" s="47">
        <v>0.15154248601840159</v>
      </c>
      <c r="M747" s="44">
        <v>2.141</v>
      </c>
      <c r="N747" s="31"/>
    </row>
    <row r="748" spans="1:14" s="18" customFormat="1" ht="12" customHeight="1" x14ac:dyDescent="0.2">
      <c r="A748" s="46" t="s">
        <v>533</v>
      </c>
      <c r="B748" s="42">
        <v>63113</v>
      </c>
      <c r="C748" s="42">
        <v>52885</v>
      </c>
      <c r="D748" s="42">
        <v>10228</v>
      </c>
      <c r="E748" s="42">
        <v>23410</v>
      </c>
      <c r="F748" s="42">
        <v>13008</v>
      </c>
      <c r="G748" s="42">
        <v>2554</v>
      </c>
      <c r="H748" s="42">
        <v>2587</v>
      </c>
      <c r="I748" s="42">
        <v>4912</v>
      </c>
      <c r="J748" s="42">
        <v>349</v>
      </c>
      <c r="K748" s="42">
        <v>21875</v>
      </c>
      <c r="L748" s="47">
        <v>6.557026911576247E-2</v>
      </c>
      <c r="M748" s="44">
        <v>2.4180000000000001</v>
      </c>
      <c r="N748" s="31"/>
    </row>
    <row r="749" spans="1:14" s="18" customFormat="1" ht="12" customHeight="1" x14ac:dyDescent="0.2">
      <c r="A749" s="46" t="s">
        <v>534</v>
      </c>
      <c r="B749" s="42">
        <v>11846</v>
      </c>
      <c r="C749" s="42">
        <v>11574</v>
      </c>
      <c r="D749" s="42">
        <v>272</v>
      </c>
      <c r="E749" s="42">
        <v>4625</v>
      </c>
      <c r="F749" s="42">
        <v>2533</v>
      </c>
      <c r="G749" s="42">
        <v>574</v>
      </c>
      <c r="H749" s="42">
        <v>380</v>
      </c>
      <c r="I749" s="42">
        <v>375</v>
      </c>
      <c r="J749" s="42">
        <v>763</v>
      </c>
      <c r="K749" s="42">
        <v>4469</v>
      </c>
      <c r="L749" s="47">
        <v>3.3729729729729763E-2</v>
      </c>
      <c r="M749" s="44">
        <v>2.59</v>
      </c>
      <c r="N749" s="31"/>
    </row>
    <row r="750" spans="1:14" s="18" customFormat="1" ht="12" customHeight="1" x14ac:dyDescent="0.2">
      <c r="A750" s="48" t="s">
        <v>535</v>
      </c>
      <c r="B750" s="49">
        <v>52544</v>
      </c>
      <c r="C750" s="49">
        <v>52016</v>
      </c>
      <c r="D750" s="49">
        <v>528</v>
      </c>
      <c r="E750" s="49">
        <v>14128</v>
      </c>
      <c r="F750" s="49">
        <v>7372</v>
      </c>
      <c r="G750" s="49">
        <v>1298</v>
      </c>
      <c r="H750" s="49">
        <v>1653</v>
      </c>
      <c r="I750" s="49">
        <v>2675</v>
      </c>
      <c r="J750" s="49">
        <v>1130</v>
      </c>
      <c r="K750" s="49">
        <v>13702</v>
      </c>
      <c r="L750" s="50">
        <v>3.0152887882219703E-2</v>
      </c>
      <c r="M750" s="51">
        <v>3.7959999999999998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132109</v>
      </c>
      <c r="C752" s="42">
        <v>130262</v>
      </c>
      <c r="D752" s="42">
        <v>1847</v>
      </c>
      <c r="E752" s="42">
        <v>57137</v>
      </c>
      <c r="F752" s="42">
        <v>41615</v>
      </c>
      <c r="G752" s="42">
        <v>4394</v>
      </c>
      <c r="H752" s="42">
        <v>3578</v>
      </c>
      <c r="I752" s="42">
        <v>3647</v>
      </c>
      <c r="J752" s="42">
        <v>3903</v>
      </c>
      <c r="K752" s="42">
        <v>50318</v>
      </c>
      <c r="L752" s="47">
        <v>0.1193447328351156</v>
      </c>
      <c r="M752" s="44">
        <v>2.589</v>
      </c>
      <c r="N752" s="31"/>
    </row>
    <row r="753" spans="1:14" s="18" customFormat="1" ht="12" customHeight="1" x14ac:dyDescent="0.2">
      <c r="A753" s="46" t="s">
        <v>93</v>
      </c>
      <c r="B753" s="42">
        <v>137719</v>
      </c>
      <c r="C753" s="42">
        <v>126543</v>
      </c>
      <c r="D753" s="42">
        <v>11176</v>
      </c>
      <c r="E753" s="42">
        <v>47706</v>
      </c>
      <c r="F753" s="42">
        <v>24555</v>
      </c>
      <c r="G753" s="42">
        <v>5023</v>
      </c>
      <c r="H753" s="42">
        <v>6013</v>
      </c>
      <c r="I753" s="42">
        <v>9080</v>
      </c>
      <c r="J753" s="42">
        <v>3035</v>
      </c>
      <c r="K753" s="42">
        <v>44749</v>
      </c>
      <c r="L753" s="47">
        <v>6.1983817549155273E-2</v>
      </c>
      <c r="M753" s="44">
        <v>2.827839728262084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269828</v>
      </c>
      <c r="C755" s="42">
        <v>256805</v>
      </c>
      <c r="D755" s="42">
        <v>13023</v>
      </c>
      <c r="E755" s="42">
        <v>104843</v>
      </c>
      <c r="F755" s="42">
        <v>66170</v>
      </c>
      <c r="G755" s="42">
        <v>9417</v>
      </c>
      <c r="H755" s="42">
        <v>9591</v>
      </c>
      <c r="I755" s="42">
        <v>12727</v>
      </c>
      <c r="J755" s="42">
        <v>6938</v>
      </c>
      <c r="K755" s="42">
        <v>95067</v>
      </c>
      <c r="L755" s="47">
        <v>9.3244184161078936E-2</v>
      </c>
      <c r="M755" s="44">
        <v>2.7013053951423731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10290</v>
      </c>
      <c r="C759" s="42">
        <v>10278</v>
      </c>
      <c r="D759" s="42">
        <v>12</v>
      </c>
      <c r="E759" s="42">
        <v>4349</v>
      </c>
      <c r="F759" s="42">
        <v>2592</v>
      </c>
      <c r="G759" s="42">
        <v>215</v>
      </c>
      <c r="H759" s="42">
        <v>548</v>
      </c>
      <c r="I759" s="42">
        <v>780</v>
      </c>
      <c r="J759" s="42">
        <v>214</v>
      </c>
      <c r="K759" s="42">
        <v>4085</v>
      </c>
      <c r="L759" s="47">
        <v>6.070361002529312E-2</v>
      </c>
      <c r="M759" s="44">
        <v>2.516</v>
      </c>
      <c r="N759" s="31"/>
    </row>
    <row r="760" spans="1:14" s="18" customFormat="1" ht="12" customHeight="1" x14ac:dyDescent="0.2">
      <c r="A760" s="46" t="s">
        <v>538</v>
      </c>
      <c r="B760" s="42">
        <v>90956</v>
      </c>
      <c r="C760" s="42">
        <v>88932</v>
      </c>
      <c r="D760" s="42">
        <v>2024</v>
      </c>
      <c r="E760" s="42">
        <v>39001</v>
      </c>
      <c r="F760" s="42">
        <v>24808</v>
      </c>
      <c r="G760" s="42">
        <v>1697</v>
      </c>
      <c r="H760" s="42">
        <v>4652</v>
      </c>
      <c r="I760" s="42">
        <v>5334</v>
      </c>
      <c r="J760" s="42">
        <v>2510</v>
      </c>
      <c r="K760" s="42">
        <v>36562</v>
      </c>
      <c r="L760" s="47">
        <v>6.2536858029281328E-2</v>
      </c>
      <c r="M760" s="44">
        <v>2.4319999999999999</v>
      </c>
      <c r="N760" s="31"/>
    </row>
    <row r="761" spans="1:14" s="18" customFormat="1" ht="12" customHeight="1" x14ac:dyDescent="0.2">
      <c r="A761" s="48" t="s">
        <v>539</v>
      </c>
      <c r="B761" s="49">
        <v>10123</v>
      </c>
      <c r="C761" s="49">
        <v>10106</v>
      </c>
      <c r="D761" s="49">
        <v>17</v>
      </c>
      <c r="E761" s="49">
        <v>4178</v>
      </c>
      <c r="F761" s="49">
        <v>3175</v>
      </c>
      <c r="G761" s="49">
        <v>115</v>
      </c>
      <c r="H761" s="49">
        <v>157</v>
      </c>
      <c r="I761" s="49">
        <v>164</v>
      </c>
      <c r="J761" s="49">
        <v>567</v>
      </c>
      <c r="K761" s="49">
        <v>3925</v>
      </c>
      <c r="L761" s="50">
        <v>6.0555289612254648E-2</v>
      </c>
      <c r="M761" s="51">
        <v>2.5750000000000002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67798</v>
      </c>
      <c r="C763" s="42">
        <v>67199</v>
      </c>
      <c r="D763" s="42">
        <v>599</v>
      </c>
      <c r="E763" s="42">
        <v>30325</v>
      </c>
      <c r="F763" s="42">
        <v>23084</v>
      </c>
      <c r="G763" s="42">
        <v>703</v>
      </c>
      <c r="H763" s="42">
        <v>448</v>
      </c>
      <c r="I763" s="42">
        <v>485</v>
      </c>
      <c r="J763" s="42">
        <v>5605</v>
      </c>
      <c r="K763" s="42">
        <v>26530</v>
      </c>
      <c r="L763" s="47">
        <v>0.12514427040395715</v>
      </c>
      <c r="M763" s="44">
        <v>2.5329999999999999</v>
      </c>
      <c r="N763" s="31"/>
    </row>
    <row r="764" spans="1:14" s="18" customFormat="1" ht="12" customHeight="1" x14ac:dyDescent="0.2">
      <c r="A764" s="46" t="s">
        <v>93</v>
      </c>
      <c r="B764" s="42">
        <v>111369</v>
      </c>
      <c r="C764" s="42">
        <v>109316</v>
      </c>
      <c r="D764" s="42">
        <v>2053</v>
      </c>
      <c r="E764" s="42">
        <v>47528</v>
      </c>
      <c r="F764" s="42">
        <v>30575</v>
      </c>
      <c r="G764" s="42">
        <v>2027</v>
      </c>
      <c r="H764" s="42">
        <v>5357</v>
      </c>
      <c r="I764" s="42">
        <v>6278</v>
      </c>
      <c r="J764" s="42">
        <v>3291</v>
      </c>
      <c r="K764" s="42">
        <v>44572</v>
      </c>
      <c r="L764" s="47">
        <v>6.2194916680693435E-2</v>
      </c>
      <c r="M764" s="44">
        <v>2.4525711208830656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179167</v>
      </c>
      <c r="C766" s="42">
        <v>176515</v>
      </c>
      <c r="D766" s="42">
        <v>2652</v>
      </c>
      <c r="E766" s="42">
        <v>77853</v>
      </c>
      <c r="F766" s="42">
        <v>53659</v>
      </c>
      <c r="G766" s="42">
        <v>2730</v>
      </c>
      <c r="H766" s="42">
        <v>5805</v>
      </c>
      <c r="I766" s="42">
        <v>6763</v>
      </c>
      <c r="J766" s="42">
        <v>8896</v>
      </c>
      <c r="K766" s="42">
        <v>71102</v>
      </c>
      <c r="L766" s="47">
        <v>8.671470592013153E-2</v>
      </c>
      <c r="M766" s="44">
        <v>2.4825602655340218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767</v>
      </c>
      <c r="C770" s="49">
        <v>736</v>
      </c>
      <c r="D770" s="49">
        <v>31</v>
      </c>
      <c r="E770" s="49">
        <v>369</v>
      </c>
      <c r="F770" s="49">
        <v>347</v>
      </c>
      <c r="G770" s="49">
        <v>3</v>
      </c>
      <c r="H770" s="49">
        <v>0</v>
      </c>
      <c r="I770" s="49">
        <v>0</v>
      </c>
      <c r="J770" s="49">
        <v>19</v>
      </c>
      <c r="K770" s="49">
        <v>294</v>
      </c>
      <c r="L770" s="50">
        <v>0.2032520325203252</v>
      </c>
      <c r="M770" s="51">
        <v>2.5030000000000001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2453</v>
      </c>
      <c r="C772" s="42">
        <v>2448</v>
      </c>
      <c r="D772" s="42">
        <v>5</v>
      </c>
      <c r="E772" s="42">
        <v>1964</v>
      </c>
      <c r="F772" s="42">
        <v>1757</v>
      </c>
      <c r="G772" s="42">
        <v>21</v>
      </c>
      <c r="H772" s="42">
        <v>33</v>
      </c>
      <c r="I772" s="42">
        <v>73</v>
      </c>
      <c r="J772" s="42">
        <v>80</v>
      </c>
      <c r="K772" s="42">
        <v>1117</v>
      </c>
      <c r="L772" s="47">
        <v>0.43126272912423624</v>
      </c>
      <c r="M772" s="44">
        <v>2.1920000000000002</v>
      </c>
      <c r="N772" s="31"/>
    </row>
    <row r="773" spans="1:14" s="18" customFormat="1" ht="12" customHeight="1" x14ac:dyDescent="0.2">
      <c r="A773" s="46" t="s">
        <v>93</v>
      </c>
      <c r="B773" s="42">
        <v>767</v>
      </c>
      <c r="C773" s="42">
        <v>736</v>
      </c>
      <c r="D773" s="42">
        <v>31</v>
      </c>
      <c r="E773" s="42">
        <v>369</v>
      </c>
      <c r="F773" s="42">
        <v>347</v>
      </c>
      <c r="G773" s="42">
        <v>3</v>
      </c>
      <c r="H773" s="42">
        <v>0</v>
      </c>
      <c r="I773" s="42">
        <v>0</v>
      </c>
      <c r="J773" s="42">
        <v>19</v>
      </c>
      <c r="K773" s="42">
        <v>294</v>
      </c>
      <c r="L773" s="47">
        <v>0.2032520325203252</v>
      </c>
      <c r="M773" s="44">
        <v>2.5034013605442178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3220</v>
      </c>
      <c r="C775" s="42">
        <v>3184</v>
      </c>
      <c r="D775" s="42">
        <v>36</v>
      </c>
      <c r="E775" s="42">
        <v>2333</v>
      </c>
      <c r="F775" s="42">
        <v>2104</v>
      </c>
      <c r="G775" s="42">
        <v>24</v>
      </c>
      <c r="H775" s="42">
        <v>33</v>
      </c>
      <c r="I775" s="42">
        <v>73</v>
      </c>
      <c r="J775" s="42">
        <v>99</v>
      </c>
      <c r="K775" s="42">
        <v>1411</v>
      </c>
      <c r="L775" s="47">
        <v>0.39519931418774112</v>
      </c>
      <c r="M775" s="44">
        <v>2.2565556343019137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934</v>
      </c>
      <c r="C779" s="42">
        <v>934</v>
      </c>
      <c r="D779" s="42">
        <v>0</v>
      </c>
      <c r="E779" s="42">
        <v>414</v>
      </c>
      <c r="F779" s="42">
        <v>320</v>
      </c>
      <c r="G779" s="42">
        <v>2</v>
      </c>
      <c r="H779" s="42">
        <v>16</v>
      </c>
      <c r="I779" s="42">
        <v>0</v>
      </c>
      <c r="J779" s="42">
        <v>76</v>
      </c>
      <c r="K779" s="42">
        <v>365</v>
      </c>
      <c r="L779" s="47">
        <v>0.11835748792270528</v>
      </c>
      <c r="M779" s="44">
        <v>2.5590000000000002</v>
      </c>
      <c r="N779" s="31"/>
    </row>
    <row r="780" spans="1:14" s="18" customFormat="1" ht="12" customHeight="1" x14ac:dyDescent="0.2">
      <c r="A780" s="46" t="s">
        <v>544</v>
      </c>
      <c r="B780" s="42">
        <v>1628</v>
      </c>
      <c r="C780" s="42">
        <v>1628</v>
      </c>
      <c r="D780" s="42">
        <v>0</v>
      </c>
      <c r="E780" s="42">
        <v>1108</v>
      </c>
      <c r="F780" s="42">
        <v>698</v>
      </c>
      <c r="G780" s="42">
        <v>29</v>
      </c>
      <c r="H780" s="42">
        <v>117</v>
      </c>
      <c r="I780" s="42">
        <v>251</v>
      </c>
      <c r="J780" s="42">
        <v>13</v>
      </c>
      <c r="K780" s="42">
        <v>759</v>
      </c>
      <c r="L780" s="47">
        <v>0.31498194945848379</v>
      </c>
      <c r="M780" s="44">
        <v>2.145</v>
      </c>
      <c r="N780" s="31"/>
    </row>
    <row r="781" spans="1:14" s="18" customFormat="1" ht="12" customHeight="1" x14ac:dyDescent="0.2">
      <c r="A781" s="46" t="s">
        <v>545</v>
      </c>
      <c r="B781" s="42">
        <v>737</v>
      </c>
      <c r="C781" s="42">
        <v>731</v>
      </c>
      <c r="D781" s="42">
        <v>6</v>
      </c>
      <c r="E781" s="42">
        <v>360</v>
      </c>
      <c r="F781" s="42">
        <v>287</v>
      </c>
      <c r="G781" s="42">
        <v>0</v>
      </c>
      <c r="H781" s="42">
        <v>9</v>
      </c>
      <c r="I781" s="42">
        <v>13</v>
      </c>
      <c r="J781" s="42">
        <v>51</v>
      </c>
      <c r="K781" s="42">
        <v>326</v>
      </c>
      <c r="L781" s="47">
        <v>9.4444444444444442E-2</v>
      </c>
      <c r="M781" s="44">
        <v>2.242</v>
      </c>
      <c r="N781" s="31"/>
    </row>
    <row r="782" spans="1:14" s="18" customFormat="1" ht="12" customHeight="1" x14ac:dyDescent="0.2">
      <c r="A782" s="46" t="s">
        <v>546</v>
      </c>
      <c r="B782" s="42">
        <v>713</v>
      </c>
      <c r="C782" s="42">
        <v>713</v>
      </c>
      <c r="D782" s="42">
        <v>0</v>
      </c>
      <c r="E782" s="42">
        <v>347</v>
      </c>
      <c r="F782" s="42">
        <v>242</v>
      </c>
      <c r="G782" s="42">
        <v>11</v>
      </c>
      <c r="H782" s="42">
        <v>34</v>
      </c>
      <c r="I782" s="42">
        <v>2</v>
      </c>
      <c r="J782" s="42">
        <v>58</v>
      </c>
      <c r="K782" s="42">
        <v>309</v>
      </c>
      <c r="L782" s="47">
        <v>0.10951008645533145</v>
      </c>
      <c r="M782" s="44">
        <v>2.3069999999999999</v>
      </c>
      <c r="N782" s="31"/>
    </row>
    <row r="783" spans="1:14" s="18" customFormat="1" ht="12" customHeight="1" x14ac:dyDescent="0.2">
      <c r="A783" s="46" t="s">
        <v>547</v>
      </c>
      <c r="B783" s="42">
        <v>1424</v>
      </c>
      <c r="C783" s="42">
        <v>1406</v>
      </c>
      <c r="D783" s="42">
        <v>18</v>
      </c>
      <c r="E783" s="42">
        <v>633</v>
      </c>
      <c r="F783" s="42">
        <v>407</v>
      </c>
      <c r="G783" s="42">
        <v>6</v>
      </c>
      <c r="H783" s="42">
        <v>58</v>
      </c>
      <c r="I783" s="42">
        <v>63</v>
      </c>
      <c r="J783" s="42">
        <v>99</v>
      </c>
      <c r="K783" s="42">
        <v>574</v>
      </c>
      <c r="L783" s="47">
        <v>9.3206951026856277E-2</v>
      </c>
      <c r="M783" s="44">
        <v>2.4489999999999998</v>
      </c>
      <c r="N783" s="31"/>
    </row>
    <row r="784" spans="1:14" s="18" customFormat="1" ht="12" customHeight="1" x14ac:dyDescent="0.2">
      <c r="A784" s="46" t="s">
        <v>548</v>
      </c>
      <c r="B784" s="42">
        <v>3387</v>
      </c>
      <c r="C784" s="42">
        <v>3351</v>
      </c>
      <c r="D784" s="42">
        <v>36</v>
      </c>
      <c r="E784" s="42">
        <v>1895</v>
      </c>
      <c r="F784" s="42">
        <v>1196</v>
      </c>
      <c r="G784" s="42">
        <v>37</v>
      </c>
      <c r="H784" s="42">
        <v>400</v>
      </c>
      <c r="I784" s="42">
        <v>233</v>
      </c>
      <c r="J784" s="42">
        <v>29</v>
      </c>
      <c r="K784" s="42">
        <v>1675</v>
      </c>
      <c r="L784" s="47">
        <v>0.11609498680738783</v>
      </c>
      <c r="M784" s="44">
        <v>2.0009999999999999</v>
      </c>
      <c r="N784" s="31"/>
    </row>
    <row r="785" spans="1:14" s="18" customFormat="1" ht="12" customHeight="1" x14ac:dyDescent="0.2">
      <c r="A785" s="46" t="s">
        <v>549</v>
      </c>
      <c r="B785" s="42">
        <v>990</v>
      </c>
      <c r="C785" s="42">
        <v>990</v>
      </c>
      <c r="D785" s="42">
        <v>0</v>
      </c>
      <c r="E785" s="42">
        <v>437</v>
      </c>
      <c r="F785" s="42">
        <v>298</v>
      </c>
      <c r="G785" s="42">
        <v>2</v>
      </c>
      <c r="H785" s="42">
        <v>42</v>
      </c>
      <c r="I785" s="42">
        <v>18</v>
      </c>
      <c r="J785" s="42">
        <v>77</v>
      </c>
      <c r="K785" s="42">
        <v>343</v>
      </c>
      <c r="L785" s="47">
        <v>0.21510297482837526</v>
      </c>
      <c r="M785" s="44">
        <v>2.8860000000000001</v>
      </c>
      <c r="N785" s="31"/>
    </row>
    <row r="786" spans="1:14" s="18" customFormat="1" ht="12" customHeight="1" x14ac:dyDescent="0.2">
      <c r="A786" s="46" t="s">
        <v>550</v>
      </c>
      <c r="B786" s="42">
        <v>2971</v>
      </c>
      <c r="C786" s="42">
        <v>2800</v>
      </c>
      <c r="D786" s="42">
        <v>171</v>
      </c>
      <c r="E786" s="42">
        <v>1274</v>
      </c>
      <c r="F786" s="42">
        <v>928</v>
      </c>
      <c r="G786" s="42">
        <v>71</v>
      </c>
      <c r="H786" s="42">
        <v>107</v>
      </c>
      <c r="I786" s="42">
        <v>131</v>
      </c>
      <c r="J786" s="42">
        <v>37</v>
      </c>
      <c r="K786" s="42">
        <v>1133</v>
      </c>
      <c r="L786" s="47">
        <v>0.11067503924646782</v>
      </c>
      <c r="M786" s="44">
        <v>2.4710000000000001</v>
      </c>
      <c r="N786" s="31"/>
    </row>
    <row r="787" spans="1:14" s="18" customFormat="1" ht="12" customHeight="1" x14ac:dyDescent="0.2">
      <c r="A787" s="48" t="s">
        <v>551</v>
      </c>
      <c r="B787" s="49">
        <v>7755</v>
      </c>
      <c r="C787" s="49">
        <v>7620</v>
      </c>
      <c r="D787" s="49">
        <v>135</v>
      </c>
      <c r="E787" s="49">
        <v>3673</v>
      </c>
      <c r="F787" s="49">
        <v>2237</v>
      </c>
      <c r="G787" s="49">
        <v>159</v>
      </c>
      <c r="H787" s="49">
        <v>449</v>
      </c>
      <c r="I787" s="49">
        <v>656</v>
      </c>
      <c r="J787" s="49">
        <v>172</v>
      </c>
      <c r="K787" s="49">
        <v>3380</v>
      </c>
      <c r="L787" s="50">
        <v>7.977130411108091E-2</v>
      </c>
      <c r="M787" s="51">
        <v>2.254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24296</v>
      </c>
      <c r="C789" s="42">
        <v>24089</v>
      </c>
      <c r="D789" s="42">
        <v>207</v>
      </c>
      <c r="E789" s="42">
        <v>13912</v>
      </c>
      <c r="F789" s="42">
        <v>10100</v>
      </c>
      <c r="G789" s="42">
        <v>254</v>
      </c>
      <c r="H789" s="42">
        <v>292</v>
      </c>
      <c r="I789" s="42">
        <v>363</v>
      </c>
      <c r="J789" s="42">
        <v>2903</v>
      </c>
      <c r="K789" s="42">
        <v>10742</v>
      </c>
      <c r="L789" s="47">
        <v>0.22786083956296721</v>
      </c>
      <c r="M789" s="44">
        <v>2.2429999999999999</v>
      </c>
      <c r="N789" s="31"/>
    </row>
    <row r="790" spans="1:14" s="18" customFormat="1" ht="12" customHeight="1" x14ac:dyDescent="0.2">
      <c r="A790" s="46" t="s">
        <v>93</v>
      </c>
      <c r="B790" s="42">
        <v>20539</v>
      </c>
      <c r="C790" s="42">
        <v>20173</v>
      </c>
      <c r="D790" s="42">
        <v>366</v>
      </c>
      <c r="E790" s="42">
        <v>10141</v>
      </c>
      <c r="F790" s="42">
        <v>6613</v>
      </c>
      <c r="G790" s="42">
        <v>317</v>
      </c>
      <c r="H790" s="42">
        <v>1232</v>
      </c>
      <c r="I790" s="42">
        <v>1367</v>
      </c>
      <c r="J790" s="42">
        <v>612</v>
      </c>
      <c r="K790" s="42">
        <v>8864</v>
      </c>
      <c r="L790" s="47">
        <v>0.12592446504289523</v>
      </c>
      <c r="M790" s="44">
        <v>2.2758348375451263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44835</v>
      </c>
      <c r="C792" s="42">
        <v>44262</v>
      </c>
      <c r="D792" s="42">
        <v>573</v>
      </c>
      <c r="E792" s="42">
        <v>24053</v>
      </c>
      <c r="F792" s="42">
        <v>16713</v>
      </c>
      <c r="G792" s="42">
        <v>571</v>
      </c>
      <c r="H792" s="42">
        <v>1524</v>
      </c>
      <c r="I792" s="42">
        <v>1730</v>
      </c>
      <c r="J792" s="42">
        <v>3515</v>
      </c>
      <c r="K792" s="42">
        <v>19606</v>
      </c>
      <c r="L792" s="47">
        <v>0.18488338253024572</v>
      </c>
      <c r="M792" s="44">
        <v>2.2575742119759257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27242</v>
      </c>
      <c r="C796" s="42">
        <v>27216</v>
      </c>
      <c r="D796" s="42">
        <v>26</v>
      </c>
      <c r="E796" s="42">
        <v>11326</v>
      </c>
      <c r="F796" s="42">
        <v>7469</v>
      </c>
      <c r="G796" s="42">
        <v>846</v>
      </c>
      <c r="H796" s="42">
        <v>1162</v>
      </c>
      <c r="I796" s="42">
        <v>1611</v>
      </c>
      <c r="J796" s="42">
        <v>238</v>
      </c>
      <c r="K796" s="42">
        <v>10756</v>
      </c>
      <c r="L796" s="47">
        <v>5.0326681970686904E-2</v>
      </c>
      <c r="M796" s="44">
        <v>2.5299999999999998</v>
      </c>
      <c r="N796" s="31"/>
    </row>
    <row r="797" spans="1:14" s="18" customFormat="1" ht="12" customHeight="1" x14ac:dyDescent="0.2">
      <c r="A797" s="46" t="s">
        <v>554</v>
      </c>
      <c r="B797" s="42">
        <v>18535</v>
      </c>
      <c r="C797" s="42">
        <v>18534</v>
      </c>
      <c r="D797" s="42">
        <v>1</v>
      </c>
      <c r="E797" s="42">
        <v>6178</v>
      </c>
      <c r="F797" s="42">
        <v>4838</v>
      </c>
      <c r="G797" s="42">
        <v>269</v>
      </c>
      <c r="H797" s="42">
        <v>367</v>
      </c>
      <c r="I797" s="42">
        <v>656</v>
      </c>
      <c r="J797" s="42">
        <v>48</v>
      </c>
      <c r="K797" s="42">
        <v>5900</v>
      </c>
      <c r="L797" s="47">
        <v>4.4998381353188788E-2</v>
      </c>
      <c r="M797" s="44">
        <v>3.141</v>
      </c>
      <c r="N797" s="31"/>
    </row>
    <row r="798" spans="1:14" s="18" customFormat="1" ht="12" customHeight="1" x14ac:dyDescent="0.2">
      <c r="A798" s="46" t="s">
        <v>555</v>
      </c>
      <c r="B798" s="42">
        <v>109325</v>
      </c>
      <c r="C798" s="42">
        <v>106784</v>
      </c>
      <c r="D798" s="42">
        <v>2541</v>
      </c>
      <c r="E798" s="42">
        <v>37819</v>
      </c>
      <c r="F798" s="42">
        <v>26300</v>
      </c>
      <c r="G798" s="42">
        <v>2419</v>
      </c>
      <c r="H798" s="42">
        <v>2015</v>
      </c>
      <c r="I798" s="42">
        <v>6086</v>
      </c>
      <c r="J798" s="42">
        <v>999</v>
      </c>
      <c r="K798" s="42">
        <v>35733</v>
      </c>
      <c r="L798" s="47">
        <v>5.5157460535709579E-2</v>
      </c>
      <c r="M798" s="44">
        <v>2.988</v>
      </c>
      <c r="N798" s="31"/>
    </row>
    <row r="799" spans="1:14" s="18" customFormat="1" ht="12" customHeight="1" x14ac:dyDescent="0.2">
      <c r="A799" s="46" t="s">
        <v>556</v>
      </c>
      <c r="B799" s="42">
        <v>7633</v>
      </c>
      <c r="C799" s="42">
        <v>7630</v>
      </c>
      <c r="D799" s="42">
        <v>3</v>
      </c>
      <c r="E799" s="42">
        <v>4000</v>
      </c>
      <c r="F799" s="42">
        <v>3602</v>
      </c>
      <c r="G799" s="42">
        <v>53</v>
      </c>
      <c r="H799" s="42">
        <v>25</v>
      </c>
      <c r="I799" s="42">
        <v>141</v>
      </c>
      <c r="J799" s="42">
        <v>179</v>
      </c>
      <c r="K799" s="42">
        <v>3573</v>
      </c>
      <c r="L799" s="47">
        <v>0.10675000000000001</v>
      </c>
      <c r="M799" s="44">
        <v>2.1349999999999998</v>
      </c>
      <c r="N799" s="31"/>
    </row>
    <row r="800" spans="1:14" s="18" customFormat="1" ht="12" customHeight="1" x14ac:dyDescent="0.2">
      <c r="A800" s="46" t="s">
        <v>557</v>
      </c>
      <c r="B800" s="42">
        <v>28541</v>
      </c>
      <c r="C800" s="42">
        <v>28497</v>
      </c>
      <c r="D800" s="42">
        <v>44</v>
      </c>
      <c r="E800" s="42">
        <v>9454</v>
      </c>
      <c r="F800" s="42">
        <v>7861</v>
      </c>
      <c r="G800" s="42">
        <v>249</v>
      </c>
      <c r="H800" s="42">
        <v>382</v>
      </c>
      <c r="I800" s="42">
        <v>778</v>
      </c>
      <c r="J800" s="42">
        <v>184</v>
      </c>
      <c r="K800" s="42">
        <v>9031</v>
      </c>
      <c r="L800" s="47">
        <v>4.4742965940342661E-2</v>
      </c>
      <c r="M800" s="44">
        <v>3.1549999999999998</v>
      </c>
      <c r="N800" s="31"/>
    </row>
    <row r="801" spans="1:14" s="18" customFormat="1" ht="12" customHeight="1" x14ac:dyDescent="0.2">
      <c r="A801" s="46" t="s">
        <v>558</v>
      </c>
      <c r="B801" s="42">
        <v>92972</v>
      </c>
      <c r="C801" s="42">
        <v>86288</v>
      </c>
      <c r="D801" s="42">
        <v>6684</v>
      </c>
      <c r="E801" s="42">
        <v>33286</v>
      </c>
      <c r="F801" s="42">
        <v>23911</v>
      </c>
      <c r="G801" s="42">
        <v>1103</v>
      </c>
      <c r="H801" s="42">
        <v>2257</v>
      </c>
      <c r="I801" s="42">
        <v>4879</v>
      </c>
      <c r="J801" s="42">
        <v>1136</v>
      </c>
      <c r="K801" s="42">
        <v>31705</v>
      </c>
      <c r="L801" s="47">
        <v>4.7497446373850893E-2</v>
      </c>
      <c r="M801" s="44">
        <v>2.722</v>
      </c>
      <c r="N801" s="31"/>
    </row>
    <row r="802" spans="1:14" s="18" customFormat="1" ht="12" customHeight="1" x14ac:dyDescent="0.2">
      <c r="A802" s="48" t="s">
        <v>559</v>
      </c>
      <c r="B802" s="49">
        <v>117069</v>
      </c>
      <c r="C802" s="49">
        <v>115125</v>
      </c>
      <c r="D802" s="49">
        <v>1944</v>
      </c>
      <c r="E802" s="49">
        <v>44584</v>
      </c>
      <c r="F802" s="49">
        <v>29938</v>
      </c>
      <c r="G802" s="49">
        <v>1342</v>
      </c>
      <c r="H802" s="49">
        <v>4853</v>
      </c>
      <c r="I802" s="49">
        <v>7093</v>
      </c>
      <c r="J802" s="49">
        <v>1358</v>
      </c>
      <c r="K802" s="49">
        <v>40757</v>
      </c>
      <c r="L802" s="50">
        <v>8.5837968778036955E-2</v>
      </c>
      <c r="M802" s="51">
        <v>2.8250000000000002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19033</v>
      </c>
      <c r="C804" s="42">
        <v>18841</v>
      </c>
      <c r="D804" s="42">
        <v>192</v>
      </c>
      <c r="E804" s="42">
        <v>7464</v>
      </c>
      <c r="F804" s="42">
        <v>6494</v>
      </c>
      <c r="G804" s="42">
        <v>315</v>
      </c>
      <c r="H804" s="42">
        <v>156</v>
      </c>
      <c r="I804" s="42">
        <v>56</v>
      </c>
      <c r="J804" s="42">
        <v>443</v>
      </c>
      <c r="K804" s="42">
        <v>6766</v>
      </c>
      <c r="L804" s="47">
        <v>9.3515541264737378E-2</v>
      </c>
      <c r="M804" s="44">
        <v>2.7850000000000001</v>
      </c>
      <c r="N804" s="31"/>
    </row>
    <row r="805" spans="1:14" s="18" customFormat="1" ht="12" customHeight="1" x14ac:dyDescent="0.2">
      <c r="A805" s="46" t="s">
        <v>93</v>
      </c>
      <c r="B805" s="42">
        <v>401317</v>
      </c>
      <c r="C805" s="42">
        <v>390074</v>
      </c>
      <c r="D805" s="42">
        <v>11243</v>
      </c>
      <c r="E805" s="42">
        <v>146647</v>
      </c>
      <c r="F805" s="42">
        <v>103919</v>
      </c>
      <c r="G805" s="42">
        <v>6281</v>
      </c>
      <c r="H805" s="42">
        <v>11061</v>
      </c>
      <c r="I805" s="42">
        <v>21244</v>
      </c>
      <c r="J805" s="42">
        <v>4142</v>
      </c>
      <c r="K805" s="42">
        <v>137455</v>
      </c>
      <c r="L805" s="47">
        <v>6.2681132242732529E-2</v>
      </c>
      <c r="M805" s="44">
        <v>2.8378305627296205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420350</v>
      </c>
      <c r="C807" s="42">
        <v>408915</v>
      </c>
      <c r="D807" s="42">
        <v>11435</v>
      </c>
      <c r="E807" s="42">
        <v>154111</v>
      </c>
      <c r="F807" s="42">
        <v>110413</v>
      </c>
      <c r="G807" s="42">
        <v>6596</v>
      </c>
      <c r="H807" s="42">
        <v>11217</v>
      </c>
      <c r="I807" s="42">
        <v>21300</v>
      </c>
      <c r="J807" s="42">
        <v>4585</v>
      </c>
      <c r="K807" s="42">
        <v>144221</v>
      </c>
      <c r="L807" s="47">
        <v>6.4174523557695373E-2</v>
      </c>
      <c r="M807" s="44">
        <v>2.8353360467615674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8800</v>
      </c>
      <c r="C811" s="42">
        <v>8712</v>
      </c>
      <c r="D811" s="42">
        <v>88</v>
      </c>
      <c r="E811" s="42">
        <v>3427</v>
      </c>
      <c r="F811" s="42">
        <v>2598</v>
      </c>
      <c r="G811" s="42">
        <v>279</v>
      </c>
      <c r="H811" s="42">
        <v>91</v>
      </c>
      <c r="I811" s="42">
        <v>316</v>
      </c>
      <c r="J811" s="42">
        <v>143</v>
      </c>
      <c r="K811" s="42">
        <v>3218</v>
      </c>
      <c r="L811" s="47">
        <v>6.0986285380799532E-2</v>
      </c>
      <c r="M811" s="44">
        <v>2.7069999999999999</v>
      </c>
      <c r="N811" s="31"/>
    </row>
    <row r="812" spans="1:14" s="18" customFormat="1" ht="12" customHeight="1" x14ac:dyDescent="0.2">
      <c r="A812" s="46" t="s">
        <v>562</v>
      </c>
      <c r="B812" s="42">
        <v>7345</v>
      </c>
      <c r="C812" s="42">
        <v>7335</v>
      </c>
      <c r="D812" s="42">
        <v>10</v>
      </c>
      <c r="E812" s="42">
        <v>3144</v>
      </c>
      <c r="F812" s="42">
        <v>1443</v>
      </c>
      <c r="G812" s="42">
        <v>574</v>
      </c>
      <c r="H812" s="42">
        <v>446</v>
      </c>
      <c r="I812" s="42">
        <v>556</v>
      </c>
      <c r="J812" s="42">
        <v>125</v>
      </c>
      <c r="K812" s="42">
        <v>2981</v>
      </c>
      <c r="L812" s="47">
        <v>5.1844783715012777E-2</v>
      </c>
      <c r="M812" s="44">
        <v>2.4609999999999999</v>
      </c>
      <c r="N812" s="31"/>
    </row>
    <row r="813" spans="1:14" s="18" customFormat="1" ht="12" customHeight="1" x14ac:dyDescent="0.2">
      <c r="A813" s="46" t="s">
        <v>563</v>
      </c>
      <c r="B813" s="42">
        <v>11623</v>
      </c>
      <c r="C813" s="42">
        <v>11568</v>
      </c>
      <c r="D813" s="42">
        <v>55</v>
      </c>
      <c r="E813" s="42">
        <v>4874</v>
      </c>
      <c r="F813" s="42">
        <v>3625</v>
      </c>
      <c r="G813" s="42">
        <v>203</v>
      </c>
      <c r="H813" s="42">
        <v>490</v>
      </c>
      <c r="I813" s="42">
        <v>486</v>
      </c>
      <c r="J813" s="42">
        <v>70</v>
      </c>
      <c r="K813" s="42">
        <v>4477</v>
      </c>
      <c r="L813" s="47">
        <v>8.1452605662700073E-2</v>
      </c>
      <c r="M813" s="44">
        <v>2.5840000000000001</v>
      </c>
      <c r="N813" s="31"/>
    </row>
    <row r="814" spans="1:14" s="18" customFormat="1" ht="12" customHeight="1" x14ac:dyDescent="0.2">
      <c r="A814" s="46" t="s">
        <v>564</v>
      </c>
      <c r="B814" s="42">
        <v>59241</v>
      </c>
      <c r="C814" s="42">
        <v>58517</v>
      </c>
      <c r="D814" s="42">
        <v>724</v>
      </c>
      <c r="E814" s="42">
        <v>22943</v>
      </c>
      <c r="F814" s="42">
        <v>16496</v>
      </c>
      <c r="G814" s="42">
        <v>1672</v>
      </c>
      <c r="H814" s="42">
        <v>1444</v>
      </c>
      <c r="I814" s="42">
        <v>2564</v>
      </c>
      <c r="J814" s="42">
        <v>767</v>
      </c>
      <c r="K814" s="42">
        <v>22013</v>
      </c>
      <c r="L814" s="47">
        <v>4.0535239506603316E-2</v>
      </c>
      <c r="M814" s="44">
        <v>2.6579999999999999</v>
      </c>
      <c r="N814" s="31"/>
    </row>
    <row r="815" spans="1:14" s="18" customFormat="1" ht="12" customHeight="1" x14ac:dyDescent="0.2">
      <c r="A815" s="46" t="s">
        <v>565</v>
      </c>
      <c r="B815" s="42">
        <v>41328</v>
      </c>
      <c r="C815" s="42">
        <v>41285</v>
      </c>
      <c r="D815" s="42">
        <v>43</v>
      </c>
      <c r="E815" s="42">
        <v>16551</v>
      </c>
      <c r="F815" s="42">
        <v>7562</v>
      </c>
      <c r="G815" s="42">
        <v>1467</v>
      </c>
      <c r="H815" s="42">
        <v>1289</v>
      </c>
      <c r="I815" s="42">
        <v>4683</v>
      </c>
      <c r="J815" s="42">
        <v>1550</v>
      </c>
      <c r="K815" s="42">
        <v>15927</v>
      </c>
      <c r="L815" s="47">
        <v>3.7701649447163366E-2</v>
      </c>
      <c r="M815" s="44">
        <v>2.5920000000000001</v>
      </c>
      <c r="N815" s="31"/>
    </row>
    <row r="816" spans="1:14" s="18" customFormat="1" ht="12" customHeight="1" x14ac:dyDescent="0.2">
      <c r="A816" s="46" t="s">
        <v>566</v>
      </c>
      <c r="B816" s="42">
        <v>172206</v>
      </c>
      <c r="C816" s="42">
        <v>168740</v>
      </c>
      <c r="D816" s="42">
        <v>3466</v>
      </c>
      <c r="E816" s="42">
        <v>67906</v>
      </c>
      <c r="F816" s="42">
        <v>40712</v>
      </c>
      <c r="G816" s="42">
        <v>5911</v>
      </c>
      <c r="H816" s="42">
        <v>6028</v>
      </c>
      <c r="I816" s="42">
        <v>12378</v>
      </c>
      <c r="J816" s="42">
        <v>2877</v>
      </c>
      <c r="K816" s="42">
        <v>64626</v>
      </c>
      <c r="L816" s="47">
        <v>4.830206461873765E-2</v>
      </c>
      <c r="M816" s="44">
        <v>2.6110000000000002</v>
      </c>
      <c r="N816" s="31"/>
    </row>
    <row r="817" spans="1:14" s="18" customFormat="1" ht="12" customHeight="1" x14ac:dyDescent="0.2">
      <c r="A817" s="46" t="s">
        <v>567</v>
      </c>
      <c r="B817" s="42">
        <v>7517</v>
      </c>
      <c r="C817" s="42">
        <v>7388</v>
      </c>
      <c r="D817" s="42">
        <v>129</v>
      </c>
      <c r="E817" s="42">
        <v>3476</v>
      </c>
      <c r="F817" s="42">
        <v>2195</v>
      </c>
      <c r="G817" s="42">
        <v>329</v>
      </c>
      <c r="H817" s="42">
        <v>383</v>
      </c>
      <c r="I817" s="42">
        <v>500</v>
      </c>
      <c r="J817" s="42">
        <v>69</v>
      </c>
      <c r="K817" s="42">
        <v>3305</v>
      </c>
      <c r="L817" s="47">
        <v>4.9194476409666232E-2</v>
      </c>
      <c r="M817" s="44">
        <v>2.2349999999999999</v>
      </c>
      <c r="N817" s="31"/>
    </row>
    <row r="818" spans="1:14" s="18" customFormat="1" ht="12" customHeight="1" x14ac:dyDescent="0.2">
      <c r="A818" s="46" t="s">
        <v>568</v>
      </c>
      <c r="B818" s="42">
        <v>10764</v>
      </c>
      <c r="C818" s="42">
        <v>10527</v>
      </c>
      <c r="D818" s="42">
        <v>237</v>
      </c>
      <c r="E818" s="42">
        <v>5555</v>
      </c>
      <c r="F818" s="42">
        <v>3102</v>
      </c>
      <c r="G818" s="42">
        <v>567</v>
      </c>
      <c r="H818" s="42">
        <v>538</v>
      </c>
      <c r="I818" s="42">
        <v>864</v>
      </c>
      <c r="J818" s="42">
        <v>484</v>
      </c>
      <c r="K818" s="42">
        <v>4960</v>
      </c>
      <c r="L818" s="47">
        <v>0.10711071107110715</v>
      </c>
      <c r="M818" s="44">
        <v>2.1219999999999999</v>
      </c>
      <c r="N818" s="31"/>
    </row>
    <row r="819" spans="1:14" s="18" customFormat="1" ht="12" customHeight="1" x14ac:dyDescent="0.2">
      <c r="A819" s="48" t="s">
        <v>569</v>
      </c>
      <c r="B819" s="49">
        <v>27300</v>
      </c>
      <c r="C819" s="49">
        <v>27249</v>
      </c>
      <c r="D819" s="49">
        <v>51</v>
      </c>
      <c r="E819" s="49">
        <v>9610</v>
      </c>
      <c r="F819" s="49">
        <v>7565</v>
      </c>
      <c r="G819" s="49">
        <v>561</v>
      </c>
      <c r="H819" s="49">
        <v>165</v>
      </c>
      <c r="I819" s="49">
        <v>684</v>
      </c>
      <c r="J819" s="49">
        <v>635</v>
      </c>
      <c r="K819" s="49">
        <v>9048</v>
      </c>
      <c r="L819" s="50">
        <v>5.8480749219562922E-2</v>
      </c>
      <c r="M819" s="51">
        <v>3.012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147330</v>
      </c>
      <c r="C821" s="42">
        <v>141387</v>
      </c>
      <c r="D821" s="42">
        <v>5943</v>
      </c>
      <c r="E821" s="42">
        <v>68379</v>
      </c>
      <c r="F821" s="42">
        <v>55797</v>
      </c>
      <c r="G821" s="42">
        <v>2823</v>
      </c>
      <c r="H821" s="42">
        <v>2620</v>
      </c>
      <c r="I821" s="42">
        <v>2458</v>
      </c>
      <c r="J821" s="42">
        <v>4681</v>
      </c>
      <c r="K821" s="42">
        <v>56852</v>
      </c>
      <c r="L821" s="47">
        <v>0.16857514734055778</v>
      </c>
      <c r="M821" s="44">
        <v>2.4870000000000001</v>
      </c>
      <c r="N821" s="31"/>
    </row>
    <row r="822" spans="1:14" s="18" customFormat="1" ht="12" customHeight="1" x14ac:dyDescent="0.2">
      <c r="A822" s="46" t="s">
        <v>93</v>
      </c>
      <c r="B822" s="42">
        <v>346124</v>
      </c>
      <c r="C822" s="42">
        <v>341321</v>
      </c>
      <c r="D822" s="42">
        <v>4803</v>
      </c>
      <c r="E822" s="42">
        <v>137486</v>
      </c>
      <c r="F822" s="42">
        <v>85298</v>
      </c>
      <c r="G822" s="42">
        <v>11563</v>
      </c>
      <c r="H822" s="42">
        <v>10874</v>
      </c>
      <c r="I822" s="42">
        <v>23031</v>
      </c>
      <c r="J822" s="42">
        <v>6720</v>
      </c>
      <c r="K822" s="42">
        <v>130555</v>
      </c>
      <c r="L822" s="47">
        <v>5.0412405626754753E-2</v>
      </c>
      <c r="M822" s="44">
        <v>2.614384742062732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493454</v>
      </c>
      <c r="C824" s="42">
        <v>482708</v>
      </c>
      <c r="D824" s="42">
        <v>10746</v>
      </c>
      <c r="E824" s="42">
        <v>205865</v>
      </c>
      <c r="F824" s="42">
        <v>141095</v>
      </c>
      <c r="G824" s="42">
        <v>14386</v>
      </c>
      <c r="H824" s="42">
        <v>13494</v>
      </c>
      <c r="I824" s="42">
        <v>25489</v>
      </c>
      <c r="J824" s="42">
        <v>11401</v>
      </c>
      <c r="K824" s="42">
        <v>187407</v>
      </c>
      <c r="L824" s="47">
        <v>8.9660699973283409E-2</v>
      </c>
      <c r="M824" s="44">
        <v>2.5757202238977199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46458</v>
      </c>
      <c r="C828" s="42">
        <v>46105</v>
      </c>
      <c r="D828" s="42">
        <v>353</v>
      </c>
      <c r="E828" s="42">
        <v>13717</v>
      </c>
      <c r="F828" s="42">
        <v>10389</v>
      </c>
      <c r="G828" s="42">
        <v>716</v>
      </c>
      <c r="H828" s="42">
        <v>671</v>
      </c>
      <c r="I828" s="42">
        <v>1185</v>
      </c>
      <c r="J828" s="42">
        <v>756</v>
      </c>
      <c r="K828" s="42">
        <v>12811</v>
      </c>
      <c r="L828" s="47">
        <v>6.6049427717430942E-2</v>
      </c>
      <c r="M828" s="44">
        <v>3.5990000000000002</v>
      </c>
      <c r="N828" s="31"/>
    </row>
    <row r="829" spans="1:14" s="18" customFormat="1" ht="12" customHeight="1" x14ac:dyDescent="0.2">
      <c r="A829" s="46" t="s">
        <v>572</v>
      </c>
      <c r="B829" s="42">
        <v>6904</v>
      </c>
      <c r="C829" s="42">
        <v>6885</v>
      </c>
      <c r="D829" s="42">
        <v>19</v>
      </c>
      <c r="E829" s="42">
        <v>2310</v>
      </c>
      <c r="F829" s="42">
        <v>1959</v>
      </c>
      <c r="G829" s="42">
        <v>15</v>
      </c>
      <c r="H829" s="42">
        <v>42</v>
      </c>
      <c r="I829" s="42">
        <v>233</v>
      </c>
      <c r="J829" s="42">
        <v>61</v>
      </c>
      <c r="K829" s="42">
        <v>2123</v>
      </c>
      <c r="L829" s="47">
        <v>8.0952380952380998E-2</v>
      </c>
      <c r="M829" s="44">
        <v>3.2429999999999999</v>
      </c>
      <c r="N829" s="31"/>
    </row>
    <row r="830" spans="1:14" s="18" customFormat="1" ht="12" customHeight="1" x14ac:dyDescent="0.2">
      <c r="A830" s="46" t="s">
        <v>573</v>
      </c>
      <c r="B830" s="42">
        <v>206369</v>
      </c>
      <c r="C830" s="42">
        <v>203408</v>
      </c>
      <c r="D830" s="42">
        <v>2961</v>
      </c>
      <c r="E830" s="42">
        <v>75601</v>
      </c>
      <c r="F830" s="42">
        <v>52680</v>
      </c>
      <c r="G830" s="42">
        <v>3236</v>
      </c>
      <c r="H830" s="42">
        <v>7846</v>
      </c>
      <c r="I830" s="42">
        <v>9709</v>
      </c>
      <c r="J830" s="42">
        <v>2130</v>
      </c>
      <c r="K830" s="42">
        <v>69969</v>
      </c>
      <c r="L830" s="47">
        <v>7.4496369095646831E-2</v>
      </c>
      <c r="M830" s="44">
        <v>2.907</v>
      </c>
      <c r="N830" s="31"/>
    </row>
    <row r="831" spans="1:14" s="18" customFormat="1" ht="12" customHeight="1" x14ac:dyDescent="0.2">
      <c r="A831" s="46" t="s">
        <v>574</v>
      </c>
      <c r="B831" s="42">
        <v>10611</v>
      </c>
      <c r="C831" s="42">
        <v>10545</v>
      </c>
      <c r="D831" s="42">
        <v>66</v>
      </c>
      <c r="E831" s="42">
        <v>3438</v>
      </c>
      <c r="F831" s="42">
        <v>2807</v>
      </c>
      <c r="G831" s="42">
        <v>142</v>
      </c>
      <c r="H831" s="42">
        <v>163</v>
      </c>
      <c r="I831" s="42">
        <v>326</v>
      </c>
      <c r="J831" s="42">
        <v>0</v>
      </c>
      <c r="K831" s="42">
        <v>3078</v>
      </c>
      <c r="L831" s="47">
        <v>0.10471204188481675</v>
      </c>
      <c r="M831" s="44">
        <v>3.4260000000000002</v>
      </c>
      <c r="N831" s="31"/>
    </row>
    <row r="832" spans="1:14" s="18" customFormat="1" ht="12" customHeight="1" x14ac:dyDescent="0.2">
      <c r="A832" s="46" t="s">
        <v>575</v>
      </c>
      <c r="B832" s="42">
        <v>21392</v>
      </c>
      <c r="C832" s="42">
        <v>21205</v>
      </c>
      <c r="D832" s="42">
        <v>187</v>
      </c>
      <c r="E832" s="42">
        <v>7903</v>
      </c>
      <c r="F832" s="42">
        <v>6104</v>
      </c>
      <c r="G832" s="42">
        <v>422</v>
      </c>
      <c r="H832" s="42">
        <v>448</v>
      </c>
      <c r="I832" s="42">
        <v>609</v>
      </c>
      <c r="J832" s="42">
        <v>320</v>
      </c>
      <c r="K832" s="42">
        <v>7442</v>
      </c>
      <c r="L832" s="47">
        <v>5.8332278881437438E-2</v>
      </c>
      <c r="M832" s="44">
        <v>2.8490000000000002</v>
      </c>
      <c r="N832" s="31"/>
    </row>
    <row r="833" spans="1:14" s="18" customFormat="1" ht="12" customHeight="1" x14ac:dyDescent="0.2">
      <c r="A833" s="46" t="s">
        <v>576</v>
      </c>
      <c r="B833" s="42">
        <v>21408</v>
      </c>
      <c r="C833" s="42">
        <v>21405</v>
      </c>
      <c r="D833" s="42">
        <v>3</v>
      </c>
      <c r="E833" s="42">
        <v>6356</v>
      </c>
      <c r="F833" s="42">
        <v>5620</v>
      </c>
      <c r="G833" s="42">
        <v>178</v>
      </c>
      <c r="H833" s="42">
        <v>156</v>
      </c>
      <c r="I833" s="42">
        <v>269</v>
      </c>
      <c r="J833" s="42">
        <v>133</v>
      </c>
      <c r="K833" s="42">
        <v>5826</v>
      </c>
      <c r="L833" s="47">
        <v>8.3385777218376367E-2</v>
      </c>
      <c r="M833" s="44">
        <v>3.6739999999999999</v>
      </c>
      <c r="N833" s="31"/>
    </row>
    <row r="834" spans="1:14" s="18" customFormat="1" ht="12" customHeight="1" x14ac:dyDescent="0.2">
      <c r="A834" s="46" t="s">
        <v>577</v>
      </c>
      <c r="B834" s="42">
        <v>23301</v>
      </c>
      <c r="C834" s="42">
        <v>23133</v>
      </c>
      <c r="D834" s="42">
        <v>168</v>
      </c>
      <c r="E834" s="42">
        <v>7098</v>
      </c>
      <c r="F834" s="42">
        <v>6084</v>
      </c>
      <c r="G834" s="42">
        <v>250</v>
      </c>
      <c r="H834" s="42">
        <v>160</v>
      </c>
      <c r="I834" s="42">
        <v>308</v>
      </c>
      <c r="J834" s="42">
        <v>296</v>
      </c>
      <c r="K834" s="42">
        <v>6670</v>
      </c>
      <c r="L834" s="47">
        <v>6.0298675683291059E-2</v>
      </c>
      <c r="M834" s="44">
        <v>3.468</v>
      </c>
      <c r="N834" s="31"/>
    </row>
    <row r="835" spans="1:14" s="18" customFormat="1" ht="12" customHeight="1" x14ac:dyDescent="0.2">
      <c r="A835" s="46" t="s">
        <v>578</v>
      </c>
      <c r="B835" s="42">
        <v>70889</v>
      </c>
      <c r="C835" s="42">
        <v>69619</v>
      </c>
      <c r="D835" s="42">
        <v>1270</v>
      </c>
      <c r="E835" s="42">
        <v>24680</v>
      </c>
      <c r="F835" s="42">
        <v>17060</v>
      </c>
      <c r="G835" s="42">
        <v>1563</v>
      </c>
      <c r="H835" s="42">
        <v>1649</v>
      </c>
      <c r="I835" s="42">
        <v>3783</v>
      </c>
      <c r="J835" s="42">
        <v>625</v>
      </c>
      <c r="K835" s="42">
        <v>23226</v>
      </c>
      <c r="L835" s="47">
        <v>5.8914100486223697E-2</v>
      </c>
      <c r="M835" s="44">
        <v>2.9969999999999999</v>
      </c>
      <c r="N835" s="31"/>
    </row>
    <row r="836" spans="1:14" s="18" customFormat="1" ht="12" customHeight="1" x14ac:dyDescent="0.2">
      <c r="A836" s="48" t="s">
        <v>579</v>
      </c>
      <c r="B836" s="49">
        <v>8662</v>
      </c>
      <c r="C836" s="49">
        <v>8639</v>
      </c>
      <c r="D836" s="49">
        <v>23</v>
      </c>
      <c r="E836" s="49">
        <v>2665</v>
      </c>
      <c r="F836" s="49">
        <v>2118</v>
      </c>
      <c r="G836" s="49">
        <v>61</v>
      </c>
      <c r="H836" s="49">
        <v>111</v>
      </c>
      <c r="I836" s="49">
        <v>363</v>
      </c>
      <c r="J836" s="49">
        <v>12</v>
      </c>
      <c r="K836" s="49">
        <v>2484</v>
      </c>
      <c r="L836" s="50">
        <v>6.7917448405253267E-2</v>
      </c>
      <c r="M836" s="51">
        <v>3.4780000000000002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111256</v>
      </c>
      <c r="C838" s="42">
        <v>109871</v>
      </c>
      <c r="D838" s="42">
        <v>1385</v>
      </c>
      <c r="E838" s="42">
        <v>36140</v>
      </c>
      <c r="F838" s="42">
        <v>29435</v>
      </c>
      <c r="G838" s="42">
        <v>902</v>
      </c>
      <c r="H838" s="42">
        <v>1134</v>
      </c>
      <c r="I838" s="42">
        <v>430</v>
      </c>
      <c r="J838" s="42">
        <v>4239</v>
      </c>
      <c r="K838" s="42">
        <v>33421</v>
      </c>
      <c r="L838" s="47">
        <v>7.5235196458218079E-2</v>
      </c>
      <c r="M838" s="44">
        <v>3.2869999999999999</v>
      </c>
      <c r="N838" s="31"/>
    </row>
    <row r="839" spans="1:14" s="18" customFormat="1" ht="12" customHeight="1" x14ac:dyDescent="0.2">
      <c r="A839" s="46" t="s">
        <v>93</v>
      </c>
      <c r="B839" s="42">
        <v>415994</v>
      </c>
      <c r="C839" s="42">
        <v>410944</v>
      </c>
      <c r="D839" s="42">
        <v>5050</v>
      </c>
      <c r="E839" s="42">
        <v>143768</v>
      </c>
      <c r="F839" s="42">
        <v>104821</v>
      </c>
      <c r="G839" s="42">
        <v>6583</v>
      </c>
      <c r="H839" s="42">
        <v>11246</v>
      </c>
      <c r="I839" s="42">
        <v>16785</v>
      </c>
      <c r="J839" s="42">
        <v>4333</v>
      </c>
      <c r="K839" s="42">
        <v>133629</v>
      </c>
      <c r="L839" s="47">
        <v>7.0523343163986452E-2</v>
      </c>
      <c r="M839" s="44">
        <v>3.075260609598216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527250</v>
      </c>
      <c r="C841" s="42">
        <v>520815</v>
      </c>
      <c r="D841" s="42">
        <v>6435</v>
      </c>
      <c r="E841" s="42">
        <v>179908</v>
      </c>
      <c r="F841" s="42">
        <v>134256</v>
      </c>
      <c r="G841" s="42">
        <v>7485</v>
      </c>
      <c r="H841" s="42">
        <v>12380</v>
      </c>
      <c r="I841" s="42">
        <v>17215</v>
      </c>
      <c r="J841" s="42">
        <v>8572</v>
      </c>
      <c r="K841" s="42">
        <v>167050</v>
      </c>
      <c r="L841" s="47">
        <v>7.1469862374102355E-2</v>
      </c>
      <c r="M841" s="44">
        <v>3.11771924573481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8279</v>
      </c>
      <c r="C845" s="42">
        <v>8163</v>
      </c>
      <c r="D845" s="42">
        <v>116</v>
      </c>
      <c r="E845" s="42">
        <v>2549</v>
      </c>
      <c r="F845" s="42">
        <v>1933</v>
      </c>
      <c r="G845" s="42">
        <v>241</v>
      </c>
      <c r="H845" s="42">
        <v>90</v>
      </c>
      <c r="I845" s="42">
        <v>178</v>
      </c>
      <c r="J845" s="42">
        <v>107</v>
      </c>
      <c r="K845" s="42">
        <v>2381</v>
      </c>
      <c r="L845" s="47">
        <v>6.590819929384073E-2</v>
      </c>
      <c r="M845" s="44">
        <v>3.4279999999999999</v>
      </c>
      <c r="N845" s="31"/>
    </row>
    <row r="846" spans="1:14" s="18" customFormat="1" ht="12" customHeight="1" x14ac:dyDescent="0.2">
      <c r="A846" s="48" t="s">
        <v>582</v>
      </c>
      <c r="B846" s="49">
        <v>66001</v>
      </c>
      <c r="C846" s="49">
        <v>65375</v>
      </c>
      <c r="D846" s="49">
        <v>626</v>
      </c>
      <c r="E846" s="49">
        <v>23231</v>
      </c>
      <c r="F846" s="49">
        <v>15229</v>
      </c>
      <c r="G846" s="49">
        <v>928</v>
      </c>
      <c r="H846" s="49">
        <v>1917</v>
      </c>
      <c r="I846" s="49">
        <v>4239</v>
      </c>
      <c r="J846" s="49">
        <v>918</v>
      </c>
      <c r="K846" s="49">
        <v>21841</v>
      </c>
      <c r="L846" s="50">
        <v>5.9833842710171781E-2</v>
      </c>
      <c r="M846" s="51">
        <v>2.9929999999999999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21436</v>
      </c>
      <c r="C848" s="42">
        <v>21376</v>
      </c>
      <c r="D848" s="42">
        <v>60</v>
      </c>
      <c r="E848" s="42">
        <v>8191</v>
      </c>
      <c r="F848" s="42">
        <v>7118</v>
      </c>
      <c r="G848" s="42">
        <v>275</v>
      </c>
      <c r="H848" s="42">
        <v>160</v>
      </c>
      <c r="I848" s="42">
        <v>154</v>
      </c>
      <c r="J848" s="42">
        <v>484</v>
      </c>
      <c r="K848" s="42">
        <v>7542</v>
      </c>
      <c r="L848" s="47">
        <v>7.9233304846783037E-2</v>
      </c>
      <c r="M848" s="44">
        <v>2.8340000000000001</v>
      </c>
      <c r="N848" s="31"/>
    </row>
    <row r="849" spans="1:14" s="18" customFormat="1" ht="12" customHeight="1" x14ac:dyDescent="0.2">
      <c r="A849" s="46" t="s">
        <v>93</v>
      </c>
      <c r="B849" s="42">
        <v>74280</v>
      </c>
      <c r="C849" s="42">
        <v>73538</v>
      </c>
      <c r="D849" s="42">
        <v>742</v>
      </c>
      <c r="E849" s="42">
        <v>25780</v>
      </c>
      <c r="F849" s="42">
        <v>17162</v>
      </c>
      <c r="G849" s="42">
        <v>1169</v>
      </c>
      <c r="H849" s="42">
        <v>2007</v>
      </c>
      <c r="I849" s="42">
        <v>4417</v>
      </c>
      <c r="J849" s="42">
        <v>1025</v>
      </c>
      <c r="K849" s="42">
        <v>24222</v>
      </c>
      <c r="L849" s="47">
        <v>6.0434445306439155E-2</v>
      </c>
      <c r="M849" s="44">
        <v>3.0360003302782594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95716</v>
      </c>
      <c r="C851" s="42">
        <v>94914</v>
      </c>
      <c r="D851" s="42">
        <v>802</v>
      </c>
      <c r="E851" s="42">
        <v>33971</v>
      </c>
      <c r="F851" s="42">
        <v>24280</v>
      </c>
      <c r="G851" s="42">
        <v>1444</v>
      </c>
      <c r="H851" s="42">
        <v>2167</v>
      </c>
      <c r="I851" s="42">
        <v>4571</v>
      </c>
      <c r="J851" s="42">
        <v>1509</v>
      </c>
      <c r="K851" s="42">
        <v>31764</v>
      </c>
      <c r="L851" s="47">
        <v>6.4967177887021332E-2</v>
      </c>
      <c r="M851" s="44">
        <v>2.988099735549679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7650</v>
      </c>
      <c r="C855" s="42">
        <v>7625</v>
      </c>
      <c r="D855" s="42">
        <v>25</v>
      </c>
      <c r="E855" s="42">
        <v>2869</v>
      </c>
      <c r="F855" s="42">
        <v>1805</v>
      </c>
      <c r="G855" s="42">
        <v>45</v>
      </c>
      <c r="H855" s="42">
        <v>302</v>
      </c>
      <c r="I855" s="42">
        <v>598</v>
      </c>
      <c r="J855" s="42">
        <v>119</v>
      </c>
      <c r="K855" s="42">
        <v>2635</v>
      </c>
      <c r="L855" s="47">
        <v>8.1561519693272966E-2</v>
      </c>
      <c r="M855" s="44">
        <v>2.8940000000000001</v>
      </c>
      <c r="N855" s="31"/>
    </row>
    <row r="856" spans="1:14" s="18" customFormat="1" ht="12" customHeight="1" x14ac:dyDescent="0.2">
      <c r="A856" s="46" t="s">
        <v>585</v>
      </c>
      <c r="B856" s="42">
        <v>14146</v>
      </c>
      <c r="C856" s="42">
        <v>13681</v>
      </c>
      <c r="D856" s="42">
        <v>465</v>
      </c>
      <c r="E856" s="42">
        <v>5931</v>
      </c>
      <c r="F856" s="42">
        <v>3614</v>
      </c>
      <c r="G856" s="42">
        <v>113</v>
      </c>
      <c r="H856" s="42">
        <v>814</v>
      </c>
      <c r="I856" s="42">
        <v>921</v>
      </c>
      <c r="J856" s="42">
        <v>469</v>
      </c>
      <c r="K856" s="42">
        <v>5413</v>
      </c>
      <c r="L856" s="47">
        <v>8.7337717079750465E-2</v>
      </c>
      <c r="M856" s="44">
        <v>2.5270000000000001</v>
      </c>
      <c r="N856" s="31"/>
    </row>
    <row r="857" spans="1:14" s="18" customFormat="1" ht="12" customHeight="1" x14ac:dyDescent="0.2">
      <c r="A857" s="48" t="s">
        <v>586</v>
      </c>
      <c r="B857" s="49">
        <v>424</v>
      </c>
      <c r="C857" s="49">
        <v>424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168</v>
      </c>
      <c r="L857" s="50">
        <v>0.1428571428571429</v>
      </c>
      <c r="M857" s="51">
        <v>2.524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41416</v>
      </c>
      <c r="C859" s="42">
        <v>41033</v>
      </c>
      <c r="D859" s="42">
        <v>383</v>
      </c>
      <c r="E859" s="42">
        <v>18218</v>
      </c>
      <c r="F859" s="42">
        <v>11967</v>
      </c>
      <c r="G859" s="42">
        <v>249</v>
      </c>
      <c r="H859" s="42">
        <v>258</v>
      </c>
      <c r="I859" s="42">
        <v>204</v>
      </c>
      <c r="J859" s="42">
        <v>5540</v>
      </c>
      <c r="K859" s="42">
        <v>15692</v>
      </c>
      <c r="L859" s="47">
        <v>0.13865407838401578</v>
      </c>
      <c r="M859" s="44">
        <v>2.6150000000000002</v>
      </c>
      <c r="N859" s="31"/>
    </row>
    <row r="860" spans="1:14" s="18" customFormat="1" ht="12" customHeight="1" x14ac:dyDescent="0.2">
      <c r="A860" s="46" t="s">
        <v>93</v>
      </c>
      <c r="B860" s="42">
        <v>22220</v>
      </c>
      <c r="C860" s="42">
        <v>21730</v>
      </c>
      <c r="D860" s="42">
        <v>490</v>
      </c>
      <c r="E860" s="42">
        <v>8996</v>
      </c>
      <c r="F860" s="42">
        <v>5569</v>
      </c>
      <c r="G860" s="42">
        <v>171</v>
      </c>
      <c r="H860" s="42">
        <v>1128</v>
      </c>
      <c r="I860" s="42">
        <v>1530</v>
      </c>
      <c r="J860" s="42">
        <v>598</v>
      </c>
      <c r="K860" s="42">
        <v>8216</v>
      </c>
      <c r="L860" s="47">
        <v>8.6705202312138741E-2</v>
      </c>
      <c r="M860" s="44">
        <v>2.6448393378773125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63636</v>
      </c>
      <c r="C862" s="42">
        <v>62763</v>
      </c>
      <c r="D862" s="42">
        <v>873</v>
      </c>
      <c r="E862" s="42">
        <v>27214</v>
      </c>
      <c r="F862" s="42">
        <v>17536</v>
      </c>
      <c r="G862" s="42">
        <v>420</v>
      </c>
      <c r="H862" s="42">
        <v>1386</v>
      </c>
      <c r="I862" s="42">
        <v>1734</v>
      </c>
      <c r="J862" s="42">
        <v>6138</v>
      </c>
      <c r="K862" s="42">
        <v>23908</v>
      </c>
      <c r="L862" s="47">
        <v>0.12148159035790407</v>
      </c>
      <c r="M862" s="44">
        <v>2.6251882215158107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13742</v>
      </c>
      <c r="C866" s="42">
        <v>13353</v>
      </c>
      <c r="D866" s="42">
        <v>389</v>
      </c>
      <c r="E866" s="42">
        <v>8705</v>
      </c>
      <c r="F866" s="42">
        <v>5778</v>
      </c>
      <c r="G866" s="42">
        <v>117</v>
      </c>
      <c r="H866" s="42">
        <v>347</v>
      </c>
      <c r="I866" s="42">
        <v>269</v>
      </c>
      <c r="J866" s="42">
        <v>2194</v>
      </c>
      <c r="K866" s="42">
        <v>5958</v>
      </c>
      <c r="L866" s="47">
        <v>0.31556576680068926</v>
      </c>
      <c r="M866" s="44">
        <v>2.2410000000000001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23304</v>
      </c>
      <c r="C870" s="42">
        <v>23142</v>
      </c>
      <c r="D870" s="42">
        <v>162</v>
      </c>
      <c r="E870" s="42">
        <v>6231</v>
      </c>
      <c r="F870" s="42">
        <v>4563</v>
      </c>
      <c r="G870" s="42">
        <v>135</v>
      </c>
      <c r="H870" s="42">
        <v>620</v>
      </c>
      <c r="I870" s="42">
        <v>616</v>
      </c>
      <c r="J870" s="42">
        <v>297</v>
      </c>
      <c r="K870" s="42">
        <v>6005</v>
      </c>
      <c r="L870" s="47">
        <v>3.6270261595249598E-2</v>
      </c>
      <c r="M870" s="44">
        <v>3.8540000000000001</v>
      </c>
      <c r="N870" s="31"/>
    </row>
    <row r="871" spans="1:14" s="18" customFormat="1" ht="12" customHeight="1" x14ac:dyDescent="0.2">
      <c r="A871" s="46" t="s">
        <v>590</v>
      </c>
      <c r="B871" s="42">
        <v>10619</v>
      </c>
      <c r="C871" s="42">
        <v>10546</v>
      </c>
      <c r="D871" s="42">
        <v>73</v>
      </c>
      <c r="E871" s="42">
        <v>3604</v>
      </c>
      <c r="F871" s="42">
        <v>2778</v>
      </c>
      <c r="G871" s="42">
        <v>212</v>
      </c>
      <c r="H871" s="42">
        <v>289</v>
      </c>
      <c r="I871" s="42">
        <v>162</v>
      </c>
      <c r="J871" s="42">
        <v>163</v>
      </c>
      <c r="K871" s="42">
        <v>3429</v>
      </c>
      <c r="L871" s="47">
        <v>4.8557158712541626E-2</v>
      </c>
      <c r="M871" s="44">
        <v>3.0760000000000001</v>
      </c>
      <c r="N871" s="31"/>
    </row>
    <row r="872" spans="1:14" s="18" customFormat="1" ht="12" customHeight="1" x14ac:dyDescent="0.2">
      <c r="A872" s="46" t="s">
        <v>591</v>
      </c>
      <c r="B872" s="42">
        <v>11018</v>
      </c>
      <c r="C872" s="42">
        <v>11018</v>
      </c>
      <c r="D872" s="42">
        <v>0</v>
      </c>
      <c r="E872" s="42">
        <v>2765</v>
      </c>
      <c r="F872" s="42">
        <v>2212</v>
      </c>
      <c r="G872" s="42">
        <v>110</v>
      </c>
      <c r="H872" s="42">
        <v>204</v>
      </c>
      <c r="I872" s="42">
        <v>159</v>
      </c>
      <c r="J872" s="42">
        <v>80</v>
      </c>
      <c r="K872" s="42">
        <v>2667</v>
      </c>
      <c r="L872" s="47">
        <v>3.5443037974683511E-2</v>
      </c>
      <c r="M872" s="44">
        <v>4.1310000000000002</v>
      </c>
      <c r="N872" s="31"/>
    </row>
    <row r="873" spans="1:14" s="18" customFormat="1" ht="12" customHeight="1" x14ac:dyDescent="0.2">
      <c r="A873" s="46" t="s">
        <v>592</v>
      </c>
      <c r="B873" s="42">
        <v>12566</v>
      </c>
      <c r="C873" s="42">
        <v>12470</v>
      </c>
      <c r="D873" s="42">
        <v>96</v>
      </c>
      <c r="E873" s="42">
        <v>3354</v>
      </c>
      <c r="F873" s="42">
        <v>2276</v>
      </c>
      <c r="G873" s="42">
        <v>118</v>
      </c>
      <c r="H873" s="42">
        <v>279</v>
      </c>
      <c r="I873" s="42">
        <v>538</v>
      </c>
      <c r="J873" s="42">
        <v>143</v>
      </c>
      <c r="K873" s="42">
        <v>3180</v>
      </c>
      <c r="L873" s="47">
        <v>5.1878354203935606E-2</v>
      </c>
      <c r="M873" s="44">
        <v>3.9209999999999998</v>
      </c>
      <c r="N873" s="31"/>
    </row>
    <row r="874" spans="1:14" s="18" customFormat="1" ht="12" customHeight="1" x14ac:dyDescent="0.2">
      <c r="A874" s="46" t="s">
        <v>593</v>
      </c>
      <c r="B874" s="42">
        <v>56032</v>
      </c>
      <c r="C874" s="42">
        <v>54985</v>
      </c>
      <c r="D874" s="42">
        <v>1047</v>
      </c>
      <c r="E874" s="42">
        <v>16950</v>
      </c>
      <c r="F874" s="42">
        <v>11862</v>
      </c>
      <c r="G874" s="42">
        <v>441</v>
      </c>
      <c r="H874" s="42">
        <v>1931</v>
      </c>
      <c r="I874" s="42">
        <v>1645</v>
      </c>
      <c r="J874" s="42">
        <v>1071</v>
      </c>
      <c r="K874" s="42">
        <v>16025</v>
      </c>
      <c r="L874" s="47">
        <v>5.4572271386430726E-2</v>
      </c>
      <c r="M874" s="44">
        <v>3.431</v>
      </c>
      <c r="N874" s="31"/>
    </row>
    <row r="875" spans="1:14" s="18" customFormat="1" ht="12" customHeight="1" x14ac:dyDescent="0.2">
      <c r="A875" s="46" t="s">
        <v>594</v>
      </c>
      <c r="B875" s="42">
        <v>61119</v>
      </c>
      <c r="C875" s="42">
        <v>60841</v>
      </c>
      <c r="D875" s="42">
        <v>278</v>
      </c>
      <c r="E875" s="42">
        <v>19212</v>
      </c>
      <c r="F875" s="42">
        <v>15038</v>
      </c>
      <c r="G875" s="42">
        <v>424</v>
      </c>
      <c r="H875" s="42">
        <v>1798</v>
      </c>
      <c r="I875" s="42">
        <v>1340</v>
      </c>
      <c r="J875" s="42">
        <v>612</v>
      </c>
      <c r="K875" s="42">
        <v>18048</v>
      </c>
      <c r="L875" s="47">
        <v>6.0587133041848817E-2</v>
      </c>
      <c r="M875" s="44">
        <v>3.371</v>
      </c>
      <c r="N875" s="31"/>
    </row>
    <row r="876" spans="1:14" s="18" customFormat="1" ht="12" customHeight="1" x14ac:dyDescent="0.2">
      <c r="A876" s="46" t="s">
        <v>595</v>
      </c>
      <c r="B876" s="42">
        <v>128568</v>
      </c>
      <c r="C876" s="42">
        <v>127207</v>
      </c>
      <c r="D876" s="42">
        <v>1361</v>
      </c>
      <c r="E876" s="42">
        <v>45008</v>
      </c>
      <c r="F876" s="42">
        <v>33871</v>
      </c>
      <c r="G876" s="42">
        <v>1474</v>
      </c>
      <c r="H876" s="42">
        <v>5025</v>
      </c>
      <c r="I876" s="42">
        <v>3034</v>
      </c>
      <c r="J876" s="42">
        <v>1604</v>
      </c>
      <c r="K876" s="42">
        <v>42197</v>
      </c>
      <c r="L876" s="47">
        <v>6.2455563455385721E-2</v>
      </c>
      <c r="M876" s="44">
        <v>3.0150000000000001</v>
      </c>
      <c r="N876" s="31"/>
    </row>
    <row r="877" spans="1:14" s="18" customFormat="1" ht="12" customHeight="1" x14ac:dyDescent="0.2">
      <c r="A877" s="48" t="s">
        <v>596</v>
      </c>
      <c r="B877" s="49">
        <v>7569</v>
      </c>
      <c r="C877" s="49">
        <v>7569</v>
      </c>
      <c r="D877" s="49">
        <v>0</v>
      </c>
      <c r="E877" s="49">
        <v>2147</v>
      </c>
      <c r="F877" s="49">
        <v>1432</v>
      </c>
      <c r="G877" s="49">
        <v>153</v>
      </c>
      <c r="H877" s="49">
        <v>139</v>
      </c>
      <c r="I877" s="49">
        <v>365</v>
      </c>
      <c r="J877" s="49">
        <v>58</v>
      </c>
      <c r="K877" s="49">
        <v>2020</v>
      </c>
      <c r="L877" s="50">
        <v>5.9152305542617634E-2</v>
      </c>
      <c r="M877" s="51">
        <v>3.7469999999999999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145241</v>
      </c>
      <c r="C879" s="42">
        <v>143302</v>
      </c>
      <c r="D879" s="42">
        <v>1939</v>
      </c>
      <c r="E879" s="42">
        <v>44720</v>
      </c>
      <c r="F879" s="42">
        <v>34632</v>
      </c>
      <c r="G879" s="42">
        <v>822</v>
      </c>
      <c r="H879" s="42">
        <v>1709</v>
      </c>
      <c r="I879" s="42">
        <v>1105</v>
      </c>
      <c r="J879" s="42">
        <v>6452</v>
      </c>
      <c r="K879" s="42">
        <v>39192</v>
      </c>
      <c r="L879" s="47">
        <v>0.12361359570661901</v>
      </c>
      <c r="M879" s="44">
        <v>3.6560000000000001</v>
      </c>
      <c r="N879" s="31"/>
    </row>
    <row r="880" spans="1:14" s="18" customFormat="1" ht="12" customHeight="1" x14ac:dyDescent="0.2">
      <c r="A880" s="46" t="s">
        <v>93</v>
      </c>
      <c r="B880" s="42">
        <v>310795</v>
      </c>
      <c r="C880" s="42">
        <v>307778</v>
      </c>
      <c r="D880" s="42">
        <v>3017</v>
      </c>
      <c r="E880" s="42">
        <v>99271</v>
      </c>
      <c r="F880" s="42">
        <v>74032</v>
      </c>
      <c r="G880" s="42">
        <v>3067</v>
      </c>
      <c r="H880" s="42">
        <v>10285</v>
      </c>
      <c r="I880" s="42">
        <v>7859</v>
      </c>
      <c r="J880" s="42">
        <v>4028</v>
      </c>
      <c r="K880" s="42">
        <v>93571</v>
      </c>
      <c r="L880" s="47">
        <v>5.7418581458834939E-2</v>
      </c>
      <c r="M880" s="44">
        <v>3.289245599598166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456036</v>
      </c>
      <c r="C882" s="42">
        <v>451080</v>
      </c>
      <c r="D882" s="42">
        <v>4956</v>
      </c>
      <c r="E882" s="42">
        <v>143991</v>
      </c>
      <c r="F882" s="42">
        <v>108664</v>
      </c>
      <c r="G882" s="42">
        <v>3889</v>
      </c>
      <c r="H882" s="42">
        <v>11994</v>
      </c>
      <c r="I882" s="42">
        <v>8964</v>
      </c>
      <c r="J882" s="42">
        <v>10480</v>
      </c>
      <c r="K882" s="42">
        <v>132763</v>
      </c>
      <c r="L882" s="47">
        <v>7.7977095790709106E-2</v>
      </c>
      <c r="M882" s="44">
        <v>3.39763337676913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4844</v>
      </c>
      <c r="C886" s="49">
        <v>4560</v>
      </c>
      <c r="D886" s="49">
        <v>284</v>
      </c>
      <c r="E886" s="49">
        <v>2456</v>
      </c>
      <c r="F886" s="49">
        <v>1404</v>
      </c>
      <c r="G886" s="49">
        <v>86</v>
      </c>
      <c r="H886" s="49">
        <v>356</v>
      </c>
      <c r="I886" s="49">
        <v>588</v>
      </c>
      <c r="J886" s="49">
        <v>22</v>
      </c>
      <c r="K886" s="49">
        <v>2168</v>
      </c>
      <c r="L886" s="50">
        <v>0.11726384364820852</v>
      </c>
      <c r="M886" s="51">
        <v>2.1030000000000002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50082</v>
      </c>
      <c r="C888" s="42">
        <v>46550</v>
      </c>
      <c r="D888" s="42">
        <v>3532</v>
      </c>
      <c r="E888" s="42">
        <v>28839</v>
      </c>
      <c r="F888" s="42">
        <v>23549</v>
      </c>
      <c r="G888" s="42">
        <v>203</v>
      </c>
      <c r="H888" s="42">
        <v>874</v>
      </c>
      <c r="I888" s="42">
        <v>840</v>
      </c>
      <c r="J888" s="42">
        <v>3373</v>
      </c>
      <c r="K888" s="42">
        <v>20023</v>
      </c>
      <c r="L888" s="47">
        <v>0.30569714622559729</v>
      </c>
      <c r="M888" s="44">
        <v>2.3250000000000002</v>
      </c>
      <c r="N888" s="31"/>
    </row>
    <row r="889" spans="1:14" s="18" customFormat="1" ht="12" customHeight="1" x14ac:dyDescent="0.2">
      <c r="A889" s="46" t="s">
        <v>93</v>
      </c>
      <c r="B889" s="42">
        <v>4844</v>
      </c>
      <c r="C889" s="42">
        <v>4560</v>
      </c>
      <c r="D889" s="42">
        <v>284</v>
      </c>
      <c r="E889" s="42">
        <v>2456</v>
      </c>
      <c r="F889" s="42">
        <v>1404</v>
      </c>
      <c r="G889" s="42">
        <v>86</v>
      </c>
      <c r="H889" s="42">
        <v>356</v>
      </c>
      <c r="I889" s="42">
        <v>588</v>
      </c>
      <c r="J889" s="42">
        <v>22</v>
      </c>
      <c r="K889" s="42">
        <v>2168</v>
      </c>
      <c r="L889" s="47">
        <v>0.11726384364820852</v>
      </c>
      <c r="M889" s="44">
        <v>2.103321033210332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54926</v>
      </c>
      <c r="C891" s="42">
        <v>51110</v>
      </c>
      <c r="D891" s="42">
        <v>3816</v>
      </c>
      <c r="E891" s="42">
        <v>31295</v>
      </c>
      <c r="F891" s="42">
        <v>24953</v>
      </c>
      <c r="G891" s="42">
        <v>289</v>
      </c>
      <c r="H891" s="42">
        <v>1230</v>
      </c>
      <c r="I891" s="42">
        <v>1428</v>
      </c>
      <c r="J891" s="42">
        <v>3395</v>
      </c>
      <c r="K891" s="42">
        <v>22191</v>
      </c>
      <c r="L891" s="47">
        <v>0.29090909090909089</v>
      </c>
      <c r="M891" s="44">
        <v>2.3031859762966969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66892</v>
      </c>
      <c r="C895" s="42">
        <v>66398</v>
      </c>
      <c r="D895" s="42">
        <v>494</v>
      </c>
      <c r="E895" s="42">
        <v>25987</v>
      </c>
      <c r="F895" s="42">
        <v>15766</v>
      </c>
      <c r="G895" s="42">
        <v>4514</v>
      </c>
      <c r="H895" s="42">
        <v>1020</v>
      </c>
      <c r="I895" s="42">
        <v>3667</v>
      </c>
      <c r="J895" s="42">
        <v>1020</v>
      </c>
      <c r="K895" s="42">
        <v>24722</v>
      </c>
      <c r="L895" s="47">
        <v>4.8678185246469385E-2</v>
      </c>
      <c r="M895" s="44">
        <v>2.6859999999999999</v>
      </c>
      <c r="N895" s="31"/>
    </row>
    <row r="896" spans="1:14" s="18" customFormat="1" ht="12" customHeight="1" x14ac:dyDescent="0.2">
      <c r="A896" s="46" t="s">
        <v>601</v>
      </c>
      <c r="B896" s="42">
        <v>15319</v>
      </c>
      <c r="C896" s="42">
        <v>15153</v>
      </c>
      <c r="D896" s="42">
        <v>166</v>
      </c>
      <c r="E896" s="42">
        <v>4425</v>
      </c>
      <c r="F896" s="42">
        <v>3218</v>
      </c>
      <c r="G896" s="42">
        <v>232</v>
      </c>
      <c r="H896" s="42">
        <v>350</v>
      </c>
      <c r="I896" s="42">
        <v>239</v>
      </c>
      <c r="J896" s="42">
        <v>386</v>
      </c>
      <c r="K896" s="42">
        <v>4173</v>
      </c>
      <c r="L896" s="47">
        <v>5.6949152542372872E-2</v>
      </c>
      <c r="M896" s="44">
        <v>3.6309999999999998</v>
      </c>
      <c r="N896" s="31"/>
    </row>
    <row r="897" spans="1:14" s="18" customFormat="1" ht="12" customHeight="1" x14ac:dyDescent="0.2">
      <c r="A897" s="46" t="s">
        <v>602</v>
      </c>
      <c r="B897" s="42">
        <v>35228</v>
      </c>
      <c r="C897" s="42">
        <v>35228</v>
      </c>
      <c r="D897" s="42">
        <v>0</v>
      </c>
      <c r="E897" s="42">
        <v>10804</v>
      </c>
      <c r="F897" s="42">
        <v>7840</v>
      </c>
      <c r="G897" s="42">
        <v>1439</v>
      </c>
      <c r="H897" s="42">
        <v>205</v>
      </c>
      <c r="I897" s="42">
        <v>1177</v>
      </c>
      <c r="J897" s="42">
        <v>143</v>
      </c>
      <c r="K897" s="42">
        <v>10549</v>
      </c>
      <c r="L897" s="47">
        <v>2.3602369492780495E-2</v>
      </c>
      <c r="M897" s="44">
        <v>3.339</v>
      </c>
      <c r="N897" s="31"/>
    </row>
    <row r="898" spans="1:14" s="18" customFormat="1" ht="12" customHeight="1" x14ac:dyDescent="0.2">
      <c r="A898" s="46" t="s">
        <v>603</v>
      </c>
      <c r="B898" s="42">
        <v>7617</v>
      </c>
      <c r="C898" s="42">
        <v>7437</v>
      </c>
      <c r="D898" s="42">
        <v>180</v>
      </c>
      <c r="E898" s="42">
        <v>3396</v>
      </c>
      <c r="F898" s="42">
        <v>2331</v>
      </c>
      <c r="G898" s="42">
        <v>320</v>
      </c>
      <c r="H898" s="42">
        <v>430</v>
      </c>
      <c r="I898" s="42">
        <v>315</v>
      </c>
      <c r="J898" s="42">
        <v>0</v>
      </c>
      <c r="K898" s="42">
        <v>3124</v>
      </c>
      <c r="L898" s="47">
        <v>8.0094228504122511E-2</v>
      </c>
      <c r="M898" s="44">
        <v>2.3809999999999998</v>
      </c>
      <c r="N898" s="31"/>
    </row>
    <row r="899" spans="1:14" s="18" customFormat="1" ht="12" customHeight="1" x14ac:dyDescent="0.2">
      <c r="A899" s="46" t="s">
        <v>604</v>
      </c>
      <c r="B899" s="42">
        <v>203169</v>
      </c>
      <c r="C899" s="42">
        <v>201735</v>
      </c>
      <c r="D899" s="42">
        <v>1434</v>
      </c>
      <c r="E899" s="42">
        <v>53151</v>
      </c>
      <c r="F899" s="42">
        <v>30280</v>
      </c>
      <c r="G899" s="42">
        <v>5631</v>
      </c>
      <c r="H899" s="42">
        <v>3717</v>
      </c>
      <c r="I899" s="42">
        <v>10908</v>
      </c>
      <c r="J899" s="42">
        <v>2615</v>
      </c>
      <c r="K899" s="42">
        <v>50272</v>
      </c>
      <c r="L899" s="47">
        <v>5.4166431487648437E-2</v>
      </c>
      <c r="M899" s="44">
        <v>4.0129999999999999</v>
      </c>
      <c r="N899" s="31"/>
    </row>
    <row r="900" spans="1:14" s="18" customFormat="1" ht="12" customHeight="1" x14ac:dyDescent="0.2">
      <c r="A900" s="46" t="s">
        <v>605</v>
      </c>
      <c r="B900" s="42">
        <v>22353</v>
      </c>
      <c r="C900" s="42">
        <v>21492</v>
      </c>
      <c r="D900" s="42">
        <v>861</v>
      </c>
      <c r="E900" s="42">
        <v>8196</v>
      </c>
      <c r="F900" s="42">
        <v>2662</v>
      </c>
      <c r="G900" s="42">
        <v>2371</v>
      </c>
      <c r="H900" s="42">
        <v>926</v>
      </c>
      <c r="I900" s="42">
        <v>2228</v>
      </c>
      <c r="J900" s="42">
        <v>9</v>
      </c>
      <c r="K900" s="42">
        <v>7193</v>
      </c>
      <c r="L900" s="47">
        <v>0.12237676915568574</v>
      </c>
      <c r="M900" s="44">
        <v>2.988</v>
      </c>
      <c r="N900" s="31"/>
    </row>
    <row r="901" spans="1:14" s="18" customFormat="1" ht="12" customHeight="1" x14ac:dyDescent="0.2">
      <c r="A901" s="46" t="s">
        <v>606</v>
      </c>
      <c r="B901" s="42">
        <v>109139</v>
      </c>
      <c r="C901" s="42">
        <v>107226</v>
      </c>
      <c r="D901" s="42">
        <v>1913</v>
      </c>
      <c r="E901" s="42">
        <v>43493</v>
      </c>
      <c r="F901" s="42">
        <v>24442</v>
      </c>
      <c r="G901" s="42">
        <v>4779</v>
      </c>
      <c r="H901" s="42">
        <v>3274</v>
      </c>
      <c r="I901" s="42">
        <v>8625</v>
      </c>
      <c r="J901" s="42">
        <v>2373</v>
      </c>
      <c r="K901" s="42">
        <v>41016</v>
      </c>
      <c r="L901" s="47">
        <v>5.6951693375945522E-2</v>
      </c>
      <c r="M901" s="44">
        <v>2.6139999999999999</v>
      </c>
      <c r="N901" s="31"/>
    </row>
    <row r="902" spans="1:14" s="18" customFormat="1" ht="12" customHeight="1" x14ac:dyDescent="0.2">
      <c r="A902" s="46" t="s">
        <v>607</v>
      </c>
      <c r="B902" s="42">
        <v>30568</v>
      </c>
      <c r="C902" s="42">
        <v>30435</v>
      </c>
      <c r="D902" s="42">
        <v>133</v>
      </c>
      <c r="E902" s="42">
        <v>8869</v>
      </c>
      <c r="F902" s="42">
        <v>5117</v>
      </c>
      <c r="G902" s="42">
        <v>717</v>
      </c>
      <c r="H902" s="42">
        <v>882</v>
      </c>
      <c r="I902" s="42">
        <v>1313</v>
      </c>
      <c r="J902" s="42">
        <v>840</v>
      </c>
      <c r="K902" s="42">
        <v>8557</v>
      </c>
      <c r="L902" s="47">
        <v>3.5178712368925447E-2</v>
      </c>
      <c r="M902" s="44">
        <v>3.5569999999999999</v>
      </c>
      <c r="N902" s="31"/>
    </row>
    <row r="903" spans="1:14" s="18" customFormat="1" ht="12" customHeight="1" x14ac:dyDescent="0.2">
      <c r="A903" s="46" t="s">
        <v>608</v>
      </c>
      <c r="B903" s="42">
        <v>126843</v>
      </c>
      <c r="C903" s="42">
        <v>126183</v>
      </c>
      <c r="D903" s="42">
        <v>660</v>
      </c>
      <c r="E903" s="42">
        <v>42627</v>
      </c>
      <c r="F903" s="42">
        <v>31091</v>
      </c>
      <c r="G903" s="42">
        <v>3297</v>
      </c>
      <c r="H903" s="42">
        <v>1960</v>
      </c>
      <c r="I903" s="42">
        <v>5518</v>
      </c>
      <c r="J903" s="42">
        <v>761</v>
      </c>
      <c r="K903" s="42">
        <v>41398</v>
      </c>
      <c r="L903" s="47">
        <v>2.8831491777511875E-2</v>
      </c>
      <c r="M903" s="44">
        <v>3.048</v>
      </c>
      <c r="N903" s="31"/>
    </row>
    <row r="904" spans="1:14" s="18" customFormat="1" ht="12" customHeight="1" x14ac:dyDescent="0.2">
      <c r="A904" s="48" t="s">
        <v>609</v>
      </c>
      <c r="B904" s="49">
        <v>129282</v>
      </c>
      <c r="C904" s="49">
        <v>127540</v>
      </c>
      <c r="D904" s="49">
        <v>1742</v>
      </c>
      <c r="E904" s="49">
        <v>47679</v>
      </c>
      <c r="F904" s="49">
        <v>32400</v>
      </c>
      <c r="G904" s="49">
        <v>5395</v>
      </c>
      <c r="H904" s="49">
        <v>1836</v>
      </c>
      <c r="I904" s="49">
        <v>6845</v>
      </c>
      <c r="J904" s="49">
        <v>1203</v>
      </c>
      <c r="K904" s="49">
        <v>46002</v>
      </c>
      <c r="L904" s="50">
        <v>3.5172717548606292E-2</v>
      </c>
      <c r="M904" s="51">
        <v>2.7719999999999998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96810</v>
      </c>
      <c r="C906" s="42">
        <v>93370</v>
      </c>
      <c r="D906" s="42">
        <v>3440</v>
      </c>
      <c r="E906" s="42">
        <v>34948</v>
      </c>
      <c r="F906" s="42">
        <v>28004</v>
      </c>
      <c r="G906" s="42">
        <v>2271</v>
      </c>
      <c r="H906" s="42">
        <v>960</v>
      </c>
      <c r="I906" s="42">
        <v>1726</v>
      </c>
      <c r="J906" s="42">
        <v>1987</v>
      </c>
      <c r="K906" s="42">
        <v>31702</v>
      </c>
      <c r="L906" s="47">
        <v>9.2880851550875554E-2</v>
      </c>
      <c r="M906" s="44">
        <v>2.9449999999999998</v>
      </c>
      <c r="N906" s="31"/>
    </row>
    <row r="907" spans="1:14" s="18" customFormat="1" ht="12" customHeight="1" x14ac:dyDescent="0.2">
      <c r="A907" s="46" t="s">
        <v>93</v>
      </c>
      <c r="B907" s="42">
        <v>746410</v>
      </c>
      <c r="C907" s="42">
        <v>738827</v>
      </c>
      <c r="D907" s="42">
        <v>7583</v>
      </c>
      <c r="E907" s="42">
        <v>248627</v>
      </c>
      <c r="F907" s="42">
        <v>155147</v>
      </c>
      <c r="G907" s="42">
        <v>28695</v>
      </c>
      <c r="H907" s="42">
        <v>14600</v>
      </c>
      <c r="I907" s="42">
        <v>40835</v>
      </c>
      <c r="J907" s="42">
        <v>9350</v>
      </c>
      <c r="K907" s="42">
        <v>237006</v>
      </c>
      <c r="L907" s="47">
        <v>4.6740699923982554E-2</v>
      </c>
      <c r="M907" s="44">
        <v>3.1173345822468628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843220</v>
      </c>
      <c r="C909" s="42">
        <v>832197</v>
      </c>
      <c r="D909" s="42">
        <v>11023</v>
      </c>
      <c r="E909" s="42">
        <v>283575</v>
      </c>
      <c r="F909" s="42">
        <v>183151</v>
      </c>
      <c r="G909" s="42">
        <v>30966</v>
      </c>
      <c r="H909" s="42">
        <v>15560</v>
      </c>
      <c r="I909" s="42">
        <v>42561</v>
      </c>
      <c r="J909" s="42">
        <v>11337</v>
      </c>
      <c r="K909" s="42">
        <v>268708</v>
      </c>
      <c r="L909" s="47">
        <v>5.2427047518293191E-2</v>
      </c>
      <c r="M909" s="44">
        <v>3.0970309778644478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66472</v>
      </c>
      <c r="C913" s="42">
        <v>65005</v>
      </c>
      <c r="D913" s="42">
        <v>1467</v>
      </c>
      <c r="E913" s="42">
        <v>25973</v>
      </c>
      <c r="F913" s="42">
        <v>12243</v>
      </c>
      <c r="G913" s="42">
        <v>2256</v>
      </c>
      <c r="H913" s="42">
        <v>3165</v>
      </c>
      <c r="I913" s="42">
        <v>7822</v>
      </c>
      <c r="J913" s="42">
        <v>487</v>
      </c>
      <c r="K913" s="42">
        <v>25099</v>
      </c>
      <c r="L913" s="47">
        <v>3.3650329188002925E-2</v>
      </c>
      <c r="M913" s="44">
        <v>2.59</v>
      </c>
      <c r="N913" s="31"/>
    </row>
    <row r="914" spans="1:14" s="18" customFormat="1" ht="12" customHeight="1" x14ac:dyDescent="0.2">
      <c r="A914" s="46" t="s">
        <v>612</v>
      </c>
      <c r="B914" s="42">
        <v>50539</v>
      </c>
      <c r="C914" s="42">
        <v>50201</v>
      </c>
      <c r="D914" s="42">
        <v>338</v>
      </c>
      <c r="E914" s="42">
        <v>18979</v>
      </c>
      <c r="F914" s="42">
        <v>11926</v>
      </c>
      <c r="G914" s="42">
        <v>1015</v>
      </c>
      <c r="H914" s="42">
        <v>1257</v>
      </c>
      <c r="I914" s="42">
        <v>3274</v>
      </c>
      <c r="J914" s="42">
        <v>1507</v>
      </c>
      <c r="K914" s="42">
        <v>17816</v>
      </c>
      <c r="L914" s="47">
        <v>6.1278254913325281E-2</v>
      </c>
      <c r="M914" s="44">
        <v>2.8180000000000001</v>
      </c>
      <c r="N914" s="31"/>
    </row>
    <row r="915" spans="1:14" s="18" customFormat="1" ht="12" customHeight="1" x14ac:dyDescent="0.2">
      <c r="A915" s="46" t="s">
        <v>613</v>
      </c>
      <c r="B915" s="42">
        <v>6930</v>
      </c>
      <c r="C915" s="42">
        <v>6924</v>
      </c>
      <c r="D915" s="42">
        <v>6</v>
      </c>
      <c r="E915" s="42">
        <v>2371</v>
      </c>
      <c r="F915" s="42">
        <v>1715</v>
      </c>
      <c r="G915" s="42">
        <v>109</v>
      </c>
      <c r="H915" s="42">
        <v>183</v>
      </c>
      <c r="I915" s="42">
        <v>276</v>
      </c>
      <c r="J915" s="42">
        <v>88</v>
      </c>
      <c r="K915" s="42">
        <v>2255</v>
      </c>
      <c r="L915" s="47">
        <v>4.8924504428511151E-2</v>
      </c>
      <c r="M915" s="44">
        <v>3.0710000000000002</v>
      </c>
      <c r="N915" s="31"/>
    </row>
    <row r="916" spans="1:14" s="18" customFormat="1" ht="12" customHeight="1" x14ac:dyDescent="0.2">
      <c r="A916" s="48" t="s">
        <v>614</v>
      </c>
      <c r="B916" s="49">
        <v>57130</v>
      </c>
      <c r="C916" s="49">
        <v>56195</v>
      </c>
      <c r="D916" s="49">
        <v>935</v>
      </c>
      <c r="E916" s="49">
        <v>19964</v>
      </c>
      <c r="F916" s="49">
        <v>12622</v>
      </c>
      <c r="G916" s="49">
        <v>1135</v>
      </c>
      <c r="H916" s="49">
        <v>1673</v>
      </c>
      <c r="I916" s="49">
        <v>3997</v>
      </c>
      <c r="J916" s="49">
        <v>537</v>
      </c>
      <c r="K916" s="49">
        <v>19042</v>
      </c>
      <c r="L916" s="50">
        <v>4.6183129633340037E-2</v>
      </c>
      <c r="M916" s="51">
        <v>2.9510000000000001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26653</v>
      </c>
      <c r="C918" s="42">
        <v>18895</v>
      </c>
      <c r="D918" s="42">
        <v>7758</v>
      </c>
      <c r="E918" s="42">
        <v>7302</v>
      </c>
      <c r="F918" s="42">
        <v>5834</v>
      </c>
      <c r="G918" s="42">
        <v>201</v>
      </c>
      <c r="H918" s="42">
        <v>275</v>
      </c>
      <c r="I918" s="42">
        <v>84</v>
      </c>
      <c r="J918" s="42">
        <v>908</v>
      </c>
      <c r="K918" s="42">
        <v>6598</v>
      </c>
      <c r="L918" s="47">
        <v>9.6411941933716827E-2</v>
      </c>
      <c r="M918" s="44">
        <v>2.8639999999999999</v>
      </c>
      <c r="N918" s="31"/>
    </row>
    <row r="919" spans="1:14" s="18" customFormat="1" ht="12" customHeight="1" x14ac:dyDescent="0.2">
      <c r="A919" s="46" t="s">
        <v>93</v>
      </c>
      <c r="B919" s="42">
        <v>181071</v>
      </c>
      <c r="C919" s="42">
        <v>178325</v>
      </c>
      <c r="D919" s="42">
        <v>2746</v>
      </c>
      <c r="E919" s="42">
        <v>67287</v>
      </c>
      <c r="F919" s="42">
        <v>38506</v>
      </c>
      <c r="G919" s="42">
        <v>4515</v>
      </c>
      <c r="H919" s="42">
        <v>6278</v>
      </c>
      <c r="I919" s="42">
        <v>15369</v>
      </c>
      <c r="J919" s="42">
        <v>2619</v>
      </c>
      <c r="K919" s="42">
        <v>64212</v>
      </c>
      <c r="L919" s="47">
        <v>4.5699763698782814E-2</v>
      </c>
      <c r="M919" s="44">
        <v>2.7771288855665608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207724</v>
      </c>
      <c r="C921" s="42">
        <v>197220</v>
      </c>
      <c r="D921" s="42">
        <v>10504</v>
      </c>
      <c r="E921" s="42">
        <v>74589</v>
      </c>
      <c r="F921" s="42">
        <v>44340</v>
      </c>
      <c r="G921" s="42">
        <v>4716</v>
      </c>
      <c r="H921" s="42">
        <v>6553</v>
      </c>
      <c r="I921" s="42">
        <v>15453</v>
      </c>
      <c r="J921" s="42">
        <v>3527</v>
      </c>
      <c r="K921" s="42">
        <v>70810</v>
      </c>
      <c r="L921" s="47">
        <v>5.0664307069407055E-2</v>
      </c>
      <c r="M921" s="44">
        <v>2.7851998305324108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12330</v>
      </c>
      <c r="C925" s="42">
        <v>11647</v>
      </c>
      <c r="D925" s="42">
        <v>683</v>
      </c>
      <c r="E925" s="42">
        <v>5209</v>
      </c>
      <c r="F925" s="42">
        <v>3164</v>
      </c>
      <c r="G925" s="42">
        <v>108</v>
      </c>
      <c r="H925" s="42">
        <v>901</v>
      </c>
      <c r="I925" s="42">
        <v>981</v>
      </c>
      <c r="J925" s="42">
        <v>55</v>
      </c>
      <c r="K925" s="42">
        <v>4725</v>
      </c>
      <c r="L925" s="47">
        <v>9.2916106738337501E-2</v>
      </c>
      <c r="M925" s="44">
        <v>2.4649999999999999</v>
      </c>
      <c r="N925" s="31"/>
    </row>
    <row r="926" spans="1:14" s="18" customFormat="1" ht="12" customHeight="1" x14ac:dyDescent="0.2">
      <c r="A926" s="48" t="s">
        <v>617</v>
      </c>
      <c r="B926" s="49">
        <v>3553</v>
      </c>
      <c r="C926" s="49">
        <v>3553</v>
      </c>
      <c r="D926" s="49">
        <v>0</v>
      </c>
      <c r="E926" s="49">
        <v>1321</v>
      </c>
      <c r="F926" s="49">
        <v>953</v>
      </c>
      <c r="G926" s="49">
        <v>25</v>
      </c>
      <c r="H926" s="49">
        <v>246</v>
      </c>
      <c r="I926" s="49">
        <v>63</v>
      </c>
      <c r="J926" s="49">
        <v>34</v>
      </c>
      <c r="K926" s="49">
        <v>1242</v>
      </c>
      <c r="L926" s="50">
        <v>5.9803179409538276E-2</v>
      </c>
      <c r="M926" s="51">
        <v>2.8610000000000002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57594</v>
      </c>
      <c r="C928" s="42">
        <v>57068</v>
      </c>
      <c r="D928" s="42">
        <v>526</v>
      </c>
      <c r="E928" s="42">
        <v>21220</v>
      </c>
      <c r="F928" s="42">
        <v>15210</v>
      </c>
      <c r="G928" s="42">
        <v>410</v>
      </c>
      <c r="H928" s="42">
        <v>1500</v>
      </c>
      <c r="I928" s="42">
        <v>1251</v>
      </c>
      <c r="J928" s="42">
        <v>2849</v>
      </c>
      <c r="K928" s="42">
        <v>18585</v>
      </c>
      <c r="L928" s="47">
        <v>0.12417530631479734</v>
      </c>
      <c r="M928" s="44">
        <v>3.0710000000000002</v>
      </c>
      <c r="N928" s="31"/>
    </row>
    <row r="929" spans="1:14" s="18" customFormat="1" ht="12" customHeight="1" x14ac:dyDescent="0.2">
      <c r="A929" s="46" t="s">
        <v>93</v>
      </c>
      <c r="B929" s="42">
        <v>15883</v>
      </c>
      <c r="C929" s="42">
        <v>15200</v>
      </c>
      <c r="D929" s="42">
        <v>683</v>
      </c>
      <c r="E929" s="42">
        <v>6530</v>
      </c>
      <c r="F929" s="42">
        <v>4117</v>
      </c>
      <c r="G929" s="42">
        <v>133</v>
      </c>
      <c r="H929" s="42">
        <v>1147</v>
      </c>
      <c r="I929" s="42">
        <v>1044</v>
      </c>
      <c r="J929" s="42">
        <v>89</v>
      </c>
      <c r="K929" s="42">
        <v>5967</v>
      </c>
      <c r="L929" s="47">
        <v>8.6217457886676896E-2</v>
      </c>
      <c r="M929" s="44">
        <v>2.5473437238143122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73477</v>
      </c>
      <c r="C931" s="42">
        <v>72268</v>
      </c>
      <c r="D931" s="42">
        <v>1209</v>
      </c>
      <c r="E931" s="42">
        <v>27750</v>
      </c>
      <c r="F931" s="42">
        <v>19327</v>
      </c>
      <c r="G931" s="42">
        <v>543</v>
      </c>
      <c r="H931" s="42">
        <v>2647</v>
      </c>
      <c r="I931" s="42">
        <v>2295</v>
      </c>
      <c r="J931" s="42">
        <v>2938</v>
      </c>
      <c r="K931" s="42">
        <v>24552</v>
      </c>
      <c r="L931" s="47">
        <v>0.1152432432432432</v>
      </c>
      <c r="M931" s="44">
        <v>2.9434669273378953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31897152</v>
      </c>
      <c r="C935" s="55">
        <v>31234144</v>
      </c>
      <c r="D935" s="55">
        <v>663008</v>
      </c>
      <c r="E935" s="55">
        <v>11342808</v>
      </c>
      <c r="F935" s="55">
        <v>6190758</v>
      </c>
      <c r="G935" s="55">
        <v>873232</v>
      </c>
      <c r="H935" s="55">
        <v>1007231</v>
      </c>
      <c r="I935" s="55">
        <v>2944914</v>
      </c>
      <c r="J935" s="55">
        <v>326673</v>
      </c>
      <c r="K935" s="55">
        <v>10601433</v>
      </c>
      <c r="L935" s="47">
        <v>6.5360799548048409E-2</v>
      </c>
      <c r="M935" s="44">
        <v>2.946219063026668</v>
      </c>
      <c r="N935" s="31"/>
    </row>
    <row r="936" spans="1:14" s="18" customFormat="1" ht="12" customHeight="1" thickBot="1" x14ac:dyDescent="0.25">
      <c r="A936" s="58" t="s">
        <v>619</v>
      </c>
      <c r="B936" s="59">
        <v>6424307</v>
      </c>
      <c r="C936" s="59">
        <v>6258462</v>
      </c>
      <c r="D936" s="59">
        <v>165845</v>
      </c>
      <c r="E936" s="59">
        <v>2443192</v>
      </c>
      <c r="F936" s="59">
        <v>1821859</v>
      </c>
      <c r="G936" s="59">
        <v>97564</v>
      </c>
      <c r="H936" s="59">
        <v>109484</v>
      </c>
      <c r="I936" s="59">
        <v>181570</v>
      </c>
      <c r="J936" s="59">
        <v>232715</v>
      </c>
      <c r="K936" s="59">
        <v>2131536</v>
      </c>
      <c r="L936" s="29">
        <v>0.12756099397836929</v>
      </c>
      <c r="M936" s="30">
        <v>2.9361277501294842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38321459</v>
      </c>
      <c r="C938" s="28">
        <v>37492606</v>
      </c>
      <c r="D938" s="28">
        <v>828853</v>
      </c>
      <c r="E938" s="28">
        <v>13786000</v>
      </c>
      <c r="F938" s="28">
        <v>8012617</v>
      </c>
      <c r="G938" s="28">
        <v>970796</v>
      </c>
      <c r="H938" s="28">
        <v>1116715</v>
      </c>
      <c r="I938" s="28">
        <v>3126484</v>
      </c>
      <c r="J938" s="28">
        <v>559388</v>
      </c>
      <c r="K938" s="28">
        <v>12732969</v>
      </c>
      <c r="L938" s="29">
        <v>7.6384085303931482E-2</v>
      </c>
      <c r="M938" s="30">
        <v>2.9445297479323167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6384" width="9" style="35"/>
  </cols>
  <sheetData>
    <row r="1" spans="1:15" customFormat="1" x14ac:dyDescent="0.2">
      <c r="A1" s="86" t="s">
        <v>629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1590603</v>
      </c>
      <c r="C5" s="13">
        <v>1550920</v>
      </c>
      <c r="D5" s="13">
        <v>39683</v>
      </c>
      <c r="E5" s="13">
        <v>588948</v>
      </c>
      <c r="F5" s="13">
        <v>312248</v>
      </c>
      <c r="G5" s="13">
        <v>45256</v>
      </c>
      <c r="H5" s="13">
        <v>65633</v>
      </c>
      <c r="I5" s="13">
        <v>157973</v>
      </c>
      <c r="J5" s="13">
        <v>7838</v>
      </c>
      <c r="K5" s="13">
        <v>555881</v>
      </c>
      <c r="L5" s="47">
        <v>5.614587365947421E-2</v>
      </c>
      <c r="M5" s="15">
        <v>2.7900216053435898</v>
      </c>
      <c r="N5" s="16"/>
      <c r="O5" s="70"/>
    </row>
    <row r="6" spans="1:15" s="18" customFormat="1" ht="15" customHeight="1" x14ac:dyDescent="0.2">
      <c r="A6" s="12" t="s">
        <v>16</v>
      </c>
      <c r="B6" s="13">
        <v>1165</v>
      </c>
      <c r="C6" s="13">
        <v>1141</v>
      </c>
      <c r="D6" s="13">
        <v>24</v>
      </c>
      <c r="E6" s="13">
        <v>1774</v>
      </c>
      <c r="F6" s="13">
        <v>1047</v>
      </c>
      <c r="G6" s="13">
        <v>18</v>
      </c>
      <c r="H6" s="13">
        <v>45</v>
      </c>
      <c r="I6" s="13">
        <v>631</v>
      </c>
      <c r="J6" s="13">
        <v>33</v>
      </c>
      <c r="K6" s="13">
        <v>485</v>
      </c>
      <c r="L6" s="47">
        <v>0.72660653889515214</v>
      </c>
      <c r="M6" s="15">
        <v>2.3525773195876289</v>
      </c>
      <c r="N6" s="16"/>
      <c r="O6" s="70"/>
    </row>
    <row r="7" spans="1:15" s="18" customFormat="1" ht="15" customHeight="1" x14ac:dyDescent="0.2">
      <c r="A7" s="12" t="s">
        <v>17</v>
      </c>
      <c r="B7" s="13">
        <v>36195</v>
      </c>
      <c r="C7" s="13">
        <v>32950</v>
      </c>
      <c r="D7" s="13">
        <v>3245</v>
      </c>
      <c r="E7" s="13">
        <v>18167</v>
      </c>
      <c r="F7" s="13">
        <v>14887</v>
      </c>
      <c r="G7" s="13">
        <v>559</v>
      </c>
      <c r="H7" s="13">
        <v>612</v>
      </c>
      <c r="I7" s="13">
        <v>690</v>
      </c>
      <c r="J7" s="13">
        <v>1419</v>
      </c>
      <c r="K7" s="13">
        <v>14664</v>
      </c>
      <c r="L7" s="47">
        <v>0.19282215005229264</v>
      </c>
      <c r="M7" s="15">
        <v>2.246999454446263</v>
      </c>
      <c r="N7" s="16"/>
      <c r="O7" s="70"/>
    </row>
    <row r="8" spans="1:15" s="18" customFormat="1" ht="15" customHeight="1" x14ac:dyDescent="0.2">
      <c r="A8" s="12" t="s">
        <v>18</v>
      </c>
      <c r="B8" s="13">
        <v>223606</v>
      </c>
      <c r="C8" s="13">
        <v>218246</v>
      </c>
      <c r="D8" s="13">
        <v>5360</v>
      </c>
      <c r="E8" s="13">
        <v>97379</v>
      </c>
      <c r="F8" s="13">
        <v>60730</v>
      </c>
      <c r="G8" s="13">
        <v>3080</v>
      </c>
      <c r="H8" s="13">
        <v>8911</v>
      </c>
      <c r="I8" s="13">
        <v>10460</v>
      </c>
      <c r="J8" s="13">
        <v>14198</v>
      </c>
      <c r="K8" s="13">
        <v>89370</v>
      </c>
      <c r="L8" s="47">
        <v>8.2245658714917957E-2</v>
      </c>
      <c r="M8" s="15">
        <v>2.4420499048897839</v>
      </c>
      <c r="N8" s="16"/>
      <c r="O8" s="70"/>
    </row>
    <row r="9" spans="1:15" s="18" customFormat="1" ht="15" customHeight="1" x14ac:dyDescent="0.2">
      <c r="A9" s="12" t="s">
        <v>19</v>
      </c>
      <c r="B9" s="13">
        <v>45350</v>
      </c>
      <c r="C9" s="13">
        <v>44853</v>
      </c>
      <c r="D9" s="13">
        <v>497</v>
      </c>
      <c r="E9" s="13">
        <v>28246</v>
      </c>
      <c r="F9" s="13">
        <v>24630</v>
      </c>
      <c r="G9" s="13">
        <v>366</v>
      </c>
      <c r="H9" s="13">
        <v>670</v>
      </c>
      <c r="I9" s="13">
        <v>392</v>
      </c>
      <c r="J9" s="13">
        <v>2188</v>
      </c>
      <c r="K9" s="13">
        <v>19261</v>
      </c>
      <c r="L9" s="47">
        <v>0.31809813778942153</v>
      </c>
      <c r="M9" s="15">
        <v>2.328695291002544</v>
      </c>
      <c r="N9" s="16"/>
      <c r="O9" s="70"/>
    </row>
    <row r="10" spans="1:15" s="18" customFormat="1" ht="15" customHeight="1" x14ac:dyDescent="0.2">
      <c r="A10" s="12" t="s">
        <v>20</v>
      </c>
      <c r="B10" s="13">
        <v>21759</v>
      </c>
      <c r="C10" s="13">
        <v>21505</v>
      </c>
      <c r="D10" s="13">
        <v>254</v>
      </c>
      <c r="E10" s="13">
        <v>8001</v>
      </c>
      <c r="F10" s="13">
        <v>5895</v>
      </c>
      <c r="G10" s="13">
        <v>115</v>
      </c>
      <c r="H10" s="13">
        <v>739</v>
      </c>
      <c r="I10" s="13">
        <v>471</v>
      </c>
      <c r="J10" s="13">
        <v>781</v>
      </c>
      <c r="K10" s="13">
        <v>7181</v>
      </c>
      <c r="L10" s="47">
        <v>0.10248718910136234</v>
      </c>
      <c r="M10" s="15">
        <v>2.9947082579027993</v>
      </c>
      <c r="N10" s="16"/>
      <c r="O10" s="70"/>
    </row>
    <row r="11" spans="1:15" s="18" customFormat="1" ht="15" customHeight="1" x14ac:dyDescent="0.2">
      <c r="A11" s="12" t="s">
        <v>21</v>
      </c>
      <c r="B11" s="13">
        <v>1099843</v>
      </c>
      <c r="C11" s="13">
        <v>1089434</v>
      </c>
      <c r="D11" s="13">
        <v>10409</v>
      </c>
      <c r="E11" s="13">
        <v>405828</v>
      </c>
      <c r="F11" s="13">
        <v>270316</v>
      </c>
      <c r="G11" s="13">
        <v>31678</v>
      </c>
      <c r="H11" s="13">
        <v>28583</v>
      </c>
      <c r="I11" s="13">
        <v>67982</v>
      </c>
      <c r="J11" s="13">
        <v>7269</v>
      </c>
      <c r="K11" s="13">
        <v>382390</v>
      </c>
      <c r="L11" s="47">
        <v>5.7753531052564089E-2</v>
      </c>
      <c r="M11" s="15">
        <v>2.8490127879913176</v>
      </c>
      <c r="N11" s="16"/>
      <c r="O11" s="70"/>
    </row>
    <row r="12" spans="1:15" s="18" customFormat="1" ht="15" customHeight="1" x14ac:dyDescent="0.2">
      <c r="A12" s="12" t="s">
        <v>22</v>
      </c>
      <c r="B12" s="13">
        <v>27405</v>
      </c>
      <c r="C12" s="13">
        <v>24303</v>
      </c>
      <c r="D12" s="13">
        <v>3102</v>
      </c>
      <c r="E12" s="13">
        <v>11257</v>
      </c>
      <c r="F12" s="13">
        <v>6838</v>
      </c>
      <c r="G12" s="13">
        <v>273</v>
      </c>
      <c r="H12" s="13">
        <v>823</v>
      </c>
      <c r="I12" s="13">
        <v>803</v>
      </c>
      <c r="J12" s="13">
        <v>2520</v>
      </c>
      <c r="K12" s="13">
        <v>9929</v>
      </c>
      <c r="L12" s="47">
        <v>0.11797104024162741</v>
      </c>
      <c r="M12" s="15">
        <v>2.4476785174740661</v>
      </c>
      <c r="N12" s="16"/>
      <c r="O12" s="70"/>
    </row>
    <row r="13" spans="1:15" s="18" customFormat="1" ht="15" customHeight="1" x14ac:dyDescent="0.2">
      <c r="A13" s="12" t="s">
        <v>23</v>
      </c>
      <c r="B13" s="13">
        <v>182419</v>
      </c>
      <c r="C13" s="13">
        <v>180710</v>
      </c>
      <c r="D13" s="13">
        <v>1709</v>
      </c>
      <c r="E13" s="13">
        <v>88950</v>
      </c>
      <c r="F13" s="13">
        <v>72911</v>
      </c>
      <c r="G13" s="13">
        <v>1362</v>
      </c>
      <c r="H13" s="13">
        <v>4864</v>
      </c>
      <c r="I13" s="13">
        <v>5730</v>
      </c>
      <c r="J13" s="13">
        <v>4083</v>
      </c>
      <c r="K13" s="13">
        <v>70889</v>
      </c>
      <c r="L13" s="47">
        <v>0.20304665542439571</v>
      </c>
      <c r="M13" s="15">
        <v>2.5491966313532424</v>
      </c>
      <c r="N13" s="16"/>
      <c r="O13" s="70"/>
    </row>
    <row r="14" spans="1:15" s="18" customFormat="1" ht="15" customHeight="1" x14ac:dyDescent="0.2">
      <c r="A14" s="12" t="s">
        <v>24</v>
      </c>
      <c r="B14" s="13">
        <v>965933</v>
      </c>
      <c r="C14" s="13">
        <v>948675</v>
      </c>
      <c r="D14" s="13">
        <v>17258</v>
      </c>
      <c r="E14" s="13">
        <v>322489</v>
      </c>
      <c r="F14" s="13">
        <v>217185</v>
      </c>
      <c r="G14" s="13">
        <v>7437</v>
      </c>
      <c r="H14" s="13">
        <v>33360</v>
      </c>
      <c r="I14" s="13">
        <v>49672</v>
      </c>
      <c r="J14" s="13">
        <v>14835</v>
      </c>
      <c r="K14" s="13">
        <v>295853</v>
      </c>
      <c r="L14" s="47">
        <v>8.2595065258039835E-2</v>
      </c>
      <c r="M14" s="15">
        <v>3.20657556286399</v>
      </c>
      <c r="N14" s="16"/>
      <c r="O14" s="70"/>
    </row>
    <row r="15" spans="1:15" s="18" customFormat="1" ht="15" customHeight="1" x14ac:dyDescent="0.2">
      <c r="A15" s="12" t="s">
        <v>25</v>
      </c>
      <c r="B15" s="13">
        <v>28465</v>
      </c>
      <c r="C15" s="13">
        <v>28134</v>
      </c>
      <c r="D15" s="13">
        <v>331</v>
      </c>
      <c r="E15" s="13">
        <v>10994</v>
      </c>
      <c r="F15" s="13">
        <v>7853</v>
      </c>
      <c r="G15" s="13">
        <v>213</v>
      </c>
      <c r="H15" s="13">
        <v>823</v>
      </c>
      <c r="I15" s="13">
        <v>718</v>
      </c>
      <c r="J15" s="13">
        <v>1387</v>
      </c>
      <c r="K15" s="13">
        <v>10026</v>
      </c>
      <c r="L15" s="47">
        <v>8.8048026196106965E-2</v>
      </c>
      <c r="M15" s="15">
        <v>2.8061041292639137</v>
      </c>
      <c r="N15" s="16"/>
      <c r="O15" s="70"/>
    </row>
    <row r="16" spans="1:15" s="18" customFormat="1" ht="15" customHeight="1" x14ac:dyDescent="0.2">
      <c r="A16" s="12" t="s">
        <v>26</v>
      </c>
      <c r="B16" s="13">
        <v>135280</v>
      </c>
      <c r="C16" s="13">
        <v>129816</v>
      </c>
      <c r="D16" s="13">
        <v>5464</v>
      </c>
      <c r="E16" s="13">
        <v>62179</v>
      </c>
      <c r="F16" s="13">
        <v>42225</v>
      </c>
      <c r="G16" s="13">
        <v>2073</v>
      </c>
      <c r="H16" s="13">
        <v>6172</v>
      </c>
      <c r="I16" s="13">
        <v>5586</v>
      </c>
      <c r="J16" s="13">
        <v>6123</v>
      </c>
      <c r="K16" s="13">
        <v>56545</v>
      </c>
      <c r="L16" s="47">
        <v>9.0609369722896793E-2</v>
      </c>
      <c r="M16" s="15">
        <v>2.2957998054646742</v>
      </c>
      <c r="N16" s="16"/>
      <c r="O16" s="70"/>
    </row>
    <row r="17" spans="1:15" s="18" customFormat="1" ht="15" customHeight="1" x14ac:dyDescent="0.2">
      <c r="A17" s="12" t="s">
        <v>27</v>
      </c>
      <c r="B17" s="13">
        <v>182157</v>
      </c>
      <c r="C17" s="13">
        <v>173455</v>
      </c>
      <c r="D17" s="13">
        <v>8702</v>
      </c>
      <c r="E17" s="13">
        <v>56731</v>
      </c>
      <c r="F17" s="13">
        <v>35041</v>
      </c>
      <c r="G17" s="13">
        <v>1907</v>
      </c>
      <c r="H17" s="13">
        <v>4777</v>
      </c>
      <c r="I17" s="13">
        <v>7347</v>
      </c>
      <c r="J17" s="13">
        <v>7659</v>
      </c>
      <c r="K17" s="13">
        <v>49511</v>
      </c>
      <c r="L17" s="47">
        <v>0.12726727891276379</v>
      </c>
      <c r="M17" s="15">
        <v>3.5033628890549573</v>
      </c>
      <c r="N17" s="16"/>
      <c r="O17" s="70"/>
    </row>
    <row r="18" spans="1:15" s="18" customFormat="1" ht="15" customHeight="1" x14ac:dyDescent="0.2">
      <c r="A18" s="12" t="s">
        <v>28</v>
      </c>
      <c r="B18" s="13">
        <v>18633</v>
      </c>
      <c r="C18" s="13">
        <v>18172</v>
      </c>
      <c r="D18" s="13">
        <v>461</v>
      </c>
      <c r="E18" s="13">
        <v>9499</v>
      </c>
      <c r="F18" s="13">
        <v>5630</v>
      </c>
      <c r="G18" s="13">
        <v>216</v>
      </c>
      <c r="H18" s="13">
        <v>596</v>
      </c>
      <c r="I18" s="13">
        <v>479</v>
      </c>
      <c r="J18" s="13">
        <v>2578</v>
      </c>
      <c r="K18" s="13">
        <v>8080</v>
      </c>
      <c r="L18" s="47">
        <v>0.14938414569954728</v>
      </c>
      <c r="M18" s="15">
        <v>2.249009900990099</v>
      </c>
      <c r="N18" s="16"/>
      <c r="O18" s="70"/>
    </row>
    <row r="19" spans="1:15" s="18" customFormat="1" ht="15" customHeight="1" x14ac:dyDescent="0.2">
      <c r="A19" s="12" t="s">
        <v>29</v>
      </c>
      <c r="B19" s="13">
        <v>872936</v>
      </c>
      <c r="C19" s="13">
        <v>841393</v>
      </c>
      <c r="D19" s="13">
        <v>31543</v>
      </c>
      <c r="E19" s="13">
        <v>290706</v>
      </c>
      <c r="F19" s="13">
        <v>206494</v>
      </c>
      <c r="G19" s="13">
        <v>7332</v>
      </c>
      <c r="H19" s="13">
        <v>29054</v>
      </c>
      <c r="I19" s="13">
        <v>24808</v>
      </c>
      <c r="J19" s="13">
        <v>23018</v>
      </c>
      <c r="K19" s="13">
        <v>261647</v>
      </c>
      <c r="L19" s="47">
        <v>9.9960097142817839E-2</v>
      </c>
      <c r="M19" s="15">
        <v>3.2157563434704008</v>
      </c>
      <c r="N19" s="16"/>
      <c r="O19" s="70"/>
    </row>
    <row r="20" spans="1:15" s="18" customFormat="1" ht="15" customHeight="1" x14ac:dyDescent="0.2">
      <c r="A20" s="12" t="s">
        <v>30</v>
      </c>
      <c r="B20" s="13">
        <v>149921</v>
      </c>
      <c r="C20" s="13">
        <v>133068</v>
      </c>
      <c r="D20" s="13">
        <v>16853</v>
      </c>
      <c r="E20" s="13">
        <v>44647</v>
      </c>
      <c r="F20" s="13">
        <v>32360</v>
      </c>
      <c r="G20" s="13">
        <v>2218</v>
      </c>
      <c r="H20" s="13">
        <v>3808</v>
      </c>
      <c r="I20" s="13">
        <v>4278</v>
      </c>
      <c r="J20" s="13">
        <v>1983</v>
      </c>
      <c r="K20" s="13">
        <v>42187</v>
      </c>
      <c r="L20" s="47">
        <v>5.5098886823302773E-2</v>
      </c>
      <c r="M20" s="15">
        <v>3.1542418280512954</v>
      </c>
      <c r="N20" s="16"/>
      <c r="O20" s="70"/>
    </row>
    <row r="21" spans="1:15" s="18" customFormat="1" ht="15" customHeight="1" x14ac:dyDescent="0.2">
      <c r="A21" s="12" t="s">
        <v>31</v>
      </c>
      <c r="B21" s="13">
        <v>65013</v>
      </c>
      <c r="C21" s="13">
        <v>63829</v>
      </c>
      <c r="D21" s="13">
        <v>1184</v>
      </c>
      <c r="E21" s="13">
        <v>35687</v>
      </c>
      <c r="F21" s="13">
        <v>24344</v>
      </c>
      <c r="G21" s="13">
        <v>631</v>
      </c>
      <c r="H21" s="13">
        <v>1167</v>
      </c>
      <c r="I21" s="13">
        <v>1607</v>
      </c>
      <c r="J21" s="13">
        <v>7938</v>
      </c>
      <c r="K21" s="13">
        <v>26848</v>
      </c>
      <c r="L21" s="47">
        <v>0.24768122845854235</v>
      </c>
      <c r="M21" s="15">
        <v>2.3774210369487485</v>
      </c>
      <c r="N21" s="16"/>
      <c r="O21" s="70"/>
    </row>
    <row r="22" spans="1:15" s="18" customFormat="1" ht="15" customHeight="1" x14ac:dyDescent="0.2">
      <c r="A22" s="12" t="s">
        <v>32</v>
      </c>
      <c r="B22" s="13">
        <v>32036</v>
      </c>
      <c r="C22" s="13">
        <v>23385</v>
      </c>
      <c r="D22" s="13">
        <v>8651</v>
      </c>
      <c r="E22" s="13">
        <v>12738</v>
      </c>
      <c r="F22" s="13">
        <v>9064</v>
      </c>
      <c r="G22" s="13">
        <v>296</v>
      </c>
      <c r="H22" s="13">
        <v>309</v>
      </c>
      <c r="I22" s="13">
        <v>741</v>
      </c>
      <c r="J22" s="13">
        <v>2328</v>
      </c>
      <c r="K22" s="13">
        <v>10103</v>
      </c>
      <c r="L22" s="47">
        <v>0.20686135971110065</v>
      </c>
      <c r="M22" s="15">
        <v>2.3146590121746016</v>
      </c>
      <c r="N22" s="16"/>
      <c r="O22" s="70"/>
    </row>
    <row r="23" spans="1:15" s="18" customFormat="1" ht="15" customHeight="1" x14ac:dyDescent="0.2">
      <c r="A23" s="12" t="s">
        <v>33</v>
      </c>
      <c r="B23" s="13">
        <v>10098952</v>
      </c>
      <c r="C23" s="13">
        <v>9917547</v>
      </c>
      <c r="D23" s="13">
        <v>181405</v>
      </c>
      <c r="E23" s="13">
        <v>3474246</v>
      </c>
      <c r="F23" s="13">
        <v>1720787</v>
      </c>
      <c r="G23" s="13">
        <v>229492</v>
      </c>
      <c r="H23" s="13">
        <v>284760</v>
      </c>
      <c r="I23" s="13">
        <v>1180907</v>
      </c>
      <c r="J23" s="13">
        <v>58300</v>
      </c>
      <c r="K23" s="13">
        <v>3269630</v>
      </c>
      <c r="L23" s="47">
        <v>5.8895081119759496E-2</v>
      </c>
      <c r="M23" s="15">
        <v>3.0332322005853873</v>
      </c>
      <c r="N23" s="16"/>
      <c r="O23" s="70"/>
    </row>
    <row r="24" spans="1:15" s="18" customFormat="1" ht="15" customHeight="1" x14ac:dyDescent="0.2">
      <c r="A24" s="12" t="s">
        <v>34</v>
      </c>
      <c r="B24" s="13">
        <v>153376</v>
      </c>
      <c r="C24" s="13">
        <v>145206</v>
      </c>
      <c r="D24" s="13">
        <v>8170</v>
      </c>
      <c r="E24" s="13">
        <v>49584</v>
      </c>
      <c r="F24" s="13">
        <v>39520</v>
      </c>
      <c r="G24" s="13">
        <v>659</v>
      </c>
      <c r="H24" s="13">
        <v>3377</v>
      </c>
      <c r="I24" s="13">
        <v>2614</v>
      </c>
      <c r="J24" s="13">
        <v>3414</v>
      </c>
      <c r="K24" s="13">
        <v>43925</v>
      </c>
      <c r="L24" s="47">
        <v>0.11412955792191026</v>
      </c>
      <c r="M24" s="15">
        <v>3.3057712009106432</v>
      </c>
      <c r="N24" s="16"/>
      <c r="O24" s="70"/>
    </row>
    <row r="25" spans="1:15" s="18" customFormat="1" ht="15" customHeight="1" x14ac:dyDescent="0.2">
      <c r="A25" s="12" t="s">
        <v>35</v>
      </c>
      <c r="B25" s="13">
        <v>260913</v>
      </c>
      <c r="C25" s="13">
        <v>252616</v>
      </c>
      <c r="D25" s="13">
        <v>8297</v>
      </c>
      <c r="E25" s="13">
        <v>111656</v>
      </c>
      <c r="F25" s="13">
        <v>68427</v>
      </c>
      <c r="G25" s="13">
        <v>11264</v>
      </c>
      <c r="H25" s="13">
        <v>8238</v>
      </c>
      <c r="I25" s="13">
        <v>21752</v>
      </c>
      <c r="J25" s="13">
        <v>1975</v>
      </c>
      <c r="K25" s="13">
        <v>103672</v>
      </c>
      <c r="L25" s="47">
        <v>7.1505337823314474E-2</v>
      </c>
      <c r="M25" s="15">
        <v>2.4366849293927002</v>
      </c>
      <c r="N25" s="16"/>
      <c r="O25" s="70"/>
    </row>
    <row r="26" spans="1:15" s="18" customFormat="1" ht="15" customHeight="1" x14ac:dyDescent="0.2">
      <c r="A26" s="12" t="s">
        <v>36</v>
      </c>
      <c r="B26" s="13">
        <v>18202</v>
      </c>
      <c r="C26" s="13">
        <v>17461</v>
      </c>
      <c r="D26" s="13">
        <v>741</v>
      </c>
      <c r="E26" s="13">
        <v>10386</v>
      </c>
      <c r="F26" s="13">
        <v>7011</v>
      </c>
      <c r="G26" s="13">
        <v>163</v>
      </c>
      <c r="H26" s="13">
        <v>525</v>
      </c>
      <c r="I26" s="13">
        <v>309</v>
      </c>
      <c r="J26" s="13">
        <v>2378</v>
      </c>
      <c r="K26" s="13">
        <v>7849</v>
      </c>
      <c r="L26" s="47">
        <v>0.24427113421914115</v>
      </c>
      <c r="M26" s="15">
        <v>2.2246146005860621</v>
      </c>
      <c r="N26" s="16"/>
      <c r="O26" s="70"/>
    </row>
    <row r="27" spans="1:15" s="18" customFormat="1" ht="15" customHeight="1" x14ac:dyDescent="0.2">
      <c r="A27" s="12" t="s">
        <v>37</v>
      </c>
      <c r="B27" s="13">
        <v>88343</v>
      </c>
      <c r="C27" s="13">
        <v>86373</v>
      </c>
      <c r="D27" s="13">
        <v>1970</v>
      </c>
      <c r="E27" s="13">
        <v>40681</v>
      </c>
      <c r="F27" s="13">
        <v>28469</v>
      </c>
      <c r="G27" s="13">
        <v>1369</v>
      </c>
      <c r="H27" s="13">
        <v>2510</v>
      </c>
      <c r="I27" s="13">
        <v>2791</v>
      </c>
      <c r="J27" s="13">
        <v>5542</v>
      </c>
      <c r="K27" s="13">
        <v>35245</v>
      </c>
      <c r="L27" s="47">
        <v>0.13362503379956248</v>
      </c>
      <c r="M27" s="15">
        <v>2.4506454816285999</v>
      </c>
      <c r="N27" s="16"/>
      <c r="O27" s="70"/>
    </row>
    <row r="28" spans="1:15" s="18" customFormat="1" ht="15" customHeight="1" x14ac:dyDescent="0.2">
      <c r="A28" s="12" t="s">
        <v>38</v>
      </c>
      <c r="B28" s="13">
        <v>266814</v>
      </c>
      <c r="C28" s="13">
        <v>260307</v>
      </c>
      <c r="D28" s="13">
        <v>6507</v>
      </c>
      <c r="E28" s="13">
        <v>84298</v>
      </c>
      <c r="F28" s="13">
        <v>61080</v>
      </c>
      <c r="G28" s="13">
        <v>2594</v>
      </c>
      <c r="H28" s="13">
        <v>7563</v>
      </c>
      <c r="I28" s="13">
        <v>7523</v>
      </c>
      <c r="J28" s="13">
        <v>5538</v>
      </c>
      <c r="K28" s="13">
        <v>77212</v>
      </c>
      <c r="L28" s="47">
        <v>8.4058933782533374E-2</v>
      </c>
      <c r="M28" s="15">
        <v>3.3713282909392324</v>
      </c>
      <c r="N28" s="16"/>
      <c r="O28" s="70"/>
    </row>
    <row r="29" spans="1:15" s="18" customFormat="1" ht="15" customHeight="1" x14ac:dyDescent="0.2">
      <c r="A29" s="12" t="s">
        <v>39</v>
      </c>
      <c r="B29" s="13">
        <v>9623</v>
      </c>
      <c r="C29" s="13">
        <v>9272</v>
      </c>
      <c r="D29" s="13">
        <v>351</v>
      </c>
      <c r="E29" s="13">
        <v>5241</v>
      </c>
      <c r="F29" s="13">
        <v>3932</v>
      </c>
      <c r="G29" s="13">
        <v>109</v>
      </c>
      <c r="H29" s="13">
        <v>119</v>
      </c>
      <c r="I29" s="13">
        <v>161</v>
      </c>
      <c r="J29" s="13">
        <v>920</v>
      </c>
      <c r="K29" s="13">
        <v>4115</v>
      </c>
      <c r="L29" s="47">
        <v>0.21484449532531957</v>
      </c>
      <c r="M29" s="15">
        <v>2.2532199270959903</v>
      </c>
      <c r="N29" s="16"/>
      <c r="O29" s="70"/>
    </row>
    <row r="30" spans="1:15" s="18" customFormat="1" ht="15" customHeight="1" x14ac:dyDescent="0.2">
      <c r="A30" s="12" t="s">
        <v>40</v>
      </c>
      <c r="B30" s="13">
        <v>13980</v>
      </c>
      <c r="C30" s="13">
        <v>13638</v>
      </c>
      <c r="D30" s="13">
        <v>342</v>
      </c>
      <c r="E30" s="13">
        <v>13992</v>
      </c>
      <c r="F30" s="13">
        <v>5289</v>
      </c>
      <c r="G30" s="13">
        <v>405</v>
      </c>
      <c r="H30" s="13">
        <v>2688</v>
      </c>
      <c r="I30" s="13">
        <v>4547</v>
      </c>
      <c r="J30" s="13">
        <v>1063</v>
      </c>
      <c r="K30" s="13">
        <v>5797</v>
      </c>
      <c r="L30" s="47">
        <v>0.58569182389937113</v>
      </c>
      <c r="M30" s="15">
        <v>2.3525961704329825</v>
      </c>
      <c r="N30" s="16"/>
      <c r="O30" s="70"/>
    </row>
    <row r="31" spans="1:15" s="18" customFormat="1" ht="15" customHeight="1" x14ac:dyDescent="0.2">
      <c r="A31" s="12" t="s">
        <v>41</v>
      </c>
      <c r="B31" s="13">
        <v>429614</v>
      </c>
      <c r="C31" s="13">
        <v>409544</v>
      </c>
      <c r="D31" s="13">
        <v>20070</v>
      </c>
      <c r="E31" s="13">
        <v>138817</v>
      </c>
      <c r="F31" s="13">
        <v>87723</v>
      </c>
      <c r="G31" s="13">
        <v>8910</v>
      </c>
      <c r="H31" s="13">
        <v>12494</v>
      </c>
      <c r="I31" s="13">
        <v>24005</v>
      </c>
      <c r="J31" s="13">
        <v>5685</v>
      </c>
      <c r="K31" s="13">
        <v>125601</v>
      </c>
      <c r="L31" s="47">
        <v>9.5204477837728785E-2</v>
      </c>
      <c r="M31" s="15">
        <v>3.2606746761570369</v>
      </c>
      <c r="N31" s="16"/>
      <c r="O31" s="70"/>
    </row>
    <row r="32" spans="1:15" s="18" customFormat="1" ht="15" customHeight="1" x14ac:dyDescent="0.2">
      <c r="A32" s="12" t="s">
        <v>42</v>
      </c>
      <c r="B32" s="13">
        <v>140414</v>
      </c>
      <c r="C32" s="13">
        <v>135437</v>
      </c>
      <c r="D32" s="13">
        <v>4977</v>
      </c>
      <c r="E32" s="13">
        <v>55163</v>
      </c>
      <c r="F32" s="13">
        <v>37766</v>
      </c>
      <c r="G32" s="13">
        <v>2922</v>
      </c>
      <c r="H32" s="13">
        <v>4104</v>
      </c>
      <c r="I32" s="13">
        <v>6582</v>
      </c>
      <c r="J32" s="13">
        <v>3789</v>
      </c>
      <c r="K32" s="13">
        <v>49224</v>
      </c>
      <c r="L32" s="47">
        <v>0.10766274495585815</v>
      </c>
      <c r="M32" s="15">
        <v>2.7514423858280512</v>
      </c>
      <c r="N32" s="16"/>
      <c r="O32" s="70"/>
    </row>
    <row r="33" spans="1:15" s="18" customFormat="1" ht="15" customHeight="1" x14ac:dyDescent="0.2">
      <c r="A33" s="12" t="s">
        <v>43</v>
      </c>
      <c r="B33" s="13">
        <v>98077</v>
      </c>
      <c r="C33" s="13">
        <v>96938</v>
      </c>
      <c r="D33" s="13">
        <v>1139</v>
      </c>
      <c r="E33" s="13">
        <v>52987</v>
      </c>
      <c r="F33" s="13">
        <v>43865</v>
      </c>
      <c r="G33" s="13">
        <v>840</v>
      </c>
      <c r="H33" s="13">
        <v>2234</v>
      </c>
      <c r="I33" s="13">
        <v>2903</v>
      </c>
      <c r="J33" s="13">
        <v>3145</v>
      </c>
      <c r="K33" s="13">
        <v>41783</v>
      </c>
      <c r="L33" s="47">
        <v>0.21144809104119877</v>
      </c>
      <c r="M33" s="15">
        <v>2.3200344637771342</v>
      </c>
      <c r="N33" s="16"/>
      <c r="O33" s="70"/>
    </row>
    <row r="34" spans="1:15" s="18" customFormat="1" ht="15" customHeight="1" x14ac:dyDescent="0.2">
      <c r="A34" s="12" t="s">
        <v>44</v>
      </c>
      <c r="B34" s="13">
        <v>3131411</v>
      </c>
      <c r="C34" s="13">
        <v>3081184</v>
      </c>
      <c r="D34" s="13">
        <v>50227</v>
      </c>
      <c r="E34" s="13">
        <v>1063092</v>
      </c>
      <c r="F34" s="13">
        <v>538844</v>
      </c>
      <c r="G34" s="13">
        <v>128357</v>
      </c>
      <c r="H34" s="13">
        <v>92544</v>
      </c>
      <c r="I34" s="13">
        <v>269816</v>
      </c>
      <c r="J34" s="13">
        <v>33531</v>
      </c>
      <c r="K34" s="13">
        <v>1008181</v>
      </c>
      <c r="L34" s="47">
        <v>5.1652161807256514E-2</v>
      </c>
      <c r="M34" s="15">
        <v>3.0561813801291633</v>
      </c>
      <c r="N34" s="16"/>
      <c r="O34" s="70"/>
    </row>
    <row r="35" spans="1:15" s="18" customFormat="1" ht="15" customHeight="1" x14ac:dyDescent="0.2">
      <c r="A35" s="12" t="s">
        <v>45</v>
      </c>
      <c r="B35" s="13">
        <v>368141</v>
      </c>
      <c r="C35" s="13">
        <v>364242</v>
      </c>
      <c r="D35" s="13">
        <v>3899</v>
      </c>
      <c r="E35" s="13">
        <v>157117</v>
      </c>
      <c r="F35" s="13">
        <v>122152</v>
      </c>
      <c r="G35" s="13">
        <v>4168</v>
      </c>
      <c r="H35" s="13">
        <v>8416</v>
      </c>
      <c r="I35" s="13">
        <v>18121</v>
      </c>
      <c r="J35" s="13">
        <v>4260</v>
      </c>
      <c r="K35" s="13">
        <v>137084</v>
      </c>
      <c r="L35" s="47">
        <v>0.12750370742822226</v>
      </c>
      <c r="M35" s="15">
        <v>2.6570715765516035</v>
      </c>
      <c r="N35" s="16"/>
      <c r="O35" s="70"/>
    </row>
    <row r="36" spans="1:15" s="18" customFormat="1" ht="15" customHeight="1" x14ac:dyDescent="0.2">
      <c r="A36" s="12" t="s">
        <v>46</v>
      </c>
      <c r="B36" s="13">
        <v>19889</v>
      </c>
      <c r="C36" s="13">
        <v>19607</v>
      </c>
      <c r="D36" s="13">
        <v>282</v>
      </c>
      <c r="E36" s="13">
        <v>15711</v>
      </c>
      <c r="F36" s="13">
        <v>12146</v>
      </c>
      <c r="G36" s="13">
        <v>393</v>
      </c>
      <c r="H36" s="13">
        <v>331</v>
      </c>
      <c r="I36" s="13">
        <v>667</v>
      </c>
      <c r="J36" s="13">
        <v>2174</v>
      </c>
      <c r="K36" s="13">
        <v>9093</v>
      </c>
      <c r="L36" s="47">
        <v>0.42123353064731717</v>
      </c>
      <c r="M36" s="15">
        <v>2.1562740569668977</v>
      </c>
      <c r="N36" s="16"/>
      <c r="O36" s="70"/>
    </row>
    <row r="37" spans="1:15" s="18" customFormat="1" ht="15" customHeight="1" x14ac:dyDescent="0.2">
      <c r="A37" s="12" t="s">
        <v>47</v>
      </c>
      <c r="B37" s="13">
        <v>2295798</v>
      </c>
      <c r="C37" s="13">
        <v>2262150</v>
      </c>
      <c r="D37" s="13">
        <v>33648</v>
      </c>
      <c r="E37" s="13">
        <v>817008</v>
      </c>
      <c r="F37" s="13">
        <v>555281</v>
      </c>
      <c r="G37" s="13">
        <v>51204</v>
      </c>
      <c r="H37" s="13">
        <v>38620</v>
      </c>
      <c r="I37" s="13">
        <v>92676</v>
      </c>
      <c r="J37" s="13">
        <v>79227</v>
      </c>
      <c r="K37" s="13">
        <v>703853</v>
      </c>
      <c r="L37" s="47">
        <v>0.13849925582124045</v>
      </c>
      <c r="M37" s="15">
        <v>3.2139523451629817</v>
      </c>
      <c r="N37" s="16"/>
      <c r="O37" s="70"/>
    </row>
    <row r="38" spans="1:15" s="18" customFormat="1" ht="15" customHeight="1" x14ac:dyDescent="0.2">
      <c r="A38" s="12" t="s">
        <v>48</v>
      </c>
      <c r="B38" s="13">
        <v>1468877</v>
      </c>
      <c r="C38" s="13">
        <v>1445743</v>
      </c>
      <c r="D38" s="13">
        <v>23134</v>
      </c>
      <c r="E38" s="13">
        <v>561460</v>
      </c>
      <c r="F38" s="13">
        <v>361331</v>
      </c>
      <c r="G38" s="13">
        <v>34768</v>
      </c>
      <c r="H38" s="13">
        <v>44942</v>
      </c>
      <c r="I38" s="13">
        <v>105594</v>
      </c>
      <c r="J38" s="13">
        <v>14825</v>
      </c>
      <c r="K38" s="13">
        <v>522423</v>
      </c>
      <c r="L38" s="47">
        <v>6.9527660029209515E-2</v>
      </c>
      <c r="M38" s="15">
        <v>2.7673800732356728</v>
      </c>
      <c r="N38" s="16"/>
      <c r="O38" s="70"/>
    </row>
    <row r="39" spans="1:15" s="18" customFormat="1" ht="15" customHeight="1" x14ac:dyDescent="0.2">
      <c r="A39" s="12" t="s">
        <v>49</v>
      </c>
      <c r="B39" s="13">
        <v>57840</v>
      </c>
      <c r="C39" s="13">
        <v>57437</v>
      </c>
      <c r="D39" s="13">
        <v>403</v>
      </c>
      <c r="E39" s="13">
        <v>18130</v>
      </c>
      <c r="F39" s="13">
        <v>13988</v>
      </c>
      <c r="G39" s="13">
        <v>737</v>
      </c>
      <c r="H39" s="13">
        <v>1408</v>
      </c>
      <c r="I39" s="13">
        <v>1150</v>
      </c>
      <c r="J39" s="13">
        <v>847</v>
      </c>
      <c r="K39" s="13">
        <v>17124</v>
      </c>
      <c r="L39" s="47">
        <v>5.5488141202426955E-2</v>
      </c>
      <c r="M39" s="15">
        <v>3.354181266059332</v>
      </c>
      <c r="N39" s="16"/>
      <c r="O39" s="70"/>
    </row>
    <row r="40" spans="1:15" s="18" customFormat="1" ht="15" customHeight="1" x14ac:dyDescent="0.2">
      <c r="A40" s="12" t="s">
        <v>50</v>
      </c>
      <c r="B40" s="13">
        <v>2104088</v>
      </c>
      <c r="C40" s="13">
        <v>2063766</v>
      </c>
      <c r="D40" s="13">
        <v>40322</v>
      </c>
      <c r="E40" s="13">
        <v>706314</v>
      </c>
      <c r="F40" s="13">
        <v>503197</v>
      </c>
      <c r="G40" s="13">
        <v>24871</v>
      </c>
      <c r="H40" s="13">
        <v>45378</v>
      </c>
      <c r="I40" s="13">
        <v>89223</v>
      </c>
      <c r="J40" s="13">
        <v>43645</v>
      </c>
      <c r="K40" s="13">
        <v>623333</v>
      </c>
      <c r="L40" s="47">
        <v>0.11748457484914643</v>
      </c>
      <c r="M40" s="15">
        <v>3.3108563159659443</v>
      </c>
      <c r="N40" s="16"/>
      <c r="O40" s="70"/>
    </row>
    <row r="41" spans="1:15" s="18" customFormat="1" ht="15" customHeight="1" x14ac:dyDescent="0.2">
      <c r="A41" s="12" t="s">
        <v>51</v>
      </c>
      <c r="B41" s="13">
        <v>3235142</v>
      </c>
      <c r="C41" s="13">
        <v>3129909</v>
      </c>
      <c r="D41" s="13">
        <v>105233</v>
      </c>
      <c r="E41" s="13">
        <v>1180875</v>
      </c>
      <c r="F41" s="13">
        <v>610783</v>
      </c>
      <c r="G41" s="13">
        <v>104739</v>
      </c>
      <c r="H41" s="13">
        <v>85494</v>
      </c>
      <c r="I41" s="13">
        <v>333955</v>
      </c>
      <c r="J41" s="13">
        <v>45904</v>
      </c>
      <c r="K41" s="13">
        <v>1107109</v>
      </c>
      <c r="L41" s="47">
        <v>6.2467238276701642E-2</v>
      </c>
      <c r="M41" s="15">
        <v>2.8271010352187544</v>
      </c>
      <c r="N41" s="16"/>
      <c r="O41" s="70"/>
    </row>
    <row r="42" spans="1:15" s="18" customFormat="1" ht="15" customHeight="1" x14ac:dyDescent="0.2">
      <c r="A42" s="12" t="s">
        <v>52</v>
      </c>
      <c r="B42" s="13">
        <v>849421</v>
      </c>
      <c r="C42" s="13">
        <v>823923</v>
      </c>
      <c r="D42" s="13">
        <v>25498</v>
      </c>
      <c r="E42" s="13">
        <v>381143</v>
      </c>
      <c r="F42" s="13">
        <v>65831</v>
      </c>
      <c r="G42" s="13">
        <v>59609</v>
      </c>
      <c r="H42" s="13">
        <v>80937</v>
      </c>
      <c r="I42" s="13">
        <v>174164</v>
      </c>
      <c r="J42" s="13">
        <v>602</v>
      </c>
      <c r="K42" s="13">
        <v>351048</v>
      </c>
      <c r="L42" s="47">
        <v>7.895986545732181E-2</v>
      </c>
      <c r="M42" s="15">
        <v>2.3470380118958092</v>
      </c>
      <c r="N42" s="16"/>
      <c r="O42" s="70"/>
    </row>
    <row r="43" spans="1:15" s="18" customFormat="1" ht="15" customHeight="1" x14ac:dyDescent="0.2">
      <c r="A43" s="12" t="s">
        <v>53</v>
      </c>
      <c r="B43" s="13">
        <v>713315</v>
      </c>
      <c r="C43" s="13">
        <v>699170</v>
      </c>
      <c r="D43" s="13">
        <v>14145</v>
      </c>
      <c r="E43" s="13">
        <v>236943</v>
      </c>
      <c r="F43" s="13">
        <v>172059</v>
      </c>
      <c r="G43" s="13">
        <v>12279</v>
      </c>
      <c r="H43" s="13">
        <v>14862</v>
      </c>
      <c r="I43" s="13">
        <v>29158</v>
      </c>
      <c r="J43" s="13">
        <v>8585</v>
      </c>
      <c r="K43" s="13">
        <v>219372</v>
      </c>
      <c r="L43" s="47">
        <v>7.4157075752396162E-2</v>
      </c>
      <c r="M43" s="15">
        <v>3.1871432999653555</v>
      </c>
      <c r="N43" s="16"/>
      <c r="O43" s="70"/>
    </row>
    <row r="44" spans="1:15" s="18" customFormat="1" ht="15" customHeight="1" x14ac:dyDescent="0.2">
      <c r="A44" s="12" t="s">
        <v>54</v>
      </c>
      <c r="B44" s="13">
        <v>276248</v>
      </c>
      <c r="C44" s="13">
        <v>259560</v>
      </c>
      <c r="D44" s="13">
        <v>16688</v>
      </c>
      <c r="E44" s="13">
        <v>119032</v>
      </c>
      <c r="F44" s="13">
        <v>80712</v>
      </c>
      <c r="G44" s="13">
        <v>6502</v>
      </c>
      <c r="H44" s="13">
        <v>9097</v>
      </c>
      <c r="I44" s="13">
        <v>12021</v>
      </c>
      <c r="J44" s="13">
        <v>10700</v>
      </c>
      <c r="K44" s="13">
        <v>104194</v>
      </c>
      <c r="L44" s="47">
        <v>0.12465555480879087</v>
      </c>
      <c r="M44" s="15">
        <v>2.491122329500739</v>
      </c>
      <c r="N44" s="16"/>
      <c r="O44" s="70"/>
    </row>
    <row r="45" spans="1:15" s="18" customFormat="1" ht="15" customHeight="1" x14ac:dyDescent="0.2">
      <c r="A45" s="12" t="s">
        <v>55</v>
      </c>
      <c r="B45" s="13">
        <v>753472</v>
      </c>
      <c r="C45" s="13">
        <v>744018</v>
      </c>
      <c r="D45" s="13">
        <v>9454</v>
      </c>
      <c r="E45" s="13">
        <v>273532</v>
      </c>
      <c r="F45" s="13">
        <v>155523</v>
      </c>
      <c r="G45" s="13">
        <v>25168</v>
      </c>
      <c r="H45" s="13">
        <v>17503</v>
      </c>
      <c r="I45" s="13">
        <v>72171</v>
      </c>
      <c r="J45" s="13">
        <v>3167</v>
      </c>
      <c r="K45" s="13">
        <v>260491</v>
      </c>
      <c r="L45" s="47">
        <v>4.7676323062749493E-2</v>
      </c>
      <c r="M45" s="15">
        <v>2.8562138423208481</v>
      </c>
      <c r="N45" s="16"/>
      <c r="O45" s="70"/>
    </row>
    <row r="46" spans="1:15" s="18" customFormat="1" ht="15" customHeight="1" x14ac:dyDescent="0.2">
      <c r="A46" s="12" t="s">
        <v>56</v>
      </c>
      <c r="B46" s="13">
        <v>439004</v>
      </c>
      <c r="C46" s="13">
        <v>419882</v>
      </c>
      <c r="D46" s="13">
        <v>19122</v>
      </c>
      <c r="E46" s="13">
        <v>154733</v>
      </c>
      <c r="F46" s="13">
        <v>90736</v>
      </c>
      <c r="G46" s="13">
        <v>10319</v>
      </c>
      <c r="H46" s="13">
        <v>14984</v>
      </c>
      <c r="I46" s="13">
        <v>30745</v>
      </c>
      <c r="J46" s="13">
        <v>7949</v>
      </c>
      <c r="K46" s="13">
        <v>144475</v>
      </c>
      <c r="L46" s="47">
        <v>6.6294843375362733E-2</v>
      </c>
      <c r="M46" s="15">
        <v>2.9062605987195016</v>
      </c>
      <c r="N46" s="16"/>
      <c r="O46" s="70"/>
    </row>
    <row r="47" spans="1:15" s="18" customFormat="1" ht="15" customHeight="1" x14ac:dyDescent="0.2">
      <c r="A47" s="12" t="s">
        <v>57</v>
      </c>
      <c r="B47" s="13">
        <v>1882230</v>
      </c>
      <c r="C47" s="13">
        <v>1851252</v>
      </c>
      <c r="D47" s="13">
        <v>30978</v>
      </c>
      <c r="E47" s="13">
        <v>644691</v>
      </c>
      <c r="F47" s="13">
        <v>347100</v>
      </c>
      <c r="G47" s="13">
        <v>62420</v>
      </c>
      <c r="H47" s="13">
        <v>48977</v>
      </c>
      <c r="I47" s="13">
        <v>167140</v>
      </c>
      <c r="J47" s="13">
        <v>19054</v>
      </c>
      <c r="K47" s="13">
        <v>616841</v>
      </c>
      <c r="L47" s="47">
        <v>4.319898990369031E-2</v>
      </c>
      <c r="M47" s="15">
        <v>3.0011818280561764</v>
      </c>
      <c r="N47" s="16"/>
      <c r="O47" s="70"/>
    </row>
    <row r="48" spans="1:15" s="18" customFormat="1" ht="15" customHeight="1" x14ac:dyDescent="0.2">
      <c r="A48" s="12" t="s">
        <v>58</v>
      </c>
      <c r="B48" s="13">
        <v>271575</v>
      </c>
      <c r="C48" s="13">
        <v>258532</v>
      </c>
      <c r="D48" s="13">
        <v>13043</v>
      </c>
      <c r="E48" s="13">
        <v>105047</v>
      </c>
      <c r="F48" s="13">
        <v>66250</v>
      </c>
      <c r="G48" s="13">
        <v>9431</v>
      </c>
      <c r="H48" s="13">
        <v>9644</v>
      </c>
      <c r="I48" s="13">
        <v>12803</v>
      </c>
      <c r="J48" s="13">
        <v>6919</v>
      </c>
      <c r="K48" s="13">
        <v>95092</v>
      </c>
      <c r="L48" s="47">
        <v>9.4767104248574485E-2</v>
      </c>
      <c r="M48" s="15">
        <v>2.7187565725823415</v>
      </c>
      <c r="N48" s="16"/>
      <c r="O48" s="70"/>
    </row>
    <row r="49" spans="1:15" s="18" customFormat="1" ht="15" customHeight="1" x14ac:dyDescent="0.2">
      <c r="A49" s="12" t="s">
        <v>59</v>
      </c>
      <c r="B49" s="13">
        <v>179253</v>
      </c>
      <c r="C49" s="13">
        <v>176483</v>
      </c>
      <c r="D49" s="13">
        <v>2770</v>
      </c>
      <c r="E49" s="13">
        <v>77980</v>
      </c>
      <c r="F49" s="13">
        <v>53810</v>
      </c>
      <c r="G49" s="13">
        <v>2734</v>
      </c>
      <c r="H49" s="13">
        <v>5805</v>
      </c>
      <c r="I49" s="13">
        <v>6763</v>
      </c>
      <c r="J49" s="13">
        <v>8868</v>
      </c>
      <c r="K49" s="13">
        <v>71187</v>
      </c>
      <c r="L49" s="47">
        <v>8.7112080020518068E-2</v>
      </c>
      <c r="M49" s="15">
        <v>2.4791464733729471</v>
      </c>
      <c r="N49" s="16"/>
      <c r="O49" s="70"/>
    </row>
    <row r="50" spans="1:15" s="18" customFormat="1" ht="15" customHeight="1" x14ac:dyDescent="0.2">
      <c r="A50" s="12" t="s">
        <v>60</v>
      </c>
      <c r="B50" s="13">
        <v>3209</v>
      </c>
      <c r="C50" s="13">
        <v>3171</v>
      </c>
      <c r="D50" s="13">
        <v>38</v>
      </c>
      <c r="E50" s="13">
        <v>2336</v>
      </c>
      <c r="F50" s="13">
        <v>2107</v>
      </c>
      <c r="G50" s="13">
        <v>24</v>
      </c>
      <c r="H50" s="13">
        <v>33</v>
      </c>
      <c r="I50" s="13">
        <v>73</v>
      </c>
      <c r="J50" s="13">
        <v>99</v>
      </c>
      <c r="K50" s="13">
        <v>1451</v>
      </c>
      <c r="L50" s="47">
        <v>0.3788527397260274</v>
      </c>
      <c r="M50" s="15">
        <v>2.1853893866299106</v>
      </c>
      <c r="N50" s="16"/>
      <c r="O50" s="70"/>
    </row>
    <row r="51" spans="1:15" s="18" customFormat="1" ht="15" customHeight="1" x14ac:dyDescent="0.2">
      <c r="A51" s="12" t="s">
        <v>61</v>
      </c>
      <c r="B51" s="13">
        <v>44819</v>
      </c>
      <c r="C51" s="13">
        <v>44248</v>
      </c>
      <c r="D51" s="13">
        <v>571</v>
      </c>
      <c r="E51" s="13">
        <v>24079</v>
      </c>
      <c r="F51" s="13">
        <v>16730</v>
      </c>
      <c r="G51" s="13">
        <v>571</v>
      </c>
      <c r="H51" s="13">
        <v>1524</v>
      </c>
      <c r="I51" s="13">
        <v>1718</v>
      </c>
      <c r="J51" s="13">
        <v>3536</v>
      </c>
      <c r="K51" s="13">
        <v>19745</v>
      </c>
      <c r="L51" s="47">
        <v>0.17999086340794879</v>
      </c>
      <c r="M51" s="15">
        <v>2.2409723980754621</v>
      </c>
      <c r="N51" s="16"/>
      <c r="O51" s="70"/>
    </row>
    <row r="52" spans="1:15" s="18" customFormat="1" ht="15" customHeight="1" x14ac:dyDescent="0.2">
      <c r="A52" s="12" t="s">
        <v>62</v>
      </c>
      <c r="B52" s="13">
        <v>424145</v>
      </c>
      <c r="C52" s="13">
        <v>412956</v>
      </c>
      <c r="D52" s="13">
        <v>11189</v>
      </c>
      <c r="E52" s="13">
        <v>154782</v>
      </c>
      <c r="F52" s="13">
        <v>110918</v>
      </c>
      <c r="G52" s="13">
        <v>6595</v>
      </c>
      <c r="H52" s="13">
        <v>11264</v>
      </c>
      <c r="I52" s="13">
        <v>21420</v>
      </c>
      <c r="J52" s="13">
        <v>4585</v>
      </c>
      <c r="K52" s="13">
        <v>144631</v>
      </c>
      <c r="L52" s="47">
        <v>6.5582561279735385E-2</v>
      </c>
      <c r="M52" s="15">
        <v>2.8552385035020156</v>
      </c>
      <c r="N52" s="16"/>
      <c r="O52" s="70"/>
    </row>
    <row r="53" spans="1:15" s="18" customFormat="1" ht="15" customHeight="1" x14ac:dyDescent="0.2">
      <c r="A53" s="12" t="s">
        <v>63</v>
      </c>
      <c r="B53" s="13">
        <v>496887</v>
      </c>
      <c r="C53" s="13">
        <v>486109</v>
      </c>
      <c r="D53" s="13">
        <v>10778</v>
      </c>
      <c r="E53" s="13">
        <v>206537</v>
      </c>
      <c r="F53" s="13">
        <v>141417</v>
      </c>
      <c r="G53" s="13">
        <v>14441</v>
      </c>
      <c r="H53" s="13">
        <v>13509</v>
      </c>
      <c r="I53" s="13">
        <v>25758</v>
      </c>
      <c r="J53" s="13">
        <v>11412</v>
      </c>
      <c r="K53" s="13">
        <v>187604</v>
      </c>
      <c r="L53" s="47">
        <v>9.1668805105138529E-2</v>
      </c>
      <c r="M53" s="15">
        <v>2.5911441120658409</v>
      </c>
      <c r="N53" s="16"/>
      <c r="O53" s="70"/>
    </row>
    <row r="54" spans="1:15" s="18" customFormat="1" ht="15" customHeight="1" x14ac:dyDescent="0.2">
      <c r="A54" s="12" t="s">
        <v>64</v>
      </c>
      <c r="B54" s="13">
        <v>530834</v>
      </c>
      <c r="C54" s="13">
        <v>524509</v>
      </c>
      <c r="D54" s="13">
        <v>6325</v>
      </c>
      <c r="E54" s="13">
        <v>180165</v>
      </c>
      <c r="F54" s="13">
        <v>134406</v>
      </c>
      <c r="G54" s="13">
        <v>7485</v>
      </c>
      <c r="H54" s="13">
        <v>12400</v>
      </c>
      <c r="I54" s="13">
        <v>17309</v>
      </c>
      <c r="J54" s="13">
        <v>8565</v>
      </c>
      <c r="K54" s="13">
        <v>166875</v>
      </c>
      <c r="L54" s="47">
        <v>7.3765714761468648E-2</v>
      </c>
      <c r="M54" s="15">
        <v>3.1431250936329587</v>
      </c>
      <c r="N54" s="16"/>
      <c r="O54" s="70"/>
    </row>
    <row r="55" spans="1:15" s="18" customFormat="1" ht="15" customHeight="1" x14ac:dyDescent="0.2">
      <c r="A55" s="12" t="s">
        <v>65</v>
      </c>
      <c r="B55" s="13">
        <v>96029</v>
      </c>
      <c r="C55" s="13">
        <v>95213</v>
      </c>
      <c r="D55" s="13">
        <v>816</v>
      </c>
      <c r="E55" s="13">
        <v>34080</v>
      </c>
      <c r="F55" s="13">
        <v>24329</v>
      </c>
      <c r="G55" s="13">
        <v>1444</v>
      </c>
      <c r="H55" s="13">
        <v>2209</v>
      </c>
      <c r="I55" s="13">
        <v>4585</v>
      </c>
      <c r="J55" s="13">
        <v>1513</v>
      </c>
      <c r="K55" s="13">
        <v>31881</v>
      </c>
      <c r="L55" s="47">
        <v>6.4524647887323927E-2</v>
      </c>
      <c r="M55" s="15">
        <v>2.9865123427746934</v>
      </c>
      <c r="N55" s="16"/>
      <c r="O55" s="70"/>
    </row>
    <row r="56" spans="1:15" s="18" customFormat="1" ht="15" customHeight="1" x14ac:dyDescent="0.2">
      <c r="A56" s="12" t="s">
        <v>66</v>
      </c>
      <c r="B56" s="13">
        <v>63738</v>
      </c>
      <c r="C56" s="13">
        <v>62874</v>
      </c>
      <c r="D56" s="13">
        <v>864</v>
      </c>
      <c r="E56" s="13">
        <v>27299</v>
      </c>
      <c r="F56" s="13">
        <v>17569</v>
      </c>
      <c r="G56" s="13">
        <v>451</v>
      </c>
      <c r="H56" s="13">
        <v>1386</v>
      </c>
      <c r="I56" s="13">
        <v>1734</v>
      </c>
      <c r="J56" s="13">
        <v>6159</v>
      </c>
      <c r="K56" s="13">
        <v>24056</v>
      </c>
      <c r="L56" s="47">
        <v>0.11879556027693328</v>
      </c>
      <c r="M56" s="15">
        <v>2.6136514798802795</v>
      </c>
      <c r="N56" s="16"/>
      <c r="O56" s="70"/>
    </row>
    <row r="57" spans="1:15" s="18" customFormat="1" ht="15" customHeight="1" x14ac:dyDescent="0.2">
      <c r="A57" s="12" t="s">
        <v>67</v>
      </c>
      <c r="B57" s="13">
        <v>13733</v>
      </c>
      <c r="C57" s="13">
        <v>13328</v>
      </c>
      <c r="D57" s="13">
        <v>405</v>
      </c>
      <c r="E57" s="13">
        <v>8721</v>
      </c>
      <c r="F57" s="13">
        <v>5790</v>
      </c>
      <c r="G57" s="13">
        <v>117</v>
      </c>
      <c r="H57" s="13">
        <v>347</v>
      </c>
      <c r="I57" s="13">
        <v>269</v>
      </c>
      <c r="J57" s="13">
        <v>2198</v>
      </c>
      <c r="K57" s="13">
        <v>6062</v>
      </c>
      <c r="L57" s="47">
        <v>0.30489622749684664</v>
      </c>
      <c r="M57" s="15">
        <v>2.1986143187066975</v>
      </c>
      <c r="N57" s="16"/>
      <c r="O57" s="70"/>
    </row>
    <row r="58" spans="1:15" s="18" customFormat="1" ht="15" customHeight="1" x14ac:dyDescent="0.2">
      <c r="A58" s="12" t="s">
        <v>68</v>
      </c>
      <c r="B58" s="13">
        <v>459434</v>
      </c>
      <c r="C58" s="13">
        <v>454487</v>
      </c>
      <c r="D58" s="13">
        <v>4947</v>
      </c>
      <c r="E58" s="13">
        <v>144870</v>
      </c>
      <c r="F58" s="13">
        <v>109319</v>
      </c>
      <c r="G58" s="13">
        <v>3893</v>
      </c>
      <c r="H58" s="13">
        <v>12046</v>
      </c>
      <c r="I58" s="13">
        <v>9088</v>
      </c>
      <c r="J58" s="13">
        <v>10524</v>
      </c>
      <c r="K58" s="13">
        <v>133531</v>
      </c>
      <c r="L58" s="47">
        <v>7.8270173258783715E-2</v>
      </c>
      <c r="M58" s="15">
        <v>3.4036066531367246</v>
      </c>
      <c r="N58" s="16"/>
      <c r="O58" s="70"/>
    </row>
    <row r="59" spans="1:15" s="18" customFormat="1" ht="15" customHeight="1" x14ac:dyDescent="0.2">
      <c r="A59" s="12" t="s">
        <v>69</v>
      </c>
      <c r="B59" s="13">
        <v>55070</v>
      </c>
      <c r="C59" s="13">
        <v>51254</v>
      </c>
      <c r="D59" s="13">
        <v>3816</v>
      </c>
      <c r="E59" s="13">
        <v>31347</v>
      </c>
      <c r="F59" s="13">
        <v>24987</v>
      </c>
      <c r="G59" s="13">
        <v>290</v>
      </c>
      <c r="H59" s="13">
        <v>1230</v>
      </c>
      <c r="I59" s="13">
        <v>1428</v>
      </c>
      <c r="J59" s="13">
        <v>3412</v>
      </c>
      <c r="K59" s="13">
        <v>22220</v>
      </c>
      <c r="L59" s="47">
        <v>0.29116023861932561</v>
      </c>
      <c r="M59" s="15">
        <v>2.3066606660666067</v>
      </c>
      <c r="N59" s="16"/>
      <c r="O59" s="70"/>
    </row>
    <row r="60" spans="1:15" s="18" customFormat="1" ht="15" customHeight="1" x14ac:dyDescent="0.2">
      <c r="A60" s="12" t="s">
        <v>70</v>
      </c>
      <c r="B60" s="13">
        <v>848621</v>
      </c>
      <c r="C60" s="13">
        <v>837894</v>
      </c>
      <c r="D60" s="13">
        <v>10727</v>
      </c>
      <c r="E60" s="13">
        <v>284489</v>
      </c>
      <c r="F60" s="13">
        <v>183389</v>
      </c>
      <c r="G60" s="13">
        <v>31018</v>
      </c>
      <c r="H60" s="13">
        <v>15641</v>
      </c>
      <c r="I60" s="13">
        <v>43100</v>
      </c>
      <c r="J60" s="13">
        <v>11341</v>
      </c>
      <c r="K60" s="13">
        <v>269792</v>
      </c>
      <c r="L60" s="47">
        <v>5.1661048406089538E-2</v>
      </c>
      <c r="M60" s="15">
        <v>3.1057036531846758</v>
      </c>
      <c r="N60" s="16"/>
      <c r="O60" s="70"/>
    </row>
    <row r="61" spans="1:15" s="18" customFormat="1" ht="15" customHeight="1" x14ac:dyDescent="0.2">
      <c r="A61" s="12" t="s">
        <v>71</v>
      </c>
      <c r="B61" s="13">
        <v>209183</v>
      </c>
      <c r="C61" s="13">
        <v>199301</v>
      </c>
      <c r="D61" s="13">
        <v>9882</v>
      </c>
      <c r="E61" s="13">
        <v>74920</v>
      </c>
      <c r="F61" s="13">
        <v>44617</v>
      </c>
      <c r="G61" s="13">
        <v>4729</v>
      </c>
      <c r="H61" s="13">
        <v>6553</v>
      </c>
      <c r="I61" s="13">
        <v>15493</v>
      </c>
      <c r="J61" s="13">
        <v>3528</v>
      </c>
      <c r="K61" s="13">
        <v>71580</v>
      </c>
      <c r="L61" s="47">
        <v>4.4580886278697274E-2</v>
      </c>
      <c r="M61" s="15">
        <v>2.7843112601285274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73868</v>
      </c>
      <c r="C62" s="20">
        <v>72663</v>
      </c>
      <c r="D62" s="20">
        <v>1205</v>
      </c>
      <c r="E62" s="20">
        <v>27805</v>
      </c>
      <c r="F62" s="20">
        <v>19377</v>
      </c>
      <c r="G62" s="20">
        <v>545</v>
      </c>
      <c r="H62" s="20">
        <v>2647</v>
      </c>
      <c r="I62" s="20">
        <v>2295</v>
      </c>
      <c r="J62" s="20">
        <v>2941</v>
      </c>
      <c r="K62" s="20">
        <v>25294</v>
      </c>
      <c r="L62" s="29">
        <v>9.0307498651321705E-2</v>
      </c>
      <c r="M62" s="30">
        <v>2.8727366173796156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38622301</v>
      </c>
      <c r="C64" s="28">
        <v>37783193</v>
      </c>
      <c r="D64" s="28">
        <v>839108</v>
      </c>
      <c r="E64" s="28">
        <v>13845509</v>
      </c>
      <c r="F64" s="28">
        <v>8038265</v>
      </c>
      <c r="G64" s="28">
        <v>973059</v>
      </c>
      <c r="H64" s="28">
        <v>1119289</v>
      </c>
      <c r="I64" s="28">
        <v>3154899</v>
      </c>
      <c r="J64" s="28">
        <v>559997</v>
      </c>
      <c r="K64" s="28">
        <v>12770525</v>
      </c>
      <c r="L64" s="29">
        <v>7.7641349263504855E-2</v>
      </c>
      <c r="M64" s="30">
        <v>2.9586248803396886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630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76468</v>
      </c>
      <c r="C6" s="42">
        <v>74967</v>
      </c>
      <c r="D6" s="42">
        <v>1501</v>
      </c>
      <c r="E6" s="42">
        <v>32430</v>
      </c>
      <c r="F6" s="42">
        <v>13779</v>
      </c>
      <c r="G6" s="42">
        <v>3347</v>
      </c>
      <c r="H6" s="42">
        <v>5826</v>
      </c>
      <c r="I6" s="42">
        <v>9351</v>
      </c>
      <c r="J6" s="42">
        <v>127</v>
      </c>
      <c r="K6" s="42">
        <v>30265</v>
      </c>
      <c r="L6" s="47">
        <v>6.6759173604686972E-2</v>
      </c>
      <c r="M6" s="44">
        <v>2.4769999999999999</v>
      </c>
      <c r="N6" s="31"/>
    </row>
    <row r="7" spans="1:14" s="18" customFormat="1" ht="12" customHeight="1" x14ac:dyDescent="0.2">
      <c r="A7" s="46" t="s">
        <v>78</v>
      </c>
      <c r="B7" s="42">
        <v>18584</v>
      </c>
      <c r="C7" s="42">
        <v>15971</v>
      </c>
      <c r="D7" s="42">
        <v>2613</v>
      </c>
      <c r="E7" s="42">
        <v>6722</v>
      </c>
      <c r="F7" s="42">
        <v>4225</v>
      </c>
      <c r="G7" s="42">
        <v>223</v>
      </c>
      <c r="H7" s="42">
        <v>817</v>
      </c>
      <c r="I7" s="42">
        <v>1432</v>
      </c>
      <c r="J7" s="42">
        <v>25</v>
      </c>
      <c r="K7" s="42">
        <v>6342</v>
      </c>
      <c r="L7" s="47">
        <v>5.653079440642661E-2</v>
      </c>
      <c r="M7" s="44">
        <v>2.5179999999999998</v>
      </c>
      <c r="N7" s="31"/>
    </row>
    <row r="8" spans="1:14" s="18" customFormat="1" ht="12" customHeight="1" x14ac:dyDescent="0.2">
      <c r="A8" s="46" t="s">
        <v>79</v>
      </c>
      <c r="B8" s="42">
        <v>117754</v>
      </c>
      <c r="C8" s="42">
        <v>103955</v>
      </c>
      <c r="D8" s="42">
        <v>13799</v>
      </c>
      <c r="E8" s="42">
        <v>49869</v>
      </c>
      <c r="F8" s="42">
        <v>20937</v>
      </c>
      <c r="G8" s="42">
        <v>2061</v>
      </c>
      <c r="H8" s="42">
        <v>10002</v>
      </c>
      <c r="I8" s="42">
        <v>16651</v>
      </c>
      <c r="J8" s="42">
        <v>218</v>
      </c>
      <c r="K8" s="42">
        <v>46438</v>
      </c>
      <c r="L8" s="47">
        <v>6.8800256672481908E-2</v>
      </c>
      <c r="M8" s="44">
        <v>2.2389999999999999</v>
      </c>
      <c r="N8" s="31"/>
    </row>
    <row r="9" spans="1:14" s="18" customFormat="1" ht="12" customHeight="1" x14ac:dyDescent="0.2">
      <c r="A9" s="46" t="s">
        <v>80</v>
      </c>
      <c r="B9" s="42">
        <v>53949</v>
      </c>
      <c r="C9" s="42">
        <v>49414</v>
      </c>
      <c r="D9" s="42">
        <v>4535</v>
      </c>
      <c r="E9" s="42">
        <v>18640</v>
      </c>
      <c r="F9" s="42">
        <v>10124</v>
      </c>
      <c r="G9" s="42">
        <v>2116</v>
      </c>
      <c r="H9" s="42">
        <v>604</v>
      </c>
      <c r="I9" s="42">
        <v>5742</v>
      </c>
      <c r="J9" s="42">
        <v>54</v>
      </c>
      <c r="K9" s="42">
        <v>17726</v>
      </c>
      <c r="L9" s="47">
        <v>4.9034334763948473E-2</v>
      </c>
      <c r="M9" s="44">
        <v>2.7879999999999998</v>
      </c>
      <c r="N9" s="31"/>
    </row>
    <row r="10" spans="1:14" s="18" customFormat="1" ht="12" customHeight="1" x14ac:dyDescent="0.2">
      <c r="A10" s="46" t="s">
        <v>81</v>
      </c>
      <c r="B10" s="42">
        <v>10777</v>
      </c>
      <c r="C10" s="42">
        <v>10704</v>
      </c>
      <c r="D10" s="42">
        <v>73</v>
      </c>
      <c r="E10" s="42">
        <v>6719</v>
      </c>
      <c r="F10" s="42">
        <v>421</v>
      </c>
      <c r="G10" s="42">
        <v>401</v>
      </c>
      <c r="H10" s="42">
        <v>753</v>
      </c>
      <c r="I10" s="42">
        <v>5108</v>
      </c>
      <c r="J10" s="42">
        <v>36</v>
      </c>
      <c r="K10" s="42">
        <v>5895</v>
      </c>
      <c r="L10" s="47">
        <v>0.1226372972168478</v>
      </c>
      <c r="M10" s="44">
        <v>1.8160000000000001</v>
      </c>
      <c r="N10" s="31"/>
    </row>
    <row r="11" spans="1:14" s="18" customFormat="1" ht="12" customHeight="1" x14ac:dyDescent="0.2">
      <c r="A11" s="46" t="s">
        <v>82</v>
      </c>
      <c r="B11" s="42">
        <v>225486</v>
      </c>
      <c r="C11" s="42">
        <v>223835</v>
      </c>
      <c r="D11" s="42">
        <v>1651</v>
      </c>
      <c r="E11" s="42">
        <v>75186</v>
      </c>
      <c r="F11" s="42">
        <v>43724</v>
      </c>
      <c r="G11" s="42">
        <v>9998</v>
      </c>
      <c r="H11" s="42">
        <v>2435</v>
      </c>
      <c r="I11" s="42">
        <v>18303</v>
      </c>
      <c r="J11" s="42">
        <v>726</v>
      </c>
      <c r="K11" s="42">
        <v>72411</v>
      </c>
      <c r="L11" s="47">
        <v>3.6908467001835477E-2</v>
      </c>
      <c r="M11" s="44">
        <v>3.0910000000000002</v>
      </c>
      <c r="N11" s="31"/>
    </row>
    <row r="12" spans="1:14" s="18" customFormat="1" ht="12" customHeight="1" x14ac:dyDescent="0.2">
      <c r="A12" s="46" t="s">
        <v>83</v>
      </c>
      <c r="B12" s="42">
        <v>152486</v>
      </c>
      <c r="C12" s="42">
        <v>149381</v>
      </c>
      <c r="D12" s="42">
        <v>3105</v>
      </c>
      <c r="E12" s="42">
        <v>49040</v>
      </c>
      <c r="F12" s="42">
        <v>25421</v>
      </c>
      <c r="G12" s="42">
        <v>4633</v>
      </c>
      <c r="H12" s="42">
        <v>2935</v>
      </c>
      <c r="I12" s="42">
        <v>13729</v>
      </c>
      <c r="J12" s="42">
        <v>2322</v>
      </c>
      <c r="K12" s="42">
        <v>46367</v>
      </c>
      <c r="L12" s="47">
        <v>5.4506525285481278E-2</v>
      </c>
      <c r="M12" s="44">
        <v>3.222</v>
      </c>
      <c r="N12" s="31"/>
    </row>
    <row r="13" spans="1:14" s="18" customFormat="1" ht="12" customHeight="1" x14ac:dyDescent="0.2">
      <c r="A13" s="46" t="s">
        <v>84</v>
      </c>
      <c r="B13" s="42">
        <v>85143</v>
      </c>
      <c r="C13" s="42">
        <v>84633</v>
      </c>
      <c r="D13" s="42">
        <v>510</v>
      </c>
      <c r="E13" s="42">
        <v>30884</v>
      </c>
      <c r="F13" s="42">
        <v>21777</v>
      </c>
      <c r="G13" s="42">
        <v>2555</v>
      </c>
      <c r="H13" s="42">
        <v>1563</v>
      </c>
      <c r="I13" s="42">
        <v>4449</v>
      </c>
      <c r="J13" s="42">
        <v>540</v>
      </c>
      <c r="K13" s="42">
        <v>29663</v>
      </c>
      <c r="L13" s="47">
        <v>3.9535034321979023E-2</v>
      </c>
      <c r="M13" s="44">
        <v>2.8530000000000002</v>
      </c>
      <c r="N13" s="31"/>
    </row>
    <row r="14" spans="1:14" s="18" customFormat="1" ht="12" customHeight="1" x14ac:dyDescent="0.2">
      <c r="A14" s="46" t="s">
        <v>85</v>
      </c>
      <c r="B14" s="42">
        <v>44062</v>
      </c>
      <c r="C14" s="42">
        <v>43917</v>
      </c>
      <c r="D14" s="42">
        <v>145</v>
      </c>
      <c r="E14" s="42">
        <v>13419</v>
      </c>
      <c r="F14" s="42">
        <v>9523</v>
      </c>
      <c r="G14" s="42">
        <v>1342</v>
      </c>
      <c r="H14" s="42">
        <v>573</v>
      </c>
      <c r="I14" s="42">
        <v>1981</v>
      </c>
      <c r="J14" s="42">
        <v>0</v>
      </c>
      <c r="K14" s="42">
        <v>12996</v>
      </c>
      <c r="L14" s="47">
        <v>3.1522468142186399E-2</v>
      </c>
      <c r="M14" s="44">
        <v>3.379</v>
      </c>
      <c r="N14" s="31"/>
    </row>
    <row r="15" spans="1:14" s="18" customFormat="1" ht="12" customHeight="1" x14ac:dyDescent="0.2">
      <c r="A15" s="46" t="s">
        <v>86</v>
      </c>
      <c r="B15" s="42">
        <v>415123</v>
      </c>
      <c r="C15" s="42">
        <v>407363</v>
      </c>
      <c r="D15" s="42">
        <v>7760</v>
      </c>
      <c r="E15" s="42">
        <v>170822</v>
      </c>
      <c r="F15" s="42">
        <v>74105</v>
      </c>
      <c r="G15" s="42">
        <v>6908</v>
      </c>
      <c r="H15" s="42">
        <v>32627</v>
      </c>
      <c r="I15" s="42">
        <v>56627</v>
      </c>
      <c r="J15" s="42">
        <v>555</v>
      </c>
      <c r="K15" s="42">
        <v>158494</v>
      </c>
      <c r="L15" s="47">
        <v>7.2168690215546061E-2</v>
      </c>
      <c r="M15" s="44">
        <v>2.57</v>
      </c>
      <c r="N15" s="31"/>
    </row>
    <row r="16" spans="1:14" s="18" customFormat="1" ht="12" customHeight="1" x14ac:dyDescent="0.2">
      <c r="A16" s="46" t="s">
        <v>87</v>
      </c>
      <c r="B16" s="42">
        <v>11097</v>
      </c>
      <c r="C16" s="42">
        <v>11094</v>
      </c>
      <c r="D16" s="42">
        <v>3</v>
      </c>
      <c r="E16" s="42">
        <v>3937</v>
      </c>
      <c r="F16" s="42">
        <v>3715</v>
      </c>
      <c r="G16" s="42">
        <v>48</v>
      </c>
      <c r="H16" s="42">
        <v>95</v>
      </c>
      <c r="I16" s="42">
        <v>79</v>
      </c>
      <c r="J16" s="42">
        <v>0</v>
      </c>
      <c r="K16" s="42">
        <v>3827</v>
      </c>
      <c r="L16" s="47">
        <v>2.7940055880111725E-2</v>
      </c>
      <c r="M16" s="44">
        <v>2.899</v>
      </c>
      <c r="N16" s="31"/>
    </row>
    <row r="17" spans="1:14" s="18" customFormat="1" ht="12" customHeight="1" x14ac:dyDescent="0.2">
      <c r="A17" s="46" t="s">
        <v>88</v>
      </c>
      <c r="B17" s="42">
        <v>73148</v>
      </c>
      <c r="C17" s="42">
        <v>72692</v>
      </c>
      <c r="D17" s="42">
        <v>456</v>
      </c>
      <c r="E17" s="42">
        <v>26305</v>
      </c>
      <c r="F17" s="42">
        <v>16900</v>
      </c>
      <c r="G17" s="42">
        <v>2677</v>
      </c>
      <c r="H17" s="42">
        <v>1610</v>
      </c>
      <c r="I17" s="42">
        <v>4738</v>
      </c>
      <c r="J17" s="42">
        <v>380</v>
      </c>
      <c r="K17" s="42">
        <v>25436</v>
      </c>
      <c r="L17" s="47">
        <v>3.3035544573275066E-2</v>
      </c>
      <c r="M17" s="44">
        <v>2.8580000000000001</v>
      </c>
      <c r="N17" s="31"/>
    </row>
    <row r="18" spans="1:14" s="18" customFormat="1" ht="12" customHeight="1" x14ac:dyDescent="0.2">
      <c r="A18" s="46" t="s">
        <v>89</v>
      </c>
      <c r="B18" s="42">
        <v>88218</v>
      </c>
      <c r="C18" s="42">
        <v>87568</v>
      </c>
      <c r="D18" s="42">
        <v>650</v>
      </c>
      <c r="E18" s="42">
        <v>32503</v>
      </c>
      <c r="F18" s="42">
        <v>19463</v>
      </c>
      <c r="G18" s="42">
        <v>1975</v>
      </c>
      <c r="H18" s="42">
        <v>1895</v>
      </c>
      <c r="I18" s="42">
        <v>8280</v>
      </c>
      <c r="J18" s="42">
        <v>890</v>
      </c>
      <c r="K18" s="42">
        <v>30884</v>
      </c>
      <c r="L18" s="47">
        <v>4.9810786696612652E-2</v>
      </c>
      <c r="M18" s="44">
        <v>2.835</v>
      </c>
      <c r="N18" s="31"/>
    </row>
    <row r="19" spans="1:14" s="18" customFormat="1" ht="12" customHeight="1" x14ac:dyDescent="0.2">
      <c r="A19" s="48" t="s">
        <v>90</v>
      </c>
      <c r="B19" s="49">
        <v>72341</v>
      </c>
      <c r="C19" s="49">
        <v>71823</v>
      </c>
      <c r="D19" s="49">
        <v>518</v>
      </c>
      <c r="E19" s="49">
        <v>21431</v>
      </c>
      <c r="F19" s="49">
        <v>13646</v>
      </c>
      <c r="G19" s="49">
        <v>2845</v>
      </c>
      <c r="H19" s="49">
        <v>784</v>
      </c>
      <c r="I19" s="49">
        <v>3157</v>
      </c>
      <c r="J19" s="49">
        <v>999</v>
      </c>
      <c r="K19" s="49">
        <v>20586</v>
      </c>
      <c r="L19" s="50">
        <v>3.9428864728664137E-2</v>
      </c>
      <c r="M19" s="51">
        <v>3.4889999999999999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145967</v>
      </c>
      <c r="C21" s="42">
        <v>143603</v>
      </c>
      <c r="D21" s="42">
        <v>2364</v>
      </c>
      <c r="E21" s="42">
        <v>51041</v>
      </c>
      <c r="F21" s="42">
        <v>34488</v>
      </c>
      <c r="G21" s="42">
        <v>4127</v>
      </c>
      <c r="H21" s="42">
        <v>3114</v>
      </c>
      <c r="I21" s="42">
        <v>8346</v>
      </c>
      <c r="J21" s="42">
        <v>966</v>
      </c>
      <c r="K21" s="42">
        <v>48551</v>
      </c>
      <c r="L21" s="47">
        <v>4.8784310652220775E-2</v>
      </c>
      <c r="M21" s="44">
        <v>2.9580000000000002</v>
      </c>
      <c r="N21" s="31"/>
    </row>
    <row r="22" spans="1:14" s="18" customFormat="1" ht="12" customHeight="1" x14ac:dyDescent="0.2">
      <c r="A22" s="46" t="s">
        <v>93</v>
      </c>
      <c r="B22" s="42">
        <v>1444636</v>
      </c>
      <c r="C22" s="42">
        <v>1407317</v>
      </c>
      <c r="D22" s="42">
        <v>37319</v>
      </c>
      <c r="E22" s="42">
        <v>537907</v>
      </c>
      <c r="F22" s="42">
        <v>277760</v>
      </c>
      <c r="G22" s="42">
        <v>41129</v>
      </c>
      <c r="H22" s="42">
        <v>62519</v>
      </c>
      <c r="I22" s="42">
        <v>149627</v>
      </c>
      <c r="J22" s="42">
        <v>6872</v>
      </c>
      <c r="K22" s="42">
        <v>507330</v>
      </c>
      <c r="L22" s="47">
        <v>5.6844398752944336E-2</v>
      </c>
      <c r="M22" s="44">
        <v>2.7739676344785447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1590603</v>
      </c>
      <c r="C24" s="42">
        <v>1550920</v>
      </c>
      <c r="D24" s="42">
        <v>39683</v>
      </c>
      <c r="E24" s="42">
        <v>588948</v>
      </c>
      <c r="F24" s="42">
        <v>312248</v>
      </c>
      <c r="G24" s="42">
        <v>45256</v>
      </c>
      <c r="H24" s="42">
        <v>65633</v>
      </c>
      <c r="I24" s="42">
        <v>157973</v>
      </c>
      <c r="J24" s="42">
        <v>7838</v>
      </c>
      <c r="K24" s="42">
        <v>555881</v>
      </c>
      <c r="L24" s="47">
        <v>5.614587365947421E-2</v>
      </c>
      <c r="M24" s="44">
        <v>2.7900216053435898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1165</v>
      </c>
      <c r="C28" s="42">
        <v>1141</v>
      </c>
      <c r="D28" s="42">
        <v>24</v>
      </c>
      <c r="E28" s="42">
        <v>1774</v>
      </c>
      <c r="F28" s="42">
        <v>1047</v>
      </c>
      <c r="G28" s="42">
        <v>18</v>
      </c>
      <c r="H28" s="42">
        <v>45</v>
      </c>
      <c r="I28" s="42">
        <v>631</v>
      </c>
      <c r="J28" s="42">
        <v>33</v>
      </c>
      <c r="K28" s="42">
        <v>485</v>
      </c>
      <c r="L28" s="47">
        <v>0.72660653889515214</v>
      </c>
      <c r="M28" s="44">
        <v>2.3530000000000002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180</v>
      </c>
      <c r="C32" s="42">
        <v>180</v>
      </c>
      <c r="D32" s="42">
        <v>0</v>
      </c>
      <c r="E32" s="42">
        <v>108</v>
      </c>
      <c r="F32" s="42">
        <v>90</v>
      </c>
      <c r="G32" s="42">
        <v>12</v>
      </c>
      <c r="H32" s="42">
        <v>6</v>
      </c>
      <c r="I32" s="42">
        <v>0</v>
      </c>
      <c r="J32" s="42">
        <v>0</v>
      </c>
      <c r="K32" s="42">
        <v>84</v>
      </c>
      <c r="L32" s="47">
        <v>0.22222222222222221</v>
      </c>
      <c r="M32" s="44">
        <v>2.1429999999999998</v>
      </c>
      <c r="N32" s="31"/>
    </row>
    <row r="33" spans="1:14" s="18" customFormat="1" ht="12" customHeight="1" x14ac:dyDescent="0.2">
      <c r="A33" s="46" t="s">
        <v>98</v>
      </c>
      <c r="B33" s="42">
        <v>6771</v>
      </c>
      <c r="C33" s="42">
        <v>3900</v>
      </c>
      <c r="D33" s="42">
        <v>2871</v>
      </c>
      <c r="E33" s="42">
        <v>1745</v>
      </c>
      <c r="F33" s="42">
        <v>1557</v>
      </c>
      <c r="G33" s="42">
        <v>31</v>
      </c>
      <c r="H33" s="42">
        <v>0</v>
      </c>
      <c r="I33" s="42">
        <v>104</v>
      </c>
      <c r="J33" s="42">
        <v>53</v>
      </c>
      <c r="K33" s="42">
        <v>1565</v>
      </c>
      <c r="L33" s="47">
        <v>0.1031518624641834</v>
      </c>
      <c r="M33" s="44">
        <v>2.492</v>
      </c>
      <c r="N33" s="31"/>
    </row>
    <row r="34" spans="1:14" s="18" customFormat="1" ht="12" customHeight="1" x14ac:dyDescent="0.2">
      <c r="A34" s="46" t="s">
        <v>99</v>
      </c>
      <c r="B34" s="42">
        <v>4603</v>
      </c>
      <c r="C34" s="42">
        <v>4374</v>
      </c>
      <c r="D34" s="42">
        <v>229</v>
      </c>
      <c r="E34" s="42">
        <v>2317</v>
      </c>
      <c r="F34" s="42">
        <v>1435</v>
      </c>
      <c r="G34" s="42">
        <v>134</v>
      </c>
      <c r="H34" s="42">
        <v>288</v>
      </c>
      <c r="I34" s="42">
        <v>252</v>
      </c>
      <c r="J34" s="42">
        <v>208</v>
      </c>
      <c r="K34" s="42">
        <v>2094</v>
      </c>
      <c r="L34" s="47">
        <v>9.6245144583513187E-2</v>
      </c>
      <c r="M34" s="44">
        <v>2.089</v>
      </c>
      <c r="N34" s="31"/>
    </row>
    <row r="35" spans="1:14" s="18" customFormat="1" ht="12" customHeight="1" x14ac:dyDescent="0.2">
      <c r="A35" s="46" t="s">
        <v>100</v>
      </c>
      <c r="B35" s="42">
        <v>978</v>
      </c>
      <c r="C35" s="42">
        <v>969</v>
      </c>
      <c r="D35" s="42">
        <v>9</v>
      </c>
      <c r="E35" s="42">
        <v>492</v>
      </c>
      <c r="F35" s="42">
        <v>275</v>
      </c>
      <c r="G35" s="42">
        <v>30</v>
      </c>
      <c r="H35" s="42">
        <v>23</v>
      </c>
      <c r="I35" s="42">
        <v>25</v>
      </c>
      <c r="J35" s="42">
        <v>139</v>
      </c>
      <c r="K35" s="42">
        <v>402</v>
      </c>
      <c r="L35" s="47">
        <v>0.18292682926829273</v>
      </c>
      <c r="M35" s="44">
        <v>2.41</v>
      </c>
      <c r="N35" s="31"/>
    </row>
    <row r="36" spans="1:14" s="18" customFormat="1" ht="12" customHeight="1" x14ac:dyDescent="0.2">
      <c r="A36" s="48" t="s">
        <v>101</v>
      </c>
      <c r="B36" s="49">
        <v>2423</v>
      </c>
      <c r="C36" s="49">
        <v>2422</v>
      </c>
      <c r="D36" s="49">
        <v>1</v>
      </c>
      <c r="E36" s="49">
        <v>1373</v>
      </c>
      <c r="F36" s="49">
        <v>802</v>
      </c>
      <c r="G36" s="49">
        <v>82</v>
      </c>
      <c r="H36" s="49">
        <v>136</v>
      </c>
      <c r="I36" s="49">
        <v>243</v>
      </c>
      <c r="J36" s="49">
        <v>110</v>
      </c>
      <c r="K36" s="49">
        <v>1162</v>
      </c>
      <c r="L36" s="50">
        <v>0.1536780772032047</v>
      </c>
      <c r="M36" s="51">
        <v>2.0840000000000001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21240</v>
      </c>
      <c r="C38" s="42">
        <v>21105</v>
      </c>
      <c r="D38" s="42">
        <v>135</v>
      </c>
      <c r="E38" s="42">
        <v>12132</v>
      </c>
      <c r="F38" s="42">
        <v>10728</v>
      </c>
      <c r="G38" s="42">
        <v>270</v>
      </c>
      <c r="H38" s="42">
        <v>159</v>
      </c>
      <c r="I38" s="42">
        <v>66</v>
      </c>
      <c r="J38" s="42">
        <v>909</v>
      </c>
      <c r="K38" s="42">
        <v>9357</v>
      </c>
      <c r="L38" s="47">
        <v>0.22873392680514337</v>
      </c>
      <c r="M38" s="44">
        <v>2.2559999999999998</v>
      </c>
      <c r="N38" s="31"/>
    </row>
    <row r="39" spans="1:14" s="18" customFormat="1" ht="12" customHeight="1" x14ac:dyDescent="0.2">
      <c r="A39" s="46" t="s">
        <v>93</v>
      </c>
      <c r="B39" s="42">
        <v>14955</v>
      </c>
      <c r="C39" s="42">
        <v>11845</v>
      </c>
      <c r="D39" s="42">
        <v>3110</v>
      </c>
      <c r="E39" s="42">
        <v>6035</v>
      </c>
      <c r="F39" s="42">
        <v>4159</v>
      </c>
      <c r="G39" s="42">
        <v>289</v>
      </c>
      <c r="H39" s="42">
        <v>453</v>
      </c>
      <c r="I39" s="42">
        <v>624</v>
      </c>
      <c r="J39" s="42">
        <v>510</v>
      </c>
      <c r="K39" s="42">
        <v>5307</v>
      </c>
      <c r="L39" s="47">
        <v>0.12062966031483013</v>
      </c>
      <c r="M39" s="44">
        <v>2.2319577915960052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36195</v>
      </c>
      <c r="C41" s="42">
        <v>32950</v>
      </c>
      <c r="D41" s="42">
        <v>3245</v>
      </c>
      <c r="E41" s="42">
        <v>18167</v>
      </c>
      <c r="F41" s="42">
        <v>14887</v>
      </c>
      <c r="G41" s="42">
        <v>559</v>
      </c>
      <c r="H41" s="42">
        <v>612</v>
      </c>
      <c r="I41" s="42">
        <v>690</v>
      </c>
      <c r="J41" s="42">
        <v>1419</v>
      </c>
      <c r="K41" s="42">
        <v>14664</v>
      </c>
      <c r="L41" s="47">
        <v>0.19282215005229264</v>
      </c>
      <c r="M41" s="44">
        <v>2.246999454446263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1697</v>
      </c>
      <c r="C45" s="42">
        <v>1697</v>
      </c>
      <c r="D45" s="42">
        <v>0</v>
      </c>
      <c r="E45" s="42">
        <v>613</v>
      </c>
      <c r="F45" s="42">
        <v>557</v>
      </c>
      <c r="G45" s="42">
        <v>35</v>
      </c>
      <c r="H45" s="42">
        <v>0</v>
      </c>
      <c r="I45" s="42">
        <v>4</v>
      </c>
      <c r="J45" s="42">
        <v>17</v>
      </c>
      <c r="K45" s="42">
        <v>564</v>
      </c>
      <c r="L45" s="47">
        <v>7.9934747145187557E-2</v>
      </c>
      <c r="M45" s="44">
        <v>3.0089999999999999</v>
      </c>
      <c r="N45" s="31"/>
    </row>
    <row r="46" spans="1:14" s="18" customFormat="1" ht="12" customHeight="1" x14ac:dyDescent="0.2">
      <c r="A46" s="46" t="s">
        <v>104</v>
      </c>
      <c r="B46" s="42">
        <v>89037</v>
      </c>
      <c r="C46" s="42">
        <v>85481</v>
      </c>
      <c r="D46" s="42">
        <v>3556</v>
      </c>
      <c r="E46" s="42">
        <v>38146</v>
      </c>
      <c r="F46" s="42">
        <v>20305</v>
      </c>
      <c r="G46" s="42">
        <v>1648</v>
      </c>
      <c r="H46" s="42">
        <v>5960</v>
      </c>
      <c r="I46" s="42">
        <v>8280</v>
      </c>
      <c r="J46" s="42">
        <v>1953</v>
      </c>
      <c r="K46" s="42">
        <v>36027</v>
      </c>
      <c r="L46" s="47">
        <v>5.5549729984795237E-2</v>
      </c>
      <c r="M46" s="44">
        <v>2.3730000000000002</v>
      </c>
      <c r="N46" s="31"/>
    </row>
    <row r="47" spans="1:14" s="18" customFormat="1" ht="12" customHeight="1" x14ac:dyDescent="0.2">
      <c r="A47" s="46" t="s">
        <v>105</v>
      </c>
      <c r="B47" s="42">
        <v>6831</v>
      </c>
      <c r="C47" s="42">
        <v>6719</v>
      </c>
      <c r="D47" s="42">
        <v>112</v>
      </c>
      <c r="E47" s="42">
        <v>2482</v>
      </c>
      <c r="F47" s="42">
        <v>2001</v>
      </c>
      <c r="G47" s="42">
        <v>133</v>
      </c>
      <c r="H47" s="42">
        <v>171</v>
      </c>
      <c r="I47" s="42">
        <v>99</v>
      </c>
      <c r="J47" s="42">
        <v>78</v>
      </c>
      <c r="K47" s="42">
        <v>2278</v>
      </c>
      <c r="L47" s="47">
        <v>8.2191780821917804E-2</v>
      </c>
      <c r="M47" s="44">
        <v>2.95</v>
      </c>
      <c r="N47" s="31"/>
    </row>
    <row r="48" spans="1:14" s="18" customFormat="1" ht="12" customHeight="1" x14ac:dyDescent="0.2">
      <c r="A48" s="46" t="s">
        <v>106</v>
      </c>
      <c r="B48" s="42">
        <v>15914</v>
      </c>
      <c r="C48" s="42">
        <v>14990</v>
      </c>
      <c r="D48" s="42">
        <v>924</v>
      </c>
      <c r="E48" s="42">
        <v>6408</v>
      </c>
      <c r="F48" s="42">
        <v>3790</v>
      </c>
      <c r="G48" s="42">
        <v>221</v>
      </c>
      <c r="H48" s="42">
        <v>790</v>
      </c>
      <c r="I48" s="42">
        <v>1227</v>
      </c>
      <c r="J48" s="42">
        <v>380</v>
      </c>
      <c r="K48" s="42">
        <v>5802</v>
      </c>
      <c r="L48" s="47">
        <v>9.4569288389513062E-2</v>
      </c>
      <c r="M48" s="44">
        <v>2.5840000000000001</v>
      </c>
      <c r="N48" s="31"/>
    </row>
    <row r="49" spans="1:14" s="18" customFormat="1" ht="12" customHeight="1" x14ac:dyDescent="0.2">
      <c r="A49" s="48" t="s">
        <v>107</v>
      </c>
      <c r="B49" s="49">
        <v>26118</v>
      </c>
      <c r="C49" s="49">
        <v>25710</v>
      </c>
      <c r="D49" s="49">
        <v>408</v>
      </c>
      <c r="E49" s="49">
        <v>13023</v>
      </c>
      <c r="F49" s="49">
        <v>9013</v>
      </c>
      <c r="G49" s="49">
        <v>353</v>
      </c>
      <c r="H49" s="49">
        <v>1118</v>
      </c>
      <c r="I49" s="49">
        <v>406</v>
      </c>
      <c r="J49" s="49">
        <v>2133</v>
      </c>
      <c r="K49" s="49">
        <v>11907</v>
      </c>
      <c r="L49" s="50">
        <v>8.5694540428472687E-2</v>
      </c>
      <c r="M49" s="51">
        <v>2.1589999999999998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84009</v>
      </c>
      <c r="C51" s="42">
        <v>83649</v>
      </c>
      <c r="D51" s="42">
        <v>360</v>
      </c>
      <c r="E51" s="42">
        <v>36707</v>
      </c>
      <c r="F51" s="42">
        <v>25064</v>
      </c>
      <c r="G51" s="42">
        <v>690</v>
      </c>
      <c r="H51" s="42">
        <v>872</v>
      </c>
      <c r="I51" s="42">
        <v>444</v>
      </c>
      <c r="J51" s="42">
        <v>9637</v>
      </c>
      <c r="K51" s="42">
        <v>32792</v>
      </c>
      <c r="L51" s="47">
        <v>0.10665540632576898</v>
      </c>
      <c r="M51" s="44">
        <v>2.5510000000000002</v>
      </c>
      <c r="N51" s="31"/>
    </row>
    <row r="52" spans="1:14" s="18" customFormat="1" ht="12" customHeight="1" x14ac:dyDescent="0.2">
      <c r="A52" s="46" t="s">
        <v>93</v>
      </c>
      <c r="B52" s="42">
        <v>139597</v>
      </c>
      <c r="C52" s="42">
        <v>134597</v>
      </c>
      <c r="D52" s="42">
        <v>5000</v>
      </c>
      <c r="E52" s="42">
        <v>60672</v>
      </c>
      <c r="F52" s="42">
        <v>35666</v>
      </c>
      <c r="G52" s="42">
        <v>2390</v>
      </c>
      <c r="H52" s="42">
        <v>8039</v>
      </c>
      <c r="I52" s="42">
        <v>10016</v>
      </c>
      <c r="J52" s="42">
        <v>4561</v>
      </c>
      <c r="K52" s="42">
        <v>56578</v>
      </c>
      <c r="L52" s="47">
        <v>6.747758438818563E-2</v>
      </c>
      <c r="M52" s="44">
        <v>2.3789635547385908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223606</v>
      </c>
      <c r="C54" s="42">
        <v>218246</v>
      </c>
      <c r="D54" s="42">
        <v>5360</v>
      </c>
      <c r="E54" s="42">
        <v>97379</v>
      </c>
      <c r="F54" s="42">
        <v>60730</v>
      </c>
      <c r="G54" s="42">
        <v>3080</v>
      </c>
      <c r="H54" s="42">
        <v>8911</v>
      </c>
      <c r="I54" s="42">
        <v>10460</v>
      </c>
      <c r="J54" s="42">
        <v>14198</v>
      </c>
      <c r="K54" s="42">
        <v>89370</v>
      </c>
      <c r="L54" s="47">
        <v>8.2245658714917957E-2</v>
      </c>
      <c r="M54" s="44">
        <v>2.4420499048897839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3696</v>
      </c>
      <c r="C58" s="49">
        <v>3649</v>
      </c>
      <c r="D58" s="49">
        <v>47</v>
      </c>
      <c r="E58" s="49">
        <v>1948</v>
      </c>
      <c r="F58" s="49">
        <v>1398</v>
      </c>
      <c r="G58" s="49">
        <v>71</v>
      </c>
      <c r="H58" s="49">
        <v>129</v>
      </c>
      <c r="I58" s="49">
        <v>120</v>
      </c>
      <c r="J58" s="49">
        <v>230</v>
      </c>
      <c r="K58" s="49">
        <v>1623</v>
      </c>
      <c r="L58" s="50">
        <v>0.16683778234086244</v>
      </c>
      <c r="M58" s="51">
        <v>2.2480000000000002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41654</v>
      </c>
      <c r="C60" s="42">
        <v>41204</v>
      </c>
      <c r="D60" s="42">
        <v>450</v>
      </c>
      <c r="E60" s="42">
        <v>26298</v>
      </c>
      <c r="F60" s="42">
        <v>23232</v>
      </c>
      <c r="G60" s="42">
        <v>295</v>
      </c>
      <c r="H60" s="42">
        <v>541</v>
      </c>
      <c r="I60" s="42">
        <v>272</v>
      </c>
      <c r="J60" s="42">
        <v>1958</v>
      </c>
      <c r="K60" s="42">
        <v>17638</v>
      </c>
      <c r="L60" s="47">
        <v>0.32930260856338889</v>
      </c>
      <c r="M60" s="44">
        <v>2.3359999999999999</v>
      </c>
      <c r="N60" s="31"/>
    </row>
    <row r="61" spans="1:14" s="18" customFormat="1" ht="12" customHeight="1" x14ac:dyDescent="0.2">
      <c r="A61" s="46" t="s">
        <v>93</v>
      </c>
      <c r="B61" s="42">
        <v>3696</v>
      </c>
      <c r="C61" s="42">
        <v>3649</v>
      </c>
      <c r="D61" s="42">
        <v>47</v>
      </c>
      <c r="E61" s="42">
        <v>1948</v>
      </c>
      <c r="F61" s="42">
        <v>1398</v>
      </c>
      <c r="G61" s="42">
        <v>71</v>
      </c>
      <c r="H61" s="42">
        <v>129</v>
      </c>
      <c r="I61" s="42">
        <v>120</v>
      </c>
      <c r="J61" s="42">
        <v>230</v>
      </c>
      <c r="K61" s="42">
        <v>1623</v>
      </c>
      <c r="L61" s="47">
        <v>0.16683778234086244</v>
      </c>
      <c r="M61" s="44">
        <v>2.2483056069008009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45350</v>
      </c>
      <c r="C63" s="42">
        <v>44853</v>
      </c>
      <c r="D63" s="42">
        <v>497</v>
      </c>
      <c r="E63" s="42">
        <v>28246</v>
      </c>
      <c r="F63" s="42">
        <v>24630</v>
      </c>
      <c r="G63" s="42">
        <v>366</v>
      </c>
      <c r="H63" s="42">
        <v>670</v>
      </c>
      <c r="I63" s="42">
        <v>392</v>
      </c>
      <c r="J63" s="42">
        <v>2188</v>
      </c>
      <c r="K63" s="42">
        <v>19261</v>
      </c>
      <c r="L63" s="47">
        <v>0.31809813778942153</v>
      </c>
      <c r="M63" s="44">
        <v>2.328695291002544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6230</v>
      </c>
      <c r="C67" s="42">
        <v>6146</v>
      </c>
      <c r="D67" s="42">
        <v>84</v>
      </c>
      <c r="E67" s="42">
        <v>2366</v>
      </c>
      <c r="F67" s="42">
        <v>1694</v>
      </c>
      <c r="G67" s="42">
        <v>77</v>
      </c>
      <c r="H67" s="42">
        <v>321</v>
      </c>
      <c r="I67" s="42">
        <v>154</v>
      </c>
      <c r="J67" s="42">
        <v>120</v>
      </c>
      <c r="K67" s="42">
        <v>2235</v>
      </c>
      <c r="L67" s="47">
        <v>5.5367709213863026E-2</v>
      </c>
      <c r="M67" s="44">
        <v>2.75</v>
      </c>
      <c r="N67" s="31"/>
    </row>
    <row r="68" spans="1:14" s="18" customFormat="1" ht="12" customHeight="1" x14ac:dyDescent="0.2">
      <c r="A68" s="48" t="s">
        <v>112</v>
      </c>
      <c r="B68" s="49">
        <v>5372</v>
      </c>
      <c r="C68" s="49">
        <v>5263</v>
      </c>
      <c r="D68" s="49">
        <v>109</v>
      </c>
      <c r="E68" s="49">
        <v>1570</v>
      </c>
      <c r="F68" s="49">
        <v>1138</v>
      </c>
      <c r="G68" s="49">
        <v>19</v>
      </c>
      <c r="H68" s="49">
        <v>142</v>
      </c>
      <c r="I68" s="49">
        <v>210</v>
      </c>
      <c r="J68" s="49">
        <v>61</v>
      </c>
      <c r="K68" s="49">
        <v>1444</v>
      </c>
      <c r="L68" s="50">
        <v>8.0254777070063676E-2</v>
      </c>
      <c r="M68" s="51">
        <v>3.645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10157</v>
      </c>
      <c r="C70" s="42">
        <v>10096</v>
      </c>
      <c r="D70" s="42">
        <v>61</v>
      </c>
      <c r="E70" s="42">
        <v>4065</v>
      </c>
      <c r="F70" s="42">
        <v>3063</v>
      </c>
      <c r="G70" s="42">
        <v>19</v>
      </c>
      <c r="H70" s="42">
        <v>276</v>
      </c>
      <c r="I70" s="42">
        <v>107</v>
      </c>
      <c r="J70" s="42">
        <v>600</v>
      </c>
      <c r="K70" s="42">
        <v>3502</v>
      </c>
      <c r="L70" s="47">
        <v>0.13849938499384995</v>
      </c>
      <c r="M70" s="44">
        <v>2.883</v>
      </c>
      <c r="N70" s="31"/>
    </row>
    <row r="71" spans="1:14" s="18" customFormat="1" ht="12" customHeight="1" x14ac:dyDescent="0.2">
      <c r="A71" s="46" t="s">
        <v>93</v>
      </c>
      <c r="B71" s="42">
        <v>11602</v>
      </c>
      <c r="C71" s="42">
        <v>11409</v>
      </c>
      <c r="D71" s="42">
        <v>193</v>
      </c>
      <c r="E71" s="42">
        <v>3936</v>
      </c>
      <c r="F71" s="42">
        <v>2832</v>
      </c>
      <c r="G71" s="42">
        <v>96</v>
      </c>
      <c r="H71" s="42">
        <v>463</v>
      </c>
      <c r="I71" s="42">
        <v>364</v>
      </c>
      <c r="J71" s="42">
        <v>181</v>
      </c>
      <c r="K71" s="42">
        <v>3679</v>
      </c>
      <c r="L71" s="47">
        <v>6.5294715447154483E-2</v>
      </c>
      <c r="M71" s="44">
        <v>3.1011144332699101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21759</v>
      </c>
      <c r="C73" s="42">
        <v>21505</v>
      </c>
      <c r="D73" s="42">
        <v>254</v>
      </c>
      <c r="E73" s="42">
        <v>8001</v>
      </c>
      <c r="F73" s="42">
        <v>5895</v>
      </c>
      <c r="G73" s="42">
        <v>115</v>
      </c>
      <c r="H73" s="42">
        <v>739</v>
      </c>
      <c r="I73" s="42">
        <v>471</v>
      </c>
      <c r="J73" s="42">
        <v>781</v>
      </c>
      <c r="K73" s="42">
        <v>7181</v>
      </c>
      <c r="L73" s="47">
        <v>0.10248718910136234</v>
      </c>
      <c r="M73" s="44">
        <v>2.9947082579027993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108282</v>
      </c>
      <c r="C77" s="42">
        <v>107618</v>
      </c>
      <c r="D77" s="42">
        <v>664</v>
      </c>
      <c r="E77" s="42">
        <v>35482</v>
      </c>
      <c r="F77" s="42">
        <v>27518</v>
      </c>
      <c r="G77" s="42">
        <v>1707</v>
      </c>
      <c r="H77" s="42">
        <v>1471</v>
      </c>
      <c r="I77" s="42">
        <v>4384</v>
      </c>
      <c r="J77" s="42">
        <v>402</v>
      </c>
      <c r="K77" s="42">
        <v>33178</v>
      </c>
      <c r="L77" s="47">
        <v>6.4934332901189329E-2</v>
      </c>
      <c r="M77" s="44">
        <v>3.2440000000000002</v>
      </c>
      <c r="N77" s="31"/>
    </row>
    <row r="78" spans="1:14" s="18" customFormat="1" ht="12" customHeight="1" x14ac:dyDescent="0.2">
      <c r="A78" s="46" t="s">
        <v>115</v>
      </c>
      <c r="B78" s="42">
        <v>55450</v>
      </c>
      <c r="C78" s="42">
        <v>55304</v>
      </c>
      <c r="D78" s="42">
        <v>146</v>
      </c>
      <c r="E78" s="42">
        <v>18242</v>
      </c>
      <c r="F78" s="42">
        <v>15883</v>
      </c>
      <c r="G78" s="42">
        <v>615</v>
      </c>
      <c r="H78" s="42">
        <v>345</v>
      </c>
      <c r="I78" s="42">
        <v>1045</v>
      </c>
      <c r="J78" s="42">
        <v>354</v>
      </c>
      <c r="K78" s="42">
        <v>17276</v>
      </c>
      <c r="L78" s="47">
        <v>5.2954719877206458E-2</v>
      </c>
      <c r="M78" s="44">
        <v>3.2010000000000001</v>
      </c>
      <c r="N78" s="31"/>
    </row>
    <row r="79" spans="1:14" s="18" customFormat="1" ht="12" customHeight="1" x14ac:dyDescent="0.2">
      <c r="A79" s="46" t="s">
        <v>116</v>
      </c>
      <c r="B79" s="42">
        <v>11255</v>
      </c>
      <c r="C79" s="42">
        <v>11245</v>
      </c>
      <c r="D79" s="42">
        <v>10</v>
      </c>
      <c r="E79" s="42">
        <v>4111</v>
      </c>
      <c r="F79" s="42">
        <v>3366</v>
      </c>
      <c r="G79" s="42">
        <v>538</v>
      </c>
      <c r="H79" s="42">
        <v>108</v>
      </c>
      <c r="I79" s="42">
        <v>99</v>
      </c>
      <c r="J79" s="42">
        <v>0</v>
      </c>
      <c r="K79" s="42">
        <v>4022</v>
      </c>
      <c r="L79" s="47">
        <v>2.1649233763074704E-2</v>
      </c>
      <c r="M79" s="44">
        <v>2.7959999999999998</v>
      </c>
      <c r="N79" s="31"/>
    </row>
    <row r="80" spans="1:14" s="18" customFormat="1" ht="12" customHeight="1" x14ac:dyDescent="0.2">
      <c r="A80" s="46" t="s">
        <v>117</v>
      </c>
      <c r="B80" s="42">
        <v>126149</v>
      </c>
      <c r="C80" s="42">
        <v>125102</v>
      </c>
      <c r="D80" s="42">
        <v>1047</v>
      </c>
      <c r="E80" s="42">
        <v>47155</v>
      </c>
      <c r="F80" s="42">
        <v>27327</v>
      </c>
      <c r="G80" s="42">
        <v>3201</v>
      </c>
      <c r="H80" s="42">
        <v>3425</v>
      </c>
      <c r="I80" s="42">
        <v>11443</v>
      </c>
      <c r="J80" s="42">
        <v>1759</v>
      </c>
      <c r="K80" s="42">
        <v>44503</v>
      </c>
      <c r="L80" s="47">
        <v>5.6240059378644847E-2</v>
      </c>
      <c r="M80" s="44">
        <v>2.8109999999999999</v>
      </c>
      <c r="N80" s="31"/>
    </row>
    <row r="81" spans="1:14" s="18" customFormat="1" ht="12" customHeight="1" x14ac:dyDescent="0.2">
      <c r="A81" s="46" t="s">
        <v>118</v>
      </c>
      <c r="B81" s="42">
        <v>43480</v>
      </c>
      <c r="C81" s="42">
        <v>43237</v>
      </c>
      <c r="D81" s="42">
        <v>243</v>
      </c>
      <c r="E81" s="42">
        <v>16010</v>
      </c>
      <c r="F81" s="42">
        <v>12136</v>
      </c>
      <c r="G81" s="42">
        <v>2907</v>
      </c>
      <c r="H81" s="42">
        <v>153</v>
      </c>
      <c r="I81" s="42">
        <v>797</v>
      </c>
      <c r="J81" s="42">
        <v>17</v>
      </c>
      <c r="K81" s="42">
        <v>15509</v>
      </c>
      <c r="L81" s="47">
        <v>3.1292941911305383E-2</v>
      </c>
      <c r="M81" s="44">
        <v>2.7879999999999998</v>
      </c>
      <c r="N81" s="31"/>
    </row>
    <row r="82" spans="1:14" s="18" customFormat="1" ht="12" customHeight="1" x14ac:dyDescent="0.2">
      <c r="A82" s="46" t="s">
        <v>119</v>
      </c>
      <c r="B82" s="42">
        <v>24257</v>
      </c>
      <c r="C82" s="42">
        <v>24164</v>
      </c>
      <c r="D82" s="42">
        <v>93</v>
      </c>
      <c r="E82" s="42">
        <v>10730</v>
      </c>
      <c r="F82" s="42">
        <v>7487</v>
      </c>
      <c r="G82" s="42">
        <v>345</v>
      </c>
      <c r="H82" s="42">
        <v>1389</v>
      </c>
      <c r="I82" s="42">
        <v>1450</v>
      </c>
      <c r="J82" s="42">
        <v>59</v>
      </c>
      <c r="K82" s="42">
        <v>10157</v>
      </c>
      <c r="L82" s="47">
        <v>5.3401677539608561E-2</v>
      </c>
      <c r="M82" s="44">
        <v>2.379</v>
      </c>
      <c r="N82" s="31"/>
    </row>
    <row r="83" spans="1:14" s="18" customFormat="1" ht="12" customHeight="1" x14ac:dyDescent="0.2">
      <c r="A83" s="46" t="s">
        <v>120</v>
      </c>
      <c r="B83" s="42">
        <v>24826</v>
      </c>
      <c r="C83" s="42">
        <v>24771</v>
      </c>
      <c r="D83" s="42">
        <v>55</v>
      </c>
      <c r="E83" s="42">
        <v>8551</v>
      </c>
      <c r="F83" s="42">
        <v>5625</v>
      </c>
      <c r="G83" s="42">
        <v>1357</v>
      </c>
      <c r="H83" s="42">
        <v>567</v>
      </c>
      <c r="I83" s="42">
        <v>989</v>
      </c>
      <c r="J83" s="42">
        <v>13</v>
      </c>
      <c r="K83" s="42">
        <v>8142</v>
      </c>
      <c r="L83" s="47">
        <v>4.7830663080341451E-2</v>
      </c>
      <c r="M83" s="44">
        <v>3.0419999999999998</v>
      </c>
      <c r="N83" s="31"/>
    </row>
    <row r="84" spans="1:14" s="18" customFormat="1" ht="12" customHeight="1" x14ac:dyDescent="0.2">
      <c r="A84" s="46" t="s">
        <v>121</v>
      </c>
      <c r="B84" s="42">
        <v>24854</v>
      </c>
      <c r="C84" s="42">
        <v>24755</v>
      </c>
      <c r="D84" s="42">
        <v>99</v>
      </c>
      <c r="E84" s="42">
        <v>9752</v>
      </c>
      <c r="F84" s="42">
        <v>7667</v>
      </c>
      <c r="G84" s="42">
        <v>288</v>
      </c>
      <c r="H84" s="42">
        <v>693</v>
      </c>
      <c r="I84" s="42">
        <v>1096</v>
      </c>
      <c r="J84" s="42">
        <v>8</v>
      </c>
      <c r="K84" s="42">
        <v>9329</v>
      </c>
      <c r="L84" s="47">
        <v>4.3375717801476643E-2</v>
      </c>
      <c r="M84" s="44">
        <v>2.6539999999999999</v>
      </c>
      <c r="N84" s="31"/>
    </row>
    <row r="85" spans="1:14" s="18" customFormat="1" ht="12" customHeight="1" x14ac:dyDescent="0.2">
      <c r="A85" s="46" t="s">
        <v>122</v>
      </c>
      <c r="B85" s="42">
        <v>37134</v>
      </c>
      <c r="C85" s="42">
        <v>35791</v>
      </c>
      <c r="D85" s="42">
        <v>1343</v>
      </c>
      <c r="E85" s="42">
        <v>15072</v>
      </c>
      <c r="F85" s="42">
        <v>9487</v>
      </c>
      <c r="G85" s="42">
        <v>2123</v>
      </c>
      <c r="H85" s="42">
        <v>1325</v>
      </c>
      <c r="I85" s="42">
        <v>2122</v>
      </c>
      <c r="J85" s="42">
        <v>15</v>
      </c>
      <c r="K85" s="42">
        <v>14399</v>
      </c>
      <c r="L85" s="47">
        <v>4.4652335456475623E-2</v>
      </c>
      <c r="M85" s="44">
        <v>2.4860000000000002</v>
      </c>
      <c r="N85" s="31"/>
    </row>
    <row r="86" spans="1:14" s="18" customFormat="1" ht="12" customHeight="1" x14ac:dyDescent="0.2">
      <c r="A86" s="46" t="s">
        <v>123</v>
      </c>
      <c r="B86" s="42">
        <v>16512</v>
      </c>
      <c r="C86" s="42">
        <v>14789</v>
      </c>
      <c r="D86" s="42">
        <v>1723</v>
      </c>
      <c r="E86" s="42">
        <v>5763</v>
      </c>
      <c r="F86" s="42">
        <v>3826</v>
      </c>
      <c r="G86" s="42">
        <v>871</v>
      </c>
      <c r="H86" s="42">
        <v>289</v>
      </c>
      <c r="I86" s="42">
        <v>777</v>
      </c>
      <c r="J86" s="42">
        <v>0</v>
      </c>
      <c r="K86" s="42">
        <v>5603</v>
      </c>
      <c r="L86" s="47">
        <v>2.7763317716467117E-2</v>
      </c>
      <c r="M86" s="44">
        <v>2.6389999999999998</v>
      </c>
      <c r="N86" s="31"/>
    </row>
    <row r="87" spans="1:14" s="18" customFormat="1" ht="12" customHeight="1" x14ac:dyDescent="0.2">
      <c r="A87" s="46" t="s">
        <v>124</v>
      </c>
      <c r="B87" s="42">
        <v>38712</v>
      </c>
      <c r="C87" s="42">
        <v>38609</v>
      </c>
      <c r="D87" s="42">
        <v>103</v>
      </c>
      <c r="E87" s="42">
        <v>12082</v>
      </c>
      <c r="F87" s="42">
        <v>10964</v>
      </c>
      <c r="G87" s="42">
        <v>236</v>
      </c>
      <c r="H87" s="42">
        <v>129</v>
      </c>
      <c r="I87" s="42">
        <v>377</v>
      </c>
      <c r="J87" s="42">
        <v>376</v>
      </c>
      <c r="K87" s="42">
        <v>11397</v>
      </c>
      <c r="L87" s="47">
        <v>5.6695911272968025E-2</v>
      </c>
      <c r="M87" s="44">
        <v>3.3879999999999999</v>
      </c>
      <c r="N87" s="31"/>
    </row>
    <row r="88" spans="1:14" s="18" customFormat="1" ht="12" customHeight="1" x14ac:dyDescent="0.2">
      <c r="A88" s="46" t="s">
        <v>125</v>
      </c>
      <c r="B88" s="42">
        <v>18214</v>
      </c>
      <c r="C88" s="42">
        <v>18171</v>
      </c>
      <c r="D88" s="42">
        <v>43</v>
      </c>
      <c r="E88" s="42">
        <v>6829</v>
      </c>
      <c r="F88" s="42">
        <v>6390</v>
      </c>
      <c r="G88" s="42">
        <v>168</v>
      </c>
      <c r="H88" s="42">
        <v>9</v>
      </c>
      <c r="I88" s="42">
        <v>262</v>
      </c>
      <c r="J88" s="42">
        <v>0</v>
      </c>
      <c r="K88" s="42">
        <v>6578</v>
      </c>
      <c r="L88" s="47">
        <v>3.6755015375603994E-2</v>
      </c>
      <c r="M88" s="44">
        <v>2.762</v>
      </c>
      <c r="N88" s="31"/>
    </row>
    <row r="89" spans="1:14" s="18" customFormat="1" ht="12" customHeight="1" x14ac:dyDescent="0.2">
      <c r="A89" s="46" t="s">
        <v>126</v>
      </c>
      <c r="B89" s="42">
        <v>18926</v>
      </c>
      <c r="C89" s="42">
        <v>18858</v>
      </c>
      <c r="D89" s="42">
        <v>68</v>
      </c>
      <c r="E89" s="42">
        <v>7161</v>
      </c>
      <c r="F89" s="42">
        <v>5053</v>
      </c>
      <c r="G89" s="42">
        <v>613</v>
      </c>
      <c r="H89" s="42">
        <v>497</v>
      </c>
      <c r="I89" s="42">
        <v>962</v>
      </c>
      <c r="J89" s="42">
        <v>36</v>
      </c>
      <c r="K89" s="42">
        <v>6779</v>
      </c>
      <c r="L89" s="47">
        <v>5.3344504957408168E-2</v>
      </c>
      <c r="M89" s="44">
        <v>2.782</v>
      </c>
      <c r="N89" s="31"/>
    </row>
    <row r="90" spans="1:14" s="18" customFormat="1" ht="12" customHeight="1" x14ac:dyDescent="0.2">
      <c r="A90" s="46" t="s">
        <v>127</v>
      </c>
      <c r="B90" s="42">
        <v>67061</v>
      </c>
      <c r="C90" s="42">
        <v>66770</v>
      </c>
      <c r="D90" s="42">
        <v>291</v>
      </c>
      <c r="E90" s="42">
        <v>21699</v>
      </c>
      <c r="F90" s="42">
        <v>15366</v>
      </c>
      <c r="G90" s="42">
        <v>1300</v>
      </c>
      <c r="H90" s="42">
        <v>1231</v>
      </c>
      <c r="I90" s="42">
        <v>3055</v>
      </c>
      <c r="J90" s="42">
        <v>747</v>
      </c>
      <c r="K90" s="42">
        <v>20130</v>
      </c>
      <c r="L90" s="47">
        <v>7.2307479607355174E-2</v>
      </c>
      <c r="M90" s="44">
        <v>3.3170000000000002</v>
      </c>
      <c r="N90" s="31"/>
    </row>
    <row r="91" spans="1:14" s="18" customFormat="1" ht="12" customHeight="1" x14ac:dyDescent="0.2">
      <c r="A91" s="46" t="s">
        <v>128</v>
      </c>
      <c r="B91" s="42">
        <v>34130</v>
      </c>
      <c r="C91" s="42">
        <v>33667</v>
      </c>
      <c r="D91" s="42">
        <v>463</v>
      </c>
      <c r="E91" s="42">
        <v>14327</v>
      </c>
      <c r="F91" s="42">
        <v>8566</v>
      </c>
      <c r="G91" s="42">
        <v>1566</v>
      </c>
      <c r="H91" s="42">
        <v>1002</v>
      </c>
      <c r="I91" s="42">
        <v>3110</v>
      </c>
      <c r="J91" s="42">
        <v>83</v>
      </c>
      <c r="K91" s="42">
        <v>13726</v>
      </c>
      <c r="L91" s="47">
        <v>4.1948768060305675E-2</v>
      </c>
      <c r="M91" s="44">
        <v>2.4529999999999998</v>
      </c>
      <c r="N91" s="31"/>
    </row>
    <row r="92" spans="1:14" s="18" customFormat="1" ht="12" customHeight="1" x14ac:dyDescent="0.2">
      <c r="A92" s="46" t="s">
        <v>129</v>
      </c>
      <c r="B92" s="42">
        <v>107642</v>
      </c>
      <c r="C92" s="42">
        <v>106012</v>
      </c>
      <c r="D92" s="42">
        <v>1630</v>
      </c>
      <c r="E92" s="42">
        <v>39398</v>
      </c>
      <c r="F92" s="42">
        <v>22103</v>
      </c>
      <c r="G92" s="42">
        <v>2370</v>
      </c>
      <c r="H92" s="42">
        <v>6235</v>
      </c>
      <c r="I92" s="42">
        <v>8527</v>
      </c>
      <c r="J92" s="42">
        <v>163</v>
      </c>
      <c r="K92" s="42">
        <v>36429</v>
      </c>
      <c r="L92" s="47">
        <v>7.5359155287070378E-2</v>
      </c>
      <c r="M92" s="44">
        <v>2.91</v>
      </c>
      <c r="N92" s="31"/>
    </row>
    <row r="93" spans="1:14" s="18" customFormat="1" ht="12" customHeight="1" x14ac:dyDescent="0.2">
      <c r="A93" s="46" t="s">
        <v>130</v>
      </c>
      <c r="B93" s="42">
        <v>30448</v>
      </c>
      <c r="C93" s="42">
        <v>30007</v>
      </c>
      <c r="D93" s="42">
        <v>441</v>
      </c>
      <c r="E93" s="42">
        <v>9475</v>
      </c>
      <c r="F93" s="42">
        <v>4342</v>
      </c>
      <c r="G93" s="42">
        <v>493</v>
      </c>
      <c r="H93" s="42">
        <v>1532</v>
      </c>
      <c r="I93" s="42">
        <v>2726</v>
      </c>
      <c r="J93" s="42">
        <v>382</v>
      </c>
      <c r="K93" s="42">
        <v>8906</v>
      </c>
      <c r="L93" s="47">
        <v>6.0052770448548842E-2</v>
      </c>
      <c r="M93" s="44">
        <v>3.3690000000000002</v>
      </c>
      <c r="N93" s="31"/>
    </row>
    <row r="94" spans="1:14" s="18" customFormat="1" ht="12" customHeight="1" x14ac:dyDescent="0.2">
      <c r="A94" s="46" t="s">
        <v>131</v>
      </c>
      <c r="B94" s="42">
        <v>77826</v>
      </c>
      <c r="C94" s="42">
        <v>77751</v>
      </c>
      <c r="D94" s="42">
        <v>75</v>
      </c>
      <c r="E94" s="42">
        <v>27492</v>
      </c>
      <c r="F94" s="42">
        <v>17012</v>
      </c>
      <c r="G94" s="42">
        <v>3017</v>
      </c>
      <c r="H94" s="42">
        <v>1142</v>
      </c>
      <c r="I94" s="42">
        <v>6284</v>
      </c>
      <c r="J94" s="42">
        <v>37</v>
      </c>
      <c r="K94" s="42">
        <v>26518</v>
      </c>
      <c r="L94" s="47">
        <v>3.542848828750178E-2</v>
      </c>
      <c r="M94" s="44">
        <v>2.9319999999999999</v>
      </c>
      <c r="N94" s="31"/>
    </row>
    <row r="95" spans="1:14" s="18" customFormat="1" ht="12" customHeight="1" x14ac:dyDescent="0.2">
      <c r="A95" s="48" t="s">
        <v>132</v>
      </c>
      <c r="B95" s="49">
        <v>66919</v>
      </c>
      <c r="C95" s="49">
        <v>65917</v>
      </c>
      <c r="D95" s="49">
        <v>1002</v>
      </c>
      <c r="E95" s="49">
        <v>33008</v>
      </c>
      <c r="F95" s="49">
        <v>12485</v>
      </c>
      <c r="G95" s="49">
        <v>5032</v>
      </c>
      <c r="H95" s="49">
        <v>4380</v>
      </c>
      <c r="I95" s="49">
        <v>11111</v>
      </c>
      <c r="J95" s="49">
        <v>0</v>
      </c>
      <c r="K95" s="49">
        <v>30885</v>
      </c>
      <c r="L95" s="50">
        <v>6.4317741153659735E-2</v>
      </c>
      <c r="M95" s="51">
        <v>2.1339999999999999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167766</v>
      </c>
      <c r="C97" s="42">
        <v>166896</v>
      </c>
      <c r="D97" s="42">
        <v>870</v>
      </c>
      <c r="E97" s="42">
        <v>63489</v>
      </c>
      <c r="F97" s="42">
        <v>47713</v>
      </c>
      <c r="G97" s="42">
        <v>2931</v>
      </c>
      <c r="H97" s="42">
        <v>2661</v>
      </c>
      <c r="I97" s="42">
        <v>7366</v>
      </c>
      <c r="J97" s="42">
        <v>2818</v>
      </c>
      <c r="K97" s="42">
        <v>58924</v>
      </c>
      <c r="L97" s="47">
        <v>7.1902219282080404E-2</v>
      </c>
      <c r="M97" s="44">
        <v>2.8319999999999999</v>
      </c>
      <c r="N97" s="31"/>
    </row>
    <row r="98" spans="1:14" s="18" customFormat="1" ht="12" customHeight="1" x14ac:dyDescent="0.2">
      <c r="A98" s="46" t="s">
        <v>93</v>
      </c>
      <c r="B98" s="42">
        <v>932077</v>
      </c>
      <c r="C98" s="42">
        <v>922538</v>
      </c>
      <c r="D98" s="42">
        <v>9539</v>
      </c>
      <c r="E98" s="42">
        <v>342339</v>
      </c>
      <c r="F98" s="42">
        <v>222603</v>
      </c>
      <c r="G98" s="42">
        <v>28747</v>
      </c>
      <c r="H98" s="42">
        <v>25922</v>
      </c>
      <c r="I98" s="42">
        <v>60616</v>
      </c>
      <c r="J98" s="42">
        <v>4451</v>
      </c>
      <c r="K98" s="42">
        <v>323466</v>
      </c>
      <c r="L98" s="47">
        <v>5.5129564554432853E-2</v>
      </c>
      <c r="M98" s="44">
        <v>2.8520400907668813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1099843</v>
      </c>
      <c r="C100" s="42">
        <v>1089434</v>
      </c>
      <c r="D100" s="42">
        <v>10409</v>
      </c>
      <c r="E100" s="42">
        <v>405828</v>
      </c>
      <c r="F100" s="42">
        <v>270316</v>
      </c>
      <c r="G100" s="42">
        <v>31678</v>
      </c>
      <c r="H100" s="42">
        <v>28583</v>
      </c>
      <c r="I100" s="42">
        <v>67982</v>
      </c>
      <c r="J100" s="42">
        <v>7269</v>
      </c>
      <c r="K100" s="42">
        <v>382390</v>
      </c>
      <c r="L100" s="47">
        <v>5.7753531052564089E-2</v>
      </c>
      <c r="M100" s="44">
        <v>2.8490127879913176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6762</v>
      </c>
      <c r="C104" s="49">
        <v>3898</v>
      </c>
      <c r="D104" s="49">
        <v>2864</v>
      </c>
      <c r="E104" s="49">
        <v>1904</v>
      </c>
      <c r="F104" s="49">
        <v>918</v>
      </c>
      <c r="G104" s="49">
        <v>92</v>
      </c>
      <c r="H104" s="49">
        <v>360</v>
      </c>
      <c r="I104" s="49">
        <v>476</v>
      </c>
      <c r="J104" s="49">
        <v>58</v>
      </c>
      <c r="K104" s="49">
        <v>1675</v>
      </c>
      <c r="L104" s="50">
        <v>0.1202731092436975</v>
      </c>
      <c r="M104" s="51">
        <v>2.327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20643</v>
      </c>
      <c r="C106" s="42">
        <v>20405</v>
      </c>
      <c r="D106" s="42">
        <v>238</v>
      </c>
      <c r="E106" s="42">
        <v>9353</v>
      </c>
      <c r="F106" s="42">
        <v>5920</v>
      </c>
      <c r="G106" s="42">
        <v>181</v>
      </c>
      <c r="H106" s="42">
        <v>463</v>
      </c>
      <c r="I106" s="42">
        <v>327</v>
      </c>
      <c r="J106" s="42">
        <v>2462</v>
      </c>
      <c r="K106" s="42">
        <v>8254</v>
      </c>
      <c r="L106" s="47">
        <v>0.1175024056452475</v>
      </c>
      <c r="M106" s="44">
        <v>2.472</v>
      </c>
      <c r="N106" s="31"/>
    </row>
    <row r="107" spans="1:14" s="18" customFormat="1" ht="12" customHeight="1" x14ac:dyDescent="0.2">
      <c r="A107" s="46" t="s">
        <v>93</v>
      </c>
      <c r="B107" s="42">
        <v>6762</v>
      </c>
      <c r="C107" s="42">
        <v>3898</v>
      </c>
      <c r="D107" s="42">
        <v>2864</v>
      </c>
      <c r="E107" s="42">
        <v>1904</v>
      </c>
      <c r="F107" s="42">
        <v>918</v>
      </c>
      <c r="G107" s="42">
        <v>92</v>
      </c>
      <c r="H107" s="42">
        <v>360</v>
      </c>
      <c r="I107" s="42">
        <v>476</v>
      </c>
      <c r="J107" s="42">
        <v>58</v>
      </c>
      <c r="K107" s="42">
        <v>1675</v>
      </c>
      <c r="L107" s="47">
        <v>0.1202731092436975</v>
      </c>
      <c r="M107" s="44">
        <v>2.3271641791044777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27405</v>
      </c>
      <c r="C109" s="42">
        <v>24303</v>
      </c>
      <c r="D109" s="42">
        <v>3102</v>
      </c>
      <c r="E109" s="42">
        <v>11257</v>
      </c>
      <c r="F109" s="42">
        <v>6838</v>
      </c>
      <c r="G109" s="42">
        <v>273</v>
      </c>
      <c r="H109" s="42">
        <v>823</v>
      </c>
      <c r="I109" s="42">
        <v>803</v>
      </c>
      <c r="J109" s="42">
        <v>2520</v>
      </c>
      <c r="K109" s="42">
        <v>9929</v>
      </c>
      <c r="L109" s="47">
        <v>0.11797104024162741</v>
      </c>
      <c r="M109" s="44">
        <v>2.4476785174740661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10548</v>
      </c>
      <c r="C113" s="42">
        <v>9905</v>
      </c>
      <c r="D113" s="42">
        <v>643</v>
      </c>
      <c r="E113" s="42">
        <v>4596</v>
      </c>
      <c r="F113" s="42">
        <v>2985</v>
      </c>
      <c r="G113" s="42">
        <v>193</v>
      </c>
      <c r="H113" s="42">
        <v>811</v>
      </c>
      <c r="I113" s="42">
        <v>439</v>
      </c>
      <c r="J113" s="42">
        <v>168</v>
      </c>
      <c r="K113" s="42">
        <v>4188</v>
      </c>
      <c r="L113" s="47">
        <v>8.877284595300261E-2</v>
      </c>
      <c r="M113" s="44">
        <v>2.3650000000000002</v>
      </c>
      <c r="N113" s="31"/>
    </row>
    <row r="114" spans="1:14" s="18" customFormat="1" ht="12" customHeight="1" x14ac:dyDescent="0.2">
      <c r="A114" s="48" t="s">
        <v>137</v>
      </c>
      <c r="B114" s="49">
        <v>21328</v>
      </c>
      <c r="C114" s="49">
        <v>20950</v>
      </c>
      <c r="D114" s="49">
        <v>378</v>
      </c>
      <c r="E114" s="49">
        <v>15119</v>
      </c>
      <c r="F114" s="49">
        <v>9506</v>
      </c>
      <c r="G114" s="49">
        <v>376</v>
      </c>
      <c r="H114" s="49">
        <v>2456</v>
      </c>
      <c r="I114" s="49">
        <v>2218</v>
      </c>
      <c r="J114" s="49">
        <v>563</v>
      </c>
      <c r="K114" s="49">
        <v>8904</v>
      </c>
      <c r="L114" s="50">
        <v>0.41107216085719955</v>
      </c>
      <c r="M114" s="51">
        <v>2.3530000000000002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150543</v>
      </c>
      <c r="C116" s="42">
        <v>149855</v>
      </c>
      <c r="D116" s="42">
        <v>688</v>
      </c>
      <c r="E116" s="42">
        <v>69235</v>
      </c>
      <c r="F116" s="42">
        <v>60420</v>
      </c>
      <c r="G116" s="42">
        <v>793</v>
      </c>
      <c r="H116" s="42">
        <v>1597</v>
      </c>
      <c r="I116" s="42">
        <v>3073</v>
      </c>
      <c r="J116" s="42">
        <v>3352</v>
      </c>
      <c r="K116" s="42">
        <v>57797</v>
      </c>
      <c r="L116" s="47">
        <v>0.16520545966635369</v>
      </c>
      <c r="M116" s="44">
        <v>2.593</v>
      </c>
      <c r="N116" s="31"/>
    </row>
    <row r="117" spans="1:14" s="18" customFormat="1" ht="12" customHeight="1" x14ac:dyDescent="0.2">
      <c r="A117" s="46" t="s">
        <v>93</v>
      </c>
      <c r="B117" s="42">
        <v>31876</v>
      </c>
      <c r="C117" s="42">
        <v>30855</v>
      </c>
      <c r="D117" s="42">
        <v>1021</v>
      </c>
      <c r="E117" s="42">
        <v>19715</v>
      </c>
      <c r="F117" s="42">
        <v>12491</v>
      </c>
      <c r="G117" s="42">
        <v>569</v>
      </c>
      <c r="H117" s="42">
        <v>3267</v>
      </c>
      <c r="I117" s="42">
        <v>2657</v>
      </c>
      <c r="J117" s="42">
        <v>731</v>
      </c>
      <c r="K117" s="42">
        <v>13092</v>
      </c>
      <c r="L117" s="47">
        <v>0.3359371037281258</v>
      </c>
      <c r="M117" s="44">
        <v>2.3567827681026583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182419</v>
      </c>
      <c r="C119" s="42">
        <v>180710</v>
      </c>
      <c r="D119" s="42">
        <v>1709</v>
      </c>
      <c r="E119" s="42">
        <v>88950</v>
      </c>
      <c r="F119" s="42">
        <v>72911</v>
      </c>
      <c r="G119" s="42">
        <v>1362</v>
      </c>
      <c r="H119" s="42">
        <v>4864</v>
      </c>
      <c r="I119" s="42">
        <v>5730</v>
      </c>
      <c r="J119" s="42">
        <v>4083</v>
      </c>
      <c r="K119" s="42">
        <v>70889</v>
      </c>
      <c r="L119" s="47">
        <v>0.20304665542439571</v>
      </c>
      <c r="M119" s="44">
        <v>2.5491966313532424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102826</v>
      </c>
      <c r="C123" s="42">
        <v>102438</v>
      </c>
      <c r="D123" s="42">
        <v>388</v>
      </c>
      <c r="E123" s="42">
        <v>37157</v>
      </c>
      <c r="F123" s="42">
        <v>26381</v>
      </c>
      <c r="G123" s="42">
        <v>762</v>
      </c>
      <c r="H123" s="42">
        <v>3338</v>
      </c>
      <c r="I123" s="42">
        <v>5716</v>
      </c>
      <c r="J123" s="42">
        <v>960</v>
      </c>
      <c r="K123" s="42">
        <v>35326</v>
      </c>
      <c r="L123" s="47">
        <v>4.9277390532066589E-2</v>
      </c>
      <c r="M123" s="44">
        <v>2.9</v>
      </c>
      <c r="N123" s="31"/>
    </row>
    <row r="124" spans="1:14" s="18" customFormat="1" ht="12" customHeight="1" x14ac:dyDescent="0.2">
      <c r="A124" s="46" t="s">
        <v>140</v>
      </c>
      <c r="B124" s="42">
        <v>16437</v>
      </c>
      <c r="C124" s="42">
        <v>11899</v>
      </c>
      <c r="D124" s="42">
        <v>4538</v>
      </c>
      <c r="E124" s="42">
        <v>4342</v>
      </c>
      <c r="F124" s="42">
        <v>2830</v>
      </c>
      <c r="G124" s="42">
        <v>51</v>
      </c>
      <c r="H124" s="42">
        <v>426</v>
      </c>
      <c r="I124" s="42">
        <v>532</v>
      </c>
      <c r="J124" s="42">
        <v>503</v>
      </c>
      <c r="K124" s="42">
        <v>3877</v>
      </c>
      <c r="L124" s="47">
        <v>0.10709350529709816</v>
      </c>
      <c r="M124" s="44">
        <v>3.069</v>
      </c>
      <c r="N124" s="31"/>
    </row>
    <row r="125" spans="1:14" s="18" customFormat="1" ht="12" customHeight="1" x14ac:dyDescent="0.2">
      <c r="A125" s="46" t="s">
        <v>141</v>
      </c>
      <c r="B125" s="42">
        <v>7913</v>
      </c>
      <c r="C125" s="42">
        <v>7900</v>
      </c>
      <c r="D125" s="42">
        <v>13</v>
      </c>
      <c r="E125" s="42">
        <v>2135</v>
      </c>
      <c r="F125" s="42">
        <v>1383</v>
      </c>
      <c r="G125" s="42">
        <v>108</v>
      </c>
      <c r="H125" s="42">
        <v>348</v>
      </c>
      <c r="I125" s="42">
        <v>221</v>
      </c>
      <c r="J125" s="42">
        <v>75</v>
      </c>
      <c r="K125" s="42">
        <v>1978</v>
      </c>
      <c r="L125" s="47">
        <v>7.3536299765808E-2</v>
      </c>
      <c r="M125" s="44">
        <v>3.9940000000000002</v>
      </c>
      <c r="N125" s="31"/>
    </row>
    <row r="126" spans="1:14" s="18" customFormat="1" ht="12" customHeight="1" x14ac:dyDescent="0.2">
      <c r="A126" s="46" t="s">
        <v>142</v>
      </c>
      <c r="B126" s="42">
        <v>5904</v>
      </c>
      <c r="C126" s="42">
        <v>5857</v>
      </c>
      <c r="D126" s="42">
        <v>47</v>
      </c>
      <c r="E126" s="42">
        <v>1917</v>
      </c>
      <c r="F126" s="42">
        <v>1384</v>
      </c>
      <c r="G126" s="42">
        <v>26</v>
      </c>
      <c r="H126" s="42">
        <v>159</v>
      </c>
      <c r="I126" s="42">
        <v>225</v>
      </c>
      <c r="J126" s="42">
        <v>123</v>
      </c>
      <c r="K126" s="42">
        <v>1795</v>
      </c>
      <c r="L126" s="47">
        <v>6.3641105894627015E-2</v>
      </c>
      <c r="M126" s="44">
        <v>3.2629999999999999</v>
      </c>
      <c r="N126" s="31"/>
    </row>
    <row r="127" spans="1:14" s="18" customFormat="1" ht="12" customHeight="1" x14ac:dyDescent="0.2">
      <c r="A127" s="46" t="s">
        <v>143</v>
      </c>
      <c r="B127" s="42">
        <v>515984</v>
      </c>
      <c r="C127" s="42">
        <v>506325</v>
      </c>
      <c r="D127" s="42">
        <v>9659</v>
      </c>
      <c r="E127" s="42">
        <v>175836</v>
      </c>
      <c r="F127" s="42">
        <v>107443</v>
      </c>
      <c r="G127" s="42">
        <v>4643</v>
      </c>
      <c r="H127" s="42">
        <v>22299</v>
      </c>
      <c r="I127" s="42">
        <v>36703</v>
      </c>
      <c r="J127" s="42">
        <v>4748</v>
      </c>
      <c r="K127" s="42">
        <v>162308</v>
      </c>
      <c r="L127" s="47">
        <v>7.6935326099319856E-2</v>
      </c>
      <c r="M127" s="44">
        <v>3.12</v>
      </c>
      <c r="N127" s="31"/>
    </row>
    <row r="128" spans="1:14" s="18" customFormat="1" ht="12" customHeight="1" x14ac:dyDescent="0.2">
      <c r="A128" s="46" t="s">
        <v>144</v>
      </c>
      <c r="B128" s="42">
        <v>6887</v>
      </c>
      <c r="C128" s="42">
        <v>6887</v>
      </c>
      <c r="D128" s="42">
        <v>0</v>
      </c>
      <c r="E128" s="42">
        <v>1598</v>
      </c>
      <c r="F128" s="42">
        <v>505</v>
      </c>
      <c r="G128" s="42">
        <v>96</v>
      </c>
      <c r="H128" s="42">
        <v>395</v>
      </c>
      <c r="I128" s="42">
        <v>498</v>
      </c>
      <c r="J128" s="42">
        <v>104</v>
      </c>
      <c r="K128" s="42">
        <v>1537</v>
      </c>
      <c r="L128" s="47">
        <v>3.8172715894868592E-2</v>
      </c>
      <c r="M128" s="44">
        <v>4.4809999999999999</v>
      </c>
      <c r="N128" s="31"/>
    </row>
    <row r="129" spans="1:14" s="18" customFormat="1" ht="12" customHeight="1" x14ac:dyDescent="0.2">
      <c r="A129" s="46" t="s">
        <v>145</v>
      </c>
      <c r="B129" s="42">
        <v>14438</v>
      </c>
      <c r="C129" s="42">
        <v>14431</v>
      </c>
      <c r="D129" s="42">
        <v>7</v>
      </c>
      <c r="E129" s="42">
        <v>4074</v>
      </c>
      <c r="F129" s="42">
        <v>2900</v>
      </c>
      <c r="G129" s="42">
        <v>100</v>
      </c>
      <c r="H129" s="42">
        <v>437</v>
      </c>
      <c r="I129" s="42">
        <v>455</v>
      </c>
      <c r="J129" s="42">
        <v>182</v>
      </c>
      <c r="K129" s="42">
        <v>3868</v>
      </c>
      <c r="L129" s="47">
        <v>5.0564555719194937E-2</v>
      </c>
      <c r="M129" s="44">
        <v>3.7309999999999999</v>
      </c>
      <c r="N129" s="31"/>
    </row>
    <row r="130" spans="1:14" s="18" customFormat="1" ht="12" customHeight="1" x14ac:dyDescent="0.2">
      <c r="A130" s="46" t="s">
        <v>146</v>
      </c>
      <c r="B130" s="42">
        <v>11789</v>
      </c>
      <c r="C130" s="42">
        <v>11707</v>
      </c>
      <c r="D130" s="42">
        <v>82</v>
      </c>
      <c r="E130" s="42">
        <v>4114</v>
      </c>
      <c r="F130" s="42">
        <v>3006</v>
      </c>
      <c r="G130" s="42">
        <v>52</v>
      </c>
      <c r="H130" s="42">
        <v>395</v>
      </c>
      <c r="I130" s="42">
        <v>463</v>
      </c>
      <c r="J130" s="42">
        <v>198</v>
      </c>
      <c r="K130" s="42">
        <v>3891</v>
      </c>
      <c r="L130" s="47">
        <v>5.4205153135634454E-2</v>
      </c>
      <c r="M130" s="44">
        <v>3.0089999999999999</v>
      </c>
      <c r="N130" s="31"/>
    </row>
    <row r="131" spans="1:14" s="18" customFormat="1" ht="12" customHeight="1" x14ac:dyDescent="0.2">
      <c r="A131" s="46" t="s">
        <v>147</v>
      </c>
      <c r="B131" s="42">
        <v>11434</v>
      </c>
      <c r="C131" s="42">
        <v>11434</v>
      </c>
      <c r="D131" s="42">
        <v>0</v>
      </c>
      <c r="E131" s="42">
        <v>2565</v>
      </c>
      <c r="F131" s="42">
        <v>1487</v>
      </c>
      <c r="G131" s="42">
        <v>165</v>
      </c>
      <c r="H131" s="42">
        <v>428</v>
      </c>
      <c r="I131" s="42">
        <v>430</v>
      </c>
      <c r="J131" s="42">
        <v>55</v>
      </c>
      <c r="K131" s="42">
        <v>2472</v>
      </c>
      <c r="L131" s="47">
        <v>3.6257309941520433E-2</v>
      </c>
      <c r="M131" s="44">
        <v>4.625</v>
      </c>
      <c r="N131" s="31"/>
    </row>
    <row r="132" spans="1:14" s="18" customFormat="1" ht="12" customHeight="1" x14ac:dyDescent="0.2">
      <c r="A132" s="46" t="s">
        <v>148</v>
      </c>
      <c r="B132" s="42">
        <v>9435</v>
      </c>
      <c r="C132" s="42">
        <v>9435</v>
      </c>
      <c r="D132" s="42">
        <v>0</v>
      </c>
      <c r="E132" s="42">
        <v>2277</v>
      </c>
      <c r="F132" s="42">
        <v>1418</v>
      </c>
      <c r="G132" s="42">
        <v>94</v>
      </c>
      <c r="H132" s="42">
        <v>285</v>
      </c>
      <c r="I132" s="42">
        <v>480</v>
      </c>
      <c r="J132" s="42">
        <v>0</v>
      </c>
      <c r="K132" s="42">
        <v>2113</v>
      </c>
      <c r="L132" s="47">
        <v>7.2024593763724165E-2</v>
      </c>
      <c r="M132" s="44">
        <v>4.4649999999999999</v>
      </c>
      <c r="N132" s="31"/>
    </row>
    <row r="133" spans="1:14" s="18" customFormat="1" ht="12" customHeight="1" x14ac:dyDescent="0.2">
      <c r="A133" s="46" t="s">
        <v>149</v>
      </c>
      <c r="B133" s="42">
        <v>15045</v>
      </c>
      <c r="C133" s="42">
        <v>15043</v>
      </c>
      <c r="D133" s="42">
        <v>2</v>
      </c>
      <c r="E133" s="42">
        <v>3565</v>
      </c>
      <c r="F133" s="42">
        <v>2441</v>
      </c>
      <c r="G133" s="42">
        <v>61</v>
      </c>
      <c r="H133" s="42">
        <v>406</v>
      </c>
      <c r="I133" s="42">
        <v>604</v>
      </c>
      <c r="J133" s="42">
        <v>53</v>
      </c>
      <c r="K133" s="42">
        <v>3364</v>
      </c>
      <c r="L133" s="47">
        <v>5.6381486676016834E-2</v>
      </c>
      <c r="M133" s="44">
        <v>4.4720000000000004</v>
      </c>
      <c r="N133" s="31"/>
    </row>
    <row r="134" spans="1:14" s="18" customFormat="1" ht="12" customHeight="1" x14ac:dyDescent="0.2">
      <c r="A134" s="46" t="s">
        <v>150</v>
      </c>
      <c r="B134" s="42">
        <v>25313</v>
      </c>
      <c r="C134" s="42">
        <v>25073</v>
      </c>
      <c r="D134" s="42">
        <v>240</v>
      </c>
      <c r="E134" s="42">
        <v>7026</v>
      </c>
      <c r="F134" s="42">
        <v>5027</v>
      </c>
      <c r="G134" s="42">
        <v>84</v>
      </c>
      <c r="H134" s="42">
        <v>726</v>
      </c>
      <c r="I134" s="42">
        <v>926</v>
      </c>
      <c r="J134" s="42">
        <v>263</v>
      </c>
      <c r="K134" s="42">
        <v>6759</v>
      </c>
      <c r="L134" s="47">
        <v>3.800170794193003E-2</v>
      </c>
      <c r="M134" s="44">
        <v>3.71</v>
      </c>
      <c r="N134" s="31"/>
    </row>
    <row r="135" spans="1:14" s="18" customFormat="1" ht="12" customHeight="1" x14ac:dyDescent="0.2">
      <c r="A135" s="46" t="s">
        <v>151</v>
      </c>
      <c r="B135" s="42">
        <v>25111</v>
      </c>
      <c r="C135" s="42">
        <v>24977</v>
      </c>
      <c r="D135" s="42">
        <v>134</v>
      </c>
      <c r="E135" s="42">
        <v>7180</v>
      </c>
      <c r="F135" s="42">
        <v>5457</v>
      </c>
      <c r="G135" s="42">
        <v>75</v>
      </c>
      <c r="H135" s="42">
        <v>1149</v>
      </c>
      <c r="I135" s="42">
        <v>399</v>
      </c>
      <c r="J135" s="42">
        <v>100</v>
      </c>
      <c r="K135" s="42">
        <v>6772</v>
      </c>
      <c r="L135" s="47">
        <v>5.6824512534818905E-2</v>
      </c>
      <c r="M135" s="44">
        <v>3.6880000000000002</v>
      </c>
      <c r="N135" s="31"/>
    </row>
    <row r="136" spans="1:14" s="18" customFormat="1" ht="12" customHeight="1" x14ac:dyDescent="0.2">
      <c r="A136" s="46" t="s">
        <v>152</v>
      </c>
      <c r="B136" s="42">
        <v>4114</v>
      </c>
      <c r="C136" s="42">
        <v>4114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891</v>
      </c>
      <c r="L136" s="47">
        <v>4.3991416309012821E-2</v>
      </c>
      <c r="M136" s="44">
        <v>4.617</v>
      </c>
      <c r="N136" s="31"/>
    </row>
    <row r="137" spans="1:14" s="18" customFormat="1" ht="12" customHeight="1" x14ac:dyDescent="0.2">
      <c r="A137" s="48" t="s">
        <v>153</v>
      </c>
      <c r="B137" s="49">
        <v>24048</v>
      </c>
      <c r="C137" s="49">
        <v>23883</v>
      </c>
      <c r="D137" s="49">
        <v>165</v>
      </c>
      <c r="E137" s="49">
        <v>6929</v>
      </c>
      <c r="F137" s="49">
        <v>5356</v>
      </c>
      <c r="G137" s="49">
        <v>139</v>
      </c>
      <c r="H137" s="49">
        <v>482</v>
      </c>
      <c r="I137" s="49">
        <v>562</v>
      </c>
      <c r="J137" s="49">
        <v>390</v>
      </c>
      <c r="K137" s="49">
        <v>6533</v>
      </c>
      <c r="L137" s="50">
        <v>5.7151104055419233E-2</v>
      </c>
      <c r="M137" s="51">
        <v>3.6560000000000001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169255</v>
      </c>
      <c r="C139" s="42">
        <v>167272</v>
      </c>
      <c r="D139" s="42">
        <v>1983</v>
      </c>
      <c r="E139" s="42">
        <v>60842</v>
      </c>
      <c r="F139" s="42">
        <v>49579</v>
      </c>
      <c r="G139" s="42">
        <v>943</v>
      </c>
      <c r="H139" s="42">
        <v>1884</v>
      </c>
      <c r="I139" s="42">
        <v>1412</v>
      </c>
      <c r="J139" s="42">
        <v>7024</v>
      </c>
      <c r="K139" s="42">
        <v>52369</v>
      </c>
      <c r="L139" s="47">
        <v>0.13926235166496825</v>
      </c>
      <c r="M139" s="44">
        <v>3.194</v>
      </c>
      <c r="N139" s="31"/>
    </row>
    <row r="140" spans="1:14" s="18" customFormat="1" ht="12" customHeight="1" x14ac:dyDescent="0.2">
      <c r="A140" s="46" t="s">
        <v>93</v>
      </c>
      <c r="B140" s="42">
        <v>796678</v>
      </c>
      <c r="C140" s="42">
        <v>781403</v>
      </c>
      <c r="D140" s="42">
        <v>15275</v>
      </c>
      <c r="E140" s="42">
        <v>261647</v>
      </c>
      <c r="F140" s="42">
        <v>167606</v>
      </c>
      <c r="G140" s="42">
        <v>6494</v>
      </c>
      <c r="H140" s="42">
        <v>31476</v>
      </c>
      <c r="I140" s="42">
        <v>48260</v>
      </c>
      <c r="J140" s="42">
        <v>7811</v>
      </c>
      <c r="K140" s="42">
        <v>243484</v>
      </c>
      <c r="L140" s="47">
        <v>6.9417956254036906E-2</v>
      </c>
      <c r="M140" s="44">
        <v>3.209258103201853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965933</v>
      </c>
      <c r="C142" s="42">
        <v>948675</v>
      </c>
      <c r="D142" s="42">
        <v>17258</v>
      </c>
      <c r="E142" s="42">
        <v>322489</v>
      </c>
      <c r="F142" s="42">
        <v>217185</v>
      </c>
      <c r="G142" s="42">
        <v>7437</v>
      </c>
      <c r="H142" s="42">
        <v>33360</v>
      </c>
      <c r="I142" s="42">
        <v>49672</v>
      </c>
      <c r="J142" s="42">
        <v>14835</v>
      </c>
      <c r="K142" s="42">
        <v>295853</v>
      </c>
      <c r="L142" s="47">
        <v>8.2595065258039835E-2</v>
      </c>
      <c r="M142" s="44">
        <v>3.20657556286399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7685</v>
      </c>
      <c r="C146" s="42">
        <v>7674</v>
      </c>
      <c r="D146" s="42">
        <v>11</v>
      </c>
      <c r="E146" s="42">
        <v>2839</v>
      </c>
      <c r="F146" s="42">
        <v>2047</v>
      </c>
      <c r="G146" s="42">
        <v>32</v>
      </c>
      <c r="H146" s="42">
        <v>373</v>
      </c>
      <c r="I146" s="42">
        <v>309</v>
      </c>
      <c r="J146" s="42">
        <v>78</v>
      </c>
      <c r="K146" s="42">
        <v>2682</v>
      </c>
      <c r="L146" s="47">
        <v>5.530116238112015E-2</v>
      </c>
      <c r="M146" s="44">
        <v>2.8610000000000002</v>
      </c>
      <c r="N146" s="31"/>
    </row>
    <row r="147" spans="1:14" s="18" customFormat="1" ht="12" customHeight="1" x14ac:dyDescent="0.2">
      <c r="A147" s="48" t="s">
        <v>156</v>
      </c>
      <c r="B147" s="49">
        <v>6149</v>
      </c>
      <c r="C147" s="49">
        <v>5929</v>
      </c>
      <c r="D147" s="49">
        <v>220</v>
      </c>
      <c r="E147" s="49">
        <v>2413</v>
      </c>
      <c r="F147" s="49">
        <v>1682</v>
      </c>
      <c r="G147" s="49">
        <v>65</v>
      </c>
      <c r="H147" s="49">
        <v>324</v>
      </c>
      <c r="I147" s="49">
        <v>318</v>
      </c>
      <c r="J147" s="49">
        <v>24</v>
      </c>
      <c r="K147" s="49">
        <v>2181</v>
      </c>
      <c r="L147" s="50">
        <v>9.6145876502279348E-2</v>
      </c>
      <c r="M147" s="51">
        <v>2.718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14631</v>
      </c>
      <c r="C149" s="42">
        <v>14531</v>
      </c>
      <c r="D149" s="42">
        <v>100</v>
      </c>
      <c r="E149" s="42">
        <v>5742</v>
      </c>
      <c r="F149" s="42">
        <v>4124</v>
      </c>
      <c r="G149" s="42">
        <v>116</v>
      </c>
      <c r="H149" s="42">
        <v>126</v>
      </c>
      <c r="I149" s="42">
        <v>91</v>
      </c>
      <c r="J149" s="42">
        <v>1285</v>
      </c>
      <c r="K149" s="42">
        <v>5163</v>
      </c>
      <c r="L149" s="47">
        <v>0.10083594566353182</v>
      </c>
      <c r="M149" s="44">
        <v>2.8140000000000001</v>
      </c>
      <c r="N149" s="31"/>
    </row>
    <row r="150" spans="1:14" s="18" customFormat="1" ht="12" customHeight="1" x14ac:dyDescent="0.2">
      <c r="A150" s="46" t="s">
        <v>93</v>
      </c>
      <c r="B150" s="42">
        <v>13834</v>
      </c>
      <c r="C150" s="42">
        <v>13603</v>
      </c>
      <c r="D150" s="42">
        <v>231</v>
      </c>
      <c r="E150" s="42">
        <v>5252</v>
      </c>
      <c r="F150" s="42">
        <v>3729</v>
      </c>
      <c r="G150" s="42">
        <v>97</v>
      </c>
      <c r="H150" s="42">
        <v>697</v>
      </c>
      <c r="I150" s="42">
        <v>627</v>
      </c>
      <c r="J150" s="42">
        <v>102</v>
      </c>
      <c r="K150" s="42">
        <v>4863</v>
      </c>
      <c r="L150" s="47">
        <v>7.406702208682403E-2</v>
      </c>
      <c r="M150" s="44">
        <v>2.7972444992802799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28465</v>
      </c>
      <c r="C152" s="42">
        <v>28134</v>
      </c>
      <c r="D152" s="42">
        <v>331</v>
      </c>
      <c r="E152" s="42">
        <v>10994</v>
      </c>
      <c r="F152" s="42">
        <v>7853</v>
      </c>
      <c r="G152" s="42">
        <v>213</v>
      </c>
      <c r="H152" s="42">
        <v>823</v>
      </c>
      <c r="I152" s="42">
        <v>718</v>
      </c>
      <c r="J152" s="42">
        <v>1387</v>
      </c>
      <c r="K152" s="42">
        <v>10026</v>
      </c>
      <c r="L152" s="47">
        <v>8.8048026196106965E-2</v>
      </c>
      <c r="M152" s="44">
        <v>2.8061041292639137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17815</v>
      </c>
      <c r="C156" s="42">
        <v>15589</v>
      </c>
      <c r="D156" s="42">
        <v>2226</v>
      </c>
      <c r="E156" s="42">
        <v>7836</v>
      </c>
      <c r="F156" s="42">
        <v>3332</v>
      </c>
      <c r="G156" s="42">
        <v>497</v>
      </c>
      <c r="H156" s="42">
        <v>1177</v>
      </c>
      <c r="I156" s="42">
        <v>1941</v>
      </c>
      <c r="J156" s="42">
        <v>889</v>
      </c>
      <c r="K156" s="42">
        <v>7487</v>
      </c>
      <c r="L156" s="47">
        <v>4.4538029606942309E-2</v>
      </c>
      <c r="M156" s="44">
        <v>2.0819999999999999</v>
      </c>
      <c r="N156" s="31"/>
    </row>
    <row r="157" spans="1:14" s="18" customFormat="1" ht="12" customHeight="1" x14ac:dyDescent="0.2">
      <c r="A157" s="46" t="s">
        <v>159</v>
      </c>
      <c r="B157" s="42">
        <v>1272</v>
      </c>
      <c r="C157" s="42">
        <v>1272</v>
      </c>
      <c r="D157" s="42">
        <v>0</v>
      </c>
      <c r="E157" s="42">
        <v>579</v>
      </c>
      <c r="F157" s="42">
        <v>367</v>
      </c>
      <c r="G157" s="42">
        <v>11</v>
      </c>
      <c r="H157" s="42">
        <v>110</v>
      </c>
      <c r="I157" s="42">
        <v>33</v>
      </c>
      <c r="J157" s="42">
        <v>58</v>
      </c>
      <c r="K157" s="42">
        <v>554</v>
      </c>
      <c r="L157" s="47">
        <v>4.3177892918825567E-2</v>
      </c>
      <c r="M157" s="44">
        <v>2.2959999999999998</v>
      </c>
      <c r="N157" s="31"/>
    </row>
    <row r="158" spans="1:14" s="18" customFormat="1" ht="12" customHeight="1" x14ac:dyDescent="0.2">
      <c r="A158" s="46" t="s">
        <v>160</v>
      </c>
      <c r="B158" s="42">
        <v>27192</v>
      </c>
      <c r="C158" s="42">
        <v>25325</v>
      </c>
      <c r="D158" s="42">
        <v>1867</v>
      </c>
      <c r="E158" s="42">
        <v>11926</v>
      </c>
      <c r="F158" s="42">
        <v>7574</v>
      </c>
      <c r="G158" s="42">
        <v>456</v>
      </c>
      <c r="H158" s="42">
        <v>2254</v>
      </c>
      <c r="I158" s="42">
        <v>1509</v>
      </c>
      <c r="J158" s="42">
        <v>133</v>
      </c>
      <c r="K158" s="42">
        <v>11241</v>
      </c>
      <c r="L158" s="47">
        <v>5.7437531443904066E-2</v>
      </c>
      <c r="M158" s="44">
        <v>2.2530000000000001</v>
      </c>
      <c r="N158" s="31"/>
    </row>
    <row r="159" spans="1:14" s="18" customFormat="1" ht="12" customHeight="1" x14ac:dyDescent="0.2">
      <c r="A159" s="46" t="s">
        <v>161</v>
      </c>
      <c r="B159" s="42">
        <v>1374</v>
      </c>
      <c r="C159" s="42">
        <v>1374</v>
      </c>
      <c r="D159" s="42">
        <v>0</v>
      </c>
      <c r="E159" s="42">
        <v>719</v>
      </c>
      <c r="F159" s="42">
        <v>593</v>
      </c>
      <c r="G159" s="42">
        <v>17</v>
      </c>
      <c r="H159" s="42">
        <v>85</v>
      </c>
      <c r="I159" s="42">
        <v>24</v>
      </c>
      <c r="J159" s="42">
        <v>0</v>
      </c>
      <c r="K159" s="42">
        <v>617</v>
      </c>
      <c r="L159" s="47">
        <v>0.1418636995827538</v>
      </c>
      <c r="M159" s="44">
        <v>2.2269999999999999</v>
      </c>
      <c r="N159" s="31"/>
    </row>
    <row r="160" spans="1:14" s="18" customFormat="1" ht="12" customHeight="1" x14ac:dyDescent="0.2">
      <c r="A160" s="46" t="s">
        <v>162</v>
      </c>
      <c r="B160" s="42">
        <v>11951</v>
      </c>
      <c r="C160" s="42">
        <v>11690</v>
      </c>
      <c r="D160" s="42">
        <v>261</v>
      </c>
      <c r="E160" s="42">
        <v>5047</v>
      </c>
      <c r="F160" s="42">
        <v>3354</v>
      </c>
      <c r="G160" s="42">
        <v>162</v>
      </c>
      <c r="H160" s="42">
        <v>570</v>
      </c>
      <c r="I160" s="42">
        <v>602</v>
      </c>
      <c r="J160" s="42">
        <v>359</v>
      </c>
      <c r="K160" s="42">
        <v>4734</v>
      </c>
      <c r="L160" s="47">
        <v>6.2017039825638998E-2</v>
      </c>
      <c r="M160" s="44">
        <v>2.4689999999999999</v>
      </c>
      <c r="N160" s="31"/>
    </row>
    <row r="161" spans="1:14" s="18" customFormat="1" ht="12" customHeight="1" x14ac:dyDescent="0.2">
      <c r="A161" s="46" t="s">
        <v>163</v>
      </c>
      <c r="B161" s="42">
        <v>3343</v>
      </c>
      <c r="C161" s="42">
        <v>3322</v>
      </c>
      <c r="D161" s="42">
        <v>21</v>
      </c>
      <c r="E161" s="42">
        <v>1452</v>
      </c>
      <c r="F161" s="42">
        <v>1036</v>
      </c>
      <c r="G161" s="42">
        <v>70</v>
      </c>
      <c r="H161" s="42">
        <v>180</v>
      </c>
      <c r="I161" s="42">
        <v>18</v>
      </c>
      <c r="J161" s="42">
        <v>148</v>
      </c>
      <c r="K161" s="42">
        <v>1368</v>
      </c>
      <c r="L161" s="47">
        <v>5.7851239669421517E-2</v>
      </c>
      <c r="M161" s="44">
        <v>2.4279999999999999</v>
      </c>
      <c r="N161" s="31"/>
    </row>
    <row r="162" spans="1:14" s="18" customFormat="1" ht="12" customHeight="1" x14ac:dyDescent="0.2">
      <c r="A162" s="48" t="s">
        <v>164</v>
      </c>
      <c r="B162" s="49">
        <v>357</v>
      </c>
      <c r="C162" s="49">
        <v>356</v>
      </c>
      <c r="D162" s="49">
        <v>1</v>
      </c>
      <c r="E162" s="49">
        <v>251</v>
      </c>
      <c r="F162" s="49">
        <v>185</v>
      </c>
      <c r="G162" s="49">
        <v>2</v>
      </c>
      <c r="H162" s="49">
        <v>32</v>
      </c>
      <c r="I162" s="49">
        <v>7</v>
      </c>
      <c r="J162" s="49">
        <v>25</v>
      </c>
      <c r="K162" s="49">
        <v>182</v>
      </c>
      <c r="L162" s="50">
        <v>0.27490039840637448</v>
      </c>
      <c r="M162" s="51">
        <v>1.956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71976</v>
      </c>
      <c r="C164" s="42">
        <v>70888</v>
      </c>
      <c r="D164" s="42">
        <v>1088</v>
      </c>
      <c r="E164" s="42">
        <v>34369</v>
      </c>
      <c r="F164" s="42">
        <v>25784</v>
      </c>
      <c r="G164" s="42">
        <v>858</v>
      </c>
      <c r="H164" s="42">
        <v>1764</v>
      </c>
      <c r="I164" s="42">
        <v>1452</v>
      </c>
      <c r="J164" s="42">
        <v>4511</v>
      </c>
      <c r="K164" s="42">
        <v>30362</v>
      </c>
      <c r="L164" s="47">
        <v>0.11658762256684807</v>
      </c>
      <c r="M164" s="44">
        <v>2.335</v>
      </c>
      <c r="N164" s="31"/>
    </row>
    <row r="165" spans="1:14" s="18" customFormat="1" ht="12" customHeight="1" x14ac:dyDescent="0.2">
      <c r="A165" s="46" t="s">
        <v>93</v>
      </c>
      <c r="B165" s="42">
        <v>63304</v>
      </c>
      <c r="C165" s="42">
        <v>58928</v>
      </c>
      <c r="D165" s="42">
        <v>4376</v>
      </c>
      <c r="E165" s="42">
        <v>27810</v>
      </c>
      <c r="F165" s="42">
        <v>16441</v>
      </c>
      <c r="G165" s="42">
        <v>1215</v>
      </c>
      <c r="H165" s="42">
        <v>4408</v>
      </c>
      <c r="I165" s="42">
        <v>4134</v>
      </c>
      <c r="J165" s="42">
        <v>1612</v>
      </c>
      <c r="K165" s="42">
        <v>26183</v>
      </c>
      <c r="L165" s="47">
        <v>5.8504135203164331E-2</v>
      </c>
      <c r="M165" s="44">
        <v>2.2506206317075965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135280</v>
      </c>
      <c r="C167" s="42">
        <v>129816</v>
      </c>
      <c r="D167" s="42">
        <v>5464</v>
      </c>
      <c r="E167" s="42">
        <v>62179</v>
      </c>
      <c r="F167" s="42">
        <v>42225</v>
      </c>
      <c r="G167" s="42">
        <v>2073</v>
      </c>
      <c r="H167" s="42">
        <v>6172</v>
      </c>
      <c r="I167" s="42">
        <v>5586</v>
      </c>
      <c r="J167" s="42">
        <v>6123</v>
      </c>
      <c r="K167" s="42">
        <v>56545</v>
      </c>
      <c r="L167" s="47">
        <v>9.0609369722896793E-2</v>
      </c>
      <c r="M167" s="44">
        <v>2.2957998054646742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26181</v>
      </c>
      <c r="C171" s="42">
        <v>26007</v>
      </c>
      <c r="D171" s="42">
        <v>174</v>
      </c>
      <c r="E171" s="42">
        <v>8251</v>
      </c>
      <c r="F171" s="42">
        <v>5376</v>
      </c>
      <c r="G171" s="42">
        <v>218</v>
      </c>
      <c r="H171" s="42">
        <v>736</v>
      </c>
      <c r="I171" s="42">
        <v>1506</v>
      </c>
      <c r="J171" s="42">
        <v>415</v>
      </c>
      <c r="K171" s="42">
        <v>7620</v>
      </c>
      <c r="L171" s="47">
        <v>7.6475578717731141E-2</v>
      </c>
      <c r="M171" s="44">
        <v>3.4129999999999998</v>
      </c>
      <c r="N171" s="31"/>
    </row>
    <row r="172" spans="1:14" s="18" customFormat="1" ht="12" customHeight="1" x14ac:dyDescent="0.2">
      <c r="A172" s="46" t="s">
        <v>167</v>
      </c>
      <c r="B172" s="42">
        <v>40741</v>
      </c>
      <c r="C172" s="42">
        <v>40641</v>
      </c>
      <c r="D172" s="42">
        <v>100</v>
      </c>
      <c r="E172" s="42">
        <v>10817</v>
      </c>
      <c r="F172" s="42">
        <v>7354</v>
      </c>
      <c r="G172" s="42">
        <v>484</v>
      </c>
      <c r="H172" s="42">
        <v>1158</v>
      </c>
      <c r="I172" s="42">
        <v>1651</v>
      </c>
      <c r="J172" s="42">
        <v>170</v>
      </c>
      <c r="K172" s="42">
        <v>10176</v>
      </c>
      <c r="L172" s="47">
        <v>5.9258574466118152E-2</v>
      </c>
      <c r="M172" s="44">
        <v>3.9940000000000002</v>
      </c>
      <c r="N172" s="31"/>
    </row>
    <row r="173" spans="1:14" s="18" customFormat="1" ht="12" customHeight="1" x14ac:dyDescent="0.2">
      <c r="A173" s="46" t="s">
        <v>168</v>
      </c>
      <c r="B173" s="42">
        <v>7533</v>
      </c>
      <c r="C173" s="42">
        <v>3683</v>
      </c>
      <c r="D173" s="42">
        <v>3850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998</v>
      </c>
      <c r="L173" s="47">
        <v>0.10972346119536125</v>
      </c>
      <c r="M173" s="44">
        <v>3.69</v>
      </c>
      <c r="N173" s="31"/>
    </row>
    <row r="174" spans="1:14" s="18" customFormat="1" ht="12" customHeight="1" x14ac:dyDescent="0.2">
      <c r="A174" s="46" t="s">
        <v>169</v>
      </c>
      <c r="B174" s="42">
        <v>44693</v>
      </c>
      <c r="C174" s="42">
        <v>43877</v>
      </c>
      <c r="D174" s="42">
        <v>816</v>
      </c>
      <c r="E174" s="42">
        <v>14551</v>
      </c>
      <c r="F174" s="42">
        <v>8089</v>
      </c>
      <c r="G174" s="42">
        <v>427</v>
      </c>
      <c r="H174" s="42">
        <v>1577</v>
      </c>
      <c r="I174" s="42">
        <v>2927</v>
      </c>
      <c r="J174" s="42">
        <v>1531</v>
      </c>
      <c r="K174" s="42">
        <v>13108</v>
      </c>
      <c r="L174" s="47">
        <v>9.9168442031475457E-2</v>
      </c>
      <c r="M174" s="44">
        <v>3.347</v>
      </c>
      <c r="N174" s="31"/>
    </row>
    <row r="175" spans="1:14" s="18" customFormat="1" ht="12" customHeight="1" x14ac:dyDescent="0.2">
      <c r="A175" s="46" t="s">
        <v>170</v>
      </c>
      <c r="B175" s="42">
        <v>6260</v>
      </c>
      <c r="C175" s="42">
        <v>6260</v>
      </c>
      <c r="D175" s="42">
        <v>0</v>
      </c>
      <c r="E175" s="42">
        <v>1938</v>
      </c>
      <c r="F175" s="42">
        <v>1279</v>
      </c>
      <c r="G175" s="42">
        <v>73</v>
      </c>
      <c r="H175" s="42">
        <v>177</v>
      </c>
      <c r="I175" s="42">
        <v>203</v>
      </c>
      <c r="J175" s="42">
        <v>206</v>
      </c>
      <c r="K175" s="42">
        <v>1805</v>
      </c>
      <c r="L175" s="47">
        <v>6.8627450980392135E-2</v>
      </c>
      <c r="M175" s="44">
        <v>3.468</v>
      </c>
      <c r="N175" s="31"/>
    </row>
    <row r="176" spans="1:14" s="18" customFormat="1" ht="12" customHeight="1" x14ac:dyDescent="0.2">
      <c r="A176" s="46" t="s">
        <v>171</v>
      </c>
      <c r="B176" s="42">
        <v>16815</v>
      </c>
      <c r="C176" s="42">
        <v>16784</v>
      </c>
      <c r="D176" s="42">
        <v>31</v>
      </c>
      <c r="E176" s="42">
        <v>5195</v>
      </c>
      <c r="F176" s="42">
        <v>3871</v>
      </c>
      <c r="G176" s="42">
        <v>389</v>
      </c>
      <c r="H176" s="42">
        <v>401</v>
      </c>
      <c r="I176" s="42">
        <v>464</v>
      </c>
      <c r="J176" s="42">
        <v>70</v>
      </c>
      <c r="K176" s="42">
        <v>4781</v>
      </c>
      <c r="L176" s="47">
        <v>7.9692011549566844E-2</v>
      </c>
      <c r="M176" s="44">
        <v>3.5110000000000001</v>
      </c>
      <c r="N176" s="31"/>
    </row>
    <row r="177" spans="1:14" s="18" customFormat="1" ht="12" customHeight="1" x14ac:dyDescent="0.2">
      <c r="A177" s="48" t="s">
        <v>172</v>
      </c>
      <c r="B177" s="49">
        <v>2339</v>
      </c>
      <c r="C177" s="49">
        <v>2339</v>
      </c>
      <c r="D177" s="49">
        <v>0</v>
      </c>
      <c r="E177" s="49">
        <v>677</v>
      </c>
      <c r="F177" s="49">
        <v>464</v>
      </c>
      <c r="G177" s="49">
        <v>10</v>
      </c>
      <c r="H177" s="49">
        <v>100</v>
      </c>
      <c r="I177" s="49">
        <v>83</v>
      </c>
      <c r="J177" s="49">
        <v>20</v>
      </c>
      <c r="K177" s="49">
        <v>631</v>
      </c>
      <c r="L177" s="50">
        <v>6.7946824224519919E-2</v>
      </c>
      <c r="M177" s="51">
        <v>3.7069999999999999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37595</v>
      </c>
      <c r="C179" s="42">
        <v>33864</v>
      </c>
      <c r="D179" s="42">
        <v>3731</v>
      </c>
      <c r="E179" s="42">
        <v>14181</v>
      </c>
      <c r="F179" s="42">
        <v>7749</v>
      </c>
      <c r="G179" s="42">
        <v>290</v>
      </c>
      <c r="H179" s="42">
        <v>584</v>
      </c>
      <c r="I179" s="42">
        <v>372</v>
      </c>
      <c r="J179" s="42">
        <v>5186</v>
      </c>
      <c r="K179" s="42">
        <v>10392</v>
      </c>
      <c r="L179" s="47">
        <v>0.26718849164374869</v>
      </c>
      <c r="M179" s="44">
        <v>3.2589999999999999</v>
      </c>
      <c r="N179" s="31"/>
    </row>
    <row r="180" spans="1:14" s="18" customFormat="1" ht="12" customHeight="1" x14ac:dyDescent="0.2">
      <c r="A180" s="46" t="s">
        <v>93</v>
      </c>
      <c r="B180" s="42">
        <v>144562</v>
      </c>
      <c r="C180" s="42">
        <v>139591</v>
      </c>
      <c r="D180" s="42">
        <v>4971</v>
      </c>
      <c r="E180" s="42">
        <v>42550</v>
      </c>
      <c r="F180" s="42">
        <v>27292</v>
      </c>
      <c r="G180" s="42">
        <v>1617</v>
      </c>
      <c r="H180" s="42">
        <v>4193</v>
      </c>
      <c r="I180" s="42">
        <v>6975</v>
      </c>
      <c r="J180" s="42">
        <v>2473</v>
      </c>
      <c r="K180" s="42">
        <v>39119</v>
      </c>
      <c r="L180" s="47">
        <v>8.0634547591069361E-2</v>
      </c>
      <c r="M180" s="44">
        <v>3.5683683120734169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182157</v>
      </c>
      <c r="C182" s="42">
        <v>173455</v>
      </c>
      <c r="D182" s="42">
        <v>8702</v>
      </c>
      <c r="E182" s="42">
        <v>56731</v>
      </c>
      <c r="F182" s="42">
        <v>35041</v>
      </c>
      <c r="G182" s="42">
        <v>1907</v>
      </c>
      <c r="H182" s="42">
        <v>4777</v>
      </c>
      <c r="I182" s="42">
        <v>7347</v>
      </c>
      <c r="J182" s="42">
        <v>7659</v>
      </c>
      <c r="K182" s="42">
        <v>49511</v>
      </c>
      <c r="L182" s="47">
        <v>0.12726727891276379</v>
      </c>
      <c r="M182" s="44">
        <v>3.5033628890549573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3873</v>
      </c>
      <c r="C186" s="49">
        <v>3765</v>
      </c>
      <c r="D186" s="49">
        <v>108</v>
      </c>
      <c r="E186" s="49">
        <v>1926</v>
      </c>
      <c r="F186" s="49">
        <v>766</v>
      </c>
      <c r="G186" s="49">
        <v>83</v>
      </c>
      <c r="H186" s="49">
        <v>367</v>
      </c>
      <c r="I186" s="49">
        <v>340</v>
      </c>
      <c r="J186" s="49">
        <v>370</v>
      </c>
      <c r="K186" s="49">
        <v>1746</v>
      </c>
      <c r="L186" s="50">
        <v>9.3457943925233655E-2</v>
      </c>
      <c r="M186" s="51">
        <v>2.1560000000000001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14760</v>
      </c>
      <c r="C188" s="42">
        <v>14407</v>
      </c>
      <c r="D188" s="42">
        <v>353</v>
      </c>
      <c r="E188" s="42">
        <v>7573</v>
      </c>
      <c r="F188" s="42">
        <v>4864</v>
      </c>
      <c r="G188" s="42">
        <v>133</v>
      </c>
      <c r="H188" s="42">
        <v>229</v>
      </c>
      <c r="I188" s="42">
        <v>139</v>
      </c>
      <c r="J188" s="42">
        <v>2208</v>
      </c>
      <c r="K188" s="42">
        <v>6334</v>
      </c>
      <c r="L188" s="47">
        <v>0.16360755314934639</v>
      </c>
      <c r="M188" s="44">
        <v>2.2749999999999999</v>
      </c>
      <c r="N188" s="31"/>
    </row>
    <row r="189" spans="1:14" s="18" customFormat="1" ht="12" customHeight="1" x14ac:dyDescent="0.2">
      <c r="A189" s="46" t="s">
        <v>93</v>
      </c>
      <c r="B189" s="42">
        <v>3873</v>
      </c>
      <c r="C189" s="42">
        <v>3765</v>
      </c>
      <c r="D189" s="42">
        <v>108</v>
      </c>
      <c r="E189" s="42">
        <v>1926</v>
      </c>
      <c r="F189" s="42">
        <v>766</v>
      </c>
      <c r="G189" s="42">
        <v>83</v>
      </c>
      <c r="H189" s="42">
        <v>367</v>
      </c>
      <c r="I189" s="42">
        <v>340</v>
      </c>
      <c r="J189" s="42">
        <v>370</v>
      </c>
      <c r="K189" s="42">
        <v>1746</v>
      </c>
      <c r="L189" s="47">
        <v>9.3457943925233655E-2</v>
      </c>
      <c r="M189" s="44">
        <v>2.1563573883161511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18633</v>
      </c>
      <c r="C191" s="42">
        <v>18172</v>
      </c>
      <c r="D191" s="42">
        <v>461</v>
      </c>
      <c r="E191" s="42">
        <v>9499</v>
      </c>
      <c r="F191" s="42">
        <v>5630</v>
      </c>
      <c r="G191" s="42">
        <v>216</v>
      </c>
      <c r="H191" s="42">
        <v>596</v>
      </c>
      <c r="I191" s="42">
        <v>479</v>
      </c>
      <c r="J191" s="42">
        <v>2578</v>
      </c>
      <c r="K191" s="42">
        <v>8080</v>
      </c>
      <c r="L191" s="47">
        <v>0.14938414569954728</v>
      </c>
      <c r="M191" s="44">
        <v>2.249009900990099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20248</v>
      </c>
      <c r="C195" s="42">
        <v>19899</v>
      </c>
      <c r="D195" s="42">
        <v>349</v>
      </c>
      <c r="E195" s="42">
        <v>4581</v>
      </c>
      <c r="F195" s="42">
        <v>3317</v>
      </c>
      <c r="G195" s="42">
        <v>121</v>
      </c>
      <c r="H195" s="42">
        <v>422</v>
      </c>
      <c r="I195" s="42">
        <v>578</v>
      </c>
      <c r="J195" s="42">
        <v>143</v>
      </c>
      <c r="K195" s="42">
        <v>4350</v>
      </c>
      <c r="L195" s="47">
        <v>5.0425671250818649E-2</v>
      </c>
      <c r="M195" s="44">
        <v>4.5739999999999998</v>
      </c>
      <c r="N195" s="31"/>
    </row>
    <row r="196" spans="1:14" s="18" customFormat="1" ht="12" customHeight="1" x14ac:dyDescent="0.2">
      <c r="A196" s="46" t="s">
        <v>177</v>
      </c>
      <c r="B196" s="42">
        <v>367548</v>
      </c>
      <c r="C196" s="42">
        <v>363913</v>
      </c>
      <c r="D196" s="42">
        <v>3635</v>
      </c>
      <c r="E196" s="42">
        <v>124533</v>
      </c>
      <c r="F196" s="42">
        <v>88396</v>
      </c>
      <c r="G196" s="42">
        <v>3362</v>
      </c>
      <c r="H196" s="42">
        <v>14415</v>
      </c>
      <c r="I196" s="42">
        <v>15616</v>
      </c>
      <c r="J196" s="42">
        <v>2744</v>
      </c>
      <c r="K196" s="42">
        <v>115201</v>
      </c>
      <c r="L196" s="47">
        <v>7.4935960749359598E-2</v>
      </c>
      <c r="M196" s="44">
        <v>3.1589999999999998</v>
      </c>
      <c r="N196" s="31"/>
    </row>
    <row r="197" spans="1:14" s="18" customFormat="1" ht="12" customHeight="1" x14ac:dyDescent="0.2">
      <c r="A197" s="46" t="s">
        <v>178</v>
      </c>
      <c r="B197" s="42">
        <v>13664</v>
      </c>
      <c r="C197" s="42">
        <v>12213</v>
      </c>
      <c r="D197" s="42">
        <v>1451</v>
      </c>
      <c r="E197" s="42">
        <v>5226</v>
      </c>
      <c r="F197" s="42">
        <v>4047</v>
      </c>
      <c r="G197" s="42">
        <v>97</v>
      </c>
      <c r="H197" s="42">
        <v>471</v>
      </c>
      <c r="I197" s="42">
        <v>159</v>
      </c>
      <c r="J197" s="42">
        <v>452</v>
      </c>
      <c r="K197" s="42">
        <v>4268</v>
      </c>
      <c r="L197" s="47">
        <v>0.1833141982395714</v>
      </c>
      <c r="M197" s="44">
        <v>2.8620000000000001</v>
      </c>
      <c r="N197" s="31"/>
    </row>
    <row r="198" spans="1:14" s="18" customFormat="1" ht="12" customHeight="1" x14ac:dyDescent="0.2">
      <c r="A198" s="46" t="s">
        <v>179</v>
      </c>
      <c r="B198" s="42">
        <v>52386</v>
      </c>
      <c r="C198" s="42">
        <v>43657</v>
      </c>
      <c r="D198" s="42">
        <v>8729</v>
      </c>
      <c r="E198" s="42">
        <v>10882</v>
      </c>
      <c r="F198" s="42">
        <v>7647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10418</v>
      </c>
      <c r="L198" s="47">
        <v>4.2639220731483185E-2</v>
      </c>
      <c r="M198" s="44">
        <v>4.1909999999999998</v>
      </c>
      <c r="N198" s="31"/>
    </row>
    <row r="199" spans="1:14" s="18" customFormat="1" ht="12" customHeight="1" x14ac:dyDescent="0.2">
      <c r="A199" s="46" t="s">
        <v>180</v>
      </c>
      <c r="B199" s="42">
        <v>1154</v>
      </c>
      <c r="C199" s="42">
        <v>1154</v>
      </c>
      <c r="D199" s="42">
        <v>0</v>
      </c>
      <c r="E199" s="42">
        <v>465</v>
      </c>
      <c r="F199" s="42">
        <v>186</v>
      </c>
      <c r="G199" s="42">
        <v>3</v>
      </c>
      <c r="H199" s="42">
        <v>20</v>
      </c>
      <c r="I199" s="42">
        <v>0</v>
      </c>
      <c r="J199" s="42">
        <v>256</v>
      </c>
      <c r="K199" s="42">
        <v>407</v>
      </c>
      <c r="L199" s="47">
        <v>0.12473118279569895</v>
      </c>
      <c r="M199" s="44">
        <v>2.835</v>
      </c>
      <c r="N199" s="31"/>
    </row>
    <row r="200" spans="1:14" s="18" customFormat="1" ht="12" customHeight="1" x14ac:dyDescent="0.2">
      <c r="A200" s="46" t="s">
        <v>181</v>
      </c>
      <c r="B200" s="42">
        <v>13716</v>
      </c>
      <c r="C200" s="42">
        <v>12411</v>
      </c>
      <c r="D200" s="42">
        <v>1305</v>
      </c>
      <c r="E200" s="42">
        <v>2836</v>
      </c>
      <c r="F200" s="42">
        <v>2405</v>
      </c>
      <c r="G200" s="42">
        <v>55</v>
      </c>
      <c r="H200" s="42">
        <v>208</v>
      </c>
      <c r="I200" s="42">
        <v>98</v>
      </c>
      <c r="J200" s="42">
        <v>70</v>
      </c>
      <c r="K200" s="42">
        <v>2753</v>
      </c>
      <c r="L200" s="47">
        <v>2.926657263751764E-2</v>
      </c>
      <c r="M200" s="44">
        <v>4.508</v>
      </c>
      <c r="N200" s="31"/>
    </row>
    <row r="201" spans="1:14" s="18" customFormat="1" ht="12" customHeight="1" x14ac:dyDescent="0.2">
      <c r="A201" s="46" t="s">
        <v>182</v>
      </c>
      <c r="B201" s="42">
        <v>28489</v>
      </c>
      <c r="C201" s="42">
        <v>28238</v>
      </c>
      <c r="D201" s="42">
        <v>251</v>
      </c>
      <c r="E201" s="42">
        <v>12096</v>
      </c>
      <c r="F201" s="42">
        <v>8024</v>
      </c>
      <c r="G201" s="42">
        <v>470</v>
      </c>
      <c r="H201" s="42">
        <v>1852</v>
      </c>
      <c r="I201" s="42">
        <v>814</v>
      </c>
      <c r="J201" s="42">
        <v>936</v>
      </c>
      <c r="K201" s="42">
        <v>10928</v>
      </c>
      <c r="L201" s="47">
        <v>9.6560846560846514E-2</v>
      </c>
      <c r="M201" s="44">
        <v>2.5840000000000001</v>
      </c>
      <c r="N201" s="31"/>
    </row>
    <row r="202" spans="1:14" s="18" customFormat="1" ht="12" customHeight="1" x14ac:dyDescent="0.2">
      <c r="A202" s="46" t="s">
        <v>183</v>
      </c>
      <c r="B202" s="42">
        <v>17415</v>
      </c>
      <c r="C202" s="42">
        <v>17093</v>
      </c>
      <c r="D202" s="42">
        <v>322</v>
      </c>
      <c r="E202" s="42">
        <v>4633</v>
      </c>
      <c r="F202" s="42">
        <v>3443</v>
      </c>
      <c r="G202" s="42">
        <v>153</v>
      </c>
      <c r="H202" s="42">
        <v>548</v>
      </c>
      <c r="I202" s="42">
        <v>277</v>
      </c>
      <c r="J202" s="42">
        <v>212</v>
      </c>
      <c r="K202" s="42">
        <v>4341</v>
      </c>
      <c r="L202" s="47">
        <v>6.302611698683358E-2</v>
      </c>
      <c r="M202" s="44">
        <v>3.9380000000000002</v>
      </c>
      <c r="N202" s="31"/>
    </row>
    <row r="203" spans="1:14" s="18" customFormat="1" ht="12" customHeight="1" x14ac:dyDescent="0.2">
      <c r="A203" s="46" t="s">
        <v>184</v>
      </c>
      <c r="B203" s="42">
        <v>8930</v>
      </c>
      <c r="C203" s="42">
        <v>6508</v>
      </c>
      <c r="D203" s="42">
        <v>2422</v>
      </c>
      <c r="E203" s="42">
        <v>2522</v>
      </c>
      <c r="F203" s="42">
        <v>1882</v>
      </c>
      <c r="G203" s="42">
        <v>113</v>
      </c>
      <c r="H203" s="42">
        <v>198</v>
      </c>
      <c r="I203" s="42">
        <v>240</v>
      </c>
      <c r="J203" s="42">
        <v>89</v>
      </c>
      <c r="K203" s="42">
        <v>2257</v>
      </c>
      <c r="L203" s="47">
        <v>0.10507533703409988</v>
      </c>
      <c r="M203" s="44">
        <v>2.883</v>
      </c>
      <c r="N203" s="31"/>
    </row>
    <row r="204" spans="1:14" s="18" customFormat="1" ht="12" customHeight="1" x14ac:dyDescent="0.2">
      <c r="A204" s="46" t="s">
        <v>185</v>
      </c>
      <c r="B204" s="42">
        <v>13327</v>
      </c>
      <c r="C204" s="42">
        <v>8880</v>
      </c>
      <c r="D204" s="42">
        <v>4447</v>
      </c>
      <c r="E204" s="42">
        <v>3622</v>
      </c>
      <c r="F204" s="42">
        <v>2409</v>
      </c>
      <c r="G204" s="42">
        <v>77</v>
      </c>
      <c r="H204" s="42">
        <v>439</v>
      </c>
      <c r="I204" s="42">
        <v>251</v>
      </c>
      <c r="J204" s="42">
        <v>446</v>
      </c>
      <c r="K204" s="42">
        <v>3201</v>
      </c>
      <c r="L204" s="47">
        <v>0.11623412479293205</v>
      </c>
      <c r="M204" s="44">
        <v>2.774</v>
      </c>
      <c r="N204" s="31"/>
    </row>
    <row r="205" spans="1:14" s="18" customFormat="1" ht="12" customHeight="1" x14ac:dyDescent="0.2">
      <c r="A205" s="48" t="s">
        <v>186</v>
      </c>
      <c r="B205" s="49">
        <v>26114</v>
      </c>
      <c r="C205" s="49">
        <v>21125</v>
      </c>
      <c r="D205" s="49">
        <v>4989</v>
      </c>
      <c r="E205" s="49">
        <v>5708</v>
      </c>
      <c r="F205" s="49">
        <v>4287</v>
      </c>
      <c r="G205" s="49">
        <v>193</v>
      </c>
      <c r="H205" s="49">
        <v>470</v>
      </c>
      <c r="I205" s="49">
        <v>571</v>
      </c>
      <c r="J205" s="49">
        <v>187</v>
      </c>
      <c r="K205" s="49">
        <v>5359</v>
      </c>
      <c r="L205" s="50">
        <v>6.1142256482130342E-2</v>
      </c>
      <c r="M205" s="51">
        <v>3.9420000000000002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309945</v>
      </c>
      <c r="C207" s="42">
        <v>306302</v>
      </c>
      <c r="D207" s="42">
        <v>3643</v>
      </c>
      <c r="E207" s="42">
        <v>113602</v>
      </c>
      <c r="F207" s="42">
        <v>80451</v>
      </c>
      <c r="G207" s="42">
        <v>2220</v>
      </c>
      <c r="H207" s="42">
        <v>8766</v>
      </c>
      <c r="I207" s="42">
        <v>5131</v>
      </c>
      <c r="J207" s="42">
        <v>17034</v>
      </c>
      <c r="K207" s="42">
        <v>98164</v>
      </c>
      <c r="L207" s="47">
        <v>0.13589549479762675</v>
      </c>
      <c r="M207" s="44">
        <v>3.12</v>
      </c>
      <c r="N207" s="31"/>
    </row>
    <row r="208" spans="1:14" s="18" customFormat="1" ht="12" customHeight="1" x14ac:dyDescent="0.2">
      <c r="A208" s="46" t="s">
        <v>93</v>
      </c>
      <c r="B208" s="42">
        <v>562991</v>
      </c>
      <c r="C208" s="42">
        <v>535091</v>
      </c>
      <c r="D208" s="42">
        <v>27900</v>
      </c>
      <c r="E208" s="42">
        <v>177104</v>
      </c>
      <c r="F208" s="42">
        <v>126043</v>
      </c>
      <c r="G208" s="42">
        <v>5112</v>
      </c>
      <c r="H208" s="42">
        <v>20288</v>
      </c>
      <c r="I208" s="42">
        <v>19677</v>
      </c>
      <c r="J208" s="42">
        <v>5984</v>
      </c>
      <c r="K208" s="42">
        <v>163483</v>
      </c>
      <c r="L208" s="47">
        <v>7.6909612431113938E-2</v>
      </c>
      <c r="M208" s="44">
        <v>3.2730681477584826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872936</v>
      </c>
      <c r="C210" s="42">
        <v>841393</v>
      </c>
      <c r="D210" s="42">
        <v>31543</v>
      </c>
      <c r="E210" s="42">
        <v>290706</v>
      </c>
      <c r="F210" s="42">
        <v>206494</v>
      </c>
      <c r="G210" s="42">
        <v>7332</v>
      </c>
      <c r="H210" s="42">
        <v>29054</v>
      </c>
      <c r="I210" s="42">
        <v>24808</v>
      </c>
      <c r="J210" s="42">
        <v>23018</v>
      </c>
      <c r="K210" s="42">
        <v>261647</v>
      </c>
      <c r="L210" s="47">
        <v>9.9960097142817839E-2</v>
      </c>
      <c r="M210" s="44">
        <v>3.2157563434704008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13188</v>
      </c>
      <c r="C214" s="42">
        <v>9115</v>
      </c>
      <c r="D214" s="42">
        <v>4073</v>
      </c>
      <c r="E214" s="42">
        <v>2433</v>
      </c>
      <c r="F214" s="42">
        <v>1517</v>
      </c>
      <c r="G214" s="42">
        <v>81</v>
      </c>
      <c r="H214" s="42">
        <v>432</v>
      </c>
      <c r="I214" s="42">
        <v>297</v>
      </c>
      <c r="J214" s="42">
        <v>106</v>
      </c>
      <c r="K214" s="42">
        <v>2248</v>
      </c>
      <c r="L214" s="47">
        <v>7.6037813399095766E-2</v>
      </c>
      <c r="M214" s="44">
        <v>4.0549999999999997</v>
      </c>
      <c r="N214" s="31"/>
    </row>
    <row r="215" spans="1:14" s="18" customFormat="1" ht="12" customHeight="1" x14ac:dyDescent="0.2">
      <c r="A215" s="46" t="s">
        <v>189</v>
      </c>
      <c r="B215" s="42">
        <v>22452</v>
      </c>
      <c r="C215" s="42">
        <v>12624</v>
      </c>
      <c r="D215" s="42">
        <v>9828</v>
      </c>
      <c r="E215" s="42">
        <v>3995</v>
      </c>
      <c r="F215" s="42">
        <v>2941</v>
      </c>
      <c r="G215" s="42">
        <v>133</v>
      </c>
      <c r="H215" s="42">
        <v>428</v>
      </c>
      <c r="I215" s="42">
        <v>298</v>
      </c>
      <c r="J215" s="42">
        <v>195</v>
      </c>
      <c r="K215" s="42">
        <v>3638</v>
      </c>
      <c r="L215" s="47">
        <v>8.9361702127659592E-2</v>
      </c>
      <c r="M215" s="44">
        <v>3.47</v>
      </c>
      <c r="N215" s="31"/>
    </row>
    <row r="216" spans="1:14" s="18" customFormat="1" ht="12" customHeight="1" x14ac:dyDescent="0.2">
      <c r="A216" s="46" t="s">
        <v>190</v>
      </c>
      <c r="B216" s="42">
        <v>55493</v>
      </c>
      <c r="C216" s="42">
        <v>54405</v>
      </c>
      <c r="D216" s="42">
        <v>1088</v>
      </c>
      <c r="E216" s="42">
        <v>18891</v>
      </c>
      <c r="F216" s="42">
        <v>13821</v>
      </c>
      <c r="G216" s="42">
        <v>632</v>
      </c>
      <c r="H216" s="42">
        <v>1701</v>
      </c>
      <c r="I216" s="42">
        <v>2317</v>
      </c>
      <c r="J216" s="42">
        <v>420</v>
      </c>
      <c r="K216" s="42">
        <v>18077</v>
      </c>
      <c r="L216" s="47">
        <v>4.3089301783918232E-2</v>
      </c>
      <c r="M216" s="44">
        <v>3.01</v>
      </c>
      <c r="N216" s="31"/>
    </row>
    <row r="217" spans="1:14" s="18" customFormat="1" ht="12" customHeight="1" x14ac:dyDescent="0.2">
      <c r="A217" s="48" t="s">
        <v>191</v>
      </c>
      <c r="B217" s="49">
        <v>25152</v>
      </c>
      <c r="C217" s="49">
        <v>25135</v>
      </c>
      <c r="D217" s="49">
        <v>17</v>
      </c>
      <c r="E217" s="49">
        <v>8898</v>
      </c>
      <c r="F217" s="49">
        <v>6281</v>
      </c>
      <c r="G217" s="49">
        <v>336</v>
      </c>
      <c r="H217" s="49">
        <v>764</v>
      </c>
      <c r="I217" s="49">
        <v>1210</v>
      </c>
      <c r="J217" s="49">
        <v>307</v>
      </c>
      <c r="K217" s="49">
        <v>8471</v>
      </c>
      <c r="L217" s="50">
        <v>4.7988311980220244E-2</v>
      </c>
      <c r="M217" s="51">
        <v>2.9670000000000001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33636</v>
      </c>
      <c r="C219" s="42">
        <v>31789</v>
      </c>
      <c r="D219" s="42">
        <v>1847</v>
      </c>
      <c r="E219" s="42">
        <v>10430</v>
      </c>
      <c r="F219" s="42">
        <v>7800</v>
      </c>
      <c r="G219" s="42">
        <v>1036</v>
      </c>
      <c r="H219" s="42">
        <v>483</v>
      </c>
      <c r="I219" s="42">
        <v>156</v>
      </c>
      <c r="J219" s="42">
        <v>955</v>
      </c>
      <c r="K219" s="42">
        <v>9753</v>
      </c>
      <c r="L219" s="47">
        <v>6.4908916586768894E-2</v>
      </c>
      <c r="M219" s="44">
        <v>3.2589999999999999</v>
      </c>
      <c r="N219" s="31"/>
    </row>
    <row r="220" spans="1:14" s="18" customFormat="1" ht="12" customHeight="1" x14ac:dyDescent="0.2">
      <c r="A220" s="46" t="s">
        <v>93</v>
      </c>
      <c r="B220" s="42">
        <v>116285</v>
      </c>
      <c r="C220" s="42">
        <v>101279</v>
      </c>
      <c r="D220" s="42">
        <v>15006</v>
      </c>
      <c r="E220" s="42">
        <v>34217</v>
      </c>
      <c r="F220" s="42">
        <v>24560</v>
      </c>
      <c r="G220" s="42">
        <v>1182</v>
      </c>
      <c r="H220" s="42">
        <v>3325</v>
      </c>
      <c r="I220" s="42">
        <v>4122</v>
      </c>
      <c r="J220" s="42">
        <v>1028</v>
      </c>
      <c r="K220" s="42">
        <v>32434</v>
      </c>
      <c r="L220" s="47">
        <v>5.2108600987813114E-2</v>
      </c>
      <c r="M220" s="44">
        <v>3.1226182401183942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149921</v>
      </c>
      <c r="C222" s="42">
        <v>133068</v>
      </c>
      <c r="D222" s="42">
        <v>16853</v>
      </c>
      <c r="E222" s="42">
        <v>44647</v>
      </c>
      <c r="F222" s="42">
        <v>32360</v>
      </c>
      <c r="G222" s="42">
        <v>2218</v>
      </c>
      <c r="H222" s="42">
        <v>3808</v>
      </c>
      <c r="I222" s="42">
        <v>4278</v>
      </c>
      <c r="J222" s="42">
        <v>1983</v>
      </c>
      <c r="K222" s="42">
        <v>42187</v>
      </c>
      <c r="L222" s="47">
        <v>5.5098886823302773E-2</v>
      </c>
      <c r="M222" s="44">
        <v>3.1542418280512954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15225</v>
      </c>
      <c r="C226" s="42">
        <v>14765</v>
      </c>
      <c r="D226" s="42">
        <v>460</v>
      </c>
      <c r="E226" s="42">
        <v>8057</v>
      </c>
      <c r="F226" s="42">
        <v>4212</v>
      </c>
      <c r="G226" s="42">
        <v>162</v>
      </c>
      <c r="H226" s="42">
        <v>410</v>
      </c>
      <c r="I226" s="42">
        <v>752</v>
      </c>
      <c r="J226" s="42">
        <v>2521</v>
      </c>
      <c r="K226" s="42">
        <v>6003</v>
      </c>
      <c r="L226" s="47">
        <v>0.25493359811344174</v>
      </c>
      <c r="M226" s="44">
        <v>2.46</v>
      </c>
      <c r="N226" s="31"/>
    </row>
    <row r="227" spans="1:14" s="18" customFormat="1" ht="12" customHeight="1" x14ac:dyDescent="0.2">
      <c r="A227" s="48" t="s">
        <v>194</v>
      </c>
      <c r="B227" s="49">
        <v>4821</v>
      </c>
      <c r="C227" s="49">
        <v>4684</v>
      </c>
      <c r="D227" s="49">
        <v>137</v>
      </c>
      <c r="E227" s="49">
        <v>2439</v>
      </c>
      <c r="F227" s="49">
        <v>1484</v>
      </c>
      <c r="G227" s="49">
        <v>109</v>
      </c>
      <c r="H227" s="49">
        <v>183</v>
      </c>
      <c r="I227" s="49">
        <v>240</v>
      </c>
      <c r="J227" s="49">
        <v>423</v>
      </c>
      <c r="K227" s="49">
        <v>2045</v>
      </c>
      <c r="L227" s="50">
        <v>0.16154161541615419</v>
      </c>
      <c r="M227" s="51">
        <v>2.29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44967</v>
      </c>
      <c r="C229" s="42">
        <v>44380</v>
      </c>
      <c r="D229" s="42">
        <v>587</v>
      </c>
      <c r="E229" s="42">
        <v>25191</v>
      </c>
      <c r="F229" s="42">
        <v>18648</v>
      </c>
      <c r="G229" s="42">
        <v>360</v>
      </c>
      <c r="H229" s="42">
        <v>574</v>
      </c>
      <c r="I229" s="42">
        <v>615</v>
      </c>
      <c r="J229" s="42">
        <v>4994</v>
      </c>
      <c r="K229" s="42">
        <v>18800</v>
      </c>
      <c r="L229" s="47">
        <v>0.25370171886784965</v>
      </c>
      <c r="M229" s="44">
        <v>2.3610000000000002</v>
      </c>
      <c r="N229" s="31"/>
    </row>
    <row r="230" spans="1:14" s="18" customFormat="1" ht="12" customHeight="1" x14ac:dyDescent="0.2">
      <c r="A230" s="46" t="s">
        <v>93</v>
      </c>
      <c r="B230" s="42">
        <v>20046</v>
      </c>
      <c r="C230" s="42">
        <v>19449</v>
      </c>
      <c r="D230" s="42">
        <v>597</v>
      </c>
      <c r="E230" s="42">
        <v>10496</v>
      </c>
      <c r="F230" s="42">
        <v>5696</v>
      </c>
      <c r="G230" s="42">
        <v>271</v>
      </c>
      <c r="H230" s="42">
        <v>593</v>
      </c>
      <c r="I230" s="42">
        <v>992</v>
      </c>
      <c r="J230" s="42">
        <v>2944</v>
      </c>
      <c r="K230" s="42">
        <v>8048</v>
      </c>
      <c r="L230" s="47">
        <v>0.23323170731707321</v>
      </c>
      <c r="M230" s="44">
        <v>2.4166252485089461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65013</v>
      </c>
      <c r="C232" s="42">
        <v>63829</v>
      </c>
      <c r="D232" s="42">
        <v>1184</v>
      </c>
      <c r="E232" s="42">
        <v>35687</v>
      </c>
      <c r="F232" s="42">
        <v>24344</v>
      </c>
      <c r="G232" s="42">
        <v>631</v>
      </c>
      <c r="H232" s="42">
        <v>1167</v>
      </c>
      <c r="I232" s="42">
        <v>1607</v>
      </c>
      <c r="J232" s="42">
        <v>7938</v>
      </c>
      <c r="K232" s="42">
        <v>26848</v>
      </c>
      <c r="L232" s="47">
        <v>0.24768122845854235</v>
      </c>
      <c r="M232" s="44">
        <v>2.3774210369487485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15643</v>
      </c>
      <c r="C236" s="49">
        <v>8789</v>
      </c>
      <c r="D236" s="49">
        <v>6854</v>
      </c>
      <c r="E236" s="49">
        <v>4255</v>
      </c>
      <c r="F236" s="49">
        <v>3073</v>
      </c>
      <c r="G236" s="49">
        <v>223</v>
      </c>
      <c r="H236" s="49">
        <v>138</v>
      </c>
      <c r="I236" s="49">
        <v>543</v>
      </c>
      <c r="J236" s="49">
        <v>278</v>
      </c>
      <c r="K236" s="49">
        <v>3850</v>
      </c>
      <c r="L236" s="50">
        <v>9.5182138660399485E-2</v>
      </c>
      <c r="M236" s="51">
        <v>2.2829999999999999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16393</v>
      </c>
      <c r="C238" s="42">
        <v>14596</v>
      </c>
      <c r="D238" s="42">
        <v>1797</v>
      </c>
      <c r="E238" s="42">
        <v>8483</v>
      </c>
      <c r="F238" s="42">
        <v>5991</v>
      </c>
      <c r="G238" s="42">
        <v>73</v>
      </c>
      <c r="H238" s="42">
        <v>171</v>
      </c>
      <c r="I238" s="42">
        <v>198</v>
      </c>
      <c r="J238" s="42">
        <v>2050</v>
      </c>
      <c r="K238" s="42">
        <v>6253</v>
      </c>
      <c r="L238" s="47">
        <v>0.26287869857361779</v>
      </c>
      <c r="M238" s="44">
        <v>2.3340000000000001</v>
      </c>
      <c r="N238" s="31"/>
    </row>
    <row r="239" spans="1:14" s="18" customFormat="1" ht="12" customHeight="1" x14ac:dyDescent="0.2">
      <c r="A239" s="46" t="s">
        <v>93</v>
      </c>
      <c r="B239" s="42">
        <v>15643</v>
      </c>
      <c r="C239" s="42">
        <v>8789</v>
      </c>
      <c r="D239" s="42">
        <v>6854</v>
      </c>
      <c r="E239" s="42">
        <v>4255</v>
      </c>
      <c r="F239" s="42">
        <v>3073</v>
      </c>
      <c r="G239" s="42">
        <v>223</v>
      </c>
      <c r="H239" s="42">
        <v>138</v>
      </c>
      <c r="I239" s="42">
        <v>543</v>
      </c>
      <c r="J239" s="42">
        <v>278</v>
      </c>
      <c r="K239" s="42">
        <v>3850</v>
      </c>
      <c r="L239" s="47">
        <v>9.5182138660399485E-2</v>
      </c>
      <c r="M239" s="44">
        <v>2.2828571428571429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32036</v>
      </c>
      <c r="C241" s="42">
        <v>23385</v>
      </c>
      <c r="D241" s="42">
        <v>8651</v>
      </c>
      <c r="E241" s="42">
        <v>12738</v>
      </c>
      <c r="F241" s="42">
        <v>9064</v>
      </c>
      <c r="G241" s="42">
        <v>296</v>
      </c>
      <c r="H241" s="42">
        <v>309</v>
      </c>
      <c r="I241" s="42">
        <v>741</v>
      </c>
      <c r="J241" s="42">
        <v>2328</v>
      </c>
      <c r="K241" s="42">
        <v>10103</v>
      </c>
      <c r="L241" s="47">
        <v>0.20686135971110065</v>
      </c>
      <c r="M241" s="44">
        <v>2.3146590121746016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20783</v>
      </c>
      <c r="C245" s="42">
        <v>20695</v>
      </c>
      <c r="D245" s="42">
        <v>88</v>
      </c>
      <c r="E245" s="42">
        <v>7588</v>
      </c>
      <c r="F245" s="42">
        <v>5325</v>
      </c>
      <c r="G245" s="42">
        <v>1019</v>
      </c>
      <c r="H245" s="42">
        <v>171</v>
      </c>
      <c r="I245" s="42">
        <v>1051</v>
      </c>
      <c r="J245" s="42">
        <v>22</v>
      </c>
      <c r="K245" s="42">
        <v>7346</v>
      </c>
      <c r="L245" s="47">
        <v>3.1892461781760639E-2</v>
      </c>
      <c r="M245" s="44">
        <v>2.8170000000000002</v>
      </c>
      <c r="N245" s="31"/>
    </row>
    <row r="246" spans="1:14" s="18" customFormat="1" ht="12" customHeight="1" x14ac:dyDescent="0.2">
      <c r="A246" s="46" t="s">
        <v>199</v>
      </c>
      <c r="B246" s="42">
        <v>85348</v>
      </c>
      <c r="C246" s="42">
        <v>84734</v>
      </c>
      <c r="D246" s="42">
        <v>614</v>
      </c>
      <c r="E246" s="42">
        <v>31077</v>
      </c>
      <c r="F246" s="42">
        <v>13777</v>
      </c>
      <c r="G246" s="42">
        <v>3854</v>
      </c>
      <c r="H246" s="42">
        <v>3712</v>
      </c>
      <c r="I246" s="42">
        <v>9704</v>
      </c>
      <c r="J246" s="42">
        <v>30</v>
      </c>
      <c r="K246" s="42">
        <v>29441</v>
      </c>
      <c r="L246" s="47">
        <v>5.2643434050905769E-2</v>
      </c>
      <c r="M246" s="44">
        <v>2.8780000000000001</v>
      </c>
      <c r="N246" s="31"/>
    </row>
    <row r="247" spans="1:14" s="18" customFormat="1" ht="12" customHeight="1" x14ac:dyDescent="0.2">
      <c r="A247" s="46" t="s">
        <v>200</v>
      </c>
      <c r="B247" s="42">
        <v>57932</v>
      </c>
      <c r="C247" s="42">
        <v>57070</v>
      </c>
      <c r="D247" s="42">
        <v>862</v>
      </c>
      <c r="E247" s="42">
        <v>20814</v>
      </c>
      <c r="F247" s="42">
        <v>12711</v>
      </c>
      <c r="G247" s="42">
        <v>2124</v>
      </c>
      <c r="H247" s="42">
        <v>1150</v>
      </c>
      <c r="I247" s="42">
        <v>4829</v>
      </c>
      <c r="J247" s="42">
        <v>0</v>
      </c>
      <c r="K247" s="42">
        <v>19759</v>
      </c>
      <c r="L247" s="47">
        <v>5.0687037570865789E-2</v>
      </c>
      <c r="M247" s="44">
        <v>2.8879999999999999</v>
      </c>
      <c r="N247" s="31"/>
    </row>
    <row r="248" spans="1:14" s="18" customFormat="1" ht="12" customHeight="1" x14ac:dyDescent="0.2">
      <c r="A248" s="46" t="s">
        <v>201</v>
      </c>
      <c r="B248" s="42">
        <v>16879</v>
      </c>
      <c r="C248" s="42">
        <v>16266</v>
      </c>
      <c r="D248" s="42">
        <v>613</v>
      </c>
      <c r="E248" s="42">
        <v>4705</v>
      </c>
      <c r="F248" s="42">
        <v>3368</v>
      </c>
      <c r="G248" s="42">
        <v>364</v>
      </c>
      <c r="H248" s="42">
        <v>291</v>
      </c>
      <c r="I248" s="42">
        <v>646</v>
      </c>
      <c r="J248" s="42">
        <v>36</v>
      </c>
      <c r="K248" s="42">
        <v>4547</v>
      </c>
      <c r="L248" s="47">
        <v>3.3581296493092494E-2</v>
      </c>
      <c r="M248" s="44">
        <v>3.577</v>
      </c>
      <c r="N248" s="31"/>
    </row>
    <row r="249" spans="1:14" s="18" customFormat="1" ht="12" customHeight="1" x14ac:dyDescent="0.2">
      <c r="A249" s="46" t="s">
        <v>202</v>
      </c>
      <c r="B249" s="42">
        <v>3851</v>
      </c>
      <c r="C249" s="42">
        <v>3844</v>
      </c>
      <c r="D249" s="42">
        <v>7</v>
      </c>
      <c r="E249" s="42">
        <v>2290</v>
      </c>
      <c r="F249" s="42">
        <v>604</v>
      </c>
      <c r="G249" s="42">
        <v>137</v>
      </c>
      <c r="H249" s="42">
        <v>859</v>
      </c>
      <c r="I249" s="42">
        <v>690</v>
      </c>
      <c r="J249" s="42">
        <v>0</v>
      </c>
      <c r="K249" s="42">
        <v>1493</v>
      </c>
      <c r="L249" s="47">
        <v>0.34803493449781664</v>
      </c>
      <c r="M249" s="44">
        <v>2.5750000000000002</v>
      </c>
      <c r="N249" s="31"/>
    </row>
    <row r="250" spans="1:14" s="18" customFormat="1" ht="12" customHeight="1" x14ac:dyDescent="0.2">
      <c r="A250" s="46" t="s">
        <v>203</v>
      </c>
      <c r="B250" s="42">
        <v>48350</v>
      </c>
      <c r="C250" s="42">
        <v>45548</v>
      </c>
      <c r="D250" s="42">
        <v>2802</v>
      </c>
      <c r="E250" s="42">
        <v>13812</v>
      </c>
      <c r="F250" s="42">
        <v>6393</v>
      </c>
      <c r="G250" s="42">
        <v>1862</v>
      </c>
      <c r="H250" s="42">
        <v>1411</v>
      </c>
      <c r="I250" s="42">
        <v>3592</v>
      </c>
      <c r="J250" s="42">
        <v>554</v>
      </c>
      <c r="K250" s="42">
        <v>13043</v>
      </c>
      <c r="L250" s="47">
        <v>5.5676223573704053E-2</v>
      </c>
      <c r="M250" s="44">
        <v>3.492</v>
      </c>
      <c r="N250" s="31"/>
    </row>
    <row r="251" spans="1:14" s="18" customFormat="1" ht="12" customHeight="1" x14ac:dyDescent="0.2">
      <c r="A251" s="46" t="s">
        <v>204</v>
      </c>
      <c r="B251" s="42">
        <v>76762</v>
      </c>
      <c r="C251" s="42">
        <v>76356</v>
      </c>
      <c r="D251" s="42">
        <v>406</v>
      </c>
      <c r="E251" s="42">
        <v>17797</v>
      </c>
      <c r="F251" s="42">
        <v>12733</v>
      </c>
      <c r="G251" s="42">
        <v>1226</v>
      </c>
      <c r="H251" s="42">
        <v>597</v>
      </c>
      <c r="I251" s="42">
        <v>2926</v>
      </c>
      <c r="J251" s="42">
        <v>315</v>
      </c>
      <c r="K251" s="42">
        <v>17168</v>
      </c>
      <c r="L251" s="47">
        <v>3.5343035343035289E-2</v>
      </c>
      <c r="M251" s="44">
        <v>4.4480000000000004</v>
      </c>
      <c r="N251" s="31"/>
    </row>
    <row r="252" spans="1:14" s="18" customFormat="1" ht="12" customHeight="1" x14ac:dyDescent="0.2">
      <c r="A252" s="46" t="s">
        <v>205</v>
      </c>
      <c r="B252" s="42">
        <v>36439</v>
      </c>
      <c r="C252" s="42">
        <v>35860</v>
      </c>
      <c r="D252" s="42">
        <v>579</v>
      </c>
      <c r="E252" s="42">
        <v>9217</v>
      </c>
      <c r="F252" s="42">
        <v>4752</v>
      </c>
      <c r="G252" s="42">
        <v>827</v>
      </c>
      <c r="H252" s="42">
        <v>985</v>
      </c>
      <c r="I252" s="42">
        <v>2265</v>
      </c>
      <c r="J252" s="42">
        <v>388</v>
      </c>
      <c r="K252" s="42">
        <v>8940</v>
      </c>
      <c r="L252" s="47">
        <v>3.005316263426272E-2</v>
      </c>
      <c r="M252" s="44">
        <v>4.0110000000000001</v>
      </c>
      <c r="N252" s="31"/>
    </row>
    <row r="253" spans="1:14" s="18" customFormat="1" ht="12" customHeight="1" x14ac:dyDescent="0.2">
      <c r="A253" s="46" t="s">
        <v>206</v>
      </c>
      <c r="B253" s="42">
        <v>78297</v>
      </c>
      <c r="C253" s="42">
        <v>77558</v>
      </c>
      <c r="D253" s="42">
        <v>739</v>
      </c>
      <c r="E253" s="42">
        <v>24914</v>
      </c>
      <c r="F253" s="42">
        <v>12343</v>
      </c>
      <c r="G253" s="42">
        <v>2079</v>
      </c>
      <c r="H253" s="42">
        <v>1796</v>
      </c>
      <c r="I253" s="42">
        <v>7382</v>
      </c>
      <c r="J253" s="42">
        <v>1314</v>
      </c>
      <c r="K253" s="42">
        <v>23711</v>
      </c>
      <c r="L253" s="47">
        <v>4.8286104198442592E-2</v>
      </c>
      <c r="M253" s="44">
        <v>3.2709999999999999</v>
      </c>
      <c r="N253" s="31"/>
    </row>
    <row r="254" spans="1:14" s="18" customFormat="1" ht="12" customHeight="1" x14ac:dyDescent="0.2">
      <c r="A254" s="46" t="s">
        <v>207</v>
      </c>
      <c r="B254" s="42">
        <v>43009</v>
      </c>
      <c r="C254" s="42">
        <v>42585</v>
      </c>
      <c r="D254" s="42">
        <v>424</v>
      </c>
      <c r="E254" s="42">
        <v>9987</v>
      </c>
      <c r="F254" s="42">
        <v>4918</v>
      </c>
      <c r="G254" s="42">
        <v>2480</v>
      </c>
      <c r="H254" s="42">
        <v>1029</v>
      </c>
      <c r="I254" s="42">
        <v>1209</v>
      </c>
      <c r="J254" s="42">
        <v>351</v>
      </c>
      <c r="K254" s="42">
        <v>9682</v>
      </c>
      <c r="L254" s="47">
        <v>3.0539701612095738E-2</v>
      </c>
      <c r="M254" s="44">
        <v>4.3979999999999997</v>
      </c>
      <c r="N254" s="31"/>
    </row>
    <row r="255" spans="1:14" s="18" customFormat="1" ht="12" customHeight="1" x14ac:dyDescent="0.2">
      <c r="A255" s="46" t="s">
        <v>208</v>
      </c>
      <c r="B255" s="42">
        <v>34725</v>
      </c>
      <c r="C255" s="42">
        <v>34604</v>
      </c>
      <c r="D255" s="42">
        <v>121</v>
      </c>
      <c r="E255" s="42">
        <v>16435</v>
      </c>
      <c r="F255" s="42">
        <v>5735</v>
      </c>
      <c r="G255" s="42">
        <v>291</v>
      </c>
      <c r="H255" s="42">
        <v>1895</v>
      </c>
      <c r="I255" s="42">
        <v>8472</v>
      </c>
      <c r="J255" s="42">
        <v>42</v>
      </c>
      <c r="K255" s="42">
        <v>14848</v>
      </c>
      <c r="L255" s="47">
        <v>9.6562214785518741E-2</v>
      </c>
      <c r="M255" s="44">
        <v>2.331</v>
      </c>
      <c r="N255" s="31"/>
    </row>
    <row r="256" spans="1:14" s="18" customFormat="1" ht="12" customHeight="1" x14ac:dyDescent="0.2">
      <c r="A256" s="46" t="s">
        <v>209</v>
      </c>
      <c r="B256" s="42">
        <v>1078</v>
      </c>
      <c r="C256" s="42">
        <v>1078</v>
      </c>
      <c r="D256" s="42">
        <v>0</v>
      </c>
      <c r="E256" s="42">
        <v>407</v>
      </c>
      <c r="F256" s="42">
        <v>389</v>
      </c>
      <c r="G256" s="42">
        <v>7</v>
      </c>
      <c r="H256" s="42">
        <v>0</v>
      </c>
      <c r="I256" s="42">
        <v>11</v>
      </c>
      <c r="J256" s="42">
        <v>0</v>
      </c>
      <c r="K256" s="42">
        <v>356</v>
      </c>
      <c r="L256" s="47">
        <v>0.12530712530712529</v>
      </c>
      <c r="M256" s="44">
        <v>3.028</v>
      </c>
      <c r="N256" s="31"/>
    </row>
    <row r="257" spans="1:14" s="18" customFormat="1" ht="12" customHeight="1" x14ac:dyDescent="0.2">
      <c r="A257" s="46" t="s">
        <v>210</v>
      </c>
      <c r="B257" s="42">
        <v>106482</v>
      </c>
      <c r="C257" s="42">
        <v>105909</v>
      </c>
      <c r="D257" s="42">
        <v>573</v>
      </c>
      <c r="E257" s="42">
        <v>44626</v>
      </c>
      <c r="F257" s="42">
        <v>19811</v>
      </c>
      <c r="G257" s="42">
        <v>1907</v>
      </c>
      <c r="H257" s="42">
        <v>4726</v>
      </c>
      <c r="I257" s="42">
        <v>18047</v>
      </c>
      <c r="J257" s="42">
        <v>135</v>
      </c>
      <c r="K257" s="42">
        <v>42392</v>
      </c>
      <c r="L257" s="47">
        <v>5.0060502845874599E-2</v>
      </c>
      <c r="M257" s="44">
        <v>2.4980000000000002</v>
      </c>
      <c r="N257" s="31"/>
    </row>
    <row r="258" spans="1:14" s="18" customFormat="1" ht="12" customHeight="1" x14ac:dyDescent="0.2">
      <c r="A258" s="46" t="s">
        <v>211</v>
      </c>
      <c r="B258" s="42">
        <v>24002</v>
      </c>
      <c r="C258" s="42">
        <v>23993</v>
      </c>
      <c r="D258" s="42">
        <v>9</v>
      </c>
      <c r="E258" s="42">
        <v>9074</v>
      </c>
      <c r="F258" s="42">
        <v>6219</v>
      </c>
      <c r="G258" s="42">
        <v>663</v>
      </c>
      <c r="H258" s="42">
        <v>492</v>
      </c>
      <c r="I258" s="42">
        <v>1469</v>
      </c>
      <c r="J258" s="42">
        <v>231</v>
      </c>
      <c r="K258" s="42">
        <v>8710</v>
      </c>
      <c r="L258" s="47">
        <v>4.011461318051579E-2</v>
      </c>
      <c r="M258" s="44">
        <v>2.7549999999999999</v>
      </c>
      <c r="N258" s="31"/>
    </row>
    <row r="259" spans="1:14" s="18" customFormat="1" ht="12" customHeight="1" x14ac:dyDescent="0.2">
      <c r="A259" s="46" t="s">
        <v>212</v>
      </c>
      <c r="B259" s="42">
        <v>93206</v>
      </c>
      <c r="C259" s="42">
        <v>91819</v>
      </c>
      <c r="D259" s="42">
        <v>1387</v>
      </c>
      <c r="E259" s="42">
        <v>26099</v>
      </c>
      <c r="F259" s="42">
        <v>18293</v>
      </c>
      <c r="G259" s="42">
        <v>2398</v>
      </c>
      <c r="H259" s="42">
        <v>688</v>
      </c>
      <c r="I259" s="42">
        <v>2264</v>
      </c>
      <c r="J259" s="42">
        <v>2456</v>
      </c>
      <c r="K259" s="42">
        <v>25332</v>
      </c>
      <c r="L259" s="47">
        <v>2.938809916088736E-2</v>
      </c>
      <c r="M259" s="44">
        <v>3.625</v>
      </c>
      <c r="N259" s="31"/>
    </row>
    <row r="260" spans="1:14" s="18" customFormat="1" ht="12" customHeight="1" x14ac:dyDescent="0.2">
      <c r="A260" s="46" t="s">
        <v>213</v>
      </c>
      <c r="B260" s="42">
        <v>49707</v>
      </c>
      <c r="C260" s="42">
        <v>49603</v>
      </c>
      <c r="D260" s="42">
        <v>104</v>
      </c>
      <c r="E260" s="42">
        <v>15860</v>
      </c>
      <c r="F260" s="42">
        <v>13419</v>
      </c>
      <c r="G260" s="42">
        <v>1410</v>
      </c>
      <c r="H260" s="42">
        <v>414</v>
      </c>
      <c r="I260" s="42">
        <v>598</v>
      </c>
      <c r="J260" s="42">
        <v>19</v>
      </c>
      <c r="K260" s="42">
        <v>15434</v>
      </c>
      <c r="L260" s="47">
        <v>2.6860025220680983E-2</v>
      </c>
      <c r="M260" s="44">
        <v>3.214</v>
      </c>
      <c r="N260" s="31"/>
    </row>
    <row r="261" spans="1:14" s="18" customFormat="1" ht="12" customHeight="1" x14ac:dyDescent="0.2">
      <c r="A261" s="46" t="s">
        <v>214</v>
      </c>
      <c r="B261" s="42">
        <v>35997</v>
      </c>
      <c r="C261" s="42">
        <v>30551</v>
      </c>
      <c r="D261" s="42">
        <v>5446</v>
      </c>
      <c r="E261" s="42">
        <v>12256</v>
      </c>
      <c r="F261" s="42">
        <v>8129</v>
      </c>
      <c r="G261" s="42">
        <v>1209</v>
      </c>
      <c r="H261" s="42">
        <v>1007</v>
      </c>
      <c r="I261" s="42">
        <v>1888</v>
      </c>
      <c r="J261" s="42">
        <v>23</v>
      </c>
      <c r="K261" s="42">
        <v>11672</v>
      </c>
      <c r="L261" s="47">
        <v>4.7650130548302916E-2</v>
      </c>
      <c r="M261" s="44">
        <v>2.617</v>
      </c>
      <c r="N261" s="31"/>
    </row>
    <row r="262" spans="1:14" s="18" customFormat="1" ht="12" customHeight="1" x14ac:dyDescent="0.2">
      <c r="A262" s="46" t="s">
        <v>215</v>
      </c>
      <c r="B262" s="42">
        <v>13072</v>
      </c>
      <c r="C262" s="42">
        <v>13002</v>
      </c>
      <c r="D262" s="42">
        <v>70</v>
      </c>
      <c r="E262" s="42">
        <v>3470</v>
      </c>
      <c r="F262" s="42">
        <v>2376</v>
      </c>
      <c r="G262" s="42">
        <v>331</v>
      </c>
      <c r="H262" s="42">
        <v>232</v>
      </c>
      <c r="I262" s="42">
        <v>531</v>
      </c>
      <c r="J262" s="42">
        <v>0</v>
      </c>
      <c r="K262" s="42">
        <v>3382</v>
      </c>
      <c r="L262" s="47">
        <v>2.5360230547550433E-2</v>
      </c>
      <c r="M262" s="44">
        <v>3.8439999999999999</v>
      </c>
      <c r="N262" s="31"/>
    </row>
    <row r="263" spans="1:14" s="18" customFormat="1" ht="12" customHeight="1" x14ac:dyDescent="0.2">
      <c r="A263" s="46" t="s">
        <v>216</v>
      </c>
      <c r="B263" s="42">
        <v>99126</v>
      </c>
      <c r="C263" s="42">
        <v>98371</v>
      </c>
      <c r="D263" s="42">
        <v>755</v>
      </c>
      <c r="E263" s="42">
        <v>24591</v>
      </c>
      <c r="F263" s="42">
        <v>16845</v>
      </c>
      <c r="G263" s="42">
        <v>2346</v>
      </c>
      <c r="H263" s="42">
        <v>2121</v>
      </c>
      <c r="I263" s="42">
        <v>2653</v>
      </c>
      <c r="J263" s="42">
        <v>626</v>
      </c>
      <c r="K263" s="42">
        <v>23251</v>
      </c>
      <c r="L263" s="47">
        <v>5.4491480622992139E-2</v>
      </c>
      <c r="M263" s="44">
        <v>4.2309999999999999</v>
      </c>
      <c r="N263" s="31"/>
    </row>
    <row r="264" spans="1:14" s="18" customFormat="1" ht="12" customHeight="1" x14ac:dyDescent="0.2">
      <c r="A264" s="46" t="s">
        <v>217</v>
      </c>
      <c r="B264" s="42">
        <v>48867</v>
      </c>
      <c r="C264" s="42">
        <v>48432</v>
      </c>
      <c r="D264" s="42">
        <v>435</v>
      </c>
      <c r="E264" s="42">
        <v>16628</v>
      </c>
      <c r="F264" s="42">
        <v>9653</v>
      </c>
      <c r="G264" s="42">
        <v>1516</v>
      </c>
      <c r="H264" s="42">
        <v>822</v>
      </c>
      <c r="I264" s="42">
        <v>4091</v>
      </c>
      <c r="J264" s="42">
        <v>546</v>
      </c>
      <c r="K264" s="42">
        <v>15903</v>
      </c>
      <c r="L264" s="47">
        <v>4.3601154678854948E-2</v>
      </c>
      <c r="M264" s="44">
        <v>3.0449999999999999</v>
      </c>
      <c r="N264" s="31"/>
    </row>
    <row r="265" spans="1:14" s="18" customFormat="1" ht="12" customHeight="1" x14ac:dyDescent="0.2">
      <c r="A265" s="46" t="s">
        <v>218</v>
      </c>
      <c r="B265" s="42">
        <v>24330</v>
      </c>
      <c r="C265" s="42">
        <v>24322</v>
      </c>
      <c r="D265" s="42">
        <v>8</v>
      </c>
      <c r="E265" s="42">
        <v>5770</v>
      </c>
      <c r="F265" s="42">
        <v>2137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5620</v>
      </c>
      <c r="L265" s="47">
        <v>2.5996533795493937E-2</v>
      </c>
      <c r="M265" s="44">
        <v>4.3280000000000003</v>
      </c>
      <c r="N265" s="31"/>
    </row>
    <row r="266" spans="1:14" s="18" customFormat="1" ht="12" customHeight="1" x14ac:dyDescent="0.2">
      <c r="A266" s="46" t="s">
        <v>219</v>
      </c>
      <c r="B266" s="42">
        <v>39836</v>
      </c>
      <c r="C266" s="42">
        <v>39525</v>
      </c>
      <c r="D266" s="42">
        <v>311</v>
      </c>
      <c r="E266" s="42">
        <v>17558</v>
      </c>
      <c r="F266" s="42">
        <v>6923</v>
      </c>
      <c r="G266" s="42">
        <v>1589</v>
      </c>
      <c r="H266" s="42">
        <v>2086</v>
      </c>
      <c r="I266" s="42">
        <v>6764</v>
      </c>
      <c r="J266" s="42">
        <v>196</v>
      </c>
      <c r="K266" s="42">
        <v>16862</v>
      </c>
      <c r="L266" s="47">
        <v>3.9640050119603587E-2</v>
      </c>
      <c r="M266" s="44">
        <v>2.3439999999999999</v>
      </c>
      <c r="N266" s="31"/>
    </row>
    <row r="267" spans="1:14" s="18" customFormat="1" ht="12" customHeight="1" x14ac:dyDescent="0.2">
      <c r="A267" s="46" t="s">
        <v>220</v>
      </c>
      <c r="B267" s="42">
        <v>56786</v>
      </c>
      <c r="C267" s="42">
        <v>56657</v>
      </c>
      <c r="D267" s="42">
        <v>129</v>
      </c>
      <c r="E267" s="42">
        <v>18478</v>
      </c>
      <c r="F267" s="42">
        <v>13310</v>
      </c>
      <c r="G267" s="42">
        <v>1699</v>
      </c>
      <c r="H267" s="42">
        <v>1055</v>
      </c>
      <c r="I267" s="42">
        <v>2046</v>
      </c>
      <c r="J267" s="42">
        <v>368</v>
      </c>
      <c r="K267" s="42">
        <v>17930</v>
      </c>
      <c r="L267" s="47">
        <v>2.9656889273730891E-2</v>
      </c>
      <c r="M267" s="44">
        <v>3.16</v>
      </c>
      <c r="N267" s="31"/>
    </row>
    <row r="268" spans="1:14" s="18" customFormat="1" ht="12" customHeight="1" x14ac:dyDescent="0.2">
      <c r="A268" s="46" t="s">
        <v>221</v>
      </c>
      <c r="B268" s="42">
        <v>114109</v>
      </c>
      <c r="C268" s="42">
        <v>113426</v>
      </c>
      <c r="D268" s="42">
        <v>683</v>
      </c>
      <c r="E268" s="42">
        <v>35606</v>
      </c>
      <c r="F268" s="42">
        <v>20415</v>
      </c>
      <c r="G268" s="42">
        <v>1406</v>
      </c>
      <c r="H268" s="42">
        <v>1611</v>
      </c>
      <c r="I268" s="42">
        <v>11806</v>
      </c>
      <c r="J268" s="42">
        <v>368</v>
      </c>
      <c r="K268" s="42">
        <v>33984</v>
      </c>
      <c r="L268" s="47">
        <v>4.5554120092119343E-2</v>
      </c>
      <c r="M268" s="44">
        <v>3.3380000000000001</v>
      </c>
      <c r="N268" s="31"/>
    </row>
    <row r="269" spans="1:14" s="18" customFormat="1" ht="12" customHeight="1" x14ac:dyDescent="0.2">
      <c r="A269" s="46" t="s">
        <v>222</v>
      </c>
      <c r="B269" s="42">
        <v>21826</v>
      </c>
      <c r="C269" s="42">
        <v>21419</v>
      </c>
      <c r="D269" s="42">
        <v>407</v>
      </c>
      <c r="E269" s="42">
        <v>7271</v>
      </c>
      <c r="F269" s="42">
        <v>4668</v>
      </c>
      <c r="G269" s="42">
        <v>937</v>
      </c>
      <c r="H269" s="42">
        <v>235</v>
      </c>
      <c r="I269" s="42">
        <v>1269</v>
      </c>
      <c r="J269" s="42">
        <v>162</v>
      </c>
      <c r="K269" s="42">
        <v>7043</v>
      </c>
      <c r="L269" s="47">
        <v>3.1357447393756011E-2</v>
      </c>
      <c r="M269" s="44">
        <v>3.0409999999999999</v>
      </c>
      <c r="N269" s="31"/>
    </row>
    <row r="270" spans="1:14" s="18" customFormat="1" ht="12" customHeight="1" x14ac:dyDescent="0.2">
      <c r="A270" s="46" t="s">
        <v>223</v>
      </c>
      <c r="B270" s="42">
        <v>115634</v>
      </c>
      <c r="C270" s="42">
        <v>114554</v>
      </c>
      <c r="D270" s="42">
        <v>1080</v>
      </c>
      <c r="E270" s="42">
        <v>29068</v>
      </c>
      <c r="F270" s="42">
        <v>16272</v>
      </c>
      <c r="G270" s="42">
        <v>3732</v>
      </c>
      <c r="H270" s="42">
        <v>1467</v>
      </c>
      <c r="I270" s="42">
        <v>6097</v>
      </c>
      <c r="J270" s="42">
        <v>1500</v>
      </c>
      <c r="K270" s="42">
        <v>27803</v>
      </c>
      <c r="L270" s="47">
        <v>4.3518645933672717E-2</v>
      </c>
      <c r="M270" s="44">
        <v>4.12</v>
      </c>
      <c r="N270" s="31"/>
    </row>
    <row r="271" spans="1:14" s="18" customFormat="1" ht="12" customHeight="1" x14ac:dyDescent="0.2">
      <c r="A271" s="46" t="s">
        <v>224</v>
      </c>
      <c r="B271" s="42">
        <v>17007</v>
      </c>
      <c r="C271" s="42">
        <v>16931</v>
      </c>
      <c r="D271" s="42">
        <v>76</v>
      </c>
      <c r="E271" s="42">
        <v>7413</v>
      </c>
      <c r="F271" s="42">
        <v>3168</v>
      </c>
      <c r="G271" s="42">
        <v>354</v>
      </c>
      <c r="H271" s="42">
        <v>776</v>
      </c>
      <c r="I271" s="42">
        <v>3100</v>
      </c>
      <c r="J271" s="42">
        <v>15</v>
      </c>
      <c r="K271" s="42">
        <v>7096</v>
      </c>
      <c r="L271" s="47">
        <v>4.2762714150816117E-2</v>
      </c>
      <c r="M271" s="44">
        <v>2.3860000000000001</v>
      </c>
      <c r="N271" s="31"/>
    </row>
    <row r="272" spans="1:14" s="18" customFormat="1" ht="12" customHeight="1" x14ac:dyDescent="0.2">
      <c r="A272" s="46" t="s">
        <v>225</v>
      </c>
      <c r="B272" s="42">
        <v>60522</v>
      </c>
      <c r="C272" s="42">
        <v>59728</v>
      </c>
      <c r="D272" s="42">
        <v>794</v>
      </c>
      <c r="E272" s="42">
        <v>21629</v>
      </c>
      <c r="F272" s="42">
        <v>9740</v>
      </c>
      <c r="G272" s="42">
        <v>1440</v>
      </c>
      <c r="H272" s="42">
        <v>2569</v>
      </c>
      <c r="I272" s="42">
        <v>6635</v>
      </c>
      <c r="J272" s="42">
        <v>1245</v>
      </c>
      <c r="K272" s="42">
        <v>20751</v>
      </c>
      <c r="L272" s="47">
        <v>4.0593647417818679E-2</v>
      </c>
      <c r="M272" s="44">
        <v>2.8780000000000001</v>
      </c>
      <c r="N272" s="31"/>
    </row>
    <row r="273" spans="1:14" s="18" customFormat="1" ht="12" customHeight="1" x14ac:dyDescent="0.2">
      <c r="A273" s="46" t="s">
        <v>226</v>
      </c>
      <c r="B273" s="42">
        <v>196932</v>
      </c>
      <c r="C273" s="42">
        <v>195503</v>
      </c>
      <c r="D273" s="42">
        <v>1429</v>
      </c>
      <c r="E273" s="42">
        <v>76815</v>
      </c>
      <c r="F273" s="42">
        <v>27757</v>
      </c>
      <c r="G273" s="42">
        <v>3575</v>
      </c>
      <c r="H273" s="42">
        <v>6888</v>
      </c>
      <c r="I273" s="42">
        <v>38545</v>
      </c>
      <c r="J273" s="42">
        <v>50</v>
      </c>
      <c r="K273" s="42">
        <v>72823</v>
      </c>
      <c r="L273" s="47">
        <v>5.1969016468137785E-2</v>
      </c>
      <c r="M273" s="44">
        <v>2.6850000000000001</v>
      </c>
      <c r="N273" s="31"/>
    </row>
    <row r="274" spans="1:14" s="18" customFormat="1" ht="12" customHeight="1" x14ac:dyDescent="0.2">
      <c r="A274" s="46" t="s">
        <v>227</v>
      </c>
      <c r="B274" s="42">
        <v>51782</v>
      </c>
      <c r="C274" s="42">
        <v>51017</v>
      </c>
      <c r="D274" s="42">
        <v>765</v>
      </c>
      <c r="E274" s="42">
        <v>17962</v>
      </c>
      <c r="F274" s="42">
        <v>13213</v>
      </c>
      <c r="G274" s="42">
        <v>1412</v>
      </c>
      <c r="H274" s="42">
        <v>662</v>
      </c>
      <c r="I274" s="42">
        <v>1904</v>
      </c>
      <c r="J274" s="42">
        <v>771</v>
      </c>
      <c r="K274" s="42">
        <v>17394</v>
      </c>
      <c r="L274" s="47">
        <v>3.1622313773521871E-2</v>
      </c>
      <c r="M274" s="44">
        <v>2.9329999999999998</v>
      </c>
      <c r="N274" s="31"/>
    </row>
    <row r="275" spans="1:14" s="18" customFormat="1" ht="12" customHeight="1" x14ac:dyDescent="0.2">
      <c r="A275" s="46" t="s">
        <v>228</v>
      </c>
      <c r="B275" s="42">
        <v>14651</v>
      </c>
      <c r="C275" s="42">
        <v>14635</v>
      </c>
      <c r="D275" s="42">
        <v>16</v>
      </c>
      <c r="E275" s="42">
        <v>3703</v>
      </c>
      <c r="F275" s="42">
        <v>1737</v>
      </c>
      <c r="G275" s="42">
        <v>518</v>
      </c>
      <c r="H275" s="42">
        <v>363</v>
      </c>
      <c r="I275" s="42">
        <v>834</v>
      </c>
      <c r="J275" s="42">
        <v>251</v>
      </c>
      <c r="K275" s="42">
        <v>3591</v>
      </c>
      <c r="L275" s="47">
        <v>3.0245746691871411E-2</v>
      </c>
      <c r="M275" s="44">
        <v>4.0750000000000002</v>
      </c>
      <c r="N275" s="31"/>
    </row>
    <row r="276" spans="1:14" s="18" customFormat="1" ht="12" customHeight="1" x14ac:dyDescent="0.2">
      <c r="A276" s="46" t="s">
        <v>229</v>
      </c>
      <c r="B276" s="42">
        <v>87539</v>
      </c>
      <c r="C276" s="42">
        <v>87000</v>
      </c>
      <c r="D276" s="42">
        <v>539</v>
      </c>
      <c r="E276" s="42">
        <v>30278</v>
      </c>
      <c r="F276" s="42">
        <v>8793</v>
      </c>
      <c r="G276" s="42">
        <v>1310</v>
      </c>
      <c r="H276" s="42">
        <v>4062</v>
      </c>
      <c r="I276" s="42">
        <v>15966</v>
      </c>
      <c r="J276" s="42">
        <v>147</v>
      </c>
      <c r="K276" s="42">
        <v>29021</v>
      </c>
      <c r="L276" s="47">
        <v>4.1515291630887075E-2</v>
      </c>
      <c r="M276" s="44">
        <v>2.9980000000000002</v>
      </c>
      <c r="N276" s="31"/>
    </row>
    <row r="277" spans="1:14" s="18" customFormat="1" ht="12" customHeight="1" x14ac:dyDescent="0.2">
      <c r="A277" s="46" t="s">
        <v>230</v>
      </c>
      <c r="B277" s="42">
        <v>20030</v>
      </c>
      <c r="C277" s="42">
        <v>20015</v>
      </c>
      <c r="D277" s="42">
        <v>15</v>
      </c>
      <c r="E277" s="42">
        <v>10145</v>
      </c>
      <c r="F277" s="42">
        <v>4371</v>
      </c>
      <c r="G277" s="42">
        <v>785</v>
      </c>
      <c r="H277" s="42">
        <v>2356</v>
      </c>
      <c r="I277" s="42">
        <v>2416</v>
      </c>
      <c r="J277" s="42">
        <v>217</v>
      </c>
      <c r="K277" s="42">
        <v>9617</v>
      </c>
      <c r="L277" s="47">
        <v>5.2045342533267647E-2</v>
      </c>
      <c r="M277" s="44">
        <v>2.081</v>
      </c>
      <c r="N277" s="31"/>
    </row>
    <row r="278" spans="1:14" s="18" customFormat="1" ht="12" customHeight="1" x14ac:dyDescent="0.2">
      <c r="A278" s="46" t="s">
        <v>231</v>
      </c>
      <c r="B278" s="42">
        <v>1904</v>
      </c>
      <c r="C278" s="42">
        <v>1904</v>
      </c>
      <c r="D278" s="42">
        <v>0</v>
      </c>
      <c r="E278" s="42">
        <v>632</v>
      </c>
      <c r="F278" s="42">
        <v>628</v>
      </c>
      <c r="G278" s="42">
        <v>4</v>
      </c>
      <c r="H278" s="42">
        <v>0</v>
      </c>
      <c r="I278" s="42">
        <v>0</v>
      </c>
      <c r="J278" s="42">
        <v>0</v>
      </c>
      <c r="K278" s="42">
        <v>597</v>
      </c>
      <c r="L278" s="47">
        <v>5.5379746835443E-2</v>
      </c>
      <c r="M278" s="44">
        <v>3.1890000000000001</v>
      </c>
      <c r="N278" s="31"/>
    </row>
    <row r="279" spans="1:14" s="18" customFormat="1" ht="12" customHeight="1" x14ac:dyDescent="0.2">
      <c r="A279" s="46" t="s">
        <v>232</v>
      </c>
      <c r="B279" s="42">
        <v>59600</v>
      </c>
      <c r="C279" s="42">
        <v>59345</v>
      </c>
      <c r="D279" s="42">
        <v>255</v>
      </c>
      <c r="E279" s="42">
        <v>15176</v>
      </c>
      <c r="F279" s="42">
        <v>6267</v>
      </c>
      <c r="G279" s="42">
        <v>2031</v>
      </c>
      <c r="H279" s="42">
        <v>1585</v>
      </c>
      <c r="I279" s="42">
        <v>5208</v>
      </c>
      <c r="J279" s="42">
        <v>85</v>
      </c>
      <c r="K279" s="42">
        <v>14684</v>
      </c>
      <c r="L279" s="47">
        <v>3.2419609910384839E-2</v>
      </c>
      <c r="M279" s="44">
        <v>4.0410000000000004</v>
      </c>
      <c r="N279" s="31"/>
    </row>
    <row r="280" spans="1:14" s="18" customFormat="1" ht="12" customHeight="1" x14ac:dyDescent="0.2">
      <c r="A280" s="46" t="s">
        <v>233</v>
      </c>
      <c r="B280" s="42">
        <v>435</v>
      </c>
      <c r="C280" s="42">
        <v>198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62</v>
      </c>
      <c r="L280" s="47">
        <v>8.8235294117647078E-2</v>
      </c>
      <c r="M280" s="44">
        <v>3.194</v>
      </c>
      <c r="N280" s="31"/>
    </row>
    <row r="281" spans="1:14" s="18" customFormat="1" ht="12" customHeight="1" x14ac:dyDescent="0.2">
      <c r="A281" s="46" t="s">
        <v>234</v>
      </c>
      <c r="B281" s="42">
        <v>112894</v>
      </c>
      <c r="C281" s="42">
        <v>111392</v>
      </c>
      <c r="D281" s="42">
        <v>1502</v>
      </c>
      <c r="E281" s="42">
        <v>38635</v>
      </c>
      <c r="F281" s="42">
        <v>14754</v>
      </c>
      <c r="G281" s="42">
        <v>2313</v>
      </c>
      <c r="H281" s="42">
        <v>5496</v>
      </c>
      <c r="I281" s="42">
        <v>15863</v>
      </c>
      <c r="J281" s="42">
        <v>209</v>
      </c>
      <c r="K281" s="42">
        <v>36752</v>
      </c>
      <c r="L281" s="47">
        <v>4.8738190759673894E-2</v>
      </c>
      <c r="M281" s="44">
        <v>3.0310000000000001</v>
      </c>
      <c r="N281" s="31"/>
    </row>
    <row r="282" spans="1:14" s="18" customFormat="1" ht="12" customHeight="1" x14ac:dyDescent="0.2">
      <c r="A282" s="46" t="s">
        <v>235</v>
      </c>
      <c r="B282" s="42">
        <v>1453</v>
      </c>
      <c r="C282" s="42">
        <v>1403</v>
      </c>
      <c r="D282" s="42">
        <v>50</v>
      </c>
      <c r="E282" s="42">
        <v>397</v>
      </c>
      <c r="F282" s="42">
        <v>356</v>
      </c>
      <c r="G282" s="42">
        <v>10</v>
      </c>
      <c r="H282" s="42">
        <v>4</v>
      </c>
      <c r="I282" s="42">
        <v>21</v>
      </c>
      <c r="J282" s="42">
        <v>6</v>
      </c>
      <c r="K282" s="42">
        <v>374</v>
      </c>
      <c r="L282" s="47">
        <v>5.7934508816120944E-2</v>
      </c>
      <c r="M282" s="44">
        <v>3.7509999999999999</v>
      </c>
      <c r="N282" s="31"/>
    </row>
    <row r="283" spans="1:14" s="18" customFormat="1" ht="12" customHeight="1" x14ac:dyDescent="0.2">
      <c r="A283" s="46" t="s">
        <v>236</v>
      </c>
      <c r="B283" s="42">
        <v>20665</v>
      </c>
      <c r="C283" s="42">
        <v>20638</v>
      </c>
      <c r="D283" s="42">
        <v>27</v>
      </c>
      <c r="E283" s="42">
        <v>7090</v>
      </c>
      <c r="F283" s="42">
        <v>6514</v>
      </c>
      <c r="G283" s="42">
        <v>186</v>
      </c>
      <c r="H283" s="42">
        <v>96</v>
      </c>
      <c r="I283" s="42">
        <v>250</v>
      </c>
      <c r="J283" s="42">
        <v>44</v>
      </c>
      <c r="K283" s="42">
        <v>6857</v>
      </c>
      <c r="L283" s="47">
        <v>3.2863187588152321E-2</v>
      </c>
      <c r="M283" s="44">
        <v>3.01</v>
      </c>
      <c r="N283" s="31"/>
    </row>
    <row r="284" spans="1:14" s="18" customFormat="1" ht="12" customHeight="1" x14ac:dyDescent="0.2">
      <c r="A284" s="46" t="s">
        <v>237</v>
      </c>
      <c r="B284" s="42">
        <v>5464</v>
      </c>
      <c r="C284" s="42">
        <v>5444</v>
      </c>
      <c r="D284" s="42">
        <v>20</v>
      </c>
      <c r="E284" s="42">
        <v>1887</v>
      </c>
      <c r="F284" s="42">
        <v>1822</v>
      </c>
      <c r="G284" s="42">
        <v>65</v>
      </c>
      <c r="H284" s="42">
        <v>0</v>
      </c>
      <c r="I284" s="42">
        <v>0</v>
      </c>
      <c r="J284" s="42">
        <v>0</v>
      </c>
      <c r="K284" s="42">
        <v>1817</v>
      </c>
      <c r="L284" s="47">
        <v>3.7095919448860593E-2</v>
      </c>
      <c r="M284" s="44">
        <v>2.996</v>
      </c>
      <c r="N284" s="31"/>
    </row>
    <row r="285" spans="1:14" s="18" customFormat="1" ht="12" customHeight="1" x14ac:dyDescent="0.2">
      <c r="A285" s="46" t="s">
        <v>238</v>
      </c>
      <c r="B285" s="42">
        <v>81405</v>
      </c>
      <c r="C285" s="42">
        <v>81296</v>
      </c>
      <c r="D285" s="42">
        <v>109</v>
      </c>
      <c r="E285" s="42">
        <v>27484</v>
      </c>
      <c r="F285" s="42">
        <v>22705</v>
      </c>
      <c r="G285" s="42">
        <v>986</v>
      </c>
      <c r="H285" s="42">
        <v>378</v>
      </c>
      <c r="I285" s="42">
        <v>3264</v>
      </c>
      <c r="J285" s="42">
        <v>151</v>
      </c>
      <c r="K285" s="42">
        <v>26475</v>
      </c>
      <c r="L285" s="47">
        <v>3.6712268956483718E-2</v>
      </c>
      <c r="M285" s="44">
        <v>3.0710000000000002</v>
      </c>
      <c r="N285" s="31"/>
    </row>
    <row r="286" spans="1:14" s="18" customFormat="1" ht="12" customHeight="1" x14ac:dyDescent="0.2">
      <c r="A286" s="46" t="s">
        <v>239</v>
      </c>
      <c r="B286" s="42">
        <v>49501</v>
      </c>
      <c r="C286" s="42">
        <v>46644</v>
      </c>
      <c r="D286" s="42">
        <v>2857</v>
      </c>
      <c r="E286" s="42">
        <v>15093</v>
      </c>
      <c r="F286" s="42">
        <v>12084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14707</v>
      </c>
      <c r="L286" s="47">
        <v>2.5574769760816296E-2</v>
      </c>
      <c r="M286" s="44">
        <v>3.1720000000000002</v>
      </c>
      <c r="N286" s="31"/>
    </row>
    <row r="287" spans="1:14" s="18" customFormat="1" ht="12" customHeight="1" x14ac:dyDescent="0.2">
      <c r="A287" s="46" t="s">
        <v>240</v>
      </c>
      <c r="B287" s="42">
        <v>161046</v>
      </c>
      <c r="C287" s="42">
        <v>153605</v>
      </c>
      <c r="D287" s="42">
        <v>7441</v>
      </c>
      <c r="E287" s="42">
        <v>52510</v>
      </c>
      <c r="F287" s="42">
        <v>36789</v>
      </c>
      <c r="G287" s="42">
        <v>832</v>
      </c>
      <c r="H287" s="42">
        <v>3094</v>
      </c>
      <c r="I287" s="42">
        <v>7880</v>
      </c>
      <c r="J287" s="42">
        <v>3915</v>
      </c>
      <c r="K287" s="42">
        <v>47713</v>
      </c>
      <c r="L287" s="47">
        <v>9.1354027804227744E-2</v>
      </c>
      <c r="M287" s="44">
        <v>3.2189999999999999</v>
      </c>
      <c r="N287" s="31"/>
    </row>
    <row r="288" spans="1:14" s="18" customFormat="1" ht="12" customHeight="1" x14ac:dyDescent="0.2">
      <c r="A288" s="46" t="s">
        <v>241</v>
      </c>
      <c r="B288" s="42">
        <v>40712</v>
      </c>
      <c r="C288" s="42">
        <v>40669</v>
      </c>
      <c r="D288" s="42">
        <v>43</v>
      </c>
      <c r="E288" s="42">
        <v>9785</v>
      </c>
      <c r="F288" s="42">
        <v>6771</v>
      </c>
      <c r="G288" s="42">
        <v>483</v>
      </c>
      <c r="H288" s="42">
        <v>403</v>
      </c>
      <c r="I288" s="42">
        <v>2098</v>
      </c>
      <c r="J288" s="42">
        <v>30</v>
      </c>
      <c r="K288" s="42">
        <v>9479</v>
      </c>
      <c r="L288" s="47">
        <v>3.1272355646397521E-2</v>
      </c>
      <c r="M288" s="44">
        <v>4.29</v>
      </c>
      <c r="N288" s="31"/>
    </row>
    <row r="289" spans="1:14" s="18" customFormat="1" ht="12" customHeight="1" x14ac:dyDescent="0.2">
      <c r="A289" s="46" t="s">
        <v>242</v>
      </c>
      <c r="B289" s="42">
        <v>32382</v>
      </c>
      <c r="C289" s="42">
        <v>31283</v>
      </c>
      <c r="D289" s="42">
        <v>1099</v>
      </c>
      <c r="E289" s="42">
        <v>11804</v>
      </c>
      <c r="F289" s="42">
        <v>7623</v>
      </c>
      <c r="G289" s="42">
        <v>931</v>
      </c>
      <c r="H289" s="42">
        <v>660</v>
      </c>
      <c r="I289" s="42">
        <v>721</v>
      </c>
      <c r="J289" s="42">
        <v>1869</v>
      </c>
      <c r="K289" s="42">
        <v>11370</v>
      </c>
      <c r="L289" s="47">
        <v>3.6767197560149123E-2</v>
      </c>
      <c r="M289" s="44">
        <v>2.7509999999999999</v>
      </c>
      <c r="N289" s="31"/>
    </row>
    <row r="290" spans="1:14" s="18" customFormat="1" ht="12" customHeight="1" x14ac:dyDescent="0.2">
      <c r="A290" s="46" t="s">
        <v>243</v>
      </c>
      <c r="B290" s="42">
        <v>33494</v>
      </c>
      <c r="C290" s="42">
        <v>33319</v>
      </c>
      <c r="D290" s="42">
        <v>175</v>
      </c>
      <c r="E290" s="42">
        <v>10150</v>
      </c>
      <c r="F290" s="42">
        <v>5308</v>
      </c>
      <c r="G290" s="42">
        <v>1422</v>
      </c>
      <c r="H290" s="42">
        <v>899</v>
      </c>
      <c r="I290" s="42">
        <v>2273</v>
      </c>
      <c r="J290" s="42">
        <v>248</v>
      </c>
      <c r="K290" s="42">
        <v>9707</v>
      </c>
      <c r="L290" s="47">
        <v>4.3645320197044368E-2</v>
      </c>
      <c r="M290" s="44">
        <v>3.4319999999999999</v>
      </c>
      <c r="N290" s="31"/>
    </row>
    <row r="291" spans="1:14" s="18" customFormat="1" ht="12" customHeight="1" x14ac:dyDescent="0.2">
      <c r="A291" s="46" t="s">
        <v>244</v>
      </c>
      <c r="B291" s="42">
        <v>20697</v>
      </c>
      <c r="C291" s="42">
        <v>20530</v>
      </c>
      <c r="D291" s="42">
        <v>167</v>
      </c>
      <c r="E291" s="42">
        <v>8449</v>
      </c>
      <c r="F291" s="42">
        <v>4167</v>
      </c>
      <c r="G291" s="42">
        <v>776</v>
      </c>
      <c r="H291" s="42">
        <v>466</v>
      </c>
      <c r="I291" s="42">
        <v>2419</v>
      </c>
      <c r="J291" s="42">
        <v>621</v>
      </c>
      <c r="K291" s="42">
        <v>8086</v>
      </c>
      <c r="L291" s="47">
        <v>4.2963664338975027E-2</v>
      </c>
      <c r="M291" s="44">
        <v>2.5390000000000001</v>
      </c>
      <c r="N291" s="31"/>
    </row>
    <row r="292" spans="1:14" s="18" customFormat="1" ht="12" customHeight="1" x14ac:dyDescent="0.2">
      <c r="A292" s="46" t="s">
        <v>245</v>
      </c>
      <c r="B292" s="42">
        <v>474822</v>
      </c>
      <c r="C292" s="42">
        <v>465955</v>
      </c>
      <c r="D292" s="42">
        <v>8867</v>
      </c>
      <c r="E292" s="42">
        <v>176417</v>
      </c>
      <c r="F292" s="42">
        <v>74474</v>
      </c>
      <c r="G292" s="42">
        <v>10123</v>
      </c>
      <c r="H292" s="42">
        <v>21645</v>
      </c>
      <c r="I292" s="42">
        <v>67829</v>
      </c>
      <c r="J292" s="42">
        <v>2346</v>
      </c>
      <c r="K292" s="42">
        <v>164619</v>
      </c>
      <c r="L292" s="47">
        <v>6.6875641236388783E-2</v>
      </c>
      <c r="M292" s="44">
        <v>2.831</v>
      </c>
      <c r="N292" s="31"/>
    </row>
    <row r="293" spans="1:14" s="18" customFormat="1" ht="12" customHeight="1" x14ac:dyDescent="0.2">
      <c r="A293" s="46" t="s">
        <v>246</v>
      </c>
      <c r="B293" s="42">
        <v>3924129</v>
      </c>
      <c r="C293" s="42">
        <v>3831070</v>
      </c>
      <c r="D293" s="42">
        <v>93059</v>
      </c>
      <c r="E293" s="42">
        <v>1432553</v>
      </c>
      <c r="F293" s="42">
        <v>557077</v>
      </c>
      <c r="G293" s="42">
        <v>86784</v>
      </c>
      <c r="H293" s="42">
        <v>127865</v>
      </c>
      <c r="I293" s="42">
        <v>650746</v>
      </c>
      <c r="J293" s="42">
        <v>10081</v>
      </c>
      <c r="K293" s="42">
        <v>1335095</v>
      </c>
      <c r="L293" s="47">
        <v>6.8030990825470372E-2</v>
      </c>
      <c r="M293" s="44">
        <v>2.87</v>
      </c>
      <c r="N293" s="31"/>
    </row>
    <row r="294" spans="1:14" s="18" customFormat="1" ht="12" customHeight="1" x14ac:dyDescent="0.2">
      <c r="A294" s="46" t="s">
        <v>247</v>
      </c>
      <c r="B294" s="42">
        <v>71612</v>
      </c>
      <c r="C294" s="42">
        <v>68711</v>
      </c>
      <c r="D294" s="42">
        <v>2901</v>
      </c>
      <c r="E294" s="42">
        <v>15279</v>
      </c>
      <c r="F294" s="42">
        <v>9337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14740</v>
      </c>
      <c r="L294" s="47">
        <v>3.5277177825773887E-2</v>
      </c>
      <c r="M294" s="44">
        <v>4.6619999999999999</v>
      </c>
      <c r="N294" s="31"/>
    </row>
    <row r="295" spans="1:14" s="18" customFormat="1" ht="12" customHeight="1" x14ac:dyDescent="0.2">
      <c r="A295" s="46" t="s">
        <v>248</v>
      </c>
      <c r="B295" s="42">
        <v>12950</v>
      </c>
      <c r="C295" s="42">
        <v>12809</v>
      </c>
      <c r="D295" s="42">
        <v>141</v>
      </c>
      <c r="E295" s="42">
        <v>6887</v>
      </c>
      <c r="F295" s="42">
        <v>4809</v>
      </c>
      <c r="G295" s="42">
        <v>540</v>
      </c>
      <c r="H295" s="42">
        <v>236</v>
      </c>
      <c r="I295" s="42">
        <v>761</v>
      </c>
      <c r="J295" s="42">
        <v>541</v>
      </c>
      <c r="K295" s="42">
        <v>5291</v>
      </c>
      <c r="L295" s="47">
        <v>0.23174096123130539</v>
      </c>
      <c r="M295" s="44">
        <v>2.4209999999999998</v>
      </c>
      <c r="N295" s="31"/>
    </row>
    <row r="296" spans="1:14" s="18" customFormat="1" ht="12" customHeight="1" x14ac:dyDescent="0.2">
      <c r="A296" s="46" t="s">
        <v>249</v>
      </c>
      <c r="B296" s="42">
        <v>35779</v>
      </c>
      <c r="C296" s="42">
        <v>35751</v>
      </c>
      <c r="D296" s="42">
        <v>28</v>
      </c>
      <c r="E296" s="42">
        <v>14947</v>
      </c>
      <c r="F296" s="42">
        <v>10331</v>
      </c>
      <c r="G296" s="42">
        <v>1170</v>
      </c>
      <c r="H296" s="42">
        <v>2456</v>
      </c>
      <c r="I296" s="42">
        <v>976</v>
      </c>
      <c r="J296" s="42">
        <v>14</v>
      </c>
      <c r="K296" s="42">
        <v>14020</v>
      </c>
      <c r="L296" s="47">
        <v>6.2019134274436394E-2</v>
      </c>
      <c r="M296" s="44">
        <v>2.5499999999999998</v>
      </c>
      <c r="N296" s="31"/>
    </row>
    <row r="297" spans="1:14" s="18" customFormat="1" ht="12" customHeight="1" x14ac:dyDescent="0.2">
      <c r="A297" s="46" t="s">
        <v>250</v>
      </c>
      <c r="B297" s="42">
        <v>28129</v>
      </c>
      <c r="C297" s="42">
        <v>28010</v>
      </c>
      <c r="D297" s="42">
        <v>119</v>
      </c>
      <c r="E297" s="42">
        <v>6760</v>
      </c>
      <c r="F297" s="42">
        <v>3684</v>
      </c>
      <c r="G297" s="42">
        <v>870</v>
      </c>
      <c r="H297" s="42">
        <v>909</v>
      </c>
      <c r="I297" s="42">
        <v>1252</v>
      </c>
      <c r="J297" s="42">
        <v>45</v>
      </c>
      <c r="K297" s="42">
        <v>6606</v>
      </c>
      <c r="L297" s="47">
        <v>2.2781065088757435E-2</v>
      </c>
      <c r="M297" s="44">
        <v>4.24</v>
      </c>
      <c r="N297" s="31"/>
    </row>
    <row r="298" spans="1:14" s="18" customFormat="1" ht="12" customHeight="1" x14ac:dyDescent="0.2">
      <c r="A298" s="46" t="s">
        <v>251</v>
      </c>
      <c r="B298" s="42">
        <v>37462</v>
      </c>
      <c r="C298" s="42">
        <v>37306</v>
      </c>
      <c r="D298" s="42">
        <v>156</v>
      </c>
      <c r="E298" s="42">
        <v>14495</v>
      </c>
      <c r="F298" s="42">
        <v>8372</v>
      </c>
      <c r="G298" s="42">
        <v>1736</v>
      </c>
      <c r="H298" s="42">
        <v>1101</v>
      </c>
      <c r="I298" s="42">
        <v>3128</v>
      </c>
      <c r="J298" s="42">
        <v>158</v>
      </c>
      <c r="K298" s="42">
        <v>13821</v>
      </c>
      <c r="L298" s="47">
        <v>4.6498792687133528E-2</v>
      </c>
      <c r="M298" s="44">
        <v>2.6989999999999998</v>
      </c>
      <c r="N298" s="31"/>
    </row>
    <row r="299" spans="1:14" s="18" customFormat="1" ht="12" customHeight="1" x14ac:dyDescent="0.2">
      <c r="A299" s="46" t="s">
        <v>252</v>
      </c>
      <c r="B299" s="42">
        <v>63895</v>
      </c>
      <c r="C299" s="42">
        <v>63495</v>
      </c>
      <c r="D299" s="42">
        <v>400</v>
      </c>
      <c r="E299" s="42">
        <v>19814</v>
      </c>
      <c r="F299" s="42">
        <v>9823</v>
      </c>
      <c r="G299" s="42">
        <v>1542</v>
      </c>
      <c r="H299" s="42">
        <v>2466</v>
      </c>
      <c r="I299" s="42">
        <v>5717</v>
      </c>
      <c r="J299" s="42">
        <v>266</v>
      </c>
      <c r="K299" s="42">
        <v>19065</v>
      </c>
      <c r="L299" s="47">
        <v>3.7801554456444952E-2</v>
      </c>
      <c r="M299" s="44">
        <v>3.33</v>
      </c>
      <c r="N299" s="31"/>
    </row>
    <row r="300" spans="1:14" s="18" customFormat="1" ht="12" customHeight="1" x14ac:dyDescent="0.2">
      <c r="A300" s="46" t="s">
        <v>253</v>
      </c>
      <c r="B300" s="42">
        <v>61867</v>
      </c>
      <c r="C300" s="42">
        <v>61637</v>
      </c>
      <c r="D300" s="42">
        <v>230</v>
      </c>
      <c r="E300" s="42">
        <v>21075</v>
      </c>
      <c r="F300" s="42">
        <v>12055</v>
      </c>
      <c r="G300" s="42">
        <v>1993</v>
      </c>
      <c r="H300" s="42">
        <v>2119</v>
      </c>
      <c r="I300" s="42">
        <v>4844</v>
      </c>
      <c r="J300" s="42">
        <v>64</v>
      </c>
      <c r="K300" s="42">
        <v>20101</v>
      </c>
      <c r="L300" s="47">
        <v>4.6215895610913438E-2</v>
      </c>
      <c r="M300" s="44">
        <v>3.0659999999999998</v>
      </c>
      <c r="N300" s="31"/>
    </row>
    <row r="301" spans="1:14" s="18" customFormat="1" ht="12" customHeight="1" x14ac:dyDescent="0.2">
      <c r="A301" s="46" t="s">
        <v>254</v>
      </c>
      <c r="B301" s="42">
        <v>106692</v>
      </c>
      <c r="C301" s="42">
        <v>105273</v>
      </c>
      <c r="D301" s="42">
        <v>1419</v>
      </c>
      <c r="E301" s="42">
        <v>28031</v>
      </c>
      <c r="F301" s="42">
        <v>20568</v>
      </c>
      <c r="G301" s="42">
        <v>1255</v>
      </c>
      <c r="H301" s="42">
        <v>830</v>
      </c>
      <c r="I301" s="42">
        <v>4890</v>
      </c>
      <c r="J301" s="42">
        <v>488</v>
      </c>
      <c r="K301" s="42">
        <v>26951</v>
      </c>
      <c r="L301" s="47">
        <v>3.8528771717027621E-2</v>
      </c>
      <c r="M301" s="44">
        <v>3.9060000000000001</v>
      </c>
      <c r="N301" s="31"/>
    </row>
    <row r="302" spans="1:14" s="18" customFormat="1" ht="12" customHeight="1" x14ac:dyDescent="0.2">
      <c r="A302" s="46" t="s">
        <v>255</v>
      </c>
      <c r="B302" s="42">
        <v>157098</v>
      </c>
      <c r="C302" s="42">
        <v>156899</v>
      </c>
      <c r="D302" s="42">
        <v>199</v>
      </c>
      <c r="E302" s="42">
        <v>46768</v>
      </c>
      <c r="F302" s="42">
        <v>36916</v>
      </c>
      <c r="G302" s="42">
        <v>852</v>
      </c>
      <c r="H302" s="42">
        <v>1416</v>
      </c>
      <c r="I302" s="42">
        <v>5427</v>
      </c>
      <c r="J302" s="42">
        <v>2157</v>
      </c>
      <c r="K302" s="42">
        <v>43328</v>
      </c>
      <c r="L302" s="47">
        <v>7.3554567225453282E-2</v>
      </c>
      <c r="M302" s="44">
        <v>3.621</v>
      </c>
      <c r="N302" s="31"/>
    </row>
    <row r="303" spans="1:14" s="18" customFormat="1" ht="12" customHeight="1" x14ac:dyDescent="0.2">
      <c r="A303" s="46" t="s">
        <v>256</v>
      </c>
      <c r="B303" s="42">
        <v>13601</v>
      </c>
      <c r="C303" s="42">
        <v>13584</v>
      </c>
      <c r="D303" s="42">
        <v>17</v>
      </c>
      <c r="E303" s="42">
        <v>5297</v>
      </c>
      <c r="F303" s="42">
        <v>4891</v>
      </c>
      <c r="G303" s="42">
        <v>67</v>
      </c>
      <c r="H303" s="42">
        <v>30</v>
      </c>
      <c r="I303" s="42">
        <v>297</v>
      </c>
      <c r="J303" s="42">
        <v>12</v>
      </c>
      <c r="K303" s="42">
        <v>5029</v>
      </c>
      <c r="L303" s="47">
        <v>5.0594676231829339E-2</v>
      </c>
      <c r="M303" s="44">
        <v>2.7010000000000001</v>
      </c>
      <c r="N303" s="31"/>
    </row>
    <row r="304" spans="1:14" s="18" customFormat="1" ht="12" customHeight="1" x14ac:dyDescent="0.2">
      <c r="A304" s="46" t="s">
        <v>257</v>
      </c>
      <c r="B304" s="42">
        <v>55601</v>
      </c>
      <c r="C304" s="42">
        <v>55291</v>
      </c>
      <c r="D304" s="42">
        <v>310</v>
      </c>
      <c r="E304" s="42">
        <v>14622</v>
      </c>
      <c r="F304" s="42">
        <v>6629</v>
      </c>
      <c r="G304" s="42">
        <v>1704</v>
      </c>
      <c r="H304" s="42">
        <v>893</v>
      </c>
      <c r="I304" s="42">
        <v>4263</v>
      </c>
      <c r="J304" s="42">
        <v>1133</v>
      </c>
      <c r="K304" s="42">
        <v>13994</v>
      </c>
      <c r="L304" s="47">
        <v>4.2948980987552954E-2</v>
      </c>
      <c r="M304" s="44">
        <v>3.9510000000000001</v>
      </c>
      <c r="N304" s="31"/>
    </row>
    <row r="305" spans="1:14" s="18" customFormat="1" ht="12" customHeight="1" x14ac:dyDescent="0.2">
      <c r="A305" s="46" t="s">
        <v>258</v>
      </c>
      <c r="B305" s="42">
        <v>141135</v>
      </c>
      <c r="C305" s="42">
        <v>137642</v>
      </c>
      <c r="D305" s="42">
        <v>3493</v>
      </c>
      <c r="E305" s="42">
        <v>60369</v>
      </c>
      <c r="F305" s="42">
        <v>26412</v>
      </c>
      <c r="G305" s="42">
        <v>4155</v>
      </c>
      <c r="H305" s="42">
        <v>5233</v>
      </c>
      <c r="I305" s="42">
        <v>24439</v>
      </c>
      <c r="J305" s="42">
        <v>130</v>
      </c>
      <c r="K305" s="42">
        <v>55835</v>
      </c>
      <c r="L305" s="47">
        <v>7.510477231691759E-2</v>
      </c>
      <c r="M305" s="44">
        <v>2.4649999999999999</v>
      </c>
      <c r="N305" s="31"/>
    </row>
    <row r="306" spans="1:14" s="18" customFormat="1" ht="12" customHeight="1" x14ac:dyDescent="0.2">
      <c r="A306" s="46" t="s">
        <v>259</v>
      </c>
      <c r="B306" s="42">
        <v>64286</v>
      </c>
      <c r="C306" s="42">
        <v>63832</v>
      </c>
      <c r="D306" s="42">
        <v>454</v>
      </c>
      <c r="E306" s="42">
        <v>17121</v>
      </c>
      <c r="F306" s="42">
        <v>13116</v>
      </c>
      <c r="G306" s="42">
        <v>655</v>
      </c>
      <c r="H306" s="42">
        <v>437</v>
      </c>
      <c r="I306" s="42">
        <v>2414</v>
      </c>
      <c r="J306" s="42">
        <v>499</v>
      </c>
      <c r="K306" s="42">
        <v>16597</v>
      </c>
      <c r="L306" s="47">
        <v>3.0605688920039675E-2</v>
      </c>
      <c r="M306" s="44">
        <v>3.8460000000000001</v>
      </c>
      <c r="N306" s="31"/>
    </row>
    <row r="307" spans="1:14" s="18" customFormat="1" ht="12" customHeight="1" x14ac:dyDescent="0.2">
      <c r="A307" s="46" t="s">
        <v>260</v>
      </c>
      <c r="B307" s="42">
        <v>153434</v>
      </c>
      <c r="C307" s="42">
        <v>149325</v>
      </c>
      <c r="D307" s="42">
        <v>4109</v>
      </c>
      <c r="E307" s="42">
        <v>40859</v>
      </c>
      <c r="F307" s="42">
        <v>24752</v>
      </c>
      <c r="G307" s="42">
        <v>2995</v>
      </c>
      <c r="H307" s="42">
        <v>3502</v>
      </c>
      <c r="I307" s="42">
        <v>7632</v>
      </c>
      <c r="J307" s="42">
        <v>1978</v>
      </c>
      <c r="K307" s="42">
        <v>38885</v>
      </c>
      <c r="L307" s="47">
        <v>4.8312489292444694E-2</v>
      </c>
      <c r="M307" s="44">
        <v>3.84</v>
      </c>
      <c r="N307" s="31"/>
    </row>
    <row r="308" spans="1:14" s="18" customFormat="1" ht="12" customHeight="1" x14ac:dyDescent="0.2">
      <c r="A308" s="46" t="s">
        <v>261</v>
      </c>
      <c r="B308" s="42">
        <v>42461</v>
      </c>
      <c r="C308" s="42">
        <v>42121</v>
      </c>
      <c r="D308" s="42">
        <v>340</v>
      </c>
      <c r="E308" s="42">
        <v>16229</v>
      </c>
      <c r="F308" s="42">
        <v>12526</v>
      </c>
      <c r="G308" s="42">
        <v>1024</v>
      </c>
      <c r="H308" s="42">
        <v>301</v>
      </c>
      <c r="I308" s="42">
        <v>2353</v>
      </c>
      <c r="J308" s="42">
        <v>25</v>
      </c>
      <c r="K308" s="42">
        <v>15564</v>
      </c>
      <c r="L308" s="47">
        <v>4.0976030562573151E-2</v>
      </c>
      <c r="M308" s="44">
        <v>2.706</v>
      </c>
      <c r="N308" s="31"/>
    </row>
    <row r="309" spans="1:14" s="18" customFormat="1" ht="12" customHeight="1" x14ac:dyDescent="0.2">
      <c r="A309" s="46" t="s">
        <v>262</v>
      </c>
      <c r="B309" s="42">
        <v>68361</v>
      </c>
      <c r="C309" s="42">
        <v>67930</v>
      </c>
      <c r="D309" s="42">
        <v>431</v>
      </c>
      <c r="E309" s="42">
        <v>30622</v>
      </c>
      <c r="F309" s="42">
        <v>12097</v>
      </c>
      <c r="G309" s="42">
        <v>4254</v>
      </c>
      <c r="H309" s="42">
        <v>4630</v>
      </c>
      <c r="I309" s="42">
        <v>9382</v>
      </c>
      <c r="J309" s="42">
        <v>259</v>
      </c>
      <c r="K309" s="42">
        <v>29144</v>
      </c>
      <c r="L309" s="47">
        <v>4.8265952583110172E-2</v>
      </c>
      <c r="M309" s="44">
        <v>2.331</v>
      </c>
      <c r="N309" s="31"/>
    </row>
    <row r="310" spans="1:14" s="18" customFormat="1" ht="12" customHeight="1" x14ac:dyDescent="0.2">
      <c r="A310" s="46" t="s">
        <v>263</v>
      </c>
      <c r="B310" s="42">
        <v>1903</v>
      </c>
      <c r="C310" s="42">
        <v>1903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2.8570000000000002</v>
      </c>
      <c r="N310" s="31"/>
    </row>
    <row r="311" spans="1:14" s="18" customFormat="1" ht="12" customHeight="1" x14ac:dyDescent="0.2">
      <c r="A311" s="46" t="s">
        <v>264</v>
      </c>
      <c r="B311" s="42">
        <v>8240</v>
      </c>
      <c r="C311" s="42">
        <v>8240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2971</v>
      </c>
      <c r="L311" s="47">
        <v>4.1921960657852253E-2</v>
      </c>
      <c r="M311" s="44">
        <v>2.7730000000000001</v>
      </c>
      <c r="N311" s="31"/>
    </row>
    <row r="312" spans="1:14" s="18" customFormat="1" ht="12" customHeight="1" x14ac:dyDescent="0.2">
      <c r="A312" s="46" t="s">
        <v>265</v>
      </c>
      <c r="B312" s="42">
        <v>54968</v>
      </c>
      <c r="C312" s="42">
        <v>54555</v>
      </c>
      <c r="D312" s="42">
        <v>413</v>
      </c>
      <c r="E312" s="42">
        <v>14871</v>
      </c>
      <c r="F312" s="42">
        <v>11185</v>
      </c>
      <c r="G312" s="42">
        <v>1436</v>
      </c>
      <c r="H312" s="42">
        <v>855</v>
      </c>
      <c r="I312" s="42">
        <v>1229</v>
      </c>
      <c r="J312" s="42">
        <v>166</v>
      </c>
      <c r="K312" s="42">
        <v>14288</v>
      </c>
      <c r="L312" s="47">
        <v>3.9203819514491256E-2</v>
      </c>
      <c r="M312" s="44">
        <v>3.8180000000000001</v>
      </c>
      <c r="N312" s="31"/>
    </row>
    <row r="313" spans="1:14" s="18" customFormat="1" ht="12" customHeight="1" x14ac:dyDescent="0.2">
      <c r="A313" s="46" t="s">
        <v>266</v>
      </c>
      <c r="B313" s="42">
        <v>34171</v>
      </c>
      <c r="C313" s="42">
        <v>33631</v>
      </c>
      <c r="D313" s="42">
        <v>540</v>
      </c>
      <c r="E313" s="42">
        <v>12594</v>
      </c>
      <c r="F313" s="42">
        <v>7338</v>
      </c>
      <c r="G313" s="42">
        <v>1673</v>
      </c>
      <c r="H313" s="42">
        <v>312</v>
      </c>
      <c r="I313" s="42">
        <v>1820</v>
      </c>
      <c r="J313" s="42">
        <v>1451</v>
      </c>
      <c r="K313" s="42">
        <v>12086</v>
      </c>
      <c r="L313" s="47">
        <v>4.0336668254724484E-2</v>
      </c>
      <c r="M313" s="44">
        <v>2.7829999999999999</v>
      </c>
      <c r="N313" s="31"/>
    </row>
    <row r="314" spans="1:14" s="18" customFormat="1" ht="12" customHeight="1" x14ac:dyDescent="0.2">
      <c r="A314" s="46" t="s">
        <v>267</v>
      </c>
      <c r="B314" s="42">
        <v>24314</v>
      </c>
      <c r="C314" s="42">
        <v>24200</v>
      </c>
      <c r="D314" s="42">
        <v>114</v>
      </c>
      <c r="E314" s="42">
        <v>6355</v>
      </c>
      <c r="F314" s="42">
        <v>4584</v>
      </c>
      <c r="G314" s="42">
        <v>459</v>
      </c>
      <c r="H314" s="42">
        <v>467</v>
      </c>
      <c r="I314" s="42">
        <v>724</v>
      </c>
      <c r="J314" s="42">
        <v>121</v>
      </c>
      <c r="K314" s="42">
        <v>6018</v>
      </c>
      <c r="L314" s="47">
        <v>5.3029110936270607E-2</v>
      </c>
      <c r="M314" s="44">
        <v>4.0209999999999999</v>
      </c>
      <c r="N314" s="31"/>
    </row>
    <row r="315" spans="1:14" s="18" customFormat="1" ht="12" customHeight="1" x14ac:dyDescent="0.2">
      <c r="A315" s="46" t="s">
        <v>268</v>
      </c>
      <c r="B315" s="42">
        <v>40343</v>
      </c>
      <c r="C315" s="42">
        <v>39891</v>
      </c>
      <c r="D315" s="42">
        <v>452</v>
      </c>
      <c r="E315" s="42">
        <v>13250</v>
      </c>
      <c r="F315" s="42">
        <v>7433</v>
      </c>
      <c r="G315" s="42">
        <v>1425</v>
      </c>
      <c r="H315" s="42">
        <v>775</v>
      </c>
      <c r="I315" s="42">
        <v>3609</v>
      </c>
      <c r="J315" s="42">
        <v>8</v>
      </c>
      <c r="K315" s="42">
        <v>12496</v>
      </c>
      <c r="L315" s="47">
        <v>5.6905660377358447E-2</v>
      </c>
      <c r="M315" s="44">
        <v>3.1920000000000002</v>
      </c>
      <c r="N315" s="31"/>
    </row>
    <row r="316" spans="1:14" s="18" customFormat="1" ht="12" customHeight="1" x14ac:dyDescent="0.2">
      <c r="A316" s="46" t="s">
        <v>269</v>
      </c>
      <c r="B316" s="42">
        <v>13351</v>
      </c>
      <c r="C316" s="42">
        <v>13270</v>
      </c>
      <c r="D316" s="42">
        <v>81</v>
      </c>
      <c r="E316" s="42">
        <v>4480</v>
      </c>
      <c r="F316" s="42">
        <v>4425</v>
      </c>
      <c r="G316" s="42">
        <v>15</v>
      </c>
      <c r="H316" s="42">
        <v>0</v>
      </c>
      <c r="I316" s="42">
        <v>40</v>
      </c>
      <c r="J316" s="42">
        <v>0</v>
      </c>
      <c r="K316" s="42">
        <v>4313</v>
      </c>
      <c r="L316" s="47">
        <v>3.7276785714285721E-2</v>
      </c>
      <c r="M316" s="44">
        <v>3.077</v>
      </c>
      <c r="N316" s="31"/>
    </row>
    <row r="317" spans="1:14" s="18" customFormat="1" ht="12" customHeight="1" x14ac:dyDescent="0.2">
      <c r="A317" s="46" t="s">
        <v>270</v>
      </c>
      <c r="B317" s="42">
        <v>207232</v>
      </c>
      <c r="C317" s="42">
        <v>205822</v>
      </c>
      <c r="D317" s="42">
        <v>1410</v>
      </c>
      <c r="E317" s="42">
        <v>71215</v>
      </c>
      <c r="F317" s="42">
        <v>42642</v>
      </c>
      <c r="G317" s="42">
        <v>8032</v>
      </c>
      <c r="H317" s="42">
        <v>3047</v>
      </c>
      <c r="I317" s="42">
        <v>14891</v>
      </c>
      <c r="J317" s="42">
        <v>2603</v>
      </c>
      <c r="K317" s="42">
        <v>68004</v>
      </c>
      <c r="L317" s="47">
        <v>4.5088815558519957E-2</v>
      </c>
      <c r="M317" s="44">
        <v>3.0270000000000001</v>
      </c>
      <c r="N317" s="31"/>
    </row>
    <row r="318" spans="1:14" s="18" customFormat="1" ht="12" customHeight="1" x14ac:dyDescent="0.2">
      <c r="A318" s="46" t="s">
        <v>271</v>
      </c>
      <c r="B318" s="42">
        <v>17520</v>
      </c>
      <c r="C318" s="42">
        <v>17327</v>
      </c>
      <c r="D318" s="42">
        <v>193</v>
      </c>
      <c r="E318" s="42">
        <v>5251</v>
      </c>
      <c r="F318" s="42">
        <v>3227</v>
      </c>
      <c r="G318" s="42">
        <v>199</v>
      </c>
      <c r="H318" s="42">
        <v>275</v>
      </c>
      <c r="I318" s="42">
        <v>1477</v>
      </c>
      <c r="J318" s="42">
        <v>73</v>
      </c>
      <c r="K318" s="42">
        <v>5032</v>
      </c>
      <c r="L318" s="47">
        <v>4.1706341649209722E-2</v>
      </c>
      <c r="M318" s="44">
        <v>3.4430000000000001</v>
      </c>
      <c r="N318" s="31"/>
    </row>
    <row r="319" spans="1:14" s="18" customFormat="1" ht="12" customHeight="1" x14ac:dyDescent="0.2">
      <c r="A319" s="46" t="s">
        <v>272</v>
      </c>
      <c r="B319" s="42">
        <v>92187</v>
      </c>
      <c r="C319" s="42">
        <v>90041</v>
      </c>
      <c r="D319" s="42">
        <v>2146</v>
      </c>
      <c r="E319" s="42">
        <v>51592</v>
      </c>
      <c r="F319" s="42">
        <v>9729</v>
      </c>
      <c r="G319" s="42">
        <v>1825</v>
      </c>
      <c r="H319" s="42">
        <v>5271</v>
      </c>
      <c r="I319" s="42">
        <v>34563</v>
      </c>
      <c r="J319" s="42">
        <v>204</v>
      </c>
      <c r="K319" s="42">
        <v>47292</v>
      </c>
      <c r="L319" s="47">
        <v>8.3346255233369471E-2</v>
      </c>
      <c r="M319" s="44">
        <v>1.9039999999999999</v>
      </c>
      <c r="N319" s="31"/>
    </row>
    <row r="320" spans="1:14" s="18" customFormat="1" ht="12" customHeight="1" x14ac:dyDescent="0.2">
      <c r="A320" s="46" t="s">
        <v>273</v>
      </c>
      <c r="B320" s="42">
        <v>11164</v>
      </c>
      <c r="C320" s="42">
        <v>11163</v>
      </c>
      <c r="D320" s="42">
        <v>1</v>
      </c>
      <c r="E320" s="42">
        <v>5123</v>
      </c>
      <c r="F320" s="42">
        <v>3557</v>
      </c>
      <c r="G320" s="42">
        <v>325</v>
      </c>
      <c r="H320" s="42">
        <v>337</v>
      </c>
      <c r="I320" s="42">
        <v>904</v>
      </c>
      <c r="J320" s="42">
        <v>0</v>
      </c>
      <c r="K320" s="42">
        <v>4852</v>
      </c>
      <c r="L320" s="47">
        <v>5.2898692172555162E-2</v>
      </c>
      <c r="M320" s="44">
        <v>2.3010000000000002</v>
      </c>
      <c r="N320" s="31"/>
    </row>
    <row r="321" spans="1:14" s="18" customFormat="1" ht="12" customHeight="1" x14ac:dyDescent="0.2">
      <c r="A321" s="46" t="s">
        <v>274</v>
      </c>
      <c r="B321" s="42">
        <v>11462</v>
      </c>
      <c r="C321" s="42">
        <v>11416</v>
      </c>
      <c r="D321" s="42">
        <v>46</v>
      </c>
      <c r="E321" s="42">
        <v>4483</v>
      </c>
      <c r="F321" s="42">
        <v>1422</v>
      </c>
      <c r="G321" s="42">
        <v>618</v>
      </c>
      <c r="H321" s="42">
        <v>629</v>
      </c>
      <c r="I321" s="42">
        <v>1814</v>
      </c>
      <c r="J321" s="42">
        <v>0</v>
      </c>
      <c r="K321" s="42">
        <v>4244</v>
      </c>
      <c r="L321" s="47">
        <v>5.3312513941557005E-2</v>
      </c>
      <c r="M321" s="44">
        <v>2.69</v>
      </c>
      <c r="N321" s="31"/>
    </row>
    <row r="322" spans="1:14" s="18" customFormat="1" ht="12" customHeight="1" x14ac:dyDescent="0.2">
      <c r="A322" s="46" t="s">
        <v>275</v>
      </c>
      <c r="B322" s="42">
        <v>20554</v>
      </c>
      <c r="C322" s="42">
        <v>20497</v>
      </c>
      <c r="D322" s="42">
        <v>57</v>
      </c>
      <c r="E322" s="42">
        <v>4717</v>
      </c>
      <c r="F322" s="42">
        <v>3432</v>
      </c>
      <c r="G322" s="42">
        <v>173</v>
      </c>
      <c r="H322" s="42">
        <v>241</v>
      </c>
      <c r="I322" s="42">
        <v>421</v>
      </c>
      <c r="J322" s="42">
        <v>450</v>
      </c>
      <c r="K322" s="42">
        <v>4579</v>
      </c>
      <c r="L322" s="47">
        <v>2.9255882976468084E-2</v>
      </c>
      <c r="M322" s="44">
        <v>4.476</v>
      </c>
      <c r="N322" s="31"/>
    </row>
    <row r="323" spans="1:14" s="18" customFormat="1" ht="12" customHeight="1" x14ac:dyDescent="0.2">
      <c r="A323" s="46" t="s">
        <v>276</v>
      </c>
      <c r="B323" s="42">
        <v>96322</v>
      </c>
      <c r="C323" s="42">
        <v>96234</v>
      </c>
      <c r="D323" s="42">
        <v>88</v>
      </c>
      <c r="E323" s="42">
        <v>24242</v>
      </c>
      <c r="F323" s="42">
        <v>15311</v>
      </c>
      <c r="G323" s="42">
        <v>1911</v>
      </c>
      <c r="H323" s="42">
        <v>3224</v>
      </c>
      <c r="I323" s="42">
        <v>3505</v>
      </c>
      <c r="J323" s="42">
        <v>291</v>
      </c>
      <c r="K323" s="42">
        <v>23297</v>
      </c>
      <c r="L323" s="47">
        <v>3.8981932183813184E-2</v>
      </c>
      <c r="M323" s="44">
        <v>4.1310000000000002</v>
      </c>
      <c r="N323" s="31"/>
    </row>
    <row r="324" spans="1:14" s="18" customFormat="1" ht="12" customHeight="1" x14ac:dyDescent="0.2">
      <c r="A324" s="46" t="s">
        <v>277</v>
      </c>
      <c r="B324" s="42">
        <v>26188</v>
      </c>
      <c r="C324" s="42">
        <v>26025</v>
      </c>
      <c r="D324" s="42">
        <v>163</v>
      </c>
      <c r="E324" s="42">
        <v>11131</v>
      </c>
      <c r="F324" s="42">
        <v>4969</v>
      </c>
      <c r="G324" s="42">
        <v>644</v>
      </c>
      <c r="H324" s="42">
        <v>1397</v>
      </c>
      <c r="I324" s="42">
        <v>4121</v>
      </c>
      <c r="J324" s="42">
        <v>0</v>
      </c>
      <c r="K324" s="42">
        <v>10494</v>
      </c>
      <c r="L324" s="47">
        <v>5.7227562662833575E-2</v>
      </c>
      <c r="M324" s="44">
        <v>2.48</v>
      </c>
      <c r="N324" s="31"/>
    </row>
    <row r="325" spans="1:14" s="18" customFormat="1" ht="12" customHeight="1" x14ac:dyDescent="0.2">
      <c r="A325" s="46" t="s">
        <v>278</v>
      </c>
      <c r="B325" s="42">
        <v>36200</v>
      </c>
      <c r="C325" s="42">
        <v>35778</v>
      </c>
      <c r="D325" s="42">
        <v>422</v>
      </c>
      <c r="E325" s="42">
        <v>12144</v>
      </c>
      <c r="F325" s="42">
        <v>9793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11590</v>
      </c>
      <c r="L325" s="47">
        <v>4.5619235836627192E-2</v>
      </c>
      <c r="M325" s="44">
        <v>3.0870000000000002</v>
      </c>
      <c r="N325" s="31"/>
    </row>
    <row r="326" spans="1:14" s="18" customFormat="1" ht="12" customHeight="1" x14ac:dyDescent="0.2">
      <c r="A326" s="46" t="s">
        <v>279</v>
      </c>
      <c r="B326" s="42">
        <v>148551</v>
      </c>
      <c r="C326" s="42">
        <v>147405</v>
      </c>
      <c r="D326" s="42">
        <v>1146</v>
      </c>
      <c r="E326" s="42">
        <v>58466</v>
      </c>
      <c r="F326" s="42">
        <v>30693</v>
      </c>
      <c r="G326" s="42">
        <v>3648</v>
      </c>
      <c r="H326" s="42">
        <v>3656</v>
      </c>
      <c r="I326" s="42">
        <v>19334</v>
      </c>
      <c r="J326" s="42">
        <v>1135</v>
      </c>
      <c r="K326" s="42">
        <v>56111</v>
      </c>
      <c r="L326" s="47">
        <v>4.0279820750521722E-2</v>
      </c>
      <c r="M326" s="44">
        <v>2.6269999999999998</v>
      </c>
      <c r="N326" s="31"/>
    </row>
    <row r="327" spans="1:14" s="18" customFormat="1" ht="12" customHeight="1" x14ac:dyDescent="0.2">
      <c r="A327" s="46" t="s">
        <v>280</v>
      </c>
      <c r="B327" s="42">
        <v>123</v>
      </c>
      <c r="C327" s="42">
        <v>123</v>
      </c>
      <c r="D327" s="42">
        <v>0</v>
      </c>
      <c r="E327" s="42">
        <v>31</v>
      </c>
      <c r="F327" s="42">
        <v>23</v>
      </c>
      <c r="G327" s="42">
        <v>0</v>
      </c>
      <c r="H327" s="42">
        <v>0</v>
      </c>
      <c r="I327" s="42">
        <v>8</v>
      </c>
      <c r="J327" s="42">
        <v>0</v>
      </c>
      <c r="K327" s="42">
        <v>30</v>
      </c>
      <c r="L327" s="47">
        <v>3.2258064516129004E-2</v>
      </c>
      <c r="M327" s="44">
        <v>4.0999999999999996</v>
      </c>
      <c r="N327" s="31"/>
    </row>
    <row r="328" spans="1:14" s="18" customFormat="1" ht="12" customHeight="1" x14ac:dyDescent="0.2">
      <c r="A328" s="46" t="s">
        <v>281</v>
      </c>
      <c r="B328" s="42">
        <v>30199</v>
      </c>
      <c r="C328" s="42">
        <v>30165</v>
      </c>
      <c r="D328" s="42">
        <v>34</v>
      </c>
      <c r="E328" s="42">
        <v>8909</v>
      </c>
      <c r="F328" s="42">
        <v>8511</v>
      </c>
      <c r="G328" s="42">
        <v>57</v>
      </c>
      <c r="H328" s="42">
        <v>35</v>
      </c>
      <c r="I328" s="42">
        <v>303</v>
      </c>
      <c r="J328" s="42">
        <v>3</v>
      </c>
      <c r="K328" s="42">
        <v>8663</v>
      </c>
      <c r="L328" s="47">
        <v>2.7612526658435277E-2</v>
      </c>
      <c r="M328" s="44">
        <v>3.4820000000000002</v>
      </c>
      <c r="N328" s="31"/>
    </row>
    <row r="329" spans="1:14" s="18" customFormat="1" ht="12" customHeight="1" x14ac:dyDescent="0.2">
      <c r="A329" s="46" t="s">
        <v>282</v>
      </c>
      <c r="B329" s="42">
        <v>108262</v>
      </c>
      <c r="C329" s="42">
        <v>107588</v>
      </c>
      <c r="D329" s="42">
        <v>674</v>
      </c>
      <c r="E329" s="42">
        <v>32777</v>
      </c>
      <c r="F329" s="42">
        <v>21169</v>
      </c>
      <c r="G329" s="42">
        <v>3116</v>
      </c>
      <c r="H329" s="42">
        <v>1235</v>
      </c>
      <c r="I329" s="42">
        <v>6912</v>
      </c>
      <c r="J329" s="42">
        <v>345</v>
      </c>
      <c r="K329" s="42">
        <v>31625</v>
      </c>
      <c r="L329" s="47">
        <v>3.5146596698904742E-2</v>
      </c>
      <c r="M329" s="44">
        <v>3.4020000000000001</v>
      </c>
      <c r="N329" s="31"/>
    </row>
    <row r="330" spans="1:14" s="18" customFormat="1" ht="12" customHeight="1" x14ac:dyDescent="0.2">
      <c r="A330" s="46" t="s">
        <v>283</v>
      </c>
      <c r="B330" s="42">
        <v>35177</v>
      </c>
      <c r="C330" s="42">
        <v>35068</v>
      </c>
      <c r="D330" s="42">
        <v>109</v>
      </c>
      <c r="E330" s="42">
        <v>24720</v>
      </c>
      <c r="F330" s="42">
        <v>2303</v>
      </c>
      <c r="G330" s="42">
        <v>703</v>
      </c>
      <c r="H330" s="42">
        <v>2369</v>
      </c>
      <c r="I330" s="42">
        <v>19300</v>
      </c>
      <c r="J330" s="42">
        <v>45</v>
      </c>
      <c r="K330" s="42">
        <v>22580</v>
      </c>
      <c r="L330" s="47">
        <v>8.6569579288025889E-2</v>
      </c>
      <c r="M330" s="44">
        <v>1.5529999999999999</v>
      </c>
      <c r="N330" s="31"/>
    </row>
    <row r="331" spans="1:14" s="18" customFormat="1" ht="12" customHeight="1" x14ac:dyDescent="0.2">
      <c r="A331" s="46" t="s">
        <v>284</v>
      </c>
      <c r="B331" s="42">
        <v>8439</v>
      </c>
      <c r="C331" s="42">
        <v>8311</v>
      </c>
      <c r="D331" s="42">
        <v>128</v>
      </c>
      <c r="E331" s="42">
        <v>3384</v>
      </c>
      <c r="F331" s="42">
        <v>2370</v>
      </c>
      <c r="G331" s="42">
        <v>626</v>
      </c>
      <c r="H331" s="42">
        <v>109</v>
      </c>
      <c r="I331" s="42">
        <v>152</v>
      </c>
      <c r="J331" s="42">
        <v>127</v>
      </c>
      <c r="K331" s="42">
        <v>3266</v>
      </c>
      <c r="L331" s="47">
        <v>3.4869976359338084E-2</v>
      </c>
      <c r="M331" s="44">
        <v>2.5449999999999999</v>
      </c>
      <c r="N331" s="31"/>
    </row>
    <row r="332" spans="1:14" s="18" customFormat="1" ht="12" customHeight="1" x14ac:dyDescent="0.2">
      <c r="A332" s="48" t="s">
        <v>285</v>
      </c>
      <c r="B332" s="49">
        <v>87375</v>
      </c>
      <c r="C332" s="49">
        <v>85740</v>
      </c>
      <c r="D332" s="49">
        <v>1635</v>
      </c>
      <c r="E332" s="49">
        <v>29598</v>
      </c>
      <c r="F332" s="49">
        <v>19360</v>
      </c>
      <c r="G332" s="49">
        <v>1165</v>
      </c>
      <c r="H332" s="49">
        <v>2306</v>
      </c>
      <c r="I332" s="49">
        <v>6574</v>
      </c>
      <c r="J332" s="49">
        <v>193</v>
      </c>
      <c r="K332" s="49">
        <v>28407</v>
      </c>
      <c r="L332" s="50">
        <v>4.0239205351712992E-2</v>
      </c>
      <c r="M332" s="51">
        <v>3.0179999999999998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1054845</v>
      </c>
      <c r="C334" s="42">
        <v>1036233</v>
      </c>
      <c r="D334" s="42">
        <v>18612</v>
      </c>
      <c r="E334" s="42">
        <v>310445</v>
      </c>
      <c r="F334" s="42">
        <v>220257</v>
      </c>
      <c r="G334" s="42">
        <v>18275</v>
      </c>
      <c r="H334" s="42">
        <v>17718</v>
      </c>
      <c r="I334" s="42">
        <v>43736</v>
      </c>
      <c r="J334" s="42">
        <v>10459</v>
      </c>
      <c r="K334" s="42">
        <v>293416</v>
      </c>
      <c r="L334" s="47">
        <v>5.4853516725990148E-2</v>
      </c>
      <c r="M334" s="44">
        <v>3.532</v>
      </c>
      <c r="N334" s="31"/>
    </row>
    <row r="335" spans="1:14" s="18" customFormat="1" ht="12" customHeight="1" x14ac:dyDescent="0.2">
      <c r="A335" s="46" t="s">
        <v>93</v>
      </c>
      <c r="B335" s="42">
        <v>9044107</v>
      </c>
      <c r="C335" s="42">
        <v>8881314</v>
      </c>
      <c r="D335" s="42">
        <v>162793</v>
      </c>
      <c r="E335" s="42">
        <v>3163801</v>
      </c>
      <c r="F335" s="42">
        <v>1500530</v>
      </c>
      <c r="G335" s="42">
        <v>211217</v>
      </c>
      <c r="H335" s="42">
        <v>267042</v>
      </c>
      <c r="I335" s="42">
        <v>1137171</v>
      </c>
      <c r="J335" s="42">
        <v>47841</v>
      </c>
      <c r="K335" s="42">
        <v>2976214</v>
      </c>
      <c r="L335" s="47">
        <v>5.929165582791085E-2</v>
      </c>
      <c r="M335" s="44">
        <v>2.9840979176900584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4" s="18" customFormat="1" ht="12" customHeight="1" x14ac:dyDescent="0.2">
      <c r="A337" s="46" t="s">
        <v>94</v>
      </c>
      <c r="B337" s="42">
        <v>10098952</v>
      </c>
      <c r="C337" s="42">
        <v>9917547</v>
      </c>
      <c r="D337" s="42">
        <v>181405</v>
      </c>
      <c r="E337" s="42">
        <v>3474246</v>
      </c>
      <c r="F337" s="42">
        <v>1720787</v>
      </c>
      <c r="G337" s="42">
        <v>229492</v>
      </c>
      <c r="H337" s="42">
        <v>284760</v>
      </c>
      <c r="I337" s="42">
        <v>1180907</v>
      </c>
      <c r="J337" s="42">
        <v>58300</v>
      </c>
      <c r="K337" s="42">
        <v>3269630</v>
      </c>
      <c r="L337" s="47">
        <v>5.8895081119759496E-2</v>
      </c>
      <c r="M337" s="44">
        <v>3.0332322005853873</v>
      </c>
      <c r="N337" s="31"/>
    </row>
    <row r="338" spans="1:14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4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4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4" s="18" customFormat="1" ht="12" customHeight="1" x14ac:dyDescent="0.2">
      <c r="A341" s="46" t="s">
        <v>287</v>
      </c>
      <c r="B341" s="42">
        <v>18908</v>
      </c>
      <c r="C341" s="42">
        <v>11941</v>
      </c>
      <c r="D341" s="42">
        <v>6967</v>
      </c>
      <c r="E341" s="42">
        <v>4344</v>
      </c>
      <c r="F341" s="42">
        <v>3459</v>
      </c>
      <c r="G341" s="42">
        <v>79</v>
      </c>
      <c r="H341" s="42">
        <v>400</v>
      </c>
      <c r="I341" s="42">
        <v>392</v>
      </c>
      <c r="J341" s="42">
        <v>14</v>
      </c>
      <c r="K341" s="42">
        <v>3854</v>
      </c>
      <c r="L341" s="47">
        <v>0.1127992633517495</v>
      </c>
      <c r="M341" s="44">
        <v>3.0979999999999999</v>
      </c>
      <c r="N341" s="31"/>
    </row>
    <row r="342" spans="1:14" s="18" customFormat="1" ht="12" customHeight="1" x14ac:dyDescent="0.2">
      <c r="A342" s="48" t="s">
        <v>288</v>
      </c>
      <c r="B342" s="49">
        <v>62853</v>
      </c>
      <c r="C342" s="49">
        <v>62262</v>
      </c>
      <c r="D342" s="49">
        <v>591</v>
      </c>
      <c r="E342" s="49">
        <v>17240</v>
      </c>
      <c r="F342" s="49">
        <v>12414</v>
      </c>
      <c r="G342" s="49">
        <v>324</v>
      </c>
      <c r="H342" s="49">
        <v>2167</v>
      </c>
      <c r="I342" s="49">
        <v>1886</v>
      </c>
      <c r="J342" s="49">
        <v>449</v>
      </c>
      <c r="K342" s="49">
        <v>16213</v>
      </c>
      <c r="L342" s="50">
        <v>5.9570765661252856E-2</v>
      </c>
      <c r="M342" s="51">
        <v>3.84</v>
      </c>
      <c r="N342" s="31"/>
    </row>
    <row r="343" spans="1:14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4" s="18" customFormat="1" ht="12" customHeight="1" x14ac:dyDescent="0.2">
      <c r="A344" s="46" t="s">
        <v>92</v>
      </c>
      <c r="B344" s="42">
        <v>71615</v>
      </c>
      <c r="C344" s="42">
        <v>71003</v>
      </c>
      <c r="D344" s="42">
        <v>612</v>
      </c>
      <c r="E344" s="42">
        <v>28000</v>
      </c>
      <c r="F344" s="42">
        <v>23647</v>
      </c>
      <c r="G344" s="42">
        <v>256</v>
      </c>
      <c r="H344" s="42">
        <v>810</v>
      </c>
      <c r="I344" s="42">
        <v>336</v>
      </c>
      <c r="J344" s="42">
        <v>2951</v>
      </c>
      <c r="K344" s="42">
        <v>23858</v>
      </c>
      <c r="L344" s="47">
        <v>0.14792857142857141</v>
      </c>
      <c r="M344" s="44">
        <v>2.976</v>
      </c>
      <c r="N344" s="31"/>
    </row>
    <row r="345" spans="1:14" s="18" customFormat="1" ht="12" customHeight="1" x14ac:dyDescent="0.2">
      <c r="A345" s="46" t="s">
        <v>93</v>
      </c>
      <c r="B345" s="42">
        <v>81761</v>
      </c>
      <c r="C345" s="42">
        <v>74203</v>
      </c>
      <c r="D345" s="42">
        <v>7558</v>
      </c>
      <c r="E345" s="42">
        <v>21584</v>
      </c>
      <c r="F345" s="42">
        <v>15873</v>
      </c>
      <c r="G345" s="42">
        <v>403</v>
      </c>
      <c r="H345" s="42">
        <v>2567</v>
      </c>
      <c r="I345" s="42">
        <v>2278</v>
      </c>
      <c r="J345" s="42">
        <v>463</v>
      </c>
      <c r="K345" s="42">
        <v>20067</v>
      </c>
      <c r="L345" s="47">
        <v>7.0283543365455947E-2</v>
      </c>
      <c r="M345" s="44">
        <v>3.6977624956396071</v>
      </c>
      <c r="N345" s="31"/>
    </row>
    <row r="346" spans="1:14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</row>
    <row r="347" spans="1:14" s="18" customFormat="1" ht="12" customHeight="1" x14ac:dyDescent="0.2">
      <c r="A347" s="46" t="s">
        <v>94</v>
      </c>
      <c r="B347" s="42">
        <v>153376</v>
      </c>
      <c r="C347" s="42">
        <v>145206</v>
      </c>
      <c r="D347" s="42">
        <v>8170</v>
      </c>
      <c r="E347" s="42">
        <v>49584</v>
      </c>
      <c r="F347" s="42">
        <v>39520</v>
      </c>
      <c r="G347" s="42">
        <v>659</v>
      </c>
      <c r="H347" s="42">
        <v>3377</v>
      </c>
      <c r="I347" s="42">
        <v>2614</v>
      </c>
      <c r="J347" s="42">
        <v>3414</v>
      </c>
      <c r="K347" s="42">
        <v>43925</v>
      </c>
      <c r="L347" s="47">
        <v>0.11412955792191026</v>
      </c>
      <c r="M347" s="44">
        <v>3.3057712009106432</v>
      </c>
      <c r="N347" s="31"/>
    </row>
    <row r="348" spans="1:14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4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4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4" s="18" customFormat="1" ht="12" customHeight="1" x14ac:dyDescent="0.2">
      <c r="A351" s="46" t="s">
        <v>290</v>
      </c>
      <c r="B351" s="42">
        <v>2133</v>
      </c>
      <c r="C351" s="42">
        <v>2133</v>
      </c>
      <c r="D351" s="42">
        <v>0</v>
      </c>
      <c r="E351" s="42">
        <v>1044</v>
      </c>
      <c r="F351" s="42">
        <v>880</v>
      </c>
      <c r="G351" s="42">
        <v>48</v>
      </c>
      <c r="H351" s="42">
        <v>79</v>
      </c>
      <c r="I351" s="42">
        <v>37</v>
      </c>
      <c r="J351" s="42">
        <v>0</v>
      </c>
      <c r="K351" s="42">
        <v>927</v>
      </c>
      <c r="L351" s="47">
        <v>0.11206896551724133</v>
      </c>
      <c r="M351" s="44">
        <v>2.3010000000000002</v>
      </c>
      <c r="N351" s="31"/>
    </row>
    <row r="352" spans="1:14" s="18" customFormat="1" ht="12" customHeight="1" x14ac:dyDescent="0.2">
      <c r="A352" s="46" t="s">
        <v>291</v>
      </c>
      <c r="B352" s="42">
        <v>9582</v>
      </c>
      <c r="C352" s="42">
        <v>9582</v>
      </c>
      <c r="D352" s="42">
        <v>0</v>
      </c>
      <c r="E352" s="42">
        <v>4026</v>
      </c>
      <c r="F352" s="42">
        <v>2498</v>
      </c>
      <c r="G352" s="42">
        <v>608</v>
      </c>
      <c r="H352" s="42">
        <v>373</v>
      </c>
      <c r="I352" s="42">
        <v>547</v>
      </c>
      <c r="J352" s="42">
        <v>0</v>
      </c>
      <c r="K352" s="42">
        <v>3802</v>
      </c>
      <c r="L352" s="47">
        <v>5.5638350720317975E-2</v>
      </c>
      <c r="M352" s="44">
        <v>2.52</v>
      </c>
      <c r="N352" s="31"/>
    </row>
    <row r="353" spans="1:14" s="18" customFormat="1" ht="12" customHeight="1" x14ac:dyDescent="0.2">
      <c r="A353" s="46" t="s">
        <v>292</v>
      </c>
      <c r="B353" s="42">
        <v>7630</v>
      </c>
      <c r="C353" s="42">
        <v>7608</v>
      </c>
      <c r="D353" s="42">
        <v>22</v>
      </c>
      <c r="E353" s="42">
        <v>3583</v>
      </c>
      <c r="F353" s="42">
        <v>2273</v>
      </c>
      <c r="G353" s="42">
        <v>342</v>
      </c>
      <c r="H353" s="42">
        <v>486</v>
      </c>
      <c r="I353" s="42">
        <v>469</v>
      </c>
      <c r="J353" s="42">
        <v>13</v>
      </c>
      <c r="K353" s="42">
        <v>3352</v>
      </c>
      <c r="L353" s="47">
        <v>6.4471113591962004E-2</v>
      </c>
      <c r="M353" s="44">
        <v>2.27</v>
      </c>
      <c r="N353" s="31"/>
    </row>
    <row r="354" spans="1:14" s="18" customFormat="1" ht="12" customHeight="1" x14ac:dyDescent="0.2">
      <c r="A354" s="46" t="s">
        <v>293</v>
      </c>
      <c r="B354" s="42">
        <v>12342</v>
      </c>
      <c r="C354" s="42">
        <v>12219</v>
      </c>
      <c r="D354" s="42">
        <v>123</v>
      </c>
      <c r="E354" s="42">
        <v>6383</v>
      </c>
      <c r="F354" s="42">
        <v>2606</v>
      </c>
      <c r="G354" s="42">
        <v>421</v>
      </c>
      <c r="H354" s="42">
        <v>484</v>
      </c>
      <c r="I354" s="42">
        <v>2583</v>
      </c>
      <c r="J354" s="42">
        <v>289</v>
      </c>
      <c r="K354" s="42">
        <v>5920</v>
      </c>
      <c r="L354" s="47">
        <v>7.2536424878583694E-2</v>
      </c>
      <c r="M354" s="44">
        <v>2.0640000000000001</v>
      </c>
      <c r="N354" s="31"/>
    </row>
    <row r="355" spans="1:14" s="18" customFormat="1" ht="12" customHeight="1" x14ac:dyDescent="0.2">
      <c r="A355" s="46" t="s">
        <v>294</v>
      </c>
      <c r="B355" s="42">
        <v>14583</v>
      </c>
      <c r="C355" s="42">
        <v>14507</v>
      </c>
      <c r="D355" s="42">
        <v>76</v>
      </c>
      <c r="E355" s="42">
        <v>6610</v>
      </c>
      <c r="F355" s="42">
        <v>4367</v>
      </c>
      <c r="G355" s="42">
        <v>641</v>
      </c>
      <c r="H355" s="42">
        <v>347</v>
      </c>
      <c r="I355" s="42">
        <v>1241</v>
      </c>
      <c r="J355" s="42">
        <v>14</v>
      </c>
      <c r="K355" s="42">
        <v>6178</v>
      </c>
      <c r="L355" s="47">
        <v>6.5355521936459882E-2</v>
      </c>
      <c r="M355" s="44">
        <v>2.3479999999999999</v>
      </c>
      <c r="N355" s="31"/>
    </row>
    <row r="356" spans="1:14" s="18" customFormat="1" ht="12" customHeight="1" x14ac:dyDescent="0.2">
      <c r="A356" s="46" t="s">
        <v>295</v>
      </c>
      <c r="B356" s="42">
        <v>53988</v>
      </c>
      <c r="C356" s="42">
        <v>53362</v>
      </c>
      <c r="D356" s="42">
        <v>626</v>
      </c>
      <c r="E356" s="42">
        <v>21374</v>
      </c>
      <c r="F356" s="42">
        <v>12521</v>
      </c>
      <c r="G356" s="42">
        <v>3427</v>
      </c>
      <c r="H356" s="42">
        <v>1321</v>
      </c>
      <c r="I356" s="42">
        <v>3557</v>
      </c>
      <c r="J356" s="42">
        <v>548</v>
      </c>
      <c r="K356" s="42">
        <v>20422</v>
      </c>
      <c r="L356" s="47">
        <v>4.45400954430617E-2</v>
      </c>
      <c r="M356" s="44">
        <v>2.613</v>
      </c>
      <c r="N356" s="31"/>
    </row>
    <row r="357" spans="1:14" s="18" customFormat="1" ht="12" customHeight="1" x14ac:dyDescent="0.2">
      <c r="A357" s="46" t="s">
        <v>296</v>
      </c>
      <c r="B357" s="42">
        <v>2510</v>
      </c>
      <c r="C357" s="42">
        <v>2458</v>
      </c>
      <c r="D357" s="42">
        <v>52</v>
      </c>
      <c r="E357" s="42">
        <v>889</v>
      </c>
      <c r="F357" s="42">
        <v>829</v>
      </c>
      <c r="G357" s="42">
        <v>15</v>
      </c>
      <c r="H357" s="42">
        <v>19</v>
      </c>
      <c r="I357" s="42">
        <v>26</v>
      </c>
      <c r="J357" s="42">
        <v>0</v>
      </c>
      <c r="K357" s="42">
        <v>803</v>
      </c>
      <c r="L357" s="47">
        <v>9.6737907761529796E-2</v>
      </c>
      <c r="M357" s="44">
        <v>3.0609999999999999</v>
      </c>
      <c r="N357" s="31"/>
    </row>
    <row r="358" spans="1:14" s="18" customFormat="1" ht="12" customHeight="1" x14ac:dyDescent="0.2">
      <c r="A358" s="46" t="s">
        <v>297</v>
      </c>
      <c r="B358" s="42">
        <v>12793</v>
      </c>
      <c r="C358" s="42">
        <v>12740</v>
      </c>
      <c r="D358" s="42">
        <v>53</v>
      </c>
      <c r="E358" s="42">
        <v>5542</v>
      </c>
      <c r="F358" s="42">
        <v>4196</v>
      </c>
      <c r="G358" s="42">
        <v>263</v>
      </c>
      <c r="H358" s="42">
        <v>356</v>
      </c>
      <c r="I358" s="42">
        <v>690</v>
      </c>
      <c r="J358" s="42">
        <v>37</v>
      </c>
      <c r="K358" s="42">
        <v>5262</v>
      </c>
      <c r="L358" s="47">
        <v>5.0523276795380712E-2</v>
      </c>
      <c r="M358" s="44">
        <v>2.4209999999999998</v>
      </c>
      <c r="N358" s="31"/>
    </row>
    <row r="359" spans="1:14" s="18" customFormat="1" ht="12" customHeight="1" x14ac:dyDescent="0.2">
      <c r="A359" s="46" t="s">
        <v>298</v>
      </c>
      <c r="B359" s="42">
        <v>59791</v>
      </c>
      <c r="C359" s="42">
        <v>57648</v>
      </c>
      <c r="D359" s="42">
        <v>2143</v>
      </c>
      <c r="E359" s="42">
        <v>24035</v>
      </c>
      <c r="F359" s="42">
        <v>11103</v>
      </c>
      <c r="G359" s="42">
        <v>2390</v>
      </c>
      <c r="H359" s="42">
        <v>2088</v>
      </c>
      <c r="I359" s="42">
        <v>8047</v>
      </c>
      <c r="J359" s="42">
        <v>407</v>
      </c>
      <c r="K359" s="42">
        <v>22843</v>
      </c>
      <c r="L359" s="47">
        <v>4.9594341585188273E-2</v>
      </c>
      <c r="M359" s="44">
        <v>2.524</v>
      </c>
      <c r="N359" s="31"/>
    </row>
    <row r="360" spans="1:14" s="18" customFormat="1" ht="12" customHeight="1" x14ac:dyDescent="0.2">
      <c r="A360" s="46" t="s">
        <v>299</v>
      </c>
      <c r="B360" s="42">
        <v>7321</v>
      </c>
      <c r="C360" s="42">
        <v>7308</v>
      </c>
      <c r="D360" s="42">
        <v>13</v>
      </c>
      <c r="E360" s="42">
        <v>4546</v>
      </c>
      <c r="F360" s="42">
        <v>1790</v>
      </c>
      <c r="G360" s="42">
        <v>824</v>
      </c>
      <c r="H360" s="42">
        <v>909</v>
      </c>
      <c r="I360" s="42">
        <v>938</v>
      </c>
      <c r="J360" s="42">
        <v>85</v>
      </c>
      <c r="K360" s="42">
        <v>4126</v>
      </c>
      <c r="L360" s="47">
        <v>9.2388913330400335E-2</v>
      </c>
      <c r="M360" s="44">
        <v>1.7709999999999999</v>
      </c>
      <c r="N360" s="31"/>
    </row>
    <row r="361" spans="1:14" s="18" customFormat="1" ht="12" customHeight="1" x14ac:dyDescent="0.2">
      <c r="A361" s="48" t="s">
        <v>300</v>
      </c>
      <c r="B361" s="49">
        <v>9349</v>
      </c>
      <c r="C361" s="49">
        <v>9311</v>
      </c>
      <c r="D361" s="49">
        <v>38</v>
      </c>
      <c r="E361" s="49">
        <v>4027</v>
      </c>
      <c r="F361" s="49">
        <v>2635</v>
      </c>
      <c r="G361" s="49">
        <v>384</v>
      </c>
      <c r="H361" s="49">
        <v>370</v>
      </c>
      <c r="I361" s="49">
        <v>624</v>
      </c>
      <c r="J361" s="49">
        <v>14</v>
      </c>
      <c r="K361" s="49">
        <v>3765</v>
      </c>
      <c r="L361" s="50">
        <v>6.5060839334492138E-2</v>
      </c>
      <c r="M361" s="51">
        <v>2.4729999999999999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68891</v>
      </c>
      <c r="C363" s="42">
        <v>63740</v>
      </c>
      <c r="D363" s="42">
        <v>5151</v>
      </c>
      <c r="E363" s="42">
        <v>29597</v>
      </c>
      <c r="F363" s="42">
        <v>22729</v>
      </c>
      <c r="G363" s="42">
        <v>1901</v>
      </c>
      <c r="H363" s="42">
        <v>1406</v>
      </c>
      <c r="I363" s="42">
        <v>2993</v>
      </c>
      <c r="J363" s="42">
        <v>568</v>
      </c>
      <c r="K363" s="42">
        <v>26272</v>
      </c>
      <c r="L363" s="47">
        <v>0.11234246714194007</v>
      </c>
      <c r="M363" s="44">
        <v>2.4260000000000002</v>
      </c>
      <c r="N363" s="31"/>
    </row>
    <row r="364" spans="1:14" s="18" customFormat="1" ht="12" customHeight="1" x14ac:dyDescent="0.2">
      <c r="A364" s="46" t="s">
        <v>93</v>
      </c>
      <c r="B364" s="42">
        <v>192022</v>
      </c>
      <c r="C364" s="42">
        <v>188876</v>
      </c>
      <c r="D364" s="42">
        <v>3146</v>
      </c>
      <c r="E364" s="42">
        <v>82059</v>
      </c>
      <c r="F364" s="42">
        <v>45698</v>
      </c>
      <c r="G364" s="42">
        <v>9363</v>
      </c>
      <c r="H364" s="42">
        <v>6832</v>
      </c>
      <c r="I364" s="42">
        <v>18759</v>
      </c>
      <c r="J364" s="42">
        <v>1407</v>
      </c>
      <c r="K364" s="42">
        <v>77400</v>
      </c>
      <c r="L364" s="47">
        <v>5.6776221986619357E-2</v>
      </c>
      <c r="M364" s="44">
        <v>2.4402583979328165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260913</v>
      </c>
      <c r="C366" s="42">
        <v>252616</v>
      </c>
      <c r="D366" s="42">
        <v>8297</v>
      </c>
      <c r="E366" s="42">
        <v>111656</v>
      </c>
      <c r="F366" s="42">
        <v>68427</v>
      </c>
      <c r="G366" s="42">
        <v>11264</v>
      </c>
      <c r="H366" s="42">
        <v>8238</v>
      </c>
      <c r="I366" s="42">
        <v>21752</v>
      </c>
      <c r="J366" s="42">
        <v>1975</v>
      </c>
      <c r="K366" s="42">
        <v>103672</v>
      </c>
      <c r="L366" s="47">
        <v>7.1505337823314474E-2</v>
      </c>
      <c r="M366" s="44">
        <v>2.4366849293927002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18202</v>
      </c>
      <c r="C370" s="42">
        <v>17461</v>
      </c>
      <c r="D370" s="42">
        <v>741</v>
      </c>
      <c r="E370" s="42">
        <v>10386</v>
      </c>
      <c r="F370" s="42">
        <v>7011</v>
      </c>
      <c r="G370" s="42">
        <v>163</v>
      </c>
      <c r="H370" s="42">
        <v>525</v>
      </c>
      <c r="I370" s="42">
        <v>309</v>
      </c>
      <c r="J370" s="42">
        <v>2378</v>
      </c>
      <c r="K370" s="42">
        <v>7849</v>
      </c>
      <c r="L370" s="47">
        <v>0.24427113421914115</v>
      </c>
      <c r="M370" s="44">
        <v>2.2250000000000001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7337</v>
      </c>
      <c r="C374" s="42">
        <v>7078</v>
      </c>
      <c r="D374" s="42">
        <v>259</v>
      </c>
      <c r="E374" s="42">
        <v>3212</v>
      </c>
      <c r="F374" s="42">
        <v>2013</v>
      </c>
      <c r="G374" s="42">
        <v>145</v>
      </c>
      <c r="H374" s="42">
        <v>386</v>
      </c>
      <c r="I374" s="42">
        <v>354</v>
      </c>
      <c r="J374" s="42">
        <v>314</v>
      </c>
      <c r="K374" s="42">
        <v>2894</v>
      </c>
      <c r="L374" s="47">
        <v>9.9003735990037312E-2</v>
      </c>
      <c r="M374" s="44">
        <v>2.4460000000000002</v>
      </c>
      <c r="N374" s="31"/>
    </row>
    <row r="375" spans="1:14" s="18" customFormat="1" ht="12" customHeight="1" x14ac:dyDescent="0.2">
      <c r="A375" s="46" t="s">
        <v>304</v>
      </c>
      <c r="B375" s="42">
        <v>448</v>
      </c>
      <c r="C375" s="42">
        <v>448</v>
      </c>
      <c r="D375" s="42">
        <v>0</v>
      </c>
      <c r="E375" s="42">
        <v>226</v>
      </c>
      <c r="F375" s="42">
        <v>145</v>
      </c>
      <c r="G375" s="42">
        <v>11</v>
      </c>
      <c r="H375" s="42">
        <v>34</v>
      </c>
      <c r="I375" s="42">
        <v>11</v>
      </c>
      <c r="J375" s="42">
        <v>25</v>
      </c>
      <c r="K375" s="42">
        <v>192</v>
      </c>
      <c r="L375" s="47">
        <v>0.15044247787610621</v>
      </c>
      <c r="M375" s="44">
        <v>2.3330000000000002</v>
      </c>
      <c r="N375" s="31"/>
    </row>
    <row r="376" spans="1:14" s="18" customFormat="1" ht="12" customHeight="1" x14ac:dyDescent="0.2">
      <c r="A376" s="46" t="s">
        <v>305</v>
      </c>
      <c r="B376" s="42">
        <v>16012</v>
      </c>
      <c r="C376" s="42">
        <v>15301</v>
      </c>
      <c r="D376" s="42">
        <v>711</v>
      </c>
      <c r="E376" s="42">
        <v>6523</v>
      </c>
      <c r="F376" s="42">
        <v>3596</v>
      </c>
      <c r="G376" s="42">
        <v>412</v>
      </c>
      <c r="H376" s="42">
        <v>839</v>
      </c>
      <c r="I376" s="42">
        <v>1237</v>
      </c>
      <c r="J376" s="42">
        <v>439</v>
      </c>
      <c r="K376" s="42">
        <v>6170</v>
      </c>
      <c r="L376" s="47">
        <v>5.4116204200521212E-2</v>
      </c>
      <c r="M376" s="44">
        <v>2.48</v>
      </c>
      <c r="N376" s="31"/>
    </row>
    <row r="377" spans="1:14" s="18" customFormat="1" ht="12" customHeight="1" x14ac:dyDescent="0.2">
      <c r="A377" s="48" t="s">
        <v>306</v>
      </c>
      <c r="B377" s="49">
        <v>4908</v>
      </c>
      <c r="C377" s="49">
        <v>4814</v>
      </c>
      <c r="D377" s="49">
        <v>94</v>
      </c>
      <c r="E377" s="49">
        <v>2082</v>
      </c>
      <c r="F377" s="49">
        <v>1125</v>
      </c>
      <c r="G377" s="49">
        <v>93</v>
      </c>
      <c r="H377" s="49">
        <v>307</v>
      </c>
      <c r="I377" s="49">
        <v>280</v>
      </c>
      <c r="J377" s="49">
        <v>277</v>
      </c>
      <c r="K377" s="49">
        <v>1925</v>
      </c>
      <c r="L377" s="50">
        <v>7.5408261287223777E-2</v>
      </c>
      <c r="M377" s="51">
        <v>2.5009999999999999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59638</v>
      </c>
      <c r="C379" s="42">
        <v>58732</v>
      </c>
      <c r="D379" s="42">
        <v>906</v>
      </c>
      <c r="E379" s="42">
        <v>28638</v>
      </c>
      <c r="F379" s="42">
        <v>21590</v>
      </c>
      <c r="G379" s="42">
        <v>708</v>
      </c>
      <c r="H379" s="42">
        <v>944</v>
      </c>
      <c r="I379" s="42">
        <v>909</v>
      </c>
      <c r="J379" s="42">
        <v>4487</v>
      </c>
      <c r="K379" s="42">
        <v>24064</v>
      </c>
      <c r="L379" s="47">
        <v>0.15971785739227595</v>
      </c>
      <c r="M379" s="44">
        <v>2.4409999999999998</v>
      </c>
      <c r="N379" s="31"/>
    </row>
    <row r="380" spans="1:14" s="18" customFormat="1" ht="12" customHeight="1" x14ac:dyDescent="0.2">
      <c r="A380" s="46" t="s">
        <v>93</v>
      </c>
      <c r="B380" s="42">
        <v>28705</v>
      </c>
      <c r="C380" s="42">
        <v>27641</v>
      </c>
      <c r="D380" s="42">
        <v>1064</v>
      </c>
      <c r="E380" s="42">
        <v>12043</v>
      </c>
      <c r="F380" s="42">
        <v>6879</v>
      </c>
      <c r="G380" s="42">
        <v>661</v>
      </c>
      <c r="H380" s="42">
        <v>1566</v>
      </c>
      <c r="I380" s="42">
        <v>1882</v>
      </c>
      <c r="J380" s="42">
        <v>1055</v>
      </c>
      <c r="K380" s="42">
        <v>11181</v>
      </c>
      <c r="L380" s="47">
        <v>7.1576849622187133E-2</v>
      </c>
      <c r="M380" s="44">
        <v>2.4721402379035866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88343</v>
      </c>
      <c r="C382" s="42">
        <v>86373</v>
      </c>
      <c r="D382" s="42">
        <v>1970</v>
      </c>
      <c r="E382" s="42">
        <v>40681</v>
      </c>
      <c r="F382" s="42">
        <v>28469</v>
      </c>
      <c r="G382" s="42">
        <v>1369</v>
      </c>
      <c r="H382" s="42">
        <v>2510</v>
      </c>
      <c r="I382" s="42">
        <v>2791</v>
      </c>
      <c r="J382" s="42">
        <v>5542</v>
      </c>
      <c r="K382" s="42">
        <v>35245</v>
      </c>
      <c r="L382" s="47">
        <v>0.13362503379956248</v>
      </c>
      <c r="M382" s="44">
        <v>2.4506454816285999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29574</v>
      </c>
      <c r="C386" s="42">
        <v>29472</v>
      </c>
      <c r="D386" s="42">
        <v>102</v>
      </c>
      <c r="E386" s="42">
        <v>9859</v>
      </c>
      <c r="F386" s="42">
        <v>6303</v>
      </c>
      <c r="G386" s="42">
        <v>607</v>
      </c>
      <c r="H386" s="42">
        <v>1627</v>
      </c>
      <c r="I386" s="42">
        <v>582</v>
      </c>
      <c r="J386" s="42">
        <v>740</v>
      </c>
      <c r="K386" s="42">
        <v>9132</v>
      </c>
      <c r="L386" s="47">
        <v>7.3739730195760189E-2</v>
      </c>
      <c r="M386" s="44">
        <v>3.2269999999999999</v>
      </c>
      <c r="N386" s="31"/>
    </row>
    <row r="387" spans="1:14" s="18" customFormat="1" ht="12" customHeight="1" x14ac:dyDescent="0.2">
      <c r="A387" s="46" t="s">
        <v>309</v>
      </c>
      <c r="B387" s="42">
        <v>5185</v>
      </c>
      <c r="C387" s="42">
        <v>5157</v>
      </c>
      <c r="D387" s="42">
        <v>28</v>
      </c>
      <c r="E387" s="42">
        <v>1697</v>
      </c>
      <c r="F387" s="42">
        <v>1450</v>
      </c>
      <c r="G387" s="42">
        <v>0</v>
      </c>
      <c r="H387" s="42">
        <v>81</v>
      </c>
      <c r="I387" s="42">
        <v>120</v>
      </c>
      <c r="J387" s="42">
        <v>46</v>
      </c>
      <c r="K387" s="42">
        <v>1547</v>
      </c>
      <c r="L387" s="47">
        <v>8.8391278727165568E-2</v>
      </c>
      <c r="M387" s="44">
        <v>3.3340000000000001</v>
      </c>
      <c r="N387" s="31"/>
    </row>
    <row r="388" spans="1:14" s="18" customFormat="1" ht="12" customHeight="1" x14ac:dyDescent="0.2">
      <c r="A388" s="46" t="s">
        <v>310</v>
      </c>
      <c r="B388" s="42">
        <v>5681</v>
      </c>
      <c r="C388" s="42">
        <v>5681</v>
      </c>
      <c r="D388" s="42">
        <v>0</v>
      </c>
      <c r="E388" s="42">
        <v>2089</v>
      </c>
      <c r="F388" s="42">
        <v>1721</v>
      </c>
      <c r="G388" s="42">
        <v>48</v>
      </c>
      <c r="H388" s="42">
        <v>85</v>
      </c>
      <c r="I388" s="42">
        <v>84</v>
      </c>
      <c r="J388" s="42">
        <v>151</v>
      </c>
      <c r="K388" s="42">
        <v>1902</v>
      </c>
      <c r="L388" s="47">
        <v>8.951651507898517E-2</v>
      </c>
      <c r="M388" s="44">
        <v>2.9870000000000001</v>
      </c>
      <c r="N388" s="31"/>
    </row>
    <row r="389" spans="1:14" s="18" customFormat="1" ht="12" customHeight="1" x14ac:dyDescent="0.2">
      <c r="A389" s="46" t="s">
        <v>311</v>
      </c>
      <c r="B389" s="42">
        <v>13821</v>
      </c>
      <c r="C389" s="42">
        <v>13817</v>
      </c>
      <c r="D389" s="42">
        <v>4</v>
      </c>
      <c r="E389" s="42">
        <v>3431</v>
      </c>
      <c r="F389" s="42">
        <v>2865</v>
      </c>
      <c r="G389" s="42">
        <v>11</v>
      </c>
      <c r="H389" s="42">
        <v>189</v>
      </c>
      <c r="I389" s="42">
        <v>312</v>
      </c>
      <c r="J389" s="42">
        <v>54</v>
      </c>
      <c r="K389" s="42">
        <v>3287</v>
      </c>
      <c r="L389" s="47">
        <v>4.1970271058000552E-2</v>
      </c>
      <c r="M389" s="44">
        <v>4.2039999999999997</v>
      </c>
      <c r="N389" s="31"/>
    </row>
    <row r="390" spans="1:14" s="18" customFormat="1" ht="12" customHeight="1" x14ac:dyDescent="0.2">
      <c r="A390" s="46" t="s">
        <v>312</v>
      </c>
      <c r="B390" s="42">
        <v>37748</v>
      </c>
      <c r="C390" s="42">
        <v>37567</v>
      </c>
      <c r="D390" s="42">
        <v>181</v>
      </c>
      <c r="E390" s="42">
        <v>11500</v>
      </c>
      <c r="F390" s="42">
        <v>9609</v>
      </c>
      <c r="G390" s="42">
        <v>142</v>
      </c>
      <c r="H390" s="42">
        <v>475</v>
      </c>
      <c r="I390" s="42">
        <v>878</v>
      </c>
      <c r="J390" s="42">
        <v>396</v>
      </c>
      <c r="K390" s="42">
        <v>10595</v>
      </c>
      <c r="L390" s="47">
        <v>7.8695652173913055E-2</v>
      </c>
      <c r="M390" s="44">
        <v>3.5459999999999998</v>
      </c>
      <c r="N390" s="31"/>
    </row>
    <row r="391" spans="1:14" s="18" customFormat="1" ht="12" customHeight="1" x14ac:dyDescent="0.2">
      <c r="A391" s="48" t="s">
        <v>313</v>
      </c>
      <c r="B391" s="49">
        <v>82235</v>
      </c>
      <c r="C391" s="49">
        <v>81034</v>
      </c>
      <c r="D391" s="49">
        <v>1201</v>
      </c>
      <c r="E391" s="49">
        <v>27556</v>
      </c>
      <c r="F391" s="49">
        <v>16859</v>
      </c>
      <c r="G391" s="49">
        <v>1043</v>
      </c>
      <c r="H391" s="49">
        <v>4099</v>
      </c>
      <c r="I391" s="49">
        <v>4809</v>
      </c>
      <c r="J391" s="49">
        <v>746</v>
      </c>
      <c r="K391" s="49">
        <v>25491</v>
      </c>
      <c r="L391" s="50">
        <v>7.4938307446654084E-2</v>
      </c>
      <c r="M391" s="51">
        <v>3.1789999999999998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92570</v>
      </c>
      <c r="C393" s="42">
        <v>87579</v>
      </c>
      <c r="D393" s="42">
        <v>4991</v>
      </c>
      <c r="E393" s="42">
        <v>28166</v>
      </c>
      <c r="F393" s="42">
        <v>22273</v>
      </c>
      <c r="G393" s="42">
        <v>743</v>
      </c>
      <c r="H393" s="42">
        <v>1007</v>
      </c>
      <c r="I393" s="42">
        <v>738</v>
      </c>
      <c r="J393" s="42">
        <v>3405</v>
      </c>
      <c r="K393" s="42">
        <v>25258</v>
      </c>
      <c r="L393" s="47">
        <v>0.10324504722005257</v>
      </c>
      <c r="M393" s="44">
        <v>3.4670000000000001</v>
      </c>
      <c r="N393" s="31"/>
    </row>
    <row r="394" spans="1:14" s="18" customFormat="1" ht="12" customHeight="1" x14ac:dyDescent="0.2">
      <c r="A394" s="46" t="s">
        <v>93</v>
      </c>
      <c r="B394" s="42">
        <v>174244</v>
      </c>
      <c r="C394" s="42">
        <v>172728</v>
      </c>
      <c r="D394" s="42">
        <v>1516</v>
      </c>
      <c r="E394" s="42">
        <v>56132</v>
      </c>
      <c r="F394" s="42">
        <v>38807</v>
      </c>
      <c r="G394" s="42">
        <v>1851</v>
      </c>
      <c r="H394" s="42">
        <v>6556</v>
      </c>
      <c r="I394" s="42">
        <v>6785</v>
      </c>
      <c r="J394" s="42">
        <v>2133</v>
      </c>
      <c r="K394" s="42">
        <v>51954</v>
      </c>
      <c r="L394" s="47">
        <v>7.4431696714886364E-2</v>
      </c>
      <c r="M394" s="44">
        <v>3.324633329483774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266814</v>
      </c>
      <c r="C396" s="42">
        <v>260307</v>
      </c>
      <c r="D396" s="42">
        <v>6507</v>
      </c>
      <c r="E396" s="42">
        <v>84298</v>
      </c>
      <c r="F396" s="42">
        <v>61080</v>
      </c>
      <c r="G396" s="42">
        <v>2594</v>
      </c>
      <c r="H396" s="42">
        <v>7563</v>
      </c>
      <c r="I396" s="42">
        <v>7523</v>
      </c>
      <c r="J396" s="42">
        <v>5538</v>
      </c>
      <c r="K396" s="42">
        <v>77212</v>
      </c>
      <c r="L396" s="47">
        <v>8.4058933782533374E-2</v>
      </c>
      <c r="M396" s="44">
        <v>3.3713282909392324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2793</v>
      </c>
      <c r="C400" s="49">
        <v>2763</v>
      </c>
      <c r="D400" s="49">
        <v>30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1238</v>
      </c>
      <c r="L400" s="50">
        <v>0.11823361823361822</v>
      </c>
      <c r="M400" s="51">
        <v>2.2320000000000002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6830</v>
      </c>
      <c r="C402" s="42">
        <v>6509</v>
      </c>
      <c r="D402" s="42">
        <v>321</v>
      </c>
      <c r="E402" s="42">
        <v>3837</v>
      </c>
      <c r="F402" s="42">
        <v>2849</v>
      </c>
      <c r="G402" s="42">
        <v>84</v>
      </c>
      <c r="H402" s="42">
        <v>35</v>
      </c>
      <c r="I402" s="42">
        <v>30</v>
      </c>
      <c r="J402" s="42">
        <v>839</v>
      </c>
      <c r="K402" s="42">
        <v>2877</v>
      </c>
      <c r="L402" s="47">
        <v>0.25019546520719316</v>
      </c>
      <c r="M402" s="44">
        <v>2.262</v>
      </c>
      <c r="N402" s="31"/>
    </row>
    <row r="403" spans="1:14" s="18" customFormat="1" ht="12" customHeight="1" x14ac:dyDescent="0.2">
      <c r="A403" s="46" t="s">
        <v>93</v>
      </c>
      <c r="B403" s="42">
        <v>2793</v>
      </c>
      <c r="C403" s="42">
        <v>2763</v>
      </c>
      <c r="D403" s="42">
        <v>30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1238</v>
      </c>
      <c r="L403" s="47">
        <v>0.11823361823361822</v>
      </c>
      <c r="M403" s="44">
        <v>2.2318255250403878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9623</v>
      </c>
      <c r="C405" s="42">
        <v>9272</v>
      </c>
      <c r="D405" s="42">
        <v>351</v>
      </c>
      <c r="E405" s="42">
        <v>5241</v>
      </c>
      <c r="F405" s="42">
        <v>3932</v>
      </c>
      <c r="G405" s="42">
        <v>109</v>
      </c>
      <c r="H405" s="42">
        <v>119</v>
      </c>
      <c r="I405" s="42">
        <v>161</v>
      </c>
      <c r="J405" s="42">
        <v>920</v>
      </c>
      <c r="K405" s="42">
        <v>4115</v>
      </c>
      <c r="L405" s="47">
        <v>0.21484449532531957</v>
      </c>
      <c r="M405" s="44">
        <v>2.2532199270959903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8037</v>
      </c>
      <c r="C409" s="49">
        <v>7879</v>
      </c>
      <c r="D409" s="49">
        <v>158</v>
      </c>
      <c r="E409" s="49">
        <v>9651</v>
      </c>
      <c r="F409" s="49">
        <v>2384</v>
      </c>
      <c r="G409" s="49">
        <v>290</v>
      </c>
      <c r="H409" s="49">
        <v>2406</v>
      </c>
      <c r="I409" s="49">
        <v>4424</v>
      </c>
      <c r="J409" s="49">
        <v>147</v>
      </c>
      <c r="K409" s="49">
        <v>3246</v>
      </c>
      <c r="L409" s="50">
        <v>0.66366179670500469</v>
      </c>
      <c r="M409" s="51">
        <v>2.427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5943</v>
      </c>
      <c r="C411" s="42">
        <v>5759</v>
      </c>
      <c r="D411" s="42">
        <v>184</v>
      </c>
      <c r="E411" s="42">
        <v>4341</v>
      </c>
      <c r="F411" s="42">
        <v>2905</v>
      </c>
      <c r="G411" s="42">
        <v>115</v>
      </c>
      <c r="H411" s="42">
        <v>282</v>
      </c>
      <c r="I411" s="42">
        <v>123</v>
      </c>
      <c r="J411" s="42">
        <v>916</v>
      </c>
      <c r="K411" s="42">
        <v>2551</v>
      </c>
      <c r="L411" s="47">
        <v>0.41234738539507021</v>
      </c>
      <c r="M411" s="44">
        <v>2.258</v>
      </c>
      <c r="N411" s="31"/>
    </row>
    <row r="412" spans="1:14" s="18" customFormat="1" ht="12" customHeight="1" x14ac:dyDescent="0.2">
      <c r="A412" s="46" t="s">
        <v>93</v>
      </c>
      <c r="B412" s="42">
        <v>8037</v>
      </c>
      <c r="C412" s="42">
        <v>7879</v>
      </c>
      <c r="D412" s="42">
        <v>158</v>
      </c>
      <c r="E412" s="42">
        <v>9651</v>
      </c>
      <c r="F412" s="42">
        <v>2384</v>
      </c>
      <c r="G412" s="42">
        <v>290</v>
      </c>
      <c r="H412" s="42">
        <v>2406</v>
      </c>
      <c r="I412" s="42">
        <v>4424</v>
      </c>
      <c r="J412" s="42">
        <v>147</v>
      </c>
      <c r="K412" s="42">
        <v>3246</v>
      </c>
      <c r="L412" s="47">
        <v>0.66366179670500469</v>
      </c>
      <c r="M412" s="44">
        <v>2.427295132470733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13980</v>
      </c>
      <c r="C414" s="42">
        <v>13638</v>
      </c>
      <c r="D414" s="42">
        <v>342</v>
      </c>
      <c r="E414" s="42">
        <v>13992</v>
      </c>
      <c r="F414" s="42">
        <v>5289</v>
      </c>
      <c r="G414" s="42">
        <v>405</v>
      </c>
      <c r="H414" s="42">
        <v>2688</v>
      </c>
      <c r="I414" s="42">
        <v>4547</v>
      </c>
      <c r="J414" s="42">
        <v>1063</v>
      </c>
      <c r="K414" s="42">
        <v>5797</v>
      </c>
      <c r="L414" s="47">
        <v>0.58569182389937113</v>
      </c>
      <c r="M414" s="44">
        <v>2.3525961704329825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3791</v>
      </c>
      <c r="C418" s="42">
        <v>3791</v>
      </c>
      <c r="D418" s="42">
        <v>0</v>
      </c>
      <c r="E418" s="42">
        <v>3417</v>
      </c>
      <c r="F418" s="42">
        <v>2806</v>
      </c>
      <c r="G418" s="42">
        <v>173</v>
      </c>
      <c r="H418" s="42">
        <v>203</v>
      </c>
      <c r="I418" s="42">
        <v>235</v>
      </c>
      <c r="J418" s="42">
        <v>0</v>
      </c>
      <c r="K418" s="42">
        <v>2081</v>
      </c>
      <c r="L418" s="47">
        <v>0.39098624524436643</v>
      </c>
      <c r="M418" s="44">
        <v>1.8220000000000001</v>
      </c>
      <c r="N418" s="31"/>
    </row>
    <row r="419" spans="1:14" s="18" customFormat="1" ht="12" customHeight="1" x14ac:dyDescent="0.2">
      <c r="A419" s="46" t="s">
        <v>320</v>
      </c>
      <c r="B419" s="42">
        <v>1668</v>
      </c>
      <c r="C419" s="42">
        <v>1668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696</v>
      </c>
      <c r="L419" s="47">
        <v>6.0728744939271273E-2</v>
      </c>
      <c r="M419" s="44">
        <v>2.3969999999999998</v>
      </c>
      <c r="N419" s="31"/>
    </row>
    <row r="420" spans="1:14" s="18" customFormat="1" ht="12" customHeight="1" x14ac:dyDescent="0.2">
      <c r="A420" s="46" t="s">
        <v>321</v>
      </c>
      <c r="B420" s="42">
        <v>8433</v>
      </c>
      <c r="C420" s="42">
        <v>8427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1899</v>
      </c>
      <c r="L420" s="47">
        <v>4.4287871162556613E-2</v>
      </c>
      <c r="M420" s="44">
        <v>4.4379999999999997</v>
      </c>
      <c r="N420" s="31"/>
    </row>
    <row r="421" spans="1:14" s="18" customFormat="1" ht="12" customHeight="1" x14ac:dyDescent="0.2">
      <c r="A421" s="46" t="s">
        <v>322</v>
      </c>
      <c r="B421" s="42">
        <v>17082</v>
      </c>
      <c r="C421" s="42">
        <v>17053</v>
      </c>
      <c r="D421" s="42">
        <v>29</v>
      </c>
      <c r="E421" s="42">
        <v>3793</v>
      </c>
      <c r="F421" s="42">
        <v>2972</v>
      </c>
      <c r="G421" s="42">
        <v>117</v>
      </c>
      <c r="H421" s="42">
        <v>261</v>
      </c>
      <c r="I421" s="42">
        <v>377</v>
      </c>
      <c r="J421" s="42">
        <v>66</v>
      </c>
      <c r="K421" s="42">
        <v>3502</v>
      </c>
      <c r="L421" s="47">
        <v>7.6720274189296056E-2</v>
      </c>
      <c r="M421" s="44">
        <v>4.87</v>
      </c>
      <c r="N421" s="31"/>
    </row>
    <row r="422" spans="1:14" s="18" customFormat="1" ht="12" customHeight="1" x14ac:dyDescent="0.2">
      <c r="A422" s="46" t="s">
        <v>323</v>
      </c>
      <c r="B422" s="42">
        <v>13618</v>
      </c>
      <c r="C422" s="42">
        <v>13559</v>
      </c>
      <c r="D422" s="42">
        <v>59</v>
      </c>
      <c r="E422" s="42">
        <v>3222</v>
      </c>
      <c r="F422" s="42">
        <v>1874</v>
      </c>
      <c r="G422" s="42">
        <v>275</v>
      </c>
      <c r="H422" s="42">
        <v>298</v>
      </c>
      <c r="I422" s="42">
        <v>522</v>
      </c>
      <c r="J422" s="42">
        <v>253</v>
      </c>
      <c r="K422" s="42">
        <v>3078</v>
      </c>
      <c r="L422" s="47">
        <v>4.4692737430167551E-2</v>
      </c>
      <c r="M422" s="44">
        <v>4.4050000000000002</v>
      </c>
      <c r="N422" s="31"/>
    </row>
    <row r="423" spans="1:14" s="18" customFormat="1" ht="12" customHeight="1" x14ac:dyDescent="0.2">
      <c r="A423" s="46" t="s">
        <v>324</v>
      </c>
      <c r="B423" s="42">
        <v>20376</v>
      </c>
      <c r="C423" s="42">
        <v>19409</v>
      </c>
      <c r="D423" s="42">
        <v>967</v>
      </c>
      <c r="E423" s="42">
        <v>7201</v>
      </c>
      <c r="F423" s="42">
        <v>3295</v>
      </c>
      <c r="G423" s="42">
        <v>678</v>
      </c>
      <c r="H423" s="42">
        <v>1068</v>
      </c>
      <c r="I423" s="42">
        <v>1908</v>
      </c>
      <c r="J423" s="42">
        <v>252</v>
      </c>
      <c r="K423" s="42">
        <v>6826</v>
      </c>
      <c r="L423" s="47">
        <v>5.2076100541591397E-2</v>
      </c>
      <c r="M423" s="44">
        <v>2.843</v>
      </c>
      <c r="N423" s="31"/>
    </row>
    <row r="424" spans="1:14" s="18" customFormat="1" ht="12" customHeight="1" x14ac:dyDescent="0.2">
      <c r="A424" s="46" t="s">
        <v>325</v>
      </c>
      <c r="B424" s="42">
        <v>28437</v>
      </c>
      <c r="C424" s="42">
        <v>25813</v>
      </c>
      <c r="D424" s="42">
        <v>2624</v>
      </c>
      <c r="E424" s="42">
        <v>13631</v>
      </c>
      <c r="F424" s="42">
        <v>5894</v>
      </c>
      <c r="G424" s="42">
        <v>830</v>
      </c>
      <c r="H424" s="42">
        <v>2618</v>
      </c>
      <c r="I424" s="42">
        <v>4240</v>
      </c>
      <c r="J424" s="42">
        <v>49</v>
      </c>
      <c r="K424" s="42">
        <v>12119</v>
      </c>
      <c r="L424" s="47">
        <v>0.11092362996111804</v>
      </c>
      <c r="M424" s="44">
        <v>2.13</v>
      </c>
      <c r="N424" s="31"/>
    </row>
    <row r="425" spans="1:14" s="18" customFormat="1" ht="12" customHeight="1" x14ac:dyDescent="0.2">
      <c r="A425" s="46" t="s">
        <v>326</v>
      </c>
      <c r="B425" s="42">
        <v>15416</v>
      </c>
      <c r="C425" s="42">
        <v>15061</v>
      </c>
      <c r="D425" s="42">
        <v>355</v>
      </c>
      <c r="E425" s="42">
        <v>8181</v>
      </c>
      <c r="F425" s="42">
        <v>4739</v>
      </c>
      <c r="G425" s="42">
        <v>499</v>
      </c>
      <c r="H425" s="42">
        <v>1110</v>
      </c>
      <c r="I425" s="42">
        <v>1682</v>
      </c>
      <c r="J425" s="42">
        <v>151</v>
      </c>
      <c r="K425" s="42">
        <v>6965</v>
      </c>
      <c r="L425" s="47">
        <v>0.14863708593081526</v>
      </c>
      <c r="M425" s="44">
        <v>2.1619999999999999</v>
      </c>
      <c r="N425" s="31"/>
    </row>
    <row r="426" spans="1:14" s="18" customFormat="1" ht="12" customHeight="1" x14ac:dyDescent="0.2">
      <c r="A426" s="46" t="s">
        <v>327</v>
      </c>
      <c r="B426" s="42">
        <v>157965</v>
      </c>
      <c r="C426" s="42">
        <v>155488</v>
      </c>
      <c r="D426" s="42">
        <v>2477</v>
      </c>
      <c r="E426" s="42">
        <v>42948</v>
      </c>
      <c r="F426" s="42">
        <v>23588</v>
      </c>
      <c r="G426" s="42">
        <v>2731</v>
      </c>
      <c r="H426" s="42">
        <v>4197</v>
      </c>
      <c r="I426" s="42">
        <v>11081</v>
      </c>
      <c r="J426" s="42">
        <v>1351</v>
      </c>
      <c r="K426" s="42">
        <v>41049</v>
      </c>
      <c r="L426" s="47">
        <v>4.4216261525565792E-2</v>
      </c>
      <c r="M426" s="44">
        <v>3.7879999999999998</v>
      </c>
      <c r="N426" s="31"/>
    </row>
    <row r="427" spans="1:14" s="18" customFormat="1" ht="12" customHeight="1" x14ac:dyDescent="0.2">
      <c r="A427" s="46" t="s">
        <v>328</v>
      </c>
      <c r="B427" s="42">
        <v>345</v>
      </c>
      <c r="C427" s="42">
        <v>302</v>
      </c>
      <c r="D427" s="42">
        <v>43</v>
      </c>
      <c r="E427" s="42">
        <v>146</v>
      </c>
      <c r="F427" s="42">
        <v>72</v>
      </c>
      <c r="G427" s="42">
        <v>6</v>
      </c>
      <c r="H427" s="42">
        <v>36</v>
      </c>
      <c r="I427" s="42">
        <v>30</v>
      </c>
      <c r="J427" s="42">
        <v>2</v>
      </c>
      <c r="K427" s="42">
        <v>129</v>
      </c>
      <c r="L427" s="47">
        <v>0.11643835616438358</v>
      </c>
      <c r="M427" s="44">
        <v>2.3410000000000002</v>
      </c>
      <c r="N427" s="31"/>
    </row>
    <row r="428" spans="1:14" s="18" customFormat="1" ht="12" customHeight="1" x14ac:dyDescent="0.2">
      <c r="A428" s="46" t="s">
        <v>329</v>
      </c>
      <c r="B428" s="42">
        <v>33747</v>
      </c>
      <c r="C428" s="42">
        <v>32660</v>
      </c>
      <c r="D428" s="42">
        <v>1087</v>
      </c>
      <c r="E428" s="42">
        <v>10913</v>
      </c>
      <c r="F428" s="42">
        <v>6808</v>
      </c>
      <c r="G428" s="42">
        <v>1271</v>
      </c>
      <c r="H428" s="42">
        <v>883</v>
      </c>
      <c r="I428" s="42">
        <v>1368</v>
      </c>
      <c r="J428" s="42">
        <v>583</v>
      </c>
      <c r="K428" s="42">
        <v>10101</v>
      </c>
      <c r="L428" s="47">
        <v>7.440667094291209E-2</v>
      </c>
      <c r="M428" s="44">
        <v>3.2330000000000001</v>
      </c>
      <c r="N428" s="31"/>
    </row>
    <row r="429" spans="1:14" s="18" customFormat="1" ht="12" customHeight="1" x14ac:dyDescent="0.2">
      <c r="A429" s="48" t="s">
        <v>330</v>
      </c>
      <c r="B429" s="49">
        <v>25180</v>
      </c>
      <c r="C429" s="49">
        <v>16419</v>
      </c>
      <c r="D429" s="49">
        <v>8761</v>
      </c>
      <c r="E429" s="49">
        <v>3927</v>
      </c>
      <c r="F429" s="49">
        <v>3074</v>
      </c>
      <c r="G429" s="49">
        <v>81</v>
      </c>
      <c r="H429" s="49">
        <v>237</v>
      </c>
      <c r="I429" s="49">
        <v>327</v>
      </c>
      <c r="J429" s="49">
        <v>208</v>
      </c>
      <c r="K429" s="49">
        <v>3722</v>
      </c>
      <c r="L429" s="50">
        <v>5.2202699261522767E-2</v>
      </c>
      <c r="M429" s="51">
        <v>4.4109999999999996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103556</v>
      </c>
      <c r="C431" s="42">
        <v>99894</v>
      </c>
      <c r="D431" s="42">
        <v>3662</v>
      </c>
      <c r="E431" s="42">
        <v>38710</v>
      </c>
      <c r="F431" s="42">
        <v>30556</v>
      </c>
      <c r="G431" s="42">
        <v>2096</v>
      </c>
      <c r="H431" s="42">
        <v>1543</v>
      </c>
      <c r="I431" s="42">
        <v>1770</v>
      </c>
      <c r="J431" s="42">
        <v>2745</v>
      </c>
      <c r="K431" s="42">
        <v>33434</v>
      </c>
      <c r="L431" s="47">
        <v>0.13629553087057611</v>
      </c>
      <c r="M431" s="44">
        <v>2.988</v>
      </c>
      <c r="N431" s="31"/>
    </row>
    <row r="432" spans="1:14" s="18" customFormat="1" ht="12" customHeight="1" x14ac:dyDescent="0.2">
      <c r="A432" s="46" t="s">
        <v>93</v>
      </c>
      <c r="B432" s="42">
        <v>326058</v>
      </c>
      <c r="C432" s="42">
        <v>309650</v>
      </c>
      <c r="D432" s="42">
        <v>16408</v>
      </c>
      <c r="E432" s="42">
        <v>100107</v>
      </c>
      <c r="F432" s="42">
        <v>57167</v>
      </c>
      <c r="G432" s="42">
        <v>6814</v>
      </c>
      <c r="H432" s="42">
        <v>10951</v>
      </c>
      <c r="I432" s="42">
        <v>22235</v>
      </c>
      <c r="J432" s="42">
        <v>2940</v>
      </c>
      <c r="K432" s="42">
        <v>92167</v>
      </c>
      <c r="L432" s="47">
        <v>7.9315132807895594E-2</v>
      </c>
      <c r="M432" s="44">
        <v>3.3596623520348934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429614</v>
      </c>
      <c r="C434" s="42">
        <v>409544</v>
      </c>
      <c r="D434" s="42">
        <v>20070</v>
      </c>
      <c r="E434" s="42">
        <v>138817</v>
      </c>
      <c r="F434" s="42">
        <v>87723</v>
      </c>
      <c r="G434" s="42">
        <v>8910</v>
      </c>
      <c r="H434" s="42">
        <v>12494</v>
      </c>
      <c r="I434" s="42">
        <v>24005</v>
      </c>
      <c r="J434" s="42">
        <v>5685</v>
      </c>
      <c r="K434" s="42">
        <v>125601</v>
      </c>
      <c r="L434" s="47">
        <v>9.5204477837728785E-2</v>
      </c>
      <c r="M434" s="44">
        <v>3.2606746761570369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20272</v>
      </c>
      <c r="C438" s="42">
        <v>20216</v>
      </c>
      <c r="D438" s="42">
        <v>56</v>
      </c>
      <c r="E438" s="42">
        <v>6071</v>
      </c>
      <c r="F438" s="42">
        <v>4917</v>
      </c>
      <c r="G438" s="42">
        <v>48</v>
      </c>
      <c r="H438" s="42">
        <v>23</v>
      </c>
      <c r="I438" s="42">
        <v>234</v>
      </c>
      <c r="J438" s="42">
        <v>849</v>
      </c>
      <c r="K438" s="42">
        <v>5770</v>
      </c>
      <c r="L438" s="47">
        <v>4.9579970350848268E-2</v>
      </c>
      <c r="M438" s="44">
        <v>3.504</v>
      </c>
      <c r="N438" s="31"/>
    </row>
    <row r="439" spans="1:14" s="18" customFormat="1" ht="12" customHeight="1" x14ac:dyDescent="0.2">
      <c r="A439" s="46" t="s">
        <v>333</v>
      </c>
      <c r="B439" s="42">
        <v>5277</v>
      </c>
      <c r="C439" s="42">
        <v>5222</v>
      </c>
      <c r="D439" s="42">
        <v>55</v>
      </c>
      <c r="E439" s="42">
        <v>2320</v>
      </c>
      <c r="F439" s="42">
        <v>1152</v>
      </c>
      <c r="G439" s="42">
        <v>89</v>
      </c>
      <c r="H439" s="42">
        <v>243</v>
      </c>
      <c r="I439" s="42">
        <v>235</v>
      </c>
      <c r="J439" s="42">
        <v>601</v>
      </c>
      <c r="K439" s="42">
        <v>2022</v>
      </c>
      <c r="L439" s="47">
        <v>0.12844827586206897</v>
      </c>
      <c r="M439" s="44">
        <v>2.5830000000000002</v>
      </c>
      <c r="N439" s="31"/>
    </row>
    <row r="440" spans="1:14" s="18" customFormat="1" ht="12" customHeight="1" x14ac:dyDescent="0.2">
      <c r="A440" s="46" t="s">
        <v>334</v>
      </c>
      <c r="B440" s="42">
        <v>79010</v>
      </c>
      <c r="C440" s="42">
        <v>77766</v>
      </c>
      <c r="D440" s="42">
        <v>1244</v>
      </c>
      <c r="E440" s="42">
        <v>30324</v>
      </c>
      <c r="F440" s="42">
        <v>18776</v>
      </c>
      <c r="G440" s="42">
        <v>2109</v>
      </c>
      <c r="H440" s="42">
        <v>2951</v>
      </c>
      <c r="I440" s="42">
        <v>5123</v>
      </c>
      <c r="J440" s="42">
        <v>1365</v>
      </c>
      <c r="K440" s="42">
        <v>28324</v>
      </c>
      <c r="L440" s="47">
        <v>6.595435958316842E-2</v>
      </c>
      <c r="M440" s="44">
        <v>2.746</v>
      </c>
      <c r="N440" s="31"/>
    </row>
    <row r="441" spans="1:14" s="18" customFormat="1" ht="12" customHeight="1" x14ac:dyDescent="0.2">
      <c r="A441" s="46" t="s">
        <v>335</v>
      </c>
      <c r="B441" s="42">
        <v>5993</v>
      </c>
      <c r="C441" s="42">
        <v>5895</v>
      </c>
      <c r="D441" s="42">
        <v>98</v>
      </c>
      <c r="E441" s="42">
        <v>2810</v>
      </c>
      <c r="F441" s="42">
        <v>1801</v>
      </c>
      <c r="G441" s="42">
        <v>152</v>
      </c>
      <c r="H441" s="42">
        <v>179</v>
      </c>
      <c r="I441" s="42">
        <v>525</v>
      </c>
      <c r="J441" s="42">
        <v>153</v>
      </c>
      <c r="K441" s="42">
        <v>2424</v>
      </c>
      <c r="L441" s="47">
        <v>0.13736654804270465</v>
      </c>
      <c r="M441" s="44">
        <v>2.4319999999999999</v>
      </c>
      <c r="N441" s="31"/>
    </row>
    <row r="442" spans="1:14" s="18" customFormat="1" ht="12" customHeight="1" x14ac:dyDescent="0.2">
      <c r="A442" s="48" t="s">
        <v>336</v>
      </c>
      <c r="B442" s="49">
        <v>3064</v>
      </c>
      <c r="C442" s="49">
        <v>2064</v>
      </c>
      <c r="D442" s="49">
        <v>1000</v>
      </c>
      <c r="E442" s="49">
        <v>1282</v>
      </c>
      <c r="F442" s="49">
        <v>633</v>
      </c>
      <c r="G442" s="49">
        <v>153</v>
      </c>
      <c r="H442" s="49">
        <v>99</v>
      </c>
      <c r="I442" s="49">
        <v>98</v>
      </c>
      <c r="J442" s="49">
        <v>299</v>
      </c>
      <c r="K442" s="49">
        <v>1091</v>
      </c>
      <c r="L442" s="50">
        <v>0.14898595943837756</v>
      </c>
      <c r="M442" s="51">
        <v>1.8919999999999999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26798</v>
      </c>
      <c r="C444" s="42">
        <v>24274</v>
      </c>
      <c r="D444" s="42">
        <v>2524</v>
      </c>
      <c r="E444" s="42">
        <v>12356</v>
      </c>
      <c r="F444" s="42">
        <v>10487</v>
      </c>
      <c r="G444" s="42">
        <v>371</v>
      </c>
      <c r="H444" s="42">
        <v>609</v>
      </c>
      <c r="I444" s="42">
        <v>367</v>
      </c>
      <c r="J444" s="42">
        <v>522</v>
      </c>
      <c r="K444" s="42">
        <v>9593</v>
      </c>
      <c r="L444" s="47">
        <v>0.22361605697636777</v>
      </c>
      <c r="M444" s="44">
        <v>2.5299999999999998</v>
      </c>
      <c r="N444" s="31"/>
    </row>
    <row r="445" spans="1:14" s="18" customFormat="1" ht="12" customHeight="1" x14ac:dyDescent="0.2">
      <c r="A445" s="46" t="s">
        <v>93</v>
      </c>
      <c r="B445" s="42">
        <v>113616</v>
      </c>
      <c r="C445" s="42">
        <v>111163</v>
      </c>
      <c r="D445" s="42">
        <v>2453</v>
      </c>
      <c r="E445" s="42">
        <v>42807</v>
      </c>
      <c r="F445" s="42">
        <v>27279</v>
      </c>
      <c r="G445" s="42">
        <v>2551</v>
      </c>
      <c r="H445" s="42">
        <v>3495</v>
      </c>
      <c r="I445" s="42">
        <v>6215</v>
      </c>
      <c r="J445" s="42">
        <v>3267</v>
      </c>
      <c r="K445" s="42">
        <v>39631</v>
      </c>
      <c r="L445" s="47">
        <v>7.4193473030111923E-2</v>
      </c>
      <c r="M445" s="44">
        <v>2.804950669930105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140414</v>
      </c>
      <c r="C447" s="42">
        <v>135437</v>
      </c>
      <c r="D447" s="42">
        <v>4977</v>
      </c>
      <c r="E447" s="42">
        <v>55163</v>
      </c>
      <c r="F447" s="42">
        <v>37766</v>
      </c>
      <c r="G447" s="42">
        <v>2922</v>
      </c>
      <c r="H447" s="42">
        <v>4104</v>
      </c>
      <c r="I447" s="42">
        <v>6582</v>
      </c>
      <c r="J447" s="42">
        <v>3789</v>
      </c>
      <c r="K447" s="42">
        <v>49224</v>
      </c>
      <c r="L447" s="47">
        <v>0.10766274495585815</v>
      </c>
      <c r="M447" s="44">
        <v>2.7514423858280512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12807</v>
      </c>
      <c r="C451" s="42">
        <v>12348</v>
      </c>
      <c r="D451" s="42">
        <v>459</v>
      </c>
      <c r="E451" s="42">
        <v>6684</v>
      </c>
      <c r="F451" s="42">
        <v>2971</v>
      </c>
      <c r="G451" s="42">
        <v>233</v>
      </c>
      <c r="H451" s="42">
        <v>973</v>
      </c>
      <c r="I451" s="42">
        <v>2068</v>
      </c>
      <c r="J451" s="42">
        <v>439</v>
      </c>
      <c r="K451" s="42">
        <v>6128</v>
      </c>
      <c r="L451" s="47">
        <v>8.3183722321962916E-2</v>
      </c>
      <c r="M451" s="44">
        <v>2.0150000000000001</v>
      </c>
      <c r="N451" s="31"/>
    </row>
    <row r="452" spans="1:14" s="18" customFormat="1" ht="12" customHeight="1" x14ac:dyDescent="0.2">
      <c r="A452" s="46" t="s">
        <v>339</v>
      </c>
      <c r="B452" s="42">
        <v>3057</v>
      </c>
      <c r="C452" s="42">
        <v>2853</v>
      </c>
      <c r="D452" s="42">
        <v>204</v>
      </c>
      <c r="E452" s="42">
        <v>1535</v>
      </c>
      <c r="F452" s="42">
        <v>1204</v>
      </c>
      <c r="G452" s="42">
        <v>72</v>
      </c>
      <c r="H452" s="42">
        <v>137</v>
      </c>
      <c r="I452" s="42">
        <v>111</v>
      </c>
      <c r="J452" s="42">
        <v>11</v>
      </c>
      <c r="K452" s="42">
        <v>1385</v>
      </c>
      <c r="L452" s="47">
        <v>9.7719869706840434E-2</v>
      </c>
      <c r="M452" s="44">
        <v>2.06</v>
      </c>
      <c r="N452" s="31"/>
    </row>
    <row r="453" spans="1:14" s="18" customFormat="1" ht="12" customHeight="1" x14ac:dyDescent="0.2">
      <c r="A453" s="48" t="s">
        <v>340</v>
      </c>
      <c r="B453" s="49">
        <v>16016</v>
      </c>
      <c r="C453" s="49">
        <v>15973</v>
      </c>
      <c r="D453" s="49">
        <v>43</v>
      </c>
      <c r="E453" s="49">
        <v>12936</v>
      </c>
      <c r="F453" s="49">
        <v>10875</v>
      </c>
      <c r="G453" s="49">
        <v>206</v>
      </c>
      <c r="H453" s="49">
        <v>891</v>
      </c>
      <c r="I453" s="49">
        <v>522</v>
      </c>
      <c r="J453" s="49">
        <v>442</v>
      </c>
      <c r="K453" s="49">
        <v>6359</v>
      </c>
      <c r="L453" s="50">
        <v>0.50842609771181202</v>
      </c>
      <c r="M453" s="51">
        <v>2.512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66197</v>
      </c>
      <c r="C455" s="42">
        <v>65764</v>
      </c>
      <c r="D455" s="42">
        <v>433</v>
      </c>
      <c r="E455" s="42">
        <v>31832</v>
      </c>
      <c r="F455" s="42">
        <v>28815</v>
      </c>
      <c r="G455" s="42">
        <v>329</v>
      </c>
      <c r="H455" s="42">
        <v>233</v>
      </c>
      <c r="I455" s="42">
        <v>202</v>
      </c>
      <c r="J455" s="42">
        <v>2253</v>
      </c>
      <c r="K455" s="42">
        <v>27911</v>
      </c>
      <c r="L455" s="47">
        <v>0.12317793415431011</v>
      </c>
      <c r="M455" s="44">
        <v>2.3559999999999999</v>
      </c>
      <c r="N455" s="31"/>
    </row>
    <row r="456" spans="1:14" s="18" customFormat="1" ht="12" customHeight="1" x14ac:dyDescent="0.2">
      <c r="A456" s="46" t="s">
        <v>93</v>
      </c>
      <c r="B456" s="42">
        <v>31880</v>
      </c>
      <c r="C456" s="42">
        <v>31174</v>
      </c>
      <c r="D456" s="42">
        <v>706</v>
      </c>
      <c r="E456" s="42">
        <v>21155</v>
      </c>
      <c r="F456" s="42">
        <v>15050</v>
      </c>
      <c r="G456" s="42">
        <v>511</v>
      </c>
      <c r="H456" s="42">
        <v>2001</v>
      </c>
      <c r="I456" s="42">
        <v>2701</v>
      </c>
      <c r="J456" s="42">
        <v>892</v>
      </c>
      <c r="K456" s="42">
        <v>13872</v>
      </c>
      <c r="L456" s="47">
        <v>0.34426849444575747</v>
      </c>
      <c r="M456" s="44">
        <v>2.2472606689734715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98077</v>
      </c>
      <c r="C458" s="42">
        <v>96938</v>
      </c>
      <c r="D458" s="42">
        <v>1139</v>
      </c>
      <c r="E458" s="42">
        <v>52987</v>
      </c>
      <c r="F458" s="42">
        <v>43865</v>
      </c>
      <c r="G458" s="42">
        <v>840</v>
      </c>
      <c r="H458" s="42">
        <v>2234</v>
      </c>
      <c r="I458" s="42">
        <v>2903</v>
      </c>
      <c r="J458" s="42">
        <v>3145</v>
      </c>
      <c r="K458" s="42">
        <v>41783</v>
      </c>
      <c r="L458" s="47">
        <v>0.21144809104119877</v>
      </c>
      <c r="M458" s="44">
        <v>2.3200344637771342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50030</v>
      </c>
      <c r="C462" s="42">
        <v>49561</v>
      </c>
      <c r="D462" s="42">
        <v>469</v>
      </c>
      <c r="E462" s="42">
        <v>19342</v>
      </c>
      <c r="F462" s="42">
        <v>7049</v>
      </c>
      <c r="G462" s="42">
        <v>5220</v>
      </c>
      <c r="H462" s="42">
        <v>666</v>
      </c>
      <c r="I462" s="42">
        <v>6407</v>
      </c>
      <c r="J462" s="42">
        <v>0</v>
      </c>
      <c r="K462" s="42">
        <v>18640</v>
      </c>
      <c r="L462" s="47">
        <v>3.6294075069796317E-2</v>
      </c>
      <c r="M462" s="44">
        <v>2.6589999999999998</v>
      </c>
      <c r="N462" s="31"/>
    </row>
    <row r="463" spans="1:14" s="18" customFormat="1" ht="12" customHeight="1" x14ac:dyDescent="0.2">
      <c r="A463" s="46" t="s">
        <v>343</v>
      </c>
      <c r="B463" s="42">
        <v>352468</v>
      </c>
      <c r="C463" s="42">
        <v>348911</v>
      </c>
      <c r="D463" s="42">
        <v>3557</v>
      </c>
      <c r="E463" s="42">
        <v>105987</v>
      </c>
      <c r="F463" s="42">
        <v>44941</v>
      </c>
      <c r="G463" s="42">
        <v>8902</v>
      </c>
      <c r="H463" s="42">
        <v>11390</v>
      </c>
      <c r="I463" s="42">
        <v>36069</v>
      </c>
      <c r="J463" s="42">
        <v>4685</v>
      </c>
      <c r="K463" s="42">
        <v>100866</v>
      </c>
      <c r="L463" s="47">
        <v>4.8317246454753882E-2</v>
      </c>
      <c r="M463" s="44">
        <v>3.4590000000000001</v>
      </c>
      <c r="N463" s="31"/>
    </row>
    <row r="464" spans="1:14" s="18" customFormat="1" ht="12" customHeight="1" x14ac:dyDescent="0.2">
      <c r="A464" s="46" t="s">
        <v>344</v>
      </c>
      <c r="B464" s="42">
        <v>42625</v>
      </c>
      <c r="C464" s="42">
        <v>42556</v>
      </c>
      <c r="D464" s="42">
        <v>69</v>
      </c>
      <c r="E464" s="42">
        <v>15660</v>
      </c>
      <c r="F464" s="42">
        <v>8730</v>
      </c>
      <c r="G464" s="42">
        <v>1425</v>
      </c>
      <c r="H464" s="42">
        <v>496</v>
      </c>
      <c r="I464" s="42">
        <v>4005</v>
      </c>
      <c r="J464" s="42">
        <v>1004</v>
      </c>
      <c r="K464" s="42">
        <v>15150</v>
      </c>
      <c r="L464" s="47">
        <v>3.2567049808429172E-2</v>
      </c>
      <c r="M464" s="44">
        <v>2.8090000000000002</v>
      </c>
      <c r="N464" s="31"/>
    </row>
    <row r="465" spans="1:14" s="18" customFormat="1" ht="12" customHeight="1" x14ac:dyDescent="0.2">
      <c r="A465" s="46" t="s">
        <v>345</v>
      </c>
      <c r="B465" s="42">
        <v>82536</v>
      </c>
      <c r="C465" s="42">
        <v>81722</v>
      </c>
      <c r="D465" s="42">
        <v>814</v>
      </c>
      <c r="E465" s="42">
        <v>24711</v>
      </c>
      <c r="F465" s="42">
        <v>14394</v>
      </c>
      <c r="G465" s="42">
        <v>1812</v>
      </c>
      <c r="H465" s="42">
        <v>1740</v>
      </c>
      <c r="I465" s="42">
        <v>6412</v>
      </c>
      <c r="J465" s="42">
        <v>353</v>
      </c>
      <c r="K465" s="42">
        <v>23760</v>
      </c>
      <c r="L465" s="47">
        <v>3.8484885273764702E-2</v>
      </c>
      <c r="M465" s="44">
        <v>3.4390000000000001</v>
      </c>
      <c r="N465" s="31"/>
    </row>
    <row r="466" spans="1:14" s="18" customFormat="1" ht="12" customHeight="1" x14ac:dyDescent="0.2">
      <c r="A466" s="46" t="s">
        <v>346</v>
      </c>
      <c r="B466" s="42">
        <v>112858</v>
      </c>
      <c r="C466" s="42">
        <v>110147</v>
      </c>
      <c r="D466" s="42">
        <v>2711</v>
      </c>
      <c r="E466" s="42">
        <v>42160</v>
      </c>
      <c r="F466" s="42">
        <v>16638</v>
      </c>
      <c r="G466" s="42">
        <v>4302</v>
      </c>
      <c r="H466" s="42">
        <v>5714</v>
      </c>
      <c r="I466" s="42">
        <v>14576</v>
      </c>
      <c r="J466" s="42">
        <v>930</v>
      </c>
      <c r="K466" s="42">
        <v>40241</v>
      </c>
      <c r="L466" s="47">
        <v>4.5517077798861494E-2</v>
      </c>
      <c r="M466" s="44">
        <v>2.7370000000000001</v>
      </c>
      <c r="N466" s="31"/>
    </row>
    <row r="467" spans="1:14" s="18" customFormat="1" ht="12" customHeight="1" x14ac:dyDescent="0.2">
      <c r="A467" s="46" t="s">
        <v>347</v>
      </c>
      <c r="B467" s="42">
        <v>49104</v>
      </c>
      <c r="C467" s="42">
        <v>48602</v>
      </c>
      <c r="D467" s="42">
        <v>502</v>
      </c>
      <c r="E467" s="42">
        <v>16128</v>
      </c>
      <c r="F467" s="42">
        <v>9834</v>
      </c>
      <c r="G467" s="42">
        <v>2609</v>
      </c>
      <c r="H467" s="42">
        <v>580</v>
      </c>
      <c r="I467" s="42">
        <v>2684</v>
      </c>
      <c r="J467" s="42">
        <v>421</v>
      </c>
      <c r="K467" s="42">
        <v>15739</v>
      </c>
      <c r="L467" s="47">
        <v>2.4119543650793607E-2</v>
      </c>
      <c r="M467" s="44">
        <v>3.0880000000000001</v>
      </c>
      <c r="N467" s="31"/>
    </row>
    <row r="468" spans="1:14" s="18" customFormat="1" ht="12" customHeight="1" x14ac:dyDescent="0.2">
      <c r="A468" s="46" t="s">
        <v>348</v>
      </c>
      <c r="B468" s="42">
        <v>33960</v>
      </c>
      <c r="C468" s="42">
        <v>33719</v>
      </c>
      <c r="D468" s="42">
        <v>241</v>
      </c>
      <c r="E468" s="42">
        <v>15964</v>
      </c>
      <c r="F468" s="42">
        <v>8728</v>
      </c>
      <c r="G468" s="42">
        <v>1995</v>
      </c>
      <c r="H468" s="42">
        <v>2633</v>
      </c>
      <c r="I468" s="42">
        <v>2372</v>
      </c>
      <c r="J468" s="42">
        <v>236</v>
      </c>
      <c r="K468" s="42">
        <v>14132</v>
      </c>
      <c r="L468" s="47">
        <v>0.11475820596341768</v>
      </c>
      <c r="M468" s="44">
        <v>2.3860000000000001</v>
      </c>
      <c r="N468" s="31"/>
    </row>
    <row r="469" spans="1:14" s="18" customFormat="1" ht="12" customHeight="1" x14ac:dyDescent="0.2">
      <c r="A469" s="46" t="s">
        <v>349</v>
      </c>
      <c r="B469" s="42">
        <v>56751</v>
      </c>
      <c r="C469" s="42">
        <v>56314</v>
      </c>
      <c r="D469" s="42">
        <v>437</v>
      </c>
      <c r="E469" s="42">
        <v>19281</v>
      </c>
      <c r="F469" s="42">
        <v>12658</v>
      </c>
      <c r="G469" s="42">
        <v>1956</v>
      </c>
      <c r="H469" s="42">
        <v>682</v>
      </c>
      <c r="I469" s="42">
        <v>3594</v>
      </c>
      <c r="J469" s="42">
        <v>391</v>
      </c>
      <c r="K469" s="42">
        <v>18727</v>
      </c>
      <c r="L469" s="47">
        <v>2.8732949535812513E-2</v>
      </c>
      <c r="M469" s="44">
        <v>3.0070000000000001</v>
      </c>
      <c r="N469" s="31"/>
    </row>
    <row r="470" spans="1:14" s="18" customFormat="1" ht="12" customHeight="1" x14ac:dyDescent="0.2">
      <c r="A470" s="46" t="s">
        <v>350</v>
      </c>
      <c r="B470" s="42">
        <v>140567</v>
      </c>
      <c r="C470" s="42">
        <v>136497</v>
      </c>
      <c r="D470" s="42">
        <v>4070</v>
      </c>
      <c r="E470" s="42">
        <v>48396</v>
      </c>
      <c r="F470" s="42">
        <v>24329</v>
      </c>
      <c r="G470" s="42">
        <v>4863</v>
      </c>
      <c r="H470" s="42">
        <v>4043</v>
      </c>
      <c r="I470" s="42">
        <v>14281</v>
      </c>
      <c r="J470" s="42">
        <v>880</v>
      </c>
      <c r="K470" s="42">
        <v>45908</v>
      </c>
      <c r="L470" s="47">
        <v>5.1409207372510091E-2</v>
      </c>
      <c r="M470" s="44">
        <v>2.9729999999999999</v>
      </c>
      <c r="N470" s="31"/>
    </row>
    <row r="471" spans="1:14" s="18" customFormat="1" ht="12" customHeight="1" x14ac:dyDescent="0.2">
      <c r="A471" s="46" t="s">
        <v>351</v>
      </c>
      <c r="B471" s="42">
        <v>174957</v>
      </c>
      <c r="C471" s="42">
        <v>173016</v>
      </c>
      <c r="D471" s="42">
        <v>1941</v>
      </c>
      <c r="E471" s="42">
        <v>47723</v>
      </c>
      <c r="F471" s="42">
        <v>27303</v>
      </c>
      <c r="G471" s="42">
        <v>3971</v>
      </c>
      <c r="H471" s="42">
        <v>4190</v>
      </c>
      <c r="I471" s="42">
        <v>10631</v>
      </c>
      <c r="J471" s="42">
        <v>1628</v>
      </c>
      <c r="K471" s="42">
        <v>46142</v>
      </c>
      <c r="L471" s="47">
        <v>3.3128680091360607E-2</v>
      </c>
      <c r="M471" s="44">
        <v>3.75</v>
      </c>
      <c r="N471" s="31"/>
    </row>
    <row r="472" spans="1:14" s="18" customFormat="1" ht="12" customHeight="1" x14ac:dyDescent="0.2">
      <c r="A472" s="46" t="s">
        <v>352</v>
      </c>
      <c r="B472" s="42">
        <v>196744</v>
      </c>
      <c r="C472" s="42">
        <v>195854</v>
      </c>
      <c r="D472" s="42">
        <v>890</v>
      </c>
      <c r="E472" s="42">
        <v>79393</v>
      </c>
      <c r="F472" s="42">
        <v>38777</v>
      </c>
      <c r="G472" s="42">
        <v>9371</v>
      </c>
      <c r="H472" s="42">
        <v>9655</v>
      </c>
      <c r="I472" s="42">
        <v>18503</v>
      </c>
      <c r="J472" s="42">
        <v>3087</v>
      </c>
      <c r="K472" s="42">
        <v>75514</v>
      </c>
      <c r="L472" s="47">
        <v>4.8858211681130581E-2</v>
      </c>
      <c r="M472" s="44">
        <v>2.5939999999999999</v>
      </c>
      <c r="N472" s="31"/>
    </row>
    <row r="473" spans="1:14" s="18" customFormat="1" ht="12" customHeight="1" x14ac:dyDescent="0.2">
      <c r="A473" s="46" t="s">
        <v>353</v>
      </c>
      <c r="B473" s="42">
        <v>243769</v>
      </c>
      <c r="C473" s="42">
        <v>227592</v>
      </c>
      <c r="D473" s="42">
        <v>16177</v>
      </c>
      <c r="E473" s="42">
        <v>90562</v>
      </c>
      <c r="F473" s="42">
        <v>33930</v>
      </c>
      <c r="G473" s="42">
        <v>16722</v>
      </c>
      <c r="H473" s="42">
        <v>5044</v>
      </c>
      <c r="I473" s="42">
        <v>33701</v>
      </c>
      <c r="J473" s="42">
        <v>1165</v>
      </c>
      <c r="K473" s="42">
        <v>85278</v>
      </c>
      <c r="L473" s="47">
        <v>5.8346767960071544E-2</v>
      </c>
      <c r="M473" s="44">
        <v>2.669</v>
      </c>
      <c r="N473" s="31"/>
    </row>
    <row r="474" spans="1:14" s="18" customFormat="1" ht="12" customHeight="1" x14ac:dyDescent="0.2">
      <c r="A474" s="46" t="s">
        <v>354</v>
      </c>
      <c r="B474" s="42">
        <v>23105</v>
      </c>
      <c r="C474" s="42">
        <v>23016</v>
      </c>
      <c r="D474" s="42">
        <v>89</v>
      </c>
      <c r="E474" s="42">
        <v>12962</v>
      </c>
      <c r="F474" s="42">
        <v>8537</v>
      </c>
      <c r="G474" s="42">
        <v>686</v>
      </c>
      <c r="H474" s="42">
        <v>1523</v>
      </c>
      <c r="I474" s="42">
        <v>1927</v>
      </c>
      <c r="J474" s="42">
        <v>289</v>
      </c>
      <c r="K474" s="42">
        <v>10768</v>
      </c>
      <c r="L474" s="47">
        <v>0.16926400246875484</v>
      </c>
      <c r="M474" s="44">
        <v>2.137</v>
      </c>
      <c r="N474" s="31"/>
    </row>
    <row r="475" spans="1:14" s="18" customFormat="1" ht="12" customHeight="1" x14ac:dyDescent="0.2">
      <c r="A475" s="46" t="s">
        <v>355</v>
      </c>
      <c r="B475" s="42">
        <v>30936</v>
      </c>
      <c r="C475" s="42">
        <v>30567</v>
      </c>
      <c r="D475" s="42">
        <v>369</v>
      </c>
      <c r="E475" s="42">
        <v>10995</v>
      </c>
      <c r="F475" s="42">
        <v>6401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10420</v>
      </c>
      <c r="L475" s="47">
        <v>5.2296498408367476E-2</v>
      </c>
      <c r="M475" s="44">
        <v>2.9329999999999998</v>
      </c>
      <c r="N475" s="31"/>
    </row>
    <row r="476" spans="1:14" s="18" customFormat="1" ht="12" customHeight="1" x14ac:dyDescent="0.2">
      <c r="A476" s="46" t="s">
        <v>356</v>
      </c>
      <c r="B476" s="42">
        <v>64340</v>
      </c>
      <c r="C476" s="42">
        <v>64092</v>
      </c>
      <c r="D476" s="42">
        <v>248</v>
      </c>
      <c r="E476" s="42">
        <v>25424</v>
      </c>
      <c r="F476" s="42">
        <v>14490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24226</v>
      </c>
      <c r="L476" s="47">
        <v>4.7120830711139039E-2</v>
      </c>
      <c r="M476" s="44">
        <v>2.6459999999999999</v>
      </c>
      <c r="N476" s="31"/>
    </row>
    <row r="477" spans="1:14" s="18" customFormat="1" ht="12" customHeight="1" x14ac:dyDescent="0.2">
      <c r="A477" s="46" t="s">
        <v>357</v>
      </c>
      <c r="B477" s="42">
        <v>16576</v>
      </c>
      <c r="C477" s="42">
        <v>16409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11326</v>
      </c>
      <c r="L477" s="47">
        <v>0.13403165379616178</v>
      </c>
      <c r="M477" s="44">
        <v>1.4490000000000001</v>
      </c>
      <c r="N477" s="31"/>
    </row>
    <row r="478" spans="1:14" s="18" customFormat="1" ht="12" customHeight="1" x14ac:dyDescent="0.2">
      <c r="A478" s="46" t="s">
        <v>358</v>
      </c>
      <c r="B478" s="42">
        <v>61859</v>
      </c>
      <c r="C478" s="42">
        <v>61519</v>
      </c>
      <c r="D478" s="42">
        <v>340</v>
      </c>
      <c r="E478" s="42">
        <v>20039</v>
      </c>
      <c r="F478" s="42">
        <v>10639</v>
      </c>
      <c r="G478" s="42">
        <v>1509</v>
      </c>
      <c r="H478" s="42">
        <v>1553</v>
      </c>
      <c r="I478" s="42">
        <v>5447</v>
      </c>
      <c r="J478" s="42">
        <v>891</v>
      </c>
      <c r="K478" s="42">
        <v>19072</v>
      </c>
      <c r="L478" s="47">
        <v>4.8255900993063539E-2</v>
      </c>
      <c r="M478" s="44">
        <v>3.226</v>
      </c>
      <c r="N478" s="31"/>
    </row>
    <row r="479" spans="1:14" s="18" customFormat="1" ht="12" customHeight="1" x14ac:dyDescent="0.2">
      <c r="A479" s="46" t="s">
        <v>359</v>
      </c>
      <c r="B479" s="42">
        <v>79297</v>
      </c>
      <c r="C479" s="42">
        <v>78782</v>
      </c>
      <c r="D479" s="42">
        <v>515</v>
      </c>
      <c r="E479" s="42">
        <v>27257</v>
      </c>
      <c r="F479" s="42">
        <v>14765</v>
      </c>
      <c r="G479" s="42">
        <v>4136</v>
      </c>
      <c r="H479" s="42">
        <v>1517</v>
      </c>
      <c r="I479" s="42">
        <v>5564</v>
      </c>
      <c r="J479" s="42">
        <v>1275</v>
      </c>
      <c r="K479" s="42">
        <v>26365</v>
      </c>
      <c r="L479" s="47">
        <v>3.2725538393807097E-2</v>
      </c>
      <c r="M479" s="44">
        <v>2.988</v>
      </c>
      <c r="N479" s="31"/>
    </row>
    <row r="480" spans="1:14" s="18" customFormat="1" ht="12" customHeight="1" x14ac:dyDescent="0.2">
      <c r="A480" s="46" t="s">
        <v>360</v>
      </c>
      <c r="B480" s="42">
        <v>15876</v>
      </c>
      <c r="C480" s="42">
        <v>15856</v>
      </c>
      <c r="D480" s="42">
        <v>20</v>
      </c>
      <c r="E480" s="42">
        <v>5234</v>
      </c>
      <c r="F480" s="42">
        <v>3764</v>
      </c>
      <c r="G480" s="42">
        <v>469</v>
      </c>
      <c r="H480" s="42">
        <v>127</v>
      </c>
      <c r="I480" s="42">
        <v>861</v>
      </c>
      <c r="J480" s="42">
        <v>13</v>
      </c>
      <c r="K480" s="42">
        <v>5070</v>
      </c>
      <c r="L480" s="47">
        <v>3.1333588077951835E-2</v>
      </c>
      <c r="M480" s="44">
        <v>3.1269999999999998</v>
      </c>
      <c r="N480" s="31"/>
    </row>
    <row r="481" spans="1:14" s="18" customFormat="1" ht="12" customHeight="1" x14ac:dyDescent="0.2">
      <c r="A481" s="46" t="s">
        <v>361</v>
      </c>
      <c r="B481" s="42">
        <v>11763</v>
      </c>
      <c r="C481" s="42">
        <v>11520</v>
      </c>
      <c r="D481" s="42">
        <v>243</v>
      </c>
      <c r="E481" s="42">
        <v>4380</v>
      </c>
      <c r="F481" s="42">
        <v>2092</v>
      </c>
      <c r="G481" s="42">
        <v>371</v>
      </c>
      <c r="H481" s="42">
        <v>766</v>
      </c>
      <c r="I481" s="42">
        <v>1050</v>
      </c>
      <c r="J481" s="42">
        <v>101</v>
      </c>
      <c r="K481" s="42">
        <v>4236</v>
      </c>
      <c r="L481" s="47">
        <v>3.2876712328767099E-2</v>
      </c>
      <c r="M481" s="44">
        <v>2.72</v>
      </c>
      <c r="N481" s="31"/>
    </row>
    <row r="482" spans="1:14" s="18" customFormat="1" ht="12" customHeight="1" x14ac:dyDescent="0.2">
      <c r="A482" s="46" t="s">
        <v>362</v>
      </c>
      <c r="B482" s="42">
        <v>95233</v>
      </c>
      <c r="C482" s="42">
        <v>94291</v>
      </c>
      <c r="D482" s="42">
        <v>942</v>
      </c>
      <c r="E482" s="42">
        <v>34300</v>
      </c>
      <c r="F482" s="42">
        <v>24718</v>
      </c>
      <c r="G482" s="42">
        <v>4257</v>
      </c>
      <c r="H482" s="42">
        <v>910</v>
      </c>
      <c r="I482" s="42">
        <v>4364</v>
      </c>
      <c r="J482" s="42">
        <v>51</v>
      </c>
      <c r="K482" s="42">
        <v>33152</v>
      </c>
      <c r="L482" s="47">
        <v>3.3469387755101998E-2</v>
      </c>
      <c r="M482" s="44">
        <v>2.8439999999999999</v>
      </c>
      <c r="N482" s="31"/>
    </row>
    <row r="483" spans="1:14" s="18" customFormat="1" ht="12" customHeight="1" x14ac:dyDescent="0.2">
      <c r="A483" s="46" t="s">
        <v>363</v>
      </c>
      <c r="B483" s="42">
        <v>86703</v>
      </c>
      <c r="C483" s="42">
        <v>86301</v>
      </c>
      <c r="D483" s="42">
        <v>402</v>
      </c>
      <c r="E483" s="42">
        <v>44232</v>
      </c>
      <c r="F483" s="42">
        <v>20169</v>
      </c>
      <c r="G483" s="42">
        <v>7010</v>
      </c>
      <c r="H483" s="42">
        <v>5102</v>
      </c>
      <c r="I483" s="42">
        <v>10777</v>
      </c>
      <c r="J483" s="42">
        <v>1174</v>
      </c>
      <c r="K483" s="42">
        <v>38597</v>
      </c>
      <c r="L483" s="47">
        <v>0.12739645505516373</v>
      </c>
      <c r="M483" s="44">
        <v>2.2360000000000002</v>
      </c>
      <c r="N483" s="31"/>
    </row>
    <row r="484" spans="1:14" s="18" customFormat="1" ht="12" customHeight="1" x14ac:dyDescent="0.2">
      <c r="A484" s="46" t="s">
        <v>364</v>
      </c>
      <c r="B484" s="42">
        <v>139698</v>
      </c>
      <c r="C484" s="42">
        <v>133532</v>
      </c>
      <c r="D484" s="42">
        <v>6166</v>
      </c>
      <c r="E484" s="42">
        <v>45271</v>
      </c>
      <c r="F484" s="42">
        <v>26049</v>
      </c>
      <c r="G484" s="42">
        <v>4864</v>
      </c>
      <c r="H484" s="42">
        <v>4883</v>
      </c>
      <c r="I484" s="42">
        <v>8253</v>
      </c>
      <c r="J484" s="42">
        <v>1222</v>
      </c>
      <c r="K484" s="42">
        <v>43535</v>
      </c>
      <c r="L484" s="47">
        <v>3.8346844558326487E-2</v>
      </c>
      <c r="M484" s="44">
        <v>3.0670000000000002</v>
      </c>
      <c r="N484" s="31"/>
    </row>
    <row r="485" spans="1:14" s="18" customFormat="1" ht="12" customHeight="1" x14ac:dyDescent="0.2">
      <c r="A485" s="46" t="s">
        <v>365</v>
      </c>
      <c r="B485" s="42">
        <v>52311</v>
      </c>
      <c r="C485" s="42">
        <v>51974</v>
      </c>
      <c r="D485" s="42">
        <v>337</v>
      </c>
      <c r="E485" s="42">
        <v>17066</v>
      </c>
      <c r="F485" s="42">
        <v>10096</v>
      </c>
      <c r="G485" s="42">
        <v>1913</v>
      </c>
      <c r="H485" s="42">
        <v>1391</v>
      </c>
      <c r="I485" s="42">
        <v>3080</v>
      </c>
      <c r="J485" s="42">
        <v>586</v>
      </c>
      <c r="K485" s="42">
        <v>16575</v>
      </c>
      <c r="L485" s="47">
        <v>2.8770655103715015E-2</v>
      </c>
      <c r="M485" s="44">
        <v>3.1360000000000001</v>
      </c>
      <c r="N485" s="31"/>
    </row>
    <row r="486" spans="1:14" s="18" customFormat="1" ht="12" customHeight="1" x14ac:dyDescent="0.2">
      <c r="A486" s="46" t="s">
        <v>366</v>
      </c>
      <c r="B486" s="42">
        <v>49067</v>
      </c>
      <c r="C486" s="42">
        <v>49065</v>
      </c>
      <c r="D486" s="42">
        <v>2</v>
      </c>
      <c r="E486" s="42">
        <v>17284</v>
      </c>
      <c r="F486" s="42">
        <v>9355</v>
      </c>
      <c r="G486" s="42">
        <v>3554</v>
      </c>
      <c r="H486" s="42">
        <v>622</v>
      </c>
      <c r="I486" s="42">
        <v>3743</v>
      </c>
      <c r="J486" s="42">
        <v>10</v>
      </c>
      <c r="K486" s="42">
        <v>16721</v>
      </c>
      <c r="L486" s="47">
        <v>3.2573478361490382E-2</v>
      </c>
      <c r="M486" s="44">
        <v>2.9340000000000002</v>
      </c>
      <c r="N486" s="31"/>
    </row>
    <row r="487" spans="1:14" s="18" customFormat="1" ht="12" customHeight="1" x14ac:dyDescent="0.2">
      <c r="A487" s="46" t="s">
        <v>367</v>
      </c>
      <c r="B487" s="42">
        <v>64811</v>
      </c>
      <c r="C487" s="42">
        <v>64538</v>
      </c>
      <c r="D487" s="42">
        <v>273</v>
      </c>
      <c r="E487" s="42">
        <v>26044</v>
      </c>
      <c r="F487" s="42">
        <v>14866</v>
      </c>
      <c r="G487" s="42">
        <v>2600</v>
      </c>
      <c r="H487" s="42">
        <v>4102</v>
      </c>
      <c r="I487" s="42">
        <v>3879</v>
      </c>
      <c r="J487" s="42">
        <v>597</v>
      </c>
      <c r="K487" s="42">
        <v>23869</v>
      </c>
      <c r="L487" s="47">
        <v>8.3512517278451881E-2</v>
      </c>
      <c r="M487" s="44">
        <v>2.7040000000000002</v>
      </c>
      <c r="N487" s="31"/>
    </row>
    <row r="488" spans="1:14" s="18" customFormat="1" ht="12" customHeight="1" x14ac:dyDescent="0.2">
      <c r="A488" s="46" t="s">
        <v>368</v>
      </c>
      <c r="B488" s="42">
        <v>35921</v>
      </c>
      <c r="C488" s="42">
        <v>35834</v>
      </c>
      <c r="D488" s="42">
        <v>87</v>
      </c>
      <c r="E488" s="42">
        <v>12160</v>
      </c>
      <c r="F488" s="42">
        <v>6540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11579</v>
      </c>
      <c r="L488" s="47">
        <v>4.7779605263157943E-2</v>
      </c>
      <c r="M488" s="44">
        <v>3.0950000000000002</v>
      </c>
      <c r="N488" s="31"/>
    </row>
    <row r="489" spans="1:14" s="18" customFormat="1" ht="12" customHeight="1" x14ac:dyDescent="0.2">
      <c r="A489" s="46" t="s">
        <v>369</v>
      </c>
      <c r="B489" s="42">
        <v>336746</v>
      </c>
      <c r="C489" s="42">
        <v>331377</v>
      </c>
      <c r="D489" s="42">
        <v>5369</v>
      </c>
      <c r="E489" s="42">
        <v>77133</v>
      </c>
      <c r="F489" s="42">
        <v>35497</v>
      </c>
      <c r="G489" s="42">
        <v>5659</v>
      </c>
      <c r="H489" s="42">
        <v>7540</v>
      </c>
      <c r="I489" s="42">
        <v>24388</v>
      </c>
      <c r="J489" s="42">
        <v>4049</v>
      </c>
      <c r="K489" s="42">
        <v>74175</v>
      </c>
      <c r="L489" s="47">
        <v>3.8349344638481608E-2</v>
      </c>
      <c r="M489" s="44">
        <v>4.468</v>
      </c>
      <c r="N489" s="31"/>
    </row>
    <row r="490" spans="1:14" s="18" customFormat="1" ht="12" customHeight="1" x14ac:dyDescent="0.2">
      <c r="A490" s="46" t="s">
        <v>370</v>
      </c>
      <c r="B490" s="42">
        <v>25194</v>
      </c>
      <c r="C490" s="42">
        <v>24957</v>
      </c>
      <c r="D490" s="42">
        <v>237</v>
      </c>
      <c r="E490" s="42">
        <v>14539</v>
      </c>
      <c r="F490" s="42">
        <v>4734</v>
      </c>
      <c r="G490" s="42">
        <v>1518</v>
      </c>
      <c r="H490" s="42">
        <v>1120</v>
      </c>
      <c r="I490" s="42">
        <v>7012</v>
      </c>
      <c r="J490" s="42">
        <v>155</v>
      </c>
      <c r="K490" s="42">
        <v>13285</v>
      </c>
      <c r="L490" s="47">
        <v>8.6250773780865209E-2</v>
      </c>
      <c r="M490" s="44">
        <v>1.879</v>
      </c>
      <c r="N490" s="31"/>
    </row>
    <row r="491" spans="1:14" s="18" customFormat="1" ht="12" customHeight="1" x14ac:dyDescent="0.2">
      <c r="A491" s="46" t="s">
        <v>371</v>
      </c>
      <c r="B491" s="42">
        <v>39209</v>
      </c>
      <c r="C491" s="42">
        <v>38859</v>
      </c>
      <c r="D491" s="42">
        <v>350</v>
      </c>
      <c r="E491" s="42">
        <v>11299</v>
      </c>
      <c r="F491" s="42">
        <v>3061</v>
      </c>
      <c r="G491" s="42">
        <v>1800</v>
      </c>
      <c r="H491" s="42">
        <v>1321</v>
      </c>
      <c r="I491" s="42">
        <v>3679</v>
      </c>
      <c r="J491" s="42">
        <v>1438</v>
      </c>
      <c r="K491" s="42">
        <v>10879</v>
      </c>
      <c r="L491" s="47">
        <v>3.7171431100097352E-2</v>
      </c>
      <c r="M491" s="44">
        <v>3.5720000000000001</v>
      </c>
      <c r="N491" s="31"/>
    </row>
    <row r="492" spans="1:14" s="18" customFormat="1" ht="12" customHeight="1" x14ac:dyDescent="0.2">
      <c r="A492" s="46" t="s">
        <v>372</v>
      </c>
      <c r="B492" s="42">
        <v>78815</v>
      </c>
      <c r="C492" s="42">
        <v>78295</v>
      </c>
      <c r="D492" s="42">
        <v>520</v>
      </c>
      <c r="E492" s="42">
        <v>26957</v>
      </c>
      <c r="F492" s="42">
        <v>9453</v>
      </c>
      <c r="G492" s="42">
        <v>3564</v>
      </c>
      <c r="H492" s="42">
        <v>4048</v>
      </c>
      <c r="I492" s="42">
        <v>8983</v>
      </c>
      <c r="J492" s="42">
        <v>909</v>
      </c>
      <c r="K492" s="42">
        <v>25738</v>
      </c>
      <c r="L492" s="47">
        <v>4.5220165448677574E-2</v>
      </c>
      <c r="M492" s="44">
        <v>3.0419999999999998</v>
      </c>
      <c r="N492" s="31"/>
    </row>
    <row r="493" spans="1:14" s="18" customFormat="1" ht="12" customHeight="1" x14ac:dyDescent="0.2">
      <c r="A493" s="46" t="s">
        <v>373</v>
      </c>
      <c r="B493" s="42">
        <v>5936</v>
      </c>
      <c r="C493" s="42">
        <v>5891</v>
      </c>
      <c r="D493" s="42">
        <v>45</v>
      </c>
      <c r="E493" s="42">
        <v>2020</v>
      </c>
      <c r="F493" s="42">
        <v>1988</v>
      </c>
      <c r="G493" s="42">
        <v>24</v>
      </c>
      <c r="H493" s="42">
        <v>8</v>
      </c>
      <c r="I493" s="42">
        <v>0</v>
      </c>
      <c r="J493" s="42">
        <v>0</v>
      </c>
      <c r="K493" s="42">
        <v>1975</v>
      </c>
      <c r="L493" s="47">
        <v>2.2277227722772297E-2</v>
      </c>
      <c r="M493" s="44">
        <v>2.9830000000000001</v>
      </c>
      <c r="N493" s="31"/>
    </row>
    <row r="494" spans="1:14" s="18" customFormat="1" ht="12" customHeight="1" x14ac:dyDescent="0.2">
      <c r="A494" s="46" t="s">
        <v>374</v>
      </c>
      <c r="B494" s="42">
        <v>92683</v>
      </c>
      <c r="C494" s="42">
        <v>92013</v>
      </c>
      <c r="D494" s="42">
        <v>670</v>
      </c>
      <c r="E494" s="42">
        <v>27727</v>
      </c>
      <c r="F494" s="42">
        <v>14916</v>
      </c>
      <c r="G494" s="42">
        <v>2056</v>
      </c>
      <c r="H494" s="42">
        <v>2481</v>
      </c>
      <c r="I494" s="42">
        <v>5129</v>
      </c>
      <c r="J494" s="42">
        <v>3145</v>
      </c>
      <c r="K494" s="42">
        <v>26460</v>
      </c>
      <c r="L494" s="47">
        <v>4.569553143145666E-2</v>
      </c>
      <c r="M494" s="44">
        <v>3.4769999999999999</v>
      </c>
      <c r="N494" s="31"/>
    </row>
    <row r="495" spans="1:14" s="18" customFormat="1" ht="12" customHeight="1" x14ac:dyDescent="0.2">
      <c r="A495" s="48" t="s">
        <v>375</v>
      </c>
      <c r="B495" s="49">
        <v>67158</v>
      </c>
      <c r="C495" s="49">
        <v>66968</v>
      </c>
      <c r="D495" s="49">
        <v>190</v>
      </c>
      <c r="E495" s="49">
        <v>22878</v>
      </c>
      <c r="F495" s="49">
        <v>17909</v>
      </c>
      <c r="G495" s="49">
        <v>2256</v>
      </c>
      <c r="H495" s="49">
        <v>826</v>
      </c>
      <c r="I495" s="49">
        <v>1458</v>
      </c>
      <c r="J495" s="49">
        <v>429</v>
      </c>
      <c r="K495" s="49">
        <v>22076</v>
      </c>
      <c r="L495" s="50">
        <v>3.505551184544109E-2</v>
      </c>
      <c r="M495" s="51">
        <v>3.0339999999999998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121805</v>
      </c>
      <c r="C497" s="42">
        <v>121037</v>
      </c>
      <c r="D497" s="42">
        <v>768</v>
      </c>
      <c r="E497" s="42">
        <v>39505</v>
      </c>
      <c r="F497" s="42">
        <v>30576</v>
      </c>
      <c r="G497" s="42">
        <v>3856</v>
      </c>
      <c r="H497" s="42">
        <v>862</v>
      </c>
      <c r="I497" s="42">
        <v>3578</v>
      </c>
      <c r="J497" s="42">
        <v>633</v>
      </c>
      <c r="K497" s="42">
        <v>37985</v>
      </c>
      <c r="L497" s="47">
        <v>3.8476142260473356E-2</v>
      </c>
      <c r="M497" s="44">
        <v>3.1859999999999999</v>
      </c>
      <c r="N497" s="31"/>
    </row>
    <row r="498" spans="1:14" s="18" customFormat="1" ht="12" customHeight="1" x14ac:dyDescent="0.2">
      <c r="A498" s="46" t="s">
        <v>93</v>
      </c>
      <c r="B498" s="42">
        <v>3009606</v>
      </c>
      <c r="C498" s="42">
        <v>2960147</v>
      </c>
      <c r="D498" s="42">
        <v>49459</v>
      </c>
      <c r="E498" s="42">
        <v>1023587</v>
      </c>
      <c r="F498" s="42">
        <v>508268</v>
      </c>
      <c r="G498" s="42">
        <v>124501</v>
      </c>
      <c r="H498" s="42">
        <v>91682</v>
      </c>
      <c r="I498" s="42">
        <v>266238</v>
      </c>
      <c r="J498" s="42">
        <v>32898</v>
      </c>
      <c r="K498" s="42">
        <v>970196</v>
      </c>
      <c r="L498" s="47">
        <v>5.2160685901638026E-2</v>
      </c>
      <c r="M498" s="44">
        <v>3.0510814309685879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3131411</v>
      </c>
      <c r="C500" s="42">
        <v>3081184</v>
      </c>
      <c r="D500" s="42">
        <v>50227</v>
      </c>
      <c r="E500" s="42">
        <v>1063092</v>
      </c>
      <c r="F500" s="42">
        <v>538844</v>
      </c>
      <c r="G500" s="42">
        <v>128357</v>
      </c>
      <c r="H500" s="42">
        <v>92544</v>
      </c>
      <c r="I500" s="42">
        <v>269816</v>
      </c>
      <c r="J500" s="42">
        <v>33531</v>
      </c>
      <c r="K500" s="42">
        <v>1008181</v>
      </c>
      <c r="L500" s="47">
        <v>5.1652161807256514E-2</v>
      </c>
      <c r="M500" s="44">
        <v>3.0561813801291633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13948</v>
      </c>
      <c r="C504" s="42">
        <v>13670</v>
      </c>
      <c r="D504" s="42">
        <v>278</v>
      </c>
      <c r="E504" s="42">
        <v>6239</v>
      </c>
      <c r="F504" s="42">
        <v>4184</v>
      </c>
      <c r="G504" s="42">
        <v>298</v>
      </c>
      <c r="H504" s="42">
        <v>758</v>
      </c>
      <c r="I504" s="42">
        <v>999</v>
      </c>
      <c r="J504" s="42">
        <v>0</v>
      </c>
      <c r="K504" s="42">
        <v>5899</v>
      </c>
      <c r="L504" s="47">
        <v>5.4495912806539537E-2</v>
      </c>
      <c r="M504" s="44">
        <v>2.3170000000000002</v>
      </c>
      <c r="N504" s="31"/>
    </row>
    <row r="505" spans="1:14" s="18" customFormat="1" ht="12" customHeight="1" x14ac:dyDescent="0.2">
      <c r="A505" s="46" t="s">
        <v>378</v>
      </c>
      <c r="B505" s="42">
        <v>2027</v>
      </c>
      <c r="C505" s="42">
        <v>2022</v>
      </c>
      <c r="D505" s="42">
        <v>5</v>
      </c>
      <c r="E505" s="42">
        <v>927</v>
      </c>
      <c r="F505" s="42">
        <v>605</v>
      </c>
      <c r="G505" s="42">
        <v>48</v>
      </c>
      <c r="H505" s="42">
        <v>186</v>
      </c>
      <c r="I505" s="42">
        <v>67</v>
      </c>
      <c r="J505" s="42">
        <v>21</v>
      </c>
      <c r="K505" s="42">
        <v>831</v>
      </c>
      <c r="L505" s="47">
        <v>0.1035598705501618</v>
      </c>
      <c r="M505" s="44">
        <v>2.4329999999999998</v>
      </c>
      <c r="N505" s="31"/>
    </row>
    <row r="506" spans="1:14" s="18" customFormat="1" ht="12" customHeight="1" x14ac:dyDescent="0.2">
      <c r="A506" s="46" t="s">
        <v>379</v>
      </c>
      <c r="B506" s="42">
        <v>45586</v>
      </c>
      <c r="C506" s="42">
        <v>45471</v>
      </c>
      <c r="D506" s="42">
        <v>115</v>
      </c>
      <c r="E506" s="42">
        <v>18076</v>
      </c>
      <c r="F506" s="42">
        <v>16203</v>
      </c>
      <c r="G506" s="42">
        <v>373</v>
      </c>
      <c r="H506" s="42">
        <v>374</v>
      </c>
      <c r="I506" s="42">
        <v>1055</v>
      </c>
      <c r="J506" s="42">
        <v>71</v>
      </c>
      <c r="K506" s="42">
        <v>17163</v>
      </c>
      <c r="L506" s="47">
        <v>5.0508962159769855E-2</v>
      </c>
      <c r="M506" s="44">
        <v>2.649</v>
      </c>
      <c r="N506" s="31"/>
    </row>
    <row r="507" spans="1:14" s="18" customFormat="1" ht="12" customHeight="1" x14ac:dyDescent="0.2">
      <c r="A507" s="46" t="s">
        <v>380</v>
      </c>
      <c r="B507" s="42">
        <v>6628</v>
      </c>
      <c r="C507" s="42">
        <v>6607</v>
      </c>
      <c r="D507" s="42">
        <v>21</v>
      </c>
      <c r="E507" s="42">
        <v>2485</v>
      </c>
      <c r="F507" s="42">
        <v>2126</v>
      </c>
      <c r="G507" s="42">
        <v>142</v>
      </c>
      <c r="H507" s="42">
        <v>97</v>
      </c>
      <c r="I507" s="42">
        <v>0</v>
      </c>
      <c r="J507" s="42">
        <v>120</v>
      </c>
      <c r="K507" s="42">
        <v>2375</v>
      </c>
      <c r="L507" s="47">
        <v>4.4265593561368166E-2</v>
      </c>
      <c r="M507" s="44">
        <v>2.782</v>
      </c>
      <c r="N507" s="31"/>
    </row>
    <row r="508" spans="1:14" s="18" customFormat="1" ht="12" customHeight="1" x14ac:dyDescent="0.2">
      <c r="A508" s="46" t="s">
        <v>381</v>
      </c>
      <c r="B508" s="42">
        <v>59891</v>
      </c>
      <c r="C508" s="42">
        <v>59250</v>
      </c>
      <c r="D508" s="42">
        <v>641</v>
      </c>
      <c r="E508" s="42">
        <v>22617</v>
      </c>
      <c r="F508" s="42">
        <v>16354</v>
      </c>
      <c r="G508" s="42">
        <v>790</v>
      </c>
      <c r="H508" s="42">
        <v>1091</v>
      </c>
      <c r="I508" s="42">
        <v>3880</v>
      </c>
      <c r="J508" s="42">
        <v>502</v>
      </c>
      <c r="K508" s="42">
        <v>21395</v>
      </c>
      <c r="L508" s="47">
        <v>5.4030154308705836E-2</v>
      </c>
      <c r="M508" s="44">
        <v>2.7690000000000001</v>
      </c>
      <c r="N508" s="31"/>
    </row>
    <row r="509" spans="1:14" s="18" customFormat="1" ht="12" customHeight="1" x14ac:dyDescent="0.2">
      <c r="A509" s="48" t="s">
        <v>382</v>
      </c>
      <c r="B509" s="49">
        <v>127873</v>
      </c>
      <c r="C509" s="49">
        <v>127026</v>
      </c>
      <c r="D509" s="49">
        <v>847</v>
      </c>
      <c r="E509" s="49">
        <v>50077</v>
      </c>
      <c r="F509" s="49">
        <v>36199</v>
      </c>
      <c r="G509" s="49">
        <v>1387</v>
      </c>
      <c r="H509" s="49">
        <v>2827</v>
      </c>
      <c r="I509" s="49">
        <v>9274</v>
      </c>
      <c r="J509" s="49">
        <v>390</v>
      </c>
      <c r="K509" s="49">
        <v>47465</v>
      </c>
      <c r="L509" s="50">
        <v>5.2159674101883047E-2</v>
      </c>
      <c r="M509" s="51">
        <v>2.6760000000000002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112188</v>
      </c>
      <c r="C511" s="42">
        <v>110196</v>
      </c>
      <c r="D511" s="42">
        <v>1992</v>
      </c>
      <c r="E511" s="42">
        <v>56696</v>
      </c>
      <c r="F511" s="42">
        <v>46481</v>
      </c>
      <c r="G511" s="42">
        <v>1130</v>
      </c>
      <c r="H511" s="42">
        <v>3083</v>
      </c>
      <c r="I511" s="42">
        <v>2846</v>
      </c>
      <c r="J511" s="42">
        <v>3156</v>
      </c>
      <c r="K511" s="42">
        <v>41956</v>
      </c>
      <c r="L511" s="47">
        <v>0.25998306758854239</v>
      </c>
      <c r="M511" s="44">
        <v>2.6259999999999999</v>
      </c>
      <c r="N511" s="31"/>
    </row>
    <row r="512" spans="1:14" s="18" customFormat="1" ht="12" customHeight="1" x14ac:dyDescent="0.2">
      <c r="A512" s="46" t="s">
        <v>93</v>
      </c>
      <c r="B512" s="42">
        <v>255953</v>
      </c>
      <c r="C512" s="42">
        <v>254046</v>
      </c>
      <c r="D512" s="42">
        <v>1907</v>
      </c>
      <c r="E512" s="42">
        <v>100421</v>
      </c>
      <c r="F512" s="42">
        <v>75671</v>
      </c>
      <c r="G512" s="42">
        <v>3038</v>
      </c>
      <c r="H512" s="42">
        <v>5333</v>
      </c>
      <c r="I512" s="42">
        <v>15275</v>
      </c>
      <c r="J512" s="42">
        <v>1104</v>
      </c>
      <c r="K512" s="42">
        <v>95128</v>
      </c>
      <c r="L512" s="47">
        <v>5.270809890361583E-2</v>
      </c>
      <c r="M512" s="44">
        <v>2.6705701791270711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368141</v>
      </c>
      <c r="C514" s="42">
        <v>364242</v>
      </c>
      <c r="D514" s="42">
        <v>3899</v>
      </c>
      <c r="E514" s="42">
        <v>157117</v>
      </c>
      <c r="F514" s="42">
        <v>122152</v>
      </c>
      <c r="G514" s="42">
        <v>4168</v>
      </c>
      <c r="H514" s="42">
        <v>8416</v>
      </c>
      <c r="I514" s="42">
        <v>18121</v>
      </c>
      <c r="J514" s="42">
        <v>4260</v>
      </c>
      <c r="K514" s="42">
        <v>137084</v>
      </c>
      <c r="L514" s="47">
        <v>0.12750370742822226</v>
      </c>
      <c r="M514" s="44">
        <v>2.6570715765516035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2053</v>
      </c>
      <c r="C518" s="49">
        <v>2029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2.2999999999999998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17836</v>
      </c>
      <c r="C520" s="42">
        <v>17578</v>
      </c>
      <c r="D520" s="42">
        <v>258</v>
      </c>
      <c r="E520" s="42">
        <v>14584</v>
      </c>
      <c r="F520" s="42">
        <v>11340</v>
      </c>
      <c r="G520" s="42">
        <v>393</v>
      </c>
      <c r="H520" s="42">
        <v>322</v>
      </c>
      <c r="I520" s="42">
        <v>528</v>
      </c>
      <c r="J520" s="42">
        <v>2001</v>
      </c>
      <c r="K520" s="42">
        <v>8211</v>
      </c>
      <c r="L520" s="47">
        <v>0.43698573779484362</v>
      </c>
      <c r="M520" s="44">
        <v>2.141</v>
      </c>
      <c r="N520" s="31"/>
    </row>
    <row r="521" spans="1:14" s="18" customFormat="1" ht="12" customHeight="1" x14ac:dyDescent="0.2">
      <c r="A521" s="46" t="s">
        <v>93</v>
      </c>
      <c r="B521" s="42">
        <v>2053</v>
      </c>
      <c r="C521" s="42">
        <v>2029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2.3004535147392291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19889</v>
      </c>
      <c r="C523" s="42">
        <v>19607</v>
      </c>
      <c r="D523" s="42">
        <v>282</v>
      </c>
      <c r="E523" s="42">
        <v>15711</v>
      </c>
      <c r="F523" s="42">
        <v>12146</v>
      </c>
      <c r="G523" s="42">
        <v>393</v>
      </c>
      <c r="H523" s="42">
        <v>331</v>
      </c>
      <c r="I523" s="42">
        <v>667</v>
      </c>
      <c r="J523" s="42">
        <v>2174</v>
      </c>
      <c r="K523" s="42">
        <v>9093</v>
      </c>
      <c r="L523" s="47">
        <v>0.42123353064731717</v>
      </c>
      <c r="M523" s="44">
        <v>2.1562740569668977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30346</v>
      </c>
      <c r="C527" s="42">
        <v>28981</v>
      </c>
      <c r="D527" s="42">
        <v>1365</v>
      </c>
      <c r="E527" s="42">
        <v>12149</v>
      </c>
      <c r="F527" s="42">
        <v>9169</v>
      </c>
      <c r="G527" s="42">
        <v>501</v>
      </c>
      <c r="H527" s="42">
        <v>677</v>
      </c>
      <c r="I527" s="42">
        <v>659</v>
      </c>
      <c r="J527" s="42">
        <v>1143</v>
      </c>
      <c r="K527" s="42">
        <v>10827</v>
      </c>
      <c r="L527" s="47">
        <v>0.10881554037369334</v>
      </c>
      <c r="M527" s="44">
        <v>2.677</v>
      </c>
      <c r="N527" s="31"/>
    </row>
    <row r="528" spans="1:14" s="18" customFormat="1" ht="12" customHeight="1" x14ac:dyDescent="0.2">
      <c r="A528" s="46" t="s">
        <v>387</v>
      </c>
      <c r="B528" s="42">
        <v>41492</v>
      </c>
      <c r="C528" s="42">
        <v>41018</v>
      </c>
      <c r="D528" s="42">
        <v>474</v>
      </c>
      <c r="E528" s="42">
        <v>13975</v>
      </c>
      <c r="F528" s="42">
        <v>11687</v>
      </c>
      <c r="G528" s="42">
        <v>243</v>
      </c>
      <c r="H528" s="42">
        <v>682</v>
      </c>
      <c r="I528" s="42">
        <v>843</v>
      </c>
      <c r="J528" s="42">
        <v>520</v>
      </c>
      <c r="K528" s="42">
        <v>12942</v>
      </c>
      <c r="L528" s="47">
        <v>7.3917710196779951E-2</v>
      </c>
      <c r="M528" s="44">
        <v>3.169</v>
      </c>
      <c r="N528" s="31"/>
    </row>
    <row r="529" spans="1:14" s="18" customFormat="1" ht="12" customHeight="1" x14ac:dyDescent="0.2">
      <c r="A529" s="46" t="s">
        <v>388</v>
      </c>
      <c r="B529" s="42">
        <v>18957</v>
      </c>
      <c r="C529" s="42">
        <v>13261</v>
      </c>
      <c r="D529" s="42">
        <v>5696</v>
      </c>
      <c r="E529" s="42">
        <v>5472</v>
      </c>
      <c r="F529" s="42">
        <v>3197</v>
      </c>
      <c r="G529" s="42">
        <v>136</v>
      </c>
      <c r="H529" s="42">
        <v>757</v>
      </c>
      <c r="I529" s="42">
        <v>760</v>
      </c>
      <c r="J529" s="42">
        <v>622</v>
      </c>
      <c r="K529" s="42">
        <v>4492</v>
      </c>
      <c r="L529" s="47">
        <v>0.17909356725146197</v>
      </c>
      <c r="M529" s="44">
        <v>2.952</v>
      </c>
      <c r="N529" s="31"/>
    </row>
    <row r="530" spans="1:14" s="18" customFormat="1" ht="12" customHeight="1" x14ac:dyDescent="0.2">
      <c r="A530" s="46" t="s">
        <v>389</v>
      </c>
      <c r="B530" s="42">
        <v>8261</v>
      </c>
      <c r="C530" s="42">
        <v>8210</v>
      </c>
      <c r="D530" s="42">
        <v>51</v>
      </c>
      <c r="E530" s="42">
        <v>3758</v>
      </c>
      <c r="F530" s="42">
        <v>2257</v>
      </c>
      <c r="G530" s="42">
        <v>130</v>
      </c>
      <c r="H530" s="42">
        <v>52</v>
      </c>
      <c r="I530" s="42">
        <v>0</v>
      </c>
      <c r="J530" s="42">
        <v>1319</v>
      </c>
      <c r="K530" s="42">
        <v>3383</v>
      </c>
      <c r="L530" s="47">
        <v>9.9787120808940921E-2</v>
      </c>
      <c r="M530" s="44">
        <v>2.427</v>
      </c>
      <c r="N530" s="31"/>
    </row>
    <row r="531" spans="1:14" s="18" customFormat="1" ht="12" customHeight="1" x14ac:dyDescent="0.2">
      <c r="A531" s="46" t="s">
        <v>390</v>
      </c>
      <c r="B531" s="42">
        <v>10873</v>
      </c>
      <c r="C531" s="42">
        <v>10864</v>
      </c>
      <c r="D531" s="42">
        <v>9</v>
      </c>
      <c r="E531" s="42">
        <v>4532</v>
      </c>
      <c r="F531" s="42">
        <v>4183</v>
      </c>
      <c r="G531" s="42">
        <v>134</v>
      </c>
      <c r="H531" s="42">
        <v>73</v>
      </c>
      <c r="I531" s="42">
        <v>76</v>
      </c>
      <c r="J531" s="42">
        <v>66</v>
      </c>
      <c r="K531" s="42">
        <v>3944</v>
      </c>
      <c r="L531" s="47">
        <v>0.1297440423654016</v>
      </c>
      <c r="M531" s="44">
        <v>2.7549999999999999</v>
      </c>
      <c r="N531" s="31"/>
    </row>
    <row r="532" spans="1:14" s="18" customFormat="1" ht="12" customHeight="1" x14ac:dyDescent="0.2">
      <c r="A532" s="46" t="s">
        <v>391</v>
      </c>
      <c r="B532" s="42">
        <v>52873</v>
      </c>
      <c r="C532" s="42">
        <v>52580</v>
      </c>
      <c r="D532" s="42">
        <v>293</v>
      </c>
      <c r="E532" s="42">
        <v>21042</v>
      </c>
      <c r="F532" s="42">
        <v>11707</v>
      </c>
      <c r="G532" s="42">
        <v>2845</v>
      </c>
      <c r="H532" s="42">
        <v>2270</v>
      </c>
      <c r="I532" s="42">
        <v>1744</v>
      </c>
      <c r="J532" s="42">
        <v>2476</v>
      </c>
      <c r="K532" s="42">
        <v>17139</v>
      </c>
      <c r="L532" s="47">
        <v>0.1854861705161106</v>
      </c>
      <c r="M532" s="44">
        <v>3.0680000000000001</v>
      </c>
      <c r="N532" s="31"/>
    </row>
    <row r="533" spans="1:14" s="18" customFormat="1" ht="12" customHeight="1" x14ac:dyDescent="0.2">
      <c r="A533" s="46" t="s">
        <v>392</v>
      </c>
      <c r="B533" s="42">
        <v>44113</v>
      </c>
      <c r="C533" s="42">
        <v>44055</v>
      </c>
      <c r="D533" s="42">
        <v>58</v>
      </c>
      <c r="E533" s="42">
        <v>10356</v>
      </c>
      <c r="F533" s="42">
        <v>7302</v>
      </c>
      <c r="G533" s="42">
        <v>312</v>
      </c>
      <c r="H533" s="42">
        <v>1002</v>
      </c>
      <c r="I533" s="42">
        <v>1111</v>
      </c>
      <c r="J533" s="42">
        <v>629</v>
      </c>
      <c r="K533" s="42">
        <v>9492</v>
      </c>
      <c r="L533" s="47">
        <v>8.3429895712630375E-2</v>
      </c>
      <c r="M533" s="44">
        <v>4.641</v>
      </c>
      <c r="N533" s="31"/>
    </row>
    <row r="534" spans="1:14" s="18" customFormat="1" ht="12" customHeight="1" x14ac:dyDescent="0.2">
      <c r="A534" s="46" t="s">
        <v>393</v>
      </c>
      <c r="B534" s="42">
        <v>160505</v>
      </c>
      <c r="C534" s="42">
        <v>159994</v>
      </c>
      <c r="D534" s="42">
        <v>511</v>
      </c>
      <c r="E534" s="42">
        <v>48064</v>
      </c>
      <c r="F534" s="42">
        <v>32860</v>
      </c>
      <c r="G534" s="42">
        <v>2142</v>
      </c>
      <c r="H534" s="42">
        <v>2201</v>
      </c>
      <c r="I534" s="42">
        <v>9128</v>
      </c>
      <c r="J534" s="42">
        <v>1733</v>
      </c>
      <c r="K534" s="42">
        <v>46096</v>
      </c>
      <c r="L534" s="47">
        <v>4.0945406125166395E-2</v>
      </c>
      <c r="M534" s="44">
        <v>3.4710000000000001</v>
      </c>
      <c r="N534" s="31"/>
    </row>
    <row r="535" spans="1:14" s="18" customFormat="1" ht="12" customHeight="1" x14ac:dyDescent="0.2">
      <c r="A535" s="46" t="s">
        <v>394</v>
      </c>
      <c r="B535" s="42">
        <v>28216</v>
      </c>
      <c r="C535" s="42">
        <v>28098</v>
      </c>
      <c r="D535" s="42">
        <v>118</v>
      </c>
      <c r="E535" s="42">
        <v>11485</v>
      </c>
      <c r="F535" s="42">
        <v>7220</v>
      </c>
      <c r="G535" s="42">
        <v>188</v>
      </c>
      <c r="H535" s="42">
        <v>1671</v>
      </c>
      <c r="I535" s="42">
        <v>1535</v>
      </c>
      <c r="J535" s="42">
        <v>871</v>
      </c>
      <c r="K535" s="42">
        <v>9162</v>
      </c>
      <c r="L535" s="47">
        <v>0.20226382237701346</v>
      </c>
      <c r="M535" s="44">
        <v>3.0670000000000002</v>
      </c>
      <c r="N535" s="31"/>
    </row>
    <row r="536" spans="1:14" s="18" customFormat="1" ht="12" customHeight="1" x14ac:dyDescent="0.2">
      <c r="A536" s="46" t="s">
        <v>623</v>
      </c>
      <c r="B536" s="42">
        <v>59327</v>
      </c>
      <c r="C536" s="42">
        <v>59263</v>
      </c>
      <c r="D536" s="42">
        <v>64</v>
      </c>
      <c r="E536" s="42">
        <v>15603</v>
      </c>
      <c r="F536" s="42">
        <v>13843</v>
      </c>
      <c r="G536" s="42">
        <v>416</v>
      </c>
      <c r="H536" s="42">
        <v>266</v>
      </c>
      <c r="I536" s="42">
        <v>530</v>
      </c>
      <c r="J536" s="42">
        <v>548</v>
      </c>
      <c r="K536" s="42">
        <v>14684</v>
      </c>
      <c r="L536" s="47">
        <v>5.8898929693007807E-2</v>
      </c>
      <c r="M536" s="44">
        <v>4.0359999999999996</v>
      </c>
      <c r="N536" s="31"/>
    </row>
    <row r="537" spans="1:14" s="18" customFormat="1" ht="12" customHeight="1" x14ac:dyDescent="0.2">
      <c r="A537" s="46" t="s">
        <v>395</v>
      </c>
      <c r="B537" s="42">
        <v>81406</v>
      </c>
      <c r="C537" s="42">
        <v>80792</v>
      </c>
      <c r="D537" s="42">
        <v>614</v>
      </c>
      <c r="E537" s="42">
        <v>35710</v>
      </c>
      <c r="F537" s="42">
        <v>17228</v>
      </c>
      <c r="G537" s="42">
        <v>1549</v>
      </c>
      <c r="H537" s="42">
        <v>2226</v>
      </c>
      <c r="I537" s="42">
        <v>4870</v>
      </c>
      <c r="J537" s="42">
        <v>9837</v>
      </c>
      <c r="K537" s="42">
        <v>30321</v>
      </c>
      <c r="L537" s="47">
        <v>0.15091010921310555</v>
      </c>
      <c r="M537" s="44">
        <v>2.665</v>
      </c>
      <c r="N537" s="31"/>
    </row>
    <row r="538" spans="1:14" s="18" customFormat="1" ht="12" customHeight="1" x14ac:dyDescent="0.2">
      <c r="A538" s="46" t="s">
        <v>396</v>
      </c>
      <c r="B538" s="42">
        <v>5178</v>
      </c>
      <c r="C538" s="42">
        <v>5172</v>
      </c>
      <c r="D538" s="42">
        <v>6</v>
      </c>
      <c r="E538" s="42">
        <v>5191</v>
      </c>
      <c r="F538" s="42">
        <v>3418</v>
      </c>
      <c r="G538" s="42">
        <v>1140</v>
      </c>
      <c r="H538" s="42">
        <v>266</v>
      </c>
      <c r="I538" s="42">
        <v>367</v>
      </c>
      <c r="J538" s="42">
        <v>0</v>
      </c>
      <c r="K538" s="42">
        <v>2792</v>
      </c>
      <c r="L538" s="47">
        <v>0.46214602196108645</v>
      </c>
      <c r="M538" s="44">
        <v>1.8520000000000001</v>
      </c>
      <c r="N538" s="31"/>
    </row>
    <row r="539" spans="1:14" s="18" customFormat="1" ht="12" customHeight="1" x14ac:dyDescent="0.2">
      <c r="A539" s="46" t="s">
        <v>397</v>
      </c>
      <c r="B539" s="42">
        <v>82758</v>
      </c>
      <c r="C539" s="42">
        <v>81797</v>
      </c>
      <c r="D539" s="42">
        <v>961</v>
      </c>
      <c r="E539" s="42">
        <v>30650</v>
      </c>
      <c r="F539" s="42">
        <v>20347</v>
      </c>
      <c r="G539" s="42">
        <v>1336</v>
      </c>
      <c r="H539" s="42">
        <v>2192</v>
      </c>
      <c r="I539" s="42">
        <v>3591</v>
      </c>
      <c r="J539" s="42">
        <v>3184</v>
      </c>
      <c r="K539" s="42">
        <v>24788</v>
      </c>
      <c r="L539" s="47">
        <v>0.19125611745513871</v>
      </c>
      <c r="M539" s="44">
        <v>3.3</v>
      </c>
      <c r="N539" s="31"/>
    </row>
    <row r="540" spans="1:14" s="18" customFormat="1" ht="12" customHeight="1" x14ac:dyDescent="0.2">
      <c r="A540" s="46" t="s">
        <v>626</v>
      </c>
      <c r="B540" s="42">
        <v>98143</v>
      </c>
      <c r="C540" s="42">
        <v>97358</v>
      </c>
      <c r="D540" s="42">
        <v>785</v>
      </c>
      <c r="E540" s="42">
        <v>26704</v>
      </c>
      <c r="F540" s="42">
        <v>20477</v>
      </c>
      <c r="G540" s="42">
        <v>1026</v>
      </c>
      <c r="H540" s="42">
        <v>788</v>
      </c>
      <c r="I540" s="42">
        <v>2449</v>
      </c>
      <c r="J540" s="42">
        <v>1964</v>
      </c>
      <c r="K540" s="42">
        <v>25175</v>
      </c>
      <c r="L540" s="47">
        <v>5.7257339724385847E-2</v>
      </c>
      <c r="M540" s="44">
        <v>3.867</v>
      </c>
      <c r="N540" s="31"/>
    </row>
    <row r="541" spans="1:14" s="18" customFormat="1" ht="12" customHeight="1" x14ac:dyDescent="0.2">
      <c r="A541" s="46" t="s">
        <v>398</v>
      </c>
      <c r="B541" s="42">
        <v>57165</v>
      </c>
      <c r="C541" s="42">
        <v>56733</v>
      </c>
      <c r="D541" s="42">
        <v>432</v>
      </c>
      <c r="E541" s="42">
        <v>17365</v>
      </c>
      <c r="F541" s="42">
        <v>13010</v>
      </c>
      <c r="G541" s="42">
        <v>812</v>
      </c>
      <c r="H541" s="42">
        <v>1025</v>
      </c>
      <c r="I541" s="42">
        <v>1791</v>
      </c>
      <c r="J541" s="42">
        <v>727</v>
      </c>
      <c r="K541" s="42">
        <v>15891</v>
      </c>
      <c r="L541" s="47">
        <v>8.4883386121508808E-2</v>
      </c>
      <c r="M541" s="44">
        <v>3.57</v>
      </c>
      <c r="N541" s="31"/>
    </row>
    <row r="542" spans="1:14" s="18" customFormat="1" ht="12" customHeight="1" x14ac:dyDescent="0.2">
      <c r="A542" s="46" t="s">
        <v>399</v>
      </c>
      <c r="B542" s="42">
        <v>39266</v>
      </c>
      <c r="C542" s="42">
        <v>39209</v>
      </c>
      <c r="D542" s="42">
        <v>57</v>
      </c>
      <c r="E542" s="42">
        <v>23871</v>
      </c>
      <c r="F542" s="42">
        <v>18678</v>
      </c>
      <c r="G542" s="42">
        <v>2454</v>
      </c>
      <c r="H542" s="42">
        <v>1128</v>
      </c>
      <c r="I542" s="42">
        <v>1380</v>
      </c>
      <c r="J542" s="42">
        <v>231</v>
      </c>
      <c r="K542" s="42">
        <v>15119</v>
      </c>
      <c r="L542" s="47">
        <v>0.36663734238196977</v>
      </c>
      <c r="M542" s="44">
        <v>2.593</v>
      </c>
      <c r="N542" s="31"/>
    </row>
    <row r="543" spans="1:14" s="18" customFormat="1" ht="12" customHeight="1" x14ac:dyDescent="0.2">
      <c r="A543" s="46" t="s">
        <v>400</v>
      </c>
      <c r="B543" s="42">
        <v>84562</v>
      </c>
      <c r="C543" s="42">
        <v>84374</v>
      </c>
      <c r="D543" s="42">
        <v>188</v>
      </c>
      <c r="E543" s="42">
        <v>31892</v>
      </c>
      <c r="F543" s="42">
        <v>26837</v>
      </c>
      <c r="G543" s="42">
        <v>942</v>
      </c>
      <c r="H543" s="42">
        <v>481</v>
      </c>
      <c r="I543" s="42">
        <v>1060</v>
      </c>
      <c r="J543" s="42">
        <v>2572</v>
      </c>
      <c r="K543" s="42">
        <v>29163</v>
      </c>
      <c r="L543" s="47">
        <v>8.5570048915088459E-2</v>
      </c>
      <c r="M543" s="44">
        <v>2.8929999999999998</v>
      </c>
      <c r="N543" s="31"/>
    </row>
    <row r="544" spans="1:14" s="18" customFormat="1" ht="12" customHeight="1" x14ac:dyDescent="0.2">
      <c r="A544" s="46" t="s">
        <v>401</v>
      </c>
      <c r="B544" s="42">
        <v>200394</v>
      </c>
      <c r="C544" s="42">
        <v>199840</v>
      </c>
      <c r="D544" s="42">
        <v>554</v>
      </c>
      <c r="E544" s="42">
        <v>55852</v>
      </c>
      <c r="F544" s="42">
        <v>45039</v>
      </c>
      <c r="G544" s="42">
        <v>1127</v>
      </c>
      <c r="H544" s="42">
        <v>1505</v>
      </c>
      <c r="I544" s="42">
        <v>6817</v>
      </c>
      <c r="J544" s="42">
        <v>1364</v>
      </c>
      <c r="K544" s="42">
        <v>52047</v>
      </c>
      <c r="L544" s="47">
        <v>6.8126477118097828E-2</v>
      </c>
      <c r="M544" s="44">
        <v>3.84</v>
      </c>
      <c r="N544" s="31"/>
    </row>
    <row r="545" spans="1:14" s="18" customFormat="1" ht="12" customHeight="1" x14ac:dyDescent="0.2">
      <c r="A545" s="46" t="s">
        <v>402</v>
      </c>
      <c r="B545" s="42">
        <v>109450</v>
      </c>
      <c r="C545" s="42">
        <v>109021</v>
      </c>
      <c r="D545" s="42">
        <v>429</v>
      </c>
      <c r="E545" s="42">
        <v>35417</v>
      </c>
      <c r="F545" s="42">
        <v>26865</v>
      </c>
      <c r="G545" s="42">
        <v>1192</v>
      </c>
      <c r="H545" s="42">
        <v>854</v>
      </c>
      <c r="I545" s="42">
        <v>4845</v>
      </c>
      <c r="J545" s="42">
        <v>1661</v>
      </c>
      <c r="K545" s="42">
        <v>33728</v>
      </c>
      <c r="L545" s="47">
        <v>4.7688962927407763E-2</v>
      </c>
      <c r="M545" s="44">
        <v>3.2320000000000002</v>
      </c>
      <c r="N545" s="31"/>
    </row>
    <row r="546" spans="1:14" s="18" customFormat="1" ht="12" customHeight="1" x14ac:dyDescent="0.2">
      <c r="A546" s="46" t="s">
        <v>403</v>
      </c>
      <c r="B546" s="42">
        <v>26768</v>
      </c>
      <c r="C546" s="42">
        <v>23416</v>
      </c>
      <c r="D546" s="42">
        <v>3352</v>
      </c>
      <c r="E546" s="42">
        <v>7320</v>
      </c>
      <c r="F546" s="42">
        <v>6967</v>
      </c>
      <c r="G546" s="42">
        <v>98</v>
      </c>
      <c r="H546" s="42">
        <v>39</v>
      </c>
      <c r="I546" s="42">
        <v>194</v>
      </c>
      <c r="J546" s="42">
        <v>22</v>
      </c>
      <c r="K546" s="42">
        <v>7062</v>
      </c>
      <c r="L546" s="47">
        <v>3.5245901639344268E-2</v>
      </c>
      <c r="M546" s="44">
        <v>3.3159999999999998</v>
      </c>
      <c r="N546" s="31"/>
    </row>
    <row r="547" spans="1:14" s="18" customFormat="1" ht="12" customHeight="1" x14ac:dyDescent="0.2">
      <c r="A547" s="46" t="s">
        <v>404</v>
      </c>
      <c r="B547" s="42">
        <v>50889</v>
      </c>
      <c r="C547" s="42">
        <v>50581</v>
      </c>
      <c r="D547" s="42">
        <v>308</v>
      </c>
      <c r="E547" s="42">
        <v>37645</v>
      </c>
      <c r="F547" s="42">
        <v>14873</v>
      </c>
      <c r="G547" s="42">
        <v>10925</v>
      </c>
      <c r="H547" s="42">
        <v>2943</v>
      </c>
      <c r="I547" s="42">
        <v>5200</v>
      </c>
      <c r="J547" s="42">
        <v>3704</v>
      </c>
      <c r="K547" s="42">
        <v>23644</v>
      </c>
      <c r="L547" s="47">
        <v>0.37192190197901442</v>
      </c>
      <c r="M547" s="44">
        <v>2.1389999999999998</v>
      </c>
      <c r="N547" s="31"/>
    </row>
    <row r="548" spans="1:14" s="18" customFormat="1" ht="12" customHeight="1" x14ac:dyDescent="0.2">
      <c r="A548" s="46" t="s">
        <v>405</v>
      </c>
      <c r="B548" s="42">
        <v>46325</v>
      </c>
      <c r="C548" s="42">
        <v>45786</v>
      </c>
      <c r="D548" s="42">
        <v>539</v>
      </c>
      <c r="E548" s="42">
        <v>35160</v>
      </c>
      <c r="F548" s="42">
        <v>12943</v>
      </c>
      <c r="G548" s="42">
        <v>8441</v>
      </c>
      <c r="H548" s="42">
        <v>2905</v>
      </c>
      <c r="I548" s="42">
        <v>8724</v>
      </c>
      <c r="J548" s="42">
        <v>2147</v>
      </c>
      <c r="K548" s="42">
        <v>23032</v>
      </c>
      <c r="L548" s="47">
        <v>0.34493742889647327</v>
      </c>
      <c r="M548" s="44">
        <v>1.988</v>
      </c>
      <c r="N548" s="31"/>
    </row>
    <row r="549" spans="1:14" s="18" customFormat="1" ht="12" customHeight="1" x14ac:dyDescent="0.2">
      <c r="A549" s="46" t="s">
        <v>406</v>
      </c>
      <c r="B549" s="42">
        <v>72799</v>
      </c>
      <c r="C549" s="42">
        <v>72559</v>
      </c>
      <c r="D549" s="42">
        <v>240</v>
      </c>
      <c r="E549" s="42">
        <v>18419</v>
      </c>
      <c r="F549" s="42">
        <v>14043</v>
      </c>
      <c r="G549" s="42">
        <v>391</v>
      </c>
      <c r="H549" s="42">
        <v>627</v>
      </c>
      <c r="I549" s="42">
        <v>1685</v>
      </c>
      <c r="J549" s="42">
        <v>1673</v>
      </c>
      <c r="K549" s="42">
        <v>16961</v>
      </c>
      <c r="L549" s="47">
        <v>7.9157391823660328E-2</v>
      </c>
      <c r="M549" s="44">
        <v>4.2779999999999996</v>
      </c>
      <c r="N549" s="31"/>
    </row>
    <row r="550" spans="1:14" s="18" customFormat="1" ht="12" customHeight="1" x14ac:dyDescent="0.2">
      <c r="A550" s="46" t="s">
        <v>407</v>
      </c>
      <c r="B550" s="42">
        <v>17903</v>
      </c>
      <c r="C550" s="42">
        <v>17839</v>
      </c>
      <c r="D550" s="42">
        <v>64</v>
      </c>
      <c r="E550" s="42">
        <v>14322</v>
      </c>
      <c r="F550" s="42">
        <v>7681</v>
      </c>
      <c r="G550" s="42">
        <v>4187</v>
      </c>
      <c r="H550" s="42">
        <v>725</v>
      </c>
      <c r="I550" s="42">
        <v>835</v>
      </c>
      <c r="J550" s="42">
        <v>894</v>
      </c>
      <c r="K550" s="42">
        <v>8937</v>
      </c>
      <c r="L550" s="47">
        <v>0.37599497276916627</v>
      </c>
      <c r="M550" s="44">
        <v>1.996</v>
      </c>
      <c r="N550" s="31"/>
    </row>
    <row r="551" spans="1:14" s="18" customFormat="1" ht="12" customHeight="1" x14ac:dyDescent="0.2">
      <c r="A551" s="46" t="s">
        <v>408</v>
      </c>
      <c r="B551" s="42">
        <v>316400</v>
      </c>
      <c r="C551" s="42">
        <v>304506</v>
      </c>
      <c r="D551" s="42">
        <v>11894</v>
      </c>
      <c r="E551" s="42">
        <v>99254</v>
      </c>
      <c r="F551" s="42">
        <v>63662</v>
      </c>
      <c r="G551" s="42">
        <v>3915</v>
      </c>
      <c r="H551" s="42">
        <v>6392</v>
      </c>
      <c r="I551" s="42">
        <v>23058</v>
      </c>
      <c r="J551" s="42">
        <v>2227</v>
      </c>
      <c r="K551" s="42">
        <v>93211</v>
      </c>
      <c r="L551" s="47">
        <v>6.0884196102927834E-2</v>
      </c>
      <c r="M551" s="44">
        <v>3.2669999999999999</v>
      </c>
      <c r="N551" s="31"/>
    </row>
    <row r="552" spans="1:14" s="18" customFormat="1" ht="12" customHeight="1" x14ac:dyDescent="0.2">
      <c r="A552" s="46" t="s">
        <v>409</v>
      </c>
      <c r="B552" s="42">
        <v>45934</v>
      </c>
      <c r="C552" s="42">
        <v>45706</v>
      </c>
      <c r="D552" s="42">
        <v>228</v>
      </c>
      <c r="E552" s="42">
        <v>15063</v>
      </c>
      <c r="F552" s="42">
        <v>10029</v>
      </c>
      <c r="G552" s="42">
        <v>955</v>
      </c>
      <c r="H552" s="42">
        <v>701</v>
      </c>
      <c r="I552" s="42">
        <v>562</v>
      </c>
      <c r="J552" s="42">
        <v>2816</v>
      </c>
      <c r="K552" s="42">
        <v>13306</v>
      </c>
      <c r="L552" s="47">
        <v>0.11664343092345486</v>
      </c>
      <c r="M552" s="44">
        <v>3.4350000000000001</v>
      </c>
      <c r="N552" s="31"/>
    </row>
    <row r="553" spans="1:14" s="18" customFormat="1" ht="12" customHeight="1" x14ac:dyDescent="0.2">
      <c r="A553" s="46" t="s">
        <v>410</v>
      </c>
      <c r="B553" s="42">
        <v>106764</v>
      </c>
      <c r="C553" s="42">
        <v>106635</v>
      </c>
      <c r="D553" s="42">
        <v>129</v>
      </c>
      <c r="E553" s="42">
        <v>35224</v>
      </c>
      <c r="F553" s="42">
        <v>28022</v>
      </c>
      <c r="G553" s="42">
        <v>1131</v>
      </c>
      <c r="H553" s="42">
        <v>847</v>
      </c>
      <c r="I553" s="42">
        <v>5064</v>
      </c>
      <c r="J553" s="42">
        <v>160</v>
      </c>
      <c r="K553" s="42">
        <v>32998</v>
      </c>
      <c r="L553" s="47">
        <v>6.3195548489666131E-2</v>
      </c>
      <c r="M553" s="44">
        <v>3.2320000000000002</v>
      </c>
      <c r="N553" s="31"/>
    </row>
    <row r="554" spans="1:14" s="18" customFormat="1" ht="12" customHeight="1" x14ac:dyDescent="0.2">
      <c r="A554" s="48" t="s">
        <v>411</v>
      </c>
      <c r="B554" s="49">
        <v>34069</v>
      </c>
      <c r="C554" s="49">
        <v>34027</v>
      </c>
      <c r="D554" s="49">
        <v>42</v>
      </c>
      <c r="E554" s="49">
        <v>11047</v>
      </c>
      <c r="F554" s="49">
        <v>7629</v>
      </c>
      <c r="G554" s="49">
        <v>44</v>
      </c>
      <c r="H554" s="49">
        <v>27</v>
      </c>
      <c r="I554" s="49">
        <v>486</v>
      </c>
      <c r="J554" s="49">
        <v>2861</v>
      </c>
      <c r="K554" s="49">
        <v>10299</v>
      </c>
      <c r="L554" s="50">
        <v>6.7710690685253927E-2</v>
      </c>
      <c r="M554" s="51">
        <v>3.3039999999999998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364662</v>
      </c>
      <c r="C556" s="42">
        <v>360475</v>
      </c>
      <c r="D556" s="42">
        <v>4187</v>
      </c>
      <c r="E556" s="42">
        <v>134466</v>
      </c>
      <c r="F556" s="42">
        <v>94108</v>
      </c>
      <c r="G556" s="42">
        <v>2492</v>
      </c>
      <c r="H556" s="42">
        <v>3298</v>
      </c>
      <c r="I556" s="42">
        <v>3312</v>
      </c>
      <c r="J556" s="42">
        <v>31256</v>
      </c>
      <c r="K556" s="42">
        <v>113218</v>
      </c>
      <c r="L556" s="47">
        <v>0.15801764014695163</v>
      </c>
      <c r="M556" s="44">
        <v>3.1840000000000002</v>
      </c>
      <c r="N556" s="31"/>
    </row>
    <row r="557" spans="1:14" s="18" customFormat="1" ht="12" customHeight="1" x14ac:dyDescent="0.2">
      <c r="A557" s="46" t="s">
        <v>93</v>
      </c>
      <c r="B557" s="42">
        <v>1931136</v>
      </c>
      <c r="C557" s="42">
        <v>1901675</v>
      </c>
      <c r="D557" s="42">
        <v>29461</v>
      </c>
      <c r="E557" s="42">
        <v>682542</v>
      </c>
      <c r="F557" s="42">
        <v>461173</v>
      </c>
      <c r="G557" s="42">
        <v>48712</v>
      </c>
      <c r="H557" s="42">
        <v>35322</v>
      </c>
      <c r="I557" s="42">
        <v>89364</v>
      </c>
      <c r="J557" s="42">
        <v>47971</v>
      </c>
      <c r="K557" s="42">
        <v>590635</v>
      </c>
      <c r="L557" s="47">
        <v>0.13465398466321488</v>
      </c>
      <c r="M557" s="44">
        <v>3.2197126821133186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2295798</v>
      </c>
      <c r="C559" s="42">
        <v>2262150</v>
      </c>
      <c r="D559" s="42">
        <v>33648</v>
      </c>
      <c r="E559" s="42">
        <v>817008</v>
      </c>
      <c r="F559" s="42">
        <v>555281</v>
      </c>
      <c r="G559" s="42">
        <v>51204</v>
      </c>
      <c r="H559" s="42">
        <v>38620</v>
      </c>
      <c r="I559" s="42">
        <v>92676</v>
      </c>
      <c r="J559" s="42">
        <v>79227</v>
      </c>
      <c r="K559" s="42">
        <v>703853</v>
      </c>
      <c r="L559" s="47">
        <v>0.13849925582124045</v>
      </c>
      <c r="M559" s="44">
        <v>3.2139523451629817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85485</v>
      </c>
      <c r="C563" s="42">
        <v>84999</v>
      </c>
      <c r="D563" s="42">
        <v>486</v>
      </c>
      <c r="E563" s="42">
        <v>35065</v>
      </c>
      <c r="F563" s="42">
        <v>19286</v>
      </c>
      <c r="G563" s="42">
        <v>3091</v>
      </c>
      <c r="H563" s="42">
        <v>3330</v>
      </c>
      <c r="I563" s="42">
        <v>7536</v>
      </c>
      <c r="J563" s="42">
        <v>1822</v>
      </c>
      <c r="K563" s="42">
        <v>32920</v>
      </c>
      <c r="L563" s="47">
        <v>6.1172108940539038E-2</v>
      </c>
      <c r="M563" s="44">
        <v>2.5819999999999999</v>
      </c>
      <c r="N563" s="31"/>
    </row>
    <row r="564" spans="1:14" s="18" customFormat="1" ht="12" customHeight="1" x14ac:dyDescent="0.2">
      <c r="A564" s="46" t="s">
        <v>414</v>
      </c>
      <c r="B564" s="42">
        <v>161937</v>
      </c>
      <c r="C564" s="42">
        <v>161268</v>
      </c>
      <c r="D564" s="42">
        <v>669</v>
      </c>
      <c r="E564" s="42">
        <v>52383</v>
      </c>
      <c r="F564" s="42">
        <v>45285</v>
      </c>
      <c r="G564" s="42">
        <v>1537</v>
      </c>
      <c r="H564" s="42">
        <v>962</v>
      </c>
      <c r="I564" s="42">
        <v>4319</v>
      </c>
      <c r="J564" s="42">
        <v>280</v>
      </c>
      <c r="K564" s="42">
        <v>49785</v>
      </c>
      <c r="L564" s="47">
        <v>4.9596243055953226E-2</v>
      </c>
      <c r="M564" s="44">
        <v>3.2389999999999999</v>
      </c>
      <c r="N564" s="31"/>
    </row>
    <row r="565" spans="1:14" s="18" customFormat="1" ht="12" customHeight="1" x14ac:dyDescent="0.2">
      <c r="A565" s="46" t="s">
        <v>415</v>
      </c>
      <c r="B565" s="42">
        <v>74695</v>
      </c>
      <c r="C565" s="42">
        <v>68796</v>
      </c>
      <c r="D565" s="42">
        <v>5899</v>
      </c>
      <c r="E565" s="42">
        <v>26848</v>
      </c>
      <c r="F565" s="42">
        <v>18986</v>
      </c>
      <c r="G565" s="42">
        <v>811</v>
      </c>
      <c r="H565" s="42">
        <v>1269</v>
      </c>
      <c r="I565" s="42">
        <v>4877</v>
      </c>
      <c r="J565" s="42">
        <v>905</v>
      </c>
      <c r="K565" s="42">
        <v>25817</v>
      </c>
      <c r="L565" s="47">
        <v>3.8401370679380209E-2</v>
      </c>
      <c r="M565" s="44">
        <v>2.665</v>
      </c>
      <c r="N565" s="31"/>
    </row>
    <row r="566" spans="1:14" s="18" customFormat="1" ht="12" customHeight="1" x14ac:dyDescent="0.2">
      <c r="A566" s="46" t="s">
        <v>416</v>
      </c>
      <c r="B566" s="42">
        <v>24476</v>
      </c>
      <c r="C566" s="42">
        <v>24327</v>
      </c>
      <c r="D566" s="42">
        <v>149</v>
      </c>
      <c r="E566" s="42">
        <v>7769</v>
      </c>
      <c r="F566" s="42">
        <v>6441</v>
      </c>
      <c r="G566" s="42">
        <v>504</v>
      </c>
      <c r="H566" s="42">
        <v>134</v>
      </c>
      <c r="I566" s="42">
        <v>334</v>
      </c>
      <c r="J566" s="42">
        <v>356</v>
      </c>
      <c r="K566" s="42">
        <v>7378</v>
      </c>
      <c r="L566" s="47">
        <v>5.0328227571115991E-2</v>
      </c>
      <c r="M566" s="44">
        <v>3.2970000000000002</v>
      </c>
      <c r="N566" s="31"/>
    </row>
    <row r="567" spans="1:14" s="18" customFormat="1" ht="12" customHeight="1" x14ac:dyDescent="0.2">
      <c r="A567" s="46" t="s">
        <v>417</v>
      </c>
      <c r="B567" s="42">
        <v>817</v>
      </c>
      <c r="C567" s="42">
        <v>817</v>
      </c>
      <c r="D567" s="42">
        <v>0</v>
      </c>
      <c r="E567" s="42">
        <v>424</v>
      </c>
      <c r="F567" s="42">
        <v>239</v>
      </c>
      <c r="G567" s="42">
        <v>0</v>
      </c>
      <c r="H567" s="42">
        <v>112</v>
      </c>
      <c r="I567" s="42">
        <v>10</v>
      </c>
      <c r="J567" s="42">
        <v>63</v>
      </c>
      <c r="K567" s="42">
        <v>331</v>
      </c>
      <c r="L567" s="47">
        <v>0.21933962264150941</v>
      </c>
      <c r="M567" s="44">
        <v>2.468</v>
      </c>
      <c r="N567" s="31"/>
    </row>
    <row r="568" spans="1:14" s="18" customFormat="1" ht="12" customHeight="1" x14ac:dyDescent="0.2">
      <c r="A568" s="46" t="s">
        <v>418</v>
      </c>
      <c r="B568" s="42">
        <v>68817</v>
      </c>
      <c r="C568" s="42">
        <v>68492</v>
      </c>
      <c r="D568" s="42">
        <v>325</v>
      </c>
      <c r="E568" s="42">
        <v>26288</v>
      </c>
      <c r="F568" s="42">
        <v>15239</v>
      </c>
      <c r="G568" s="42">
        <v>1688</v>
      </c>
      <c r="H568" s="42">
        <v>2054</v>
      </c>
      <c r="I568" s="42">
        <v>5793</v>
      </c>
      <c r="J568" s="42">
        <v>1514</v>
      </c>
      <c r="K568" s="42">
        <v>24451</v>
      </c>
      <c r="L568" s="47">
        <v>6.9879793061472961E-2</v>
      </c>
      <c r="M568" s="44">
        <v>2.8010000000000002</v>
      </c>
      <c r="N568" s="31"/>
    </row>
    <row r="569" spans="1:14" s="18" customFormat="1" ht="12" customHeight="1" x14ac:dyDescent="0.2">
      <c r="A569" s="48" t="s">
        <v>419</v>
      </c>
      <c r="B569" s="49">
        <v>478518</v>
      </c>
      <c r="C569" s="49">
        <v>470153</v>
      </c>
      <c r="D569" s="49">
        <v>8365</v>
      </c>
      <c r="E569" s="49">
        <v>191558</v>
      </c>
      <c r="F569" s="49">
        <v>113802</v>
      </c>
      <c r="G569" s="49">
        <v>13063</v>
      </c>
      <c r="H569" s="49">
        <v>18523</v>
      </c>
      <c r="I569" s="49">
        <v>42976</v>
      </c>
      <c r="J569" s="49">
        <v>3194</v>
      </c>
      <c r="K569" s="49">
        <v>175836</v>
      </c>
      <c r="L569" s="50">
        <v>8.2074358679877668E-2</v>
      </c>
      <c r="M569" s="51">
        <v>2.6739999999999999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574132</v>
      </c>
      <c r="C571" s="42">
        <v>566891</v>
      </c>
      <c r="D571" s="42">
        <v>7241</v>
      </c>
      <c r="E571" s="42">
        <v>221125</v>
      </c>
      <c r="F571" s="42">
        <v>142053</v>
      </c>
      <c r="G571" s="42">
        <v>14074</v>
      </c>
      <c r="H571" s="42">
        <v>18558</v>
      </c>
      <c r="I571" s="42">
        <v>39749</v>
      </c>
      <c r="J571" s="42">
        <v>6691</v>
      </c>
      <c r="K571" s="42">
        <v>205905</v>
      </c>
      <c r="L571" s="47">
        <v>6.8829847371396302E-2</v>
      </c>
      <c r="M571" s="44">
        <v>2.7530000000000001</v>
      </c>
      <c r="N571" s="31"/>
    </row>
    <row r="572" spans="1:14" s="18" customFormat="1" ht="12" customHeight="1" x14ac:dyDescent="0.2">
      <c r="A572" s="46" t="s">
        <v>93</v>
      </c>
      <c r="B572" s="42">
        <v>894745</v>
      </c>
      <c r="C572" s="42">
        <v>878852</v>
      </c>
      <c r="D572" s="42">
        <v>15893</v>
      </c>
      <c r="E572" s="42">
        <v>340335</v>
      </c>
      <c r="F572" s="42">
        <v>219278</v>
      </c>
      <c r="G572" s="42">
        <v>20694</v>
      </c>
      <c r="H572" s="42">
        <v>26384</v>
      </c>
      <c r="I572" s="42">
        <v>65845</v>
      </c>
      <c r="J572" s="42">
        <v>8134</v>
      </c>
      <c r="K572" s="42">
        <v>316518</v>
      </c>
      <c r="L572" s="47">
        <v>6.9981048084975073E-2</v>
      </c>
      <c r="M572" s="44">
        <v>2.7766256579404649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1468877</v>
      </c>
      <c r="C574" s="42">
        <v>1445743</v>
      </c>
      <c r="D574" s="42">
        <v>23134</v>
      </c>
      <c r="E574" s="42">
        <v>561460</v>
      </c>
      <c r="F574" s="42">
        <v>361331</v>
      </c>
      <c r="G574" s="42">
        <v>34768</v>
      </c>
      <c r="H574" s="42">
        <v>44942</v>
      </c>
      <c r="I574" s="42">
        <v>105594</v>
      </c>
      <c r="J574" s="42">
        <v>14825</v>
      </c>
      <c r="K574" s="42">
        <v>522423</v>
      </c>
      <c r="L574" s="47">
        <v>6.9527660029209515E-2</v>
      </c>
      <c r="M574" s="44">
        <v>2.7673800732356728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36937</v>
      </c>
      <c r="C578" s="42">
        <v>36708</v>
      </c>
      <c r="D578" s="42">
        <v>229</v>
      </c>
      <c r="E578" s="42">
        <v>10647</v>
      </c>
      <c r="F578" s="42">
        <v>7733</v>
      </c>
      <c r="G578" s="42">
        <v>316</v>
      </c>
      <c r="H578" s="42">
        <v>1242</v>
      </c>
      <c r="I578" s="42">
        <v>995</v>
      </c>
      <c r="J578" s="42">
        <v>361</v>
      </c>
      <c r="K578" s="42">
        <v>10153</v>
      </c>
      <c r="L578" s="47">
        <v>4.6398046398046344E-2</v>
      </c>
      <c r="M578" s="44">
        <v>3.6150000000000002</v>
      </c>
      <c r="N578" s="31"/>
    </row>
    <row r="579" spans="1:14" s="18" customFormat="1" ht="12" customHeight="1" x14ac:dyDescent="0.2">
      <c r="A579" s="48" t="s">
        <v>422</v>
      </c>
      <c r="B579" s="49">
        <v>1914</v>
      </c>
      <c r="C579" s="49">
        <v>1909</v>
      </c>
      <c r="D579" s="49">
        <v>5</v>
      </c>
      <c r="E579" s="49">
        <v>745</v>
      </c>
      <c r="F579" s="49">
        <v>444</v>
      </c>
      <c r="G579" s="49">
        <v>76</v>
      </c>
      <c r="H579" s="49">
        <v>130</v>
      </c>
      <c r="I579" s="49">
        <v>70</v>
      </c>
      <c r="J579" s="49">
        <v>25</v>
      </c>
      <c r="K579" s="49">
        <v>684</v>
      </c>
      <c r="L579" s="50">
        <v>8.1879194630872454E-2</v>
      </c>
      <c r="M579" s="51">
        <v>2.7909999999999999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18989</v>
      </c>
      <c r="C581" s="42">
        <v>18820</v>
      </c>
      <c r="D581" s="42">
        <v>169</v>
      </c>
      <c r="E581" s="42">
        <v>6738</v>
      </c>
      <c r="F581" s="42">
        <v>5811</v>
      </c>
      <c r="G581" s="42">
        <v>345</v>
      </c>
      <c r="H581" s="42">
        <v>36</v>
      </c>
      <c r="I581" s="42">
        <v>85</v>
      </c>
      <c r="J581" s="42">
        <v>461</v>
      </c>
      <c r="K581" s="42">
        <v>6287</v>
      </c>
      <c r="L581" s="47">
        <v>6.6933808251706695E-2</v>
      </c>
      <c r="M581" s="44">
        <v>2.9929999999999999</v>
      </c>
      <c r="N581" s="31"/>
    </row>
    <row r="582" spans="1:14" s="18" customFormat="1" ht="12" customHeight="1" x14ac:dyDescent="0.2">
      <c r="A582" s="46" t="s">
        <v>93</v>
      </c>
      <c r="B582" s="42">
        <v>38851</v>
      </c>
      <c r="C582" s="42">
        <v>38617</v>
      </c>
      <c r="D582" s="42">
        <v>234</v>
      </c>
      <c r="E582" s="42">
        <v>11392</v>
      </c>
      <c r="F582" s="42">
        <v>8177</v>
      </c>
      <c r="G582" s="42">
        <v>392</v>
      </c>
      <c r="H582" s="42">
        <v>1372</v>
      </c>
      <c r="I582" s="42">
        <v>1065</v>
      </c>
      <c r="J582" s="42">
        <v>386</v>
      </c>
      <c r="K582" s="42">
        <v>10837</v>
      </c>
      <c r="L582" s="47">
        <v>4.8718398876404501E-2</v>
      </c>
      <c r="M582" s="44">
        <v>3.5634400664390515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57840</v>
      </c>
      <c r="C584" s="42">
        <v>57437</v>
      </c>
      <c r="D584" s="42">
        <v>403</v>
      </c>
      <c r="E584" s="42">
        <v>18130</v>
      </c>
      <c r="F584" s="42">
        <v>13988</v>
      </c>
      <c r="G584" s="42">
        <v>737</v>
      </c>
      <c r="H584" s="42">
        <v>1408</v>
      </c>
      <c r="I584" s="42">
        <v>1150</v>
      </c>
      <c r="J584" s="42">
        <v>847</v>
      </c>
      <c r="K584" s="42">
        <v>17124</v>
      </c>
      <c r="L584" s="47">
        <v>5.5488141202426955E-2</v>
      </c>
      <c r="M584" s="44">
        <v>3.354181266059332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33282</v>
      </c>
      <c r="C588" s="42">
        <v>31871</v>
      </c>
      <c r="D588" s="42">
        <v>1411</v>
      </c>
      <c r="E588" s="42">
        <v>9281</v>
      </c>
      <c r="F588" s="42">
        <v>7379</v>
      </c>
      <c r="G588" s="42">
        <v>203</v>
      </c>
      <c r="H588" s="42">
        <v>468</v>
      </c>
      <c r="I588" s="42">
        <v>773</v>
      </c>
      <c r="J588" s="42">
        <v>458</v>
      </c>
      <c r="K588" s="42">
        <v>8174</v>
      </c>
      <c r="L588" s="47">
        <v>0.1192759400926624</v>
      </c>
      <c r="M588" s="44">
        <v>3.899</v>
      </c>
      <c r="N588" s="31"/>
    </row>
    <row r="589" spans="1:14" s="18" customFormat="1" ht="12" customHeight="1" x14ac:dyDescent="0.2">
      <c r="A589" s="46" t="s">
        <v>425</v>
      </c>
      <c r="B589" s="42">
        <v>71016</v>
      </c>
      <c r="C589" s="42">
        <v>70555</v>
      </c>
      <c r="D589" s="42">
        <v>461</v>
      </c>
      <c r="E589" s="42">
        <v>26352</v>
      </c>
      <c r="F589" s="42">
        <v>20116</v>
      </c>
      <c r="G589" s="42">
        <v>856</v>
      </c>
      <c r="H589" s="42">
        <v>2505</v>
      </c>
      <c r="I589" s="42">
        <v>1435</v>
      </c>
      <c r="J589" s="42">
        <v>1440</v>
      </c>
      <c r="K589" s="42">
        <v>23900</v>
      </c>
      <c r="L589" s="47">
        <v>9.304796599878562E-2</v>
      </c>
      <c r="M589" s="44">
        <v>2.952</v>
      </c>
      <c r="N589" s="31"/>
    </row>
    <row r="590" spans="1:14" s="18" customFormat="1" ht="12" customHeight="1" x14ac:dyDescent="0.2">
      <c r="A590" s="46" t="s">
        <v>426</v>
      </c>
      <c r="B590" s="42">
        <v>23574</v>
      </c>
      <c r="C590" s="42">
        <v>23184</v>
      </c>
      <c r="D590" s="42">
        <v>390</v>
      </c>
      <c r="E590" s="42">
        <v>9656</v>
      </c>
      <c r="F590" s="42">
        <v>5528</v>
      </c>
      <c r="G590" s="42">
        <v>202</v>
      </c>
      <c r="H590" s="42">
        <v>1330</v>
      </c>
      <c r="I590" s="42">
        <v>1742</v>
      </c>
      <c r="J590" s="42">
        <v>854</v>
      </c>
      <c r="K590" s="42">
        <v>8291</v>
      </c>
      <c r="L590" s="47">
        <v>0.14136288318144163</v>
      </c>
      <c r="M590" s="44">
        <v>2.7959999999999998</v>
      </c>
      <c r="N590" s="31"/>
    </row>
    <row r="591" spans="1:14" s="18" customFormat="1" ht="12" customHeight="1" x14ac:dyDescent="0.2">
      <c r="A591" s="46" t="s">
        <v>427</v>
      </c>
      <c r="B591" s="42">
        <v>5172</v>
      </c>
      <c r="C591" s="42">
        <v>5146</v>
      </c>
      <c r="D591" s="42">
        <v>26</v>
      </c>
      <c r="E591" s="42">
        <v>9760</v>
      </c>
      <c r="F591" s="42">
        <v>8127</v>
      </c>
      <c r="G591" s="42">
        <v>84</v>
      </c>
      <c r="H591" s="42">
        <v>517</v>
      </c>
      <c r="I591" s="42">
        <v>537</v>
      </c>
      <c r="J591" s="42">
        <v>495</v>
      </c>
      <c r="K591" s="42">
        <v>2221</v>
      </c>
      <c r="L591" s="47">
        <v>0.77243852459016393</v>
      </c>
      <c r="M591" s="44">
        <v>2.3170000000000002</v>
      </c>
      <c r="N591" s="31"/>
    </row>
    <row r="592" spans="1:14" s="18" customFormat="1" ht="12" customHeight="1" x14ac:dyDescent="0.2">
      <c r="A592" s="46" t="s">
        <v>428</v>
      </c>
      <c r="B592" s="42">
        <v>82177</v>
      </c>
      <c r="C592" s="42">
        <v>75201</v>
      </c>
      <c r="D592" s="42">
        <v>6976</v>
      </c>
      <c r="E592" s="42">
        <v>22653</v>
      </c>
      <c r="F592" s="42">
        <v>16093</v>
      </c>
      <c r="G592" s="42">
        <v>1195</v>
      </c>
      <c r="H592" s="42">
        <v>1053</v>
      </c>
      <c r="I592" s="42">
        <v>3713</v>
      </c>
      <c r="J592" s="42">
        <v>599</v>
      </c>
      <c r="K592" s="42">
        <v>21714</v>
      </c>
      <c r="L592" s="47">
        <v>4.145146338233352E-2</v>
      </c>
      <c r="M592" s="44">
        <v>3.4630000000000001</v>
      </c>
      <c r="N592" s="31"/>
    </row>
    <row r="593" spans="1:14" s="18" customFormat="1" ht="12" customHeight="1" x14ac:dyDescent="0.2">
      <c r="A593" s="46" t="s">
        <v>429</v>
      </c>
      <c r="B593" s="42">
        <v>76188</v>
      </c>
      <c r="C593" s="42">
        <v>76033</v>
      </c>
      <c r="D593" s="42">
        <v>155</v>
      </c>
      <c r="E593" s="42">
        <v>23696</v>
      </c>
      <c r="F593" s="42">
        <v>19389</v>
      </c>
      <c r="G593" s="42">
        <v>883</v>
      </c>
      <c r="H593" s="42">
        <v>603</v>
      </c>
      <c r="I593" s="42">
        <v>2195</v>
      </c>
      <c r="J593" s="42">
        <v>626</v>
      </c>
      <c r="K593" s="42">
        <v>23037</v>
      </c>
      <c r="L593" s="47">
        <v>2.7810600945307185E-2</v>
      </c>
      <c r="M593" s="44">
        <v>3.3</v>
      </c>
      <c r="N593" s="31"/>
    </row>
    <row r="594" spans="1:14" s="18" customFormat="1" ht="12" customHeight="1" x14ac:dyDescent="0.2">
      <c r="A594" s="46" t="s">
        <v>430</v>
      </c>
      <c r="B594" s="42">
        <v>53198</v>
      </c>
      <c r="C594" s="42">
        <v>52868</v>
      </c>
      <c r="D594" s="42">
        <v>330</v>
      </c>
      <c r="E594" s="42">
        <v>16398</v>
      </c>
      <c r="F594" s="42">
        <v>9598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15056</v>
      </c>
      <c r="L594" s="47">
        <v>8.1839248688864497E-2</v>
      </c>
      <c r="M594" s="44">
        <v>3.5110000000000001</v>
      </c>
      <c r="N594" s="31"/>
    </row>
    <row r="595" spans="1:14" s="18" customFormat="1" ht="12" customHeight="1" x14ac:dyDescent="0.2">
      <c r="A595" s="46" t="s">
        <v>431</v>
      </c>
      <c r="B595" s="42">
        <v>203171</v>
      </c>
      <c r="C595" s="42">
        <v>202727</v>
      </c>
      <c r="D595" s="42">
        <v>444</v>
      </c>
      <c r="E595" s="42">
        <v>52713</v>
      </c>
      <c r="F595" s="42">
        <v>42109</v>
      </c>
      <c r="G595" s="42">
        <v>1231</v>
      </c>
      <c r="H595" s="42">
        <v>2122</v>
      </c>
      <c r="I595" s="42">
        <v>5711</v>
      </c>
      <c r="J595" s="42">
        <v>1540</v>
      </c>
      <c r="K595" s="42">
        <v>50179</v>
      </c>
      <c r="L595" s="47">
        <v>4.807163318346519E-2</v>
      </c>
      <c r="M595" s="44">
        <v>4.04</v>
      </c>
      <c r="N595" s="31"/>
    </row>
    <row r="596" spans="1:14" s="18" customFormat="1" ht="12" customHeight="1" x14ac:dyDescent="0.2">
      <c r="A596" s="46" t="s">
        <v>432</v>
      </c>
      <c r="B596" s="42">
        <v>12336</v>
      </c>
      <c r="C596" s="42">
        <v>12223</v>
      </c>
      <c r="D596" s="42">
        <v>113</v>
      </c>
      <c r="E596" s="42">
        <v>4677</v>
      </c>
      <c r="F596" s="42">
        <v>2892</v>
      </c>
      <c r="G596" s="42">
        <v>153</v>
      </c>
      <c r="H596" s="42">
        <v>471</v>
      </c>
      <c r="I596" s="42">
        <v>869</v>
      </c>
      <c r="J596" s="42">
        <v>292</v>
      </c>
      <c r="K596" s="42">
        <v>4448</v>
      </c>
      <c r="L596" s="47">
        <v>4.8963010476801405E-2</v>
      </c>
      <c r="M596" s="44">
        <v>2.7480000000000002</v>
      </c>
      <c r="N596" s="31"/>
    </row>
    <row r="597" spans="1:14" s="18" customFormat="1" ht="12" customHeight="1" x14ac:dyDescent="0.2">
      <c r="A597" s="46" t="s">
        <v>433</v>
      </c>
      <c r="B597" s="42">
        <v>91728</v>
      </c>
      <c r="C597" s="42">
        <v>91700</v>
      </c>
      <c r="D597" s="42">
        <v>28</v>
      </c>
      <c r="E597" s="42">
        <v>29013</v>
      </c>
      <c r="F597" s="42">
        <v>23485</v>
      </c>
      <c r="G597" s="42">
        <v>705</v>
      </c>
      <c r="H597" s="42">
        <v>1502</v>
      </c>
      <c r="I597" s="42">
        <v>1818</v>
      </c>
      <c r="J597" s="42">
        <v>1503</v>
      </c>
      <c r="K597" s="42">
        <v>26505</v>
      </c>
      <c r="L597" s="47">
        <v>8.6444007858546223E-2</v>
      </c>
      <c r="M597" s="44">
        <v>3.46</v>
      </c>
      <c r="N597" s="31"/>
    </row>
    <row r="598" spans="1:14" s="18" customFormat="1" ht="12" customHeight="1" x14ac:dyDescent="0.2">
      <c r="A598" s="46" t="s">
        <v>434</v>
      </c>
      <c r="B598" s="42">
        <v>54108</v>
      </c>
      <c r="C598" s="42">
        <v>53936</v>
      </c>
      <c r="D598" s="42">
        <v>172</v>
      </c>
      <c r="E598" s="42">
        <v>16628</v>
      </c>
      <c r="F598" s="42">
        <v>12720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15541</v>
      </c>
      <c r="L598" s="47">
        <v>6.5371662256434981E-2</v>
      </c>
      <c r="M598" s="44">
        <v>3.4710000000000001</v>
      </c>
      <c r="N598" s="31"/>
    </row>
    <row r="599" spans="1:14" s="18" customFormat="1" ht="12" customHeight="1" x14ac:dyDescent="0.2">
      <c r="A599" s="46" t="s">
        <v>435</v>
      </c>
      <c r="B599" s="42">
        <v>23767</v>
      </c>
      <c r="C599" s="42">
        <v>23048</v>
      </c>
      <c r="D599" s="42">
        <v>719</v>
      </c>
      <c r="E599" s="42">
        <v>9697</v>
      </c>
      <c r="F599" s="42">
        <v>4495</v>
      </c>
      <c r="G599" s="42">
        <v>714</v>
      </c>
      <c r="H599" s="42">
        <v>1235</v>
      </c>
      <c r="I599" s="42">
        <v>2596</v>
      </c>
      <c r="J599" s="42">
        <v>657</v>
      </c>
      <c r="K599" s="42">
        <v>8867</v>
      </c>
      <c r="L599" s="47">
        <v>8.5593482520367137E-2</v>
      </c>
      <c r="M599" s="44">
        <v>2.5990000000000002</v>
      </c>
      <c r="N599" s="31"/>
    </row>
    <row r="600" spans="1:14" s="18" customFormat="1" ht="12" customHeight="1" x14ac:dyDescent="0.2">
      <c r="A600" s="46" t="s">
        <v>436</v>
      </c>
      <c r="B600" s="42">
        <v>37473</v>
      </c>
      <c r="C600" s="42">
        <v>37077</v>
      </c>
      <c r="D600" s="42">
        <v>396</v>
      </c>
      <c r="E600" s="42">
        <v>9961</v>
      </c>
      <c r="F600" s="42">
        <v>5859</v>
      </c>
      <c r="G600" s="42">
        <v>479</v>
      </c>
      <c r="H600" s="42">
        <v>1079</v>
      </c>
      <c r="I600" s="42">
        <v>1648</v>
      </c>
      <c r="J600" s="42">
        <v>896</v>
      </c>
      <c r="K600" s="42">
        <v>9598</v>
      </c>
      <c r="L600" s="47">
        <v>3.6442124284710387E-2</v>
      </c>
      <c r="M600" s="44">
        <v>3.863</v>
      </c>
      <c r="N600" s="31"/>
    </row>
    <row r="601" spans="1:14" s="18" customFormat="1" ht="12" customHeight="1" x14ac:dyDescent="0.2">
      <c r="A601" s="46" t="s">
        <v>437</v>
      </c>
      <c r="B601" s="42">
        <v>4975</v>
      </c>
      <c r="C601" s="42">
        <v>4970</v>
      </c>
      <c r="D601" s="42">
        <v>5</v>
      </c>
      <c r="E601" s="42">
        <v>2892</v>
      </c>
      <c r="F601" s="42">
        <v>1937</v>
      </c>
      <c r="G601" s="42">
        <v>62</v>
      </c>
      <c r="H601" s="42">
        <v>262</v>
      </c>
      <c r="I601" s="42">
        <v>243</v>
      </c>
      <c r="J601" s="42">
        <v>388</v>
      </c>
      <c r="K601" s="42">
        <v>1942</v>
      </c>
      <c r="L601" s="47">
        <v>0.32849239280774556</v>
      </c>
      <c r="M601" s="44">
        <v>2.5590000000000002</v>
      </c>
      <c r="N601" s="31"/>
    </row>
    <row r="602" spans="1:14" s="18" customFormat="1" ht="12" customHeight="1" x14ac:dyDescent="0.2">
      <c r="A602" s="46" t="s">
        <v>438</v>
      </c>
      <c r="B602" s="42">
        <v>168382</v>
      </c>
      <c r="C602" s="42">
        <v>167547</v>
      </c>
      <c r="D602" s="42">
        <v>835</v>
      </c>
      <c r="E602" s="42">
        <v>47741</v>
      </c>
      <c r="F602" s="42">
        <v>28154</v>
      </c>
      <c r="G602" s="42">
        <v>3114</v>
      </c>
      <c r="H602" s="42">
        <v>5076</v>
      </c>
      <c r="I602" s="42">
        <v>9235</v>
      </c>
      <c r="J602" s="42">
        <v>2162</v>
      </c>
      <c r="K602" s="42">
        <v>45484</v>
      </c>
      <c r="L602" s="47">
        <v>4.7275926352610909E-2</v>
      </c>
      <c r="M602" s="44">
        <v>3.6840000000000002</v>
      </c>
      <c r="N602" s="31"/>
    </row>
    <row r="603" spans="1:14" s="18" customFormat="1" ht="12" customHeight="1" x14ac:dyDescent="0.2">
      <c r="A603" s="46" t="s">
        <v>439</v>
      </c>
      <c r="B603" s="42">
        <v>172757</v>
      </c>
      <c r="C603" s="42">
        <v>169445</v>
      </c>
      <c r="D603" s="42">
        <v>3312</v>
      </c>
      <c r="E603" s="42">
        <v>58165</v>
      </c>
      <c r="F603" s="42">
        <v>36118</v>
      </c>
      <c r="G603" s="42">
        <v>3684</v>
      </c>
      <c r="H603" s="42">
        <v>2748</v>
      </c>
      <c r="I603" s="42">
        <v>14084</v>
      </c>
      <c r="J603" s="42">
        <v>1531</v>
      </c>
      <c r="K603" s="42">
        <v>56026</v>
      </c>
      <c r="L603" s="47">
        <v>3.6774692684604093E-2</v>
      </c>
      <c r="M603" s="44">
        <v>3.024</v>
      </c>
      <c r="N603" s="31"/>
    </row>
    <row r="604" spans="1:14" s="18" customFormat="1" ht="12" customHeight="1" x14ac:dyDescent="0.2">
      <c r="A604" s="46" t="s">
        <v>440</v>
      </c>
      <c r="B604" s="42">
        <v>70185</v>
      </c>
      <c r="C604" s="42">
        <v>67817</v>
      </c>
      <c r="D604" s="42">
        <v>2368</v>
      </c>
      <c r="E604" s="42">
        <v>26703</v>
      </c>
      <c r="F604" s="42">
        <v>17034</v>
      </c>
      <c r="G604" s="42">
        <v>1202</v>
      </c>
      <c r="H604" s="42">
        <v>3136</v>
      </c>
      <c r="I604" s="42">
        <v>4246</v>
      </c>
      <c r="J604" s="42">
        <v>1085</v>
      </c>
      <c r="K604" s="42">
        <v>24942</v>
      </c>
      <c r="L604" s="47">
        <v>6.5947646331872778E-2</v>
      </c>
      <c r="M604" s="44">
        <v>2.7189999999999999</v>
      </c>
      <c r="N604" s="31"/>
    </row>
    <row r="605" spans="1:14" s="18" customFormat="1" ht="12" customHeight="1" x14ac:dyDescent="0.2">
      <c r="A605" s="46" t="s">
        <v>441</v>
      </c>
      <c r="B605" s="42">
        <v>103814</v>
      </c>
      <c r="C605" s="42">
        <v>103367</v>
      </c>
      <c r="D605" s="42">
        <v>447</v>
      </c>
      <c r="E605" s="42">
        <v>27428</v>
      </c>
      <c r="F605" s="42">
        <v>19589</v>
      </c>
      <c r="G605" s="42">
        <v>730</v>
      </c>
      <c r="H605" s="42">
        <v>1660</v>
      </c>
      <c r="I605" s="42">
        <v>3703</v>
      </c>
      <c r="J605" s="42">
        <v>1746</v>
      </c>
      <c r="K605" s="42">
        <v>26014</v>
      </c>
      <c r="L605" s="47">
        <v>5.1553157357444923E-2</v>
      </c>
      <c r="M605" s="44">
        <v>3.9740000000000002</v>
      </c>
      <c r="N605" s="31"/>
    </row>
    <row r="606" spans="1:14" s="18" customFormat="1" ht="12" customHeight="1" x14ac:dyDescent="0.2">
      <c r="A606" s="46" t="s">
        <v>442</v>
      </c>
      <c r="B606" s="42">
        <v>214091</v>
      </c>
      <c r="C606" s="42">
        <v>207067</v>
      </c>
      <c r="D606" s="42">
        <v>7024</v>
      </c>
      <c r="E606" s="42">
        <v>65454</v>
      </c>
      <c r="F606" s="42">
        <v>39399</v>
      </c>
      <c r="G606" s="42">
        <v>1908</v>
      </c>
      <c r="H606" s="42">
        <v>5072</v>
      </c>
      <c r="I606" s="42">
        <v>14870</v>
      </c>
      <c r="J606" s="42">
        <v>4205</v>
      </c>
      <c r="K606" s="42">
        <v>59732</v>
      </c>
      <c r="L606" s="47">
        <v>8.7420172945885666E-2</v>
      </c>
      <c r="M606" s="44">
        <v>3.4670000000000001</v>
      </c>
      <c r="N606" s="31"/>
    </row>
    <row r="607" spans="1:14" s="18" customFormat="1" ht="12" customHeight="1" x14ac:dyDescent="0.2">
      <c r="A607" s="46" t="s">
        <v>443</v>
      </c>
      <c r="B607" s="42">
        <v>26663</v>
      </c>
      <c r="C607" s="42">
        <v>23238</v>
      </c>
      <c r="D607" s="42">
        <v>3425</v>
      </c>
      <c r="E607" s="42">
        <v>9662</v>
      </c>
      <c r="F607" s="42">
        <v>5811</v>
      </c>
      <c r="G607" s="42">
        <v>775</v>
      </c>
      <c r="H607" s="42">
        <v>2181</v>
      </c>
      <c r="I607" s="42">
        <v>588</v>
      </c>
      <c r="J607" s="42">
        <v>307</v>
      </c>
      <c r="K607" s="42">
        <v>8376</v>
      </c>
      <c r="L607" s="47">
        <v>0.13309873732146549</v>
      </c>
      <c r="M607" s="44">
        <v>2.774</v>
      </c>
      <c r="N607" s="31"/>
    </row>
    <row r="608" spans="1:14" s="18" customFormat="1" ht="12" customHeight="1" x14ac:dyDescent="0.2">
      <c r="A608" s="46" t="s">
        <v>444</v>
      </c>
      <c r="B608" s="42">
        <v>75811</v>
      </c>
      <c r="C608" s="42">
        <v>75129</v>
      </c>
      <c r="D608" s="42">
        <v>682</v>
      </c>
      <c r="E608" s="42">
        <v>27487</v>
      </c>
      <c r="F608" s="42">
        <v>15820</v>
      </c>
      <c r="G608" s="42">
        <v>1762</v>
      </c>
      <c r="H608" s="42">
        <v>2860</v>
      </c>
      <c r="I608" s="42">
        <v>6180</v>
      </c>
      <c r="J608" s="42">
        <v>865</v>
      </c>
      <c r="K608" s="42">
        <v>26182</v>
      </c>
      <c r="L608" s="47">
        <v>4.7476989122130497E-2</v>
      </c>
      <c r="M608" s="44">
        <v>2.8690000000000002</v>
      </c>
      <c r="N608" s="31"/>
    </row>
    <row r="609" spans="1:14" s="18" customFormat="1" ht="12" customHeight="1" x14ac:dyDescent="0.2">
      <c r="A609" s="46" t="s">
        <v>445</v>
      </c>
      <c r="B609" s="42">
        <v>123106</v>
      </c>
      <c r="C609" s="42">
        <v>117506</v>
      </c>
      <c r="D609" s="42">
        <v>5600</v>
      </c>
      <c r="E609" s="42">
        <v>37498</v>
      </c>
      <c r="F609" s="42">
        <v>29651</v>
      </c>
      <c r="G609" s="42">
        <v>288</v>
      </c>
      <c r="H609" s="42">
        <v>1716</v>
      </c>
      <c r="I609" s="42">
        <v>4103</v>
      </c>
      <c r="J609" s="42">
        <v>1740</v>
      </c>
      <c r="K609" s="42">
        <v>34040</v>
      </c>
      <c r="L609" s="47">
        <v>9.2218251640087456E-2</v>
      </c>
      <c r="M609" s="44">
        <v>3.452</v>
      </c>
      <c r="N609" s="31"/>
    </row>
    <row r="610" spans="1:14" s="18" customFormat="1" ht="12" customHeight="1" x14ac:dyDescent="0.2">
      <c r="A610" s="46" t="s">
        <v>446</v>
      </c>
      <c r="B610" s="42">
        <v>52876</v>
      </c>
      <c r="C610" s="42">
        <v>52322</v>
      </c>
      <c r="D610" s="42">
        <v>554</v>
      </c>
      <c r="E610" s="42">
        <v>19852</v>
      </c>
      <c r="F610" s="42">
        <v>13596</v>
      </c>
      <c r="G610" s="42">
        <v>550</v>
      </c>
      <c r="H610" s="42">
        <v>730</v>
      </c>
      <c r="I610" s="42">
        <v>588</v>
      </c>
      <c r="J610" s="42">
        <v>4388</v>
      </c>
      <c r="K610" s="42">
        <v>18507</v>
      </c>
      <c r="L610" s="47">
        <v>6.7751360064477129E-2</v>
      </c>
      <c r="M610" s="44">
        <v>2.827</v>
      </c>
      <c r="N610" s="31"/>
    </row>
    <row r="611" spans="1:14" s="18" customFormat="1" ht="12" customHeight="1" x14ac:dyDescent="0.2">
      <c r="A611" s="48" t="s">
        <v>447</v>
      </c>
      <c r="B611" s="49">
        <v>21222</v>
      </c>
      <c r="C611" s="49">
        <v>21003</v>
      </c>
      <c r="D611" s="49">
        <v>219</v>
      </c>
      <c r="E611" s="49">
        <v>9584</v>
      </c>
      <c r="F611" s="49">
        <v>7431</v>
      </c>
      <c r="G611" s="49">
        <v>299</v>
      </c>
      <c r="H611" s="49">
        <v>702</v>
      </c>
      <c r="I611" s="49">
        <v>396</v>
      </c>
      <c r="J611" s="49">
        <v>756</v>
      </c>
      <c r="K611" s="49">
        <v>8365</v>
      </c>
      <c r="L611" s="50">
        <v>0.12719115191986641</v>
      </c>
      <c r="M611" s="51">
        <v>2.5110000000000001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303016</v>
      </c>
      <c r="C613" s="42">
        <v>298786</v>
      </c>
      <c r="D613" s="42">
        <v>4230</v>
      </c>
      <c r="E613" s="42">
        <v>133363</v>
      </c>
      <c r="F613" s="42">
        <v>110867</v>
      </c>
      <c r="G613" s="42">
        <v>2929</v>
      </c>
      <c r="H613" s="42">
        <v>4079</v>
      </c>
      <c r="I613" s="42">
        <v>2247</v>
      </c>
      <c r="J613" s="42">
        <v>13241</v>
      </c>
      <c r="K613" s="42">
        <v>96192</v>
      </c>
      <c r="L613" s="47">
        <v>0.27872048469215605</v>
      </c>
      <c r="M613" s="44">
        <v>3.1059999999999999</v>
      </c>
      <c r="N613" s="31"/>
    </row>
    <row r="614" spans="1:14" s="18" customFormat="1" ht="12" customHeight="1" x14ac:dyDescent="0.2">
      <c r="A614" s="46" t="s">
        <v>93</v>
      </c>
      <c r="B614" s="42">
        <v>1801072</v>
      </c>
      <c r="C614" s="42">
        <v>1764980</v>
      </c>
      <c r="D614" s="42">
        <v>36092</v>
      </c>
      <c r="E614" s="42">
        <v>572951</v>
      </c>
      <c r="F614" s="42">
        <v>392330</v>
      </c>
      <c r="G614" s="42">
        <v>21942</v>
      </c>
      <c r="H614" s="42">
        <v>41299</v>
      </c>
      <c r="I614" s="42">
        <v>86976</v>
      </c>
      <c r="J614" s="42">
        <v>30404</v>
      </c>
      <c r="K614" s="42">
        <v>527141</v>
      </c>
      <c r="L614" s="47">
        <v>7.9954481273267652E-2</v>
      </c>
      <c r="M614" s="44">
        <v>3.3482123378754451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2104088</v>
      </c>
      <c r="C616" s="42">
        <v>2063766</v>
      </c>
      <c r="D616" s="42">
        <v>40322</v>
      </c>
      <c r="E616" s="42">
        <v>706314</v>
      </c>
      <c r="F616" s="42">
        <v>503197</v>
      </c>
      <c r="G616" s="42">
        <v>24871</v>
      </c>
      <c r="H616" s="42">
        <v>45378</v>
      </c>
      <c r="I616" s="42">
        <v>89223</v>
      </c>
      <c r="J616" s="42">
        <v>43645</v>
      </c>
      <c r="K616" s="42">
        <v>623333</v>
      </c>
      <c r="L616" s="47">
        <v>0.11748457484914643</v>
      </c>
      <c r="M616" s="44">
        <v>3.3108563159659443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111334</v>
      </c>
      <c r="C620" s="42">
        <v>110419</v>
      </c>
      <c r="D620" s="42">
        <v>915</v>
      </c>
      <c r="E620" s="42">
        <v>45958</v>
      </c>
      <c r="F620" s="42">
        <v>24322</v>
      </c>
      <c r="G620" s="42">
        <v>7666</v>
      </c>
      <c r="H620" s="42">
        <v>2560</v>
      </c>
      <c r="I620" s="42">
        <v>10130</v>
      </c>
      <c r="J620" s="42">
        <v>1280</v>
      </c>
      <c r="K620" s="42">
        <v>42608</v>
      </c>
      <c r="L620" s="47">
        <v>7.2892641107097811E-2</v>
      </c>
      <c r="M620" s="44">
        <v>2.5920000000000001</v>
      </c>
      <c r="N620" s="31"/>
    </row>
    <row r="621" spans="1:14" s="18" customFormat="1" ht="12" customHeight="1" x14ac:dyDescent="0.2">
      <c r="A621" s="46" t="s">
        <v>450</v>
      </c>
      <c r="B621" s="42">
        <v>259672</v>
      </c>
      <c r="C621" s="42">
        <v>257955</v>
      </c>
      <c r="D621" s="42">
        <v>1717</v>
      </c>
      <c r="E621" s="42">
        <v>82026</v>
      </c>
      <c r="F621" s="42">
        <v>44836</v>
      </c>
      <c r="G621" s="42">
        <v>8415</v>
      </c>
      <c r="H621" s="42">
        <v>4522</v>
      </c>
      <c r="I621" s="42">
        <v>20188</v>
      </c>
      <c r="J621" s="42">
        <v>4065</v>
      </c>
      <c r="K621" s="42">
        <v>78381</v>
      </c>
      <c r="L621" s="47">
        <v>4.4437129690585886E-2</v>
      </c>
      <c r="M621" s="44">
        <v>3.2909999999999999</v>
      </c>
      <c r="N621" s="31"/>
    </row>
    <row r="622" spans="1:14" s="18" customFormat="1" ht="12" customHeight="1" x14ac:dyDescent="0.2">
      <c r="A622" s="46" t="s">
        <v>451</v>
      </c>
      <c r="B622" s="42">
        <v>23550</v>
      </c>
      <c r="C622" s="42">
        <v>17578</v>
      </c>
      <c r="D622" s="42">
        <v>5972</v>
      </c>
      <c r="E622" s="42">
        <v>9668</v>
      </c>
      <c r="F622" s="42">
        <v>4401</v>
      </c>
      <c r="G622" s="42">
        <v>1030</v>
      </c>
      <c r="H622" s="42">
        <v>646</v>
      </c>
      <c r="I622" s="42">
        <v>3588</v>
      </c>
      <c r="J622" s="42">
        <v>3</v>
      </c>
      <c r="K622" s="42">
        <v>7425</v>
      </c>
      <c r="L622" s="47">
        <v>0.23200248241621846</v>
      </c>
      <c r="M622" s="44">
        <v>2.367</v>
      </c>
      <c r="N622" s="31"/>
    </row>
    <row r="623" spans="1:14" s="18" customFormat="1" ht="12" customHeight="1" x14ac:dyDescent="0.2">
      <c r="A623" s="46" t="s">
        <v>452</v>
      </c>
      <c r="B623" s="42">
        <v>4294</v>
      </c>
      <c r="C623" s="42">
        <v>4294</v>
      </c>
      <c r="D623" s="42">
        <v>0</v>
      </c>
      <c r="E623" s="42">
        <v>2596</v>
      </c>
      <c r="F623" s="42">
        <v>1327</v>
      </c>
      <c r="G623" s="42">
        <v>517</v>
      </c>
      <c r="H623" s="42">
        <v>199</v>
      </c>
      <c r="I623" s="42">
        <v>553</v>
      </c>
      <c r="J623" s="42">
        <v>0</v>
      </c>
      <c r="K623" s="42">
        <v>2076</v>
      </c>
      <c r="L623" s="47">
        <v>0.20030816640986138</v>
      </c>
      <c r="M623" s="44">
        <v>2.0680000000000001</v>
      </c>
      <c r="N623" s="31"/>
    </row>
    <row r="624" spans="1:14" s="18" customFormat="1" ht="12" customHeight="1" x14ac:dyDescent="0.2">
      <c r="A624" s="46" t="s">
        <v>453</v>
      </c>
      <c r="B624" s="42">
        <v>102740</v>
      </c>
      <c r="C624" s="42">
        <v>100258</v>
      </c>
      <c r="D624" s="42">
        <v>2482</v>
      </c>
      <c r="E624" s="42">
        <v>35893</v>
      </c>
      <c r="F624" s="42">
        <v>14656</v>
      </c>
      <c r="G624" s="42">
        <v>1754</v>
      </c>
      <c r="H624" s="42">
        <v>2837</v>
      </c>
      <c r="I624" s="42">
        <v>14750</v>
      </c>
      <c r="J624" s="42">
        <v>1896</v>
      </c>
      <c r="K624" s="42">
        <v>34381</v>
      </c>
      <c r="L624" s="47">
        <v>4.2125205471818972E-2</v>
      </c>
      <c r="M624" s="44">
        <v>2.9159999999999999</v>
      </c>
      <c r="N624" s="31"/>
    </row>
    <row r="625" spans="1:14" s="18" customFormat="1" ht="12" customHeight="1" x14ac:dyDescent="0.2">
      <c r="A625" s="46" t="s">
        <v>454</v>
      </c>
      <c r="B625" s="42">
        <v>61546</v>
      </c>
      <c r="C625" s="42">
        <v>61018</v>
      </c>
      <c r="D625" s="42">
        <v>528</v>
      </c>
      <c r="E625" s="42">
        <v>26030</v>
      </c>
      <c r="F625" s="42">
        <v>15000</v>
      </c>
      <c r="G625" s="42">
        <v>4892</v>
      </c>
      <c r="H625" s="42">
        <v>1813</v>
      </c>
      <c r="I625" s="42">
        <v>3647</v>
      </c>
      <c r="J625" s="42">
        <v>678</v>
      </c>
      <c r="K625" s="42">
        <v>24275</v>
      </c>
      <c r="L625" s="47">
        <v>6.7422205147906311E-2</v>
      </c>
      <c r="M625" s="44">
        <v>2.5139999999999998</v>
      </c>
      <c r="N625" s="31"/>
    </row>
    <row r="626" spans="1:14" s="18" customFormat="1" ht="12" customHeight="1" x14ac:dyDescent="0.2">
      <c r="A626" s="46" t="s">
        <v>455</v>
      </c>
      <c r="B626" s="42">
        <v>149298</v>
      </c>
      <c r="C626" s="42">
        <v>147170</v>
      </c>
      <c r="D626" s="42">
        <v>2128</v>
      </c>
      <c r="E626" s="42">
        <v>48295</v>
      </c>
      <c r="F626" s="42">
        <v>24527</v>
      </c>
      <c r="G626" s="42">
        <v>2993</v>
      </c>
      <c r="H626" s="42">
        <v>3331</v>
      </c>
      <c r="I626" s="42">
        <v>13686</v>
      </c>
      <c r="J626" s="42">
        <v>3758</v>
      </c>
      <c r="K626" s="42">
        <v>46005</v>
      </c>
      <c r="L626" s="47">
        <v>4.7416916865099856E-2</v>
      </c>
      <c r="M626" s="44">
        <v>3.1989999999999998</v>
      </c>
      <c r="N626" s="31"/>
    </row>
    <row r="627" spans="1:14" s="18" customFormat="1" ht="12" customHeight="1" x14ac:dyDescent="0.2">
      <c r="A627" s="46" t="s">
        <v>456</v>
      </c>
      <c r="B627" s="42">
        <v>26806</v>
      </c>
      <c r="C627" s="42">
        <v>26352</v>
      </c>
      <c r="D627" s="42">
        <v>454</v>
      </c>
      <c r="E627" s="42">
        <v>9911</v>
      </c>
      <c r="F627" s="42">
        <v>3902</v>
      </c>
      <c r="G627" s="42">
        <v>770</v>
      </c>
      <c r="H627" s="42">
        <v>1184</v>
      </c>
      <c r="I627" s="42">
        <v>3737</v>
      </c>
      <c r="J627" s="42">
        <v>318</v>
      </c>
      <c r="K627" s="42">
        <v>9102</v>
      </c>
      <c r="L627" s="47">
        <v>8.1626475633134854E-2</v>
      </c>
      <c r="M627" s="44">
        <v>2.895</v>
      </c>
      <c r="N627" s="31"/>
    </row>
    <row r="628" spans="1:14" s="18" customFormat="1" ht="12" customHeight="1" x14ac:dyDescent="0.2">
      <c r="A628" s="46" t="s">
        <v>457</v>
      </c>
      <c r="B628" s="42">
        <v>59509</v>
      </c>
      <c r="C628" s="42">
        <v>58852</v>
      </c>
      <c r="D628" s="42">
        <v>657</v>
      </c>
      <c r="E628" s="42">
        <v>26504</v>
      </c>
      <c r="F628" s="42">
        <v>12521</v>
      </c>
      <c r="G628" s="42">
        <v>1596</v>
      </c>
      <c r="H628" s="42">
        <v>2434</v>
      </c>
      <c r="I628" s="42">
        <v>9721</v>
      </c>
      <c r="J628" s="42">
        <v>232</v>
      </c>
      <c r="K628" s="42">
        <v>24922</v>
      </c>
      <c r="L628" s="47">
        <v>5.9689103531542442E-2</v>
      </c>
      <c r="M628" s="44">
        <v>2.3610000000000002</v>
      </c>
      <c r="N628" s="31"/>
    </row>
    <row r="629" spans="1:14" s="18" customFormat="1" ht="12" customHeight="1" x14ac:dyDescent="0.2">
      <c r="A629" s="46" t="s">
        <v>458</v>
      </c>
      <c r="B629" s="42">
        <v>26170</v>
      </c>
      <c r="C629" s="42">
        <v>25824</v>
      </c>
      <c r="D629" s="42">
        <v>346</v>
      </c>
      <c r="E629" s="42">
        <v>8931</v>
      </c>
      <c r="F629" s="42">
        <v>5927</v>
      </c>
      <c r="G629" s="42">
        <v>795</v>
      </c>
      <c r="H629" s="42">
        <v>661</v>
      </c>
      <c r="I629" s="42">
        <v>1468</v>
      </c>
      <c r="J629" s="42">
        <v>80</v>
      </c>
      <c r="K629" s="42">
        <v>8499</v>
      </c>
      <c r="L629" s="47">
        <v>4.8370843130668417E-2</v>
      </c>
      <c r="M629" s="44">
        <v>3.0379999999999998</v>
      </c>
      <c r="N629" s="31"/>
    </row>
    <row r="630" spans="1:14" s="18" customFormat="1" ht="12" customHeight="1" x14ac:dyDescent="0.2">
      <c r="A630" s="46" t="s">
        <v>459</v>
      </c>
      <c r="B630" s="42">
        <v>60037</v>
      </c>
      <c r="C630" s="42">
        <v>54502</v>
      </c>
      <c r="D630" s="42">
        <v>5535</v>
      </c>
      <c r="E630" s="42">
        <v>16797</v>
      </c>
      <c r="F630" s="42">
        <v>7451</v>
      </c>
      <c r="G630" s="42">
        <v>1619</v>
      </c>
      <c r="H630" s="42">
        <v>1576</v>
      </c>
      <c r="I630" s="42">
        <v>5712</v>
      </c>
      <c r="J630" s="42">
        <v>439</v>
      </c>
      <c r="K630" s="42">
        <v>15585</v>
      </c>
      <c r="L630" s="47">
        <v>7.2155742096802977E-2</v>
      </c>
      <c r="M630" s="44">
        <v>3.4969999999999999</v>
      </c>
      <c r="N630" s="31"/>
    </row>
    <row r="631" spans="1:14" s="18" customFormat="1" ht="12" customHeight="1" x14ac:dyDescent="0.2">
      <c r="A631" s="46" t="s">
        <v>460</v>
      </c>
      <c r="B631" s="42">
        <v>173437</v>
      </c>
      <c r="C631" s="42">
        <v>172501</v>
      </c>
      <c r="D631" s="42">
        <v>936</v>
      </c>
      <c r="E631" s="42">
        <v>64912</v>
      </c>
      <c r="F631" s="42">
        <v>34286</v>
      </c>
      <c r="G631" s="42">
        <v>7601</v>
      </c>
      <c r="H631" s="42">
        <v>5593</v>
      </c>
      <c r="I631" s="42">
        <v>14198</v>
      </c>
      <c r="J631" s="42">
        <v>3234</v>
      </c>
      <c r="K631" s="42">
        <v>59934</v>
      </c>
      <c r="L631" s="47">
        <v>7.6688439733793468E-2</v>
      </c>
      <c r="M631" s="44">
        <v>2.8780000000000001</v>
      </c>
      <c r="N631" s="31"/>
    </row>
    <row r="632" spans="1:14" s="18" customFormat="1" ht="12" customHeight="1" x14ac:dyDescent="0.2">
      <c r="A632" s="46" t="s">
        <v>461</v>
      </c>
      <c r="B632" s="42">
        <v>49513</v>
      </c>
      <c r="C632" s="42">
        <v>48963</v>
      </c>
      <c r="D632" s="42">
        <v>550</v>
      </c>
      <c r="E632" s="42">
        <v>16840</v>
      </c>
      <c r="F632" s="42">
        <v>12625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16283</v>
      </c>
      <c r="L632" s="47">
        <v>3.3076009501187609E-2</v>
      </c>
      <c r="M632" s="44">
        <v>3.0070000000000001</v>
      </c>
      <c r="N632" s="31"/>
    </row>
    <row r="633" spans="1:14" s="18" customFormat="1" ht="12" customHeight="1" x14ac:dyDescent="0.2">
      <c r="A633" s="46" t="s">
        <v>462</v>
      </c>
      <c r="B633" s="42">
        <v>1363549</v>
      </c>
      <c r="C633" s="42">
        <v>1309732</v>
      </c>
      <c r="D633" s="42">
        <v>53817</v>
      </c>
      <c r="E633" s="42">
        <v>522214</v>
      </c>
      <c r="F633" s="42">
        <v>238381</v>
      </c>
      <c r="G633" s="42">
        <v>46126</v>
      </c>
      <c r="H633" s="42">
        <v>44537</v>
      </c>
      <c r="I633" s="42">
        <v>186424</v>
      </c>
      <c r="J633" s="42">
        <v>6746</v>
      </c>
      <c r="K633" s="42">
        <v>491023</v>
      </c>
      <c r="L633" s="47">
        <v>5.9728387212905076E-2</v>
      </c>
      <c r="M633" s="44">
        <v>2.6669999999999998</v>
      </c>
      <c r="N633" s="31"/>
    </row>
    <row r="634" spans="1:14" s="18" customFormat="1" ht="12" customHeight="1" x14ac:dyDescent="0.2">
      <c r="A634" s="46" t="s">
        <v>463</v>
      </c>
      <c r="B634" s="42">
        <v>91021</v>
      </c>
      <c r="C634" s="42">
        <v>89580</v>
      </c>
      <c r="D634" s="42">
        <v>1441</v>
      </c>
      <c r="E634" s="42">
        <v>30128</v>
      </c>
      <c r="F634" s="42">
        <v>15853</v>
      </c>
      <c r="G634" s="42">
        <v>2219</v>
      </c>
      <c r="H634" s="42">
        <v>1199</v>
      </c>
      <c r="I634" s="42">
        <v>7529</v>
      </c>
      <c r="J634" s="42">
        <v>3328</v>
      </c>
      <c r="K634" s="42">
        <v>28631</v>
      </c>
      <c r="L634" s="47">
        <v>4.9687997875730194E-2</v>
      </c>
      <c r="M634" s="44">
        <v>3.129</v>
      </c>
      <c r="N634" s="31"/>
    </row>
    <row r="635" spans="1:14" s="18" customFormat="1" ht="12" customHeight="1" x14ac:dyDescent="0.2">
      <c r="A635" s="46" t="s">
        <v>464</v>
      </c>
      <c r="B635" s="42">
        <v>56420</v>
      </c>
      <c r="C635" s="42">
        <v>55229</v>
      </c>
      <c r="D635" s="42">
        <v>1191</v>
      </c>
      <c r="E635" s="42">
        <v>20525</v>
      </c>
      <c r="F635" s="42">
        <v>11295</v>
      </c>
      <c r="G635" s="42">
        <v>1827</v>
      </c>
      <c r="H635" s="42">
        <v>1237</v>
      </c>
      <c r="I635" s="42">
        <v>3846</v>
      </c>
      <c r="J635" s="42">
        <v>2320</v>
      </c>
      <c r="K635" s="42">
        <v>19811</v>
      </c>
      <c r="L635" s="47">
        <v>3.4786845310596837E-2</v>
      </c>
      <c r="M635" s="44">
        <v>2.7879999999999998</v>
      </c>
      <c r="N635" s="31"/>
    </row>
    <row r="636" spans="1:14" s="18" customFormat="1" ht="12" customHeight="1" x14ac:dyDescent="0.2">
      <c r="A636" s="46" t="s">
        <v>465</v>
      </c>
      <c r="B636" s="42">
        <v>13495</v>
      </c>
      <c r="C636" s="42">
        <v>13495</v>
      </c>
      <c r="D636" s="42">
        <v>0</v>
      </c>
      <c r="E636" s="42">
        <v>6545</v>
      </c>
      <c r="F636" s="42">
        <v>3120</v>
      </c>
      <c r="G636" s="42">
        <v>1272</v>
      </c>
      <c r="H636" s="42">
        <v>404</v>
      </c>
      <c r="I636" s="42">
        <v>1737</v>
      </c>
      <c r="J636" s="42">
        <v>12</v>
      </c>
      <c r="K636" s="42">
        <v>5774</v>
      </c>
      <c r="L636" s="47">
        <v>0.11779984721161196</v>
      </c>
      <c r="M636" s="44">
        <v>2.3370000000000002</v>
      </c>
      <c r="N636" s="31"/>
    </row>
    <row r="637" spans="1:14" s="18" customFormat="1" ht="12" customHeight="1" x14ac:dyDescent="0.2">
      <c r="A637" s="48" t="s">
        <v>466</v>
      </c>
      <c r="B637" s="49">
        <v>97411</v>
      </c>
      <c r="C637" s="49">
        <v>95262</v>
      </c>
      <c r="D637" s="49">
        <v>2149</v>
      </c>
      <c r="E637" s="49">
        <v>31189</v>
      </c>
      <c r="F637" s="49">
        <v>15771</v>
      </c>
      <c r="G637" s="49">
        <v>2423</v>
      </c>
      <c r="H637" s="49">
        <v>2328</v>
      </c>
      <c r="I637" s="49">
        <v>8797</v>
      </c>
      <c r="J637" s="49">
        <v>1870</v>
      </c>
      <c r="K637" s="49">
        <v>29650</v>
      </c>
      <c r="L637" s="50">
        <v>4.9344320112860274E-2</v>
      </c>
      <c r="M637" s="51">
        <v>3.2130000000000001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505340</v>
      </c>
      <c r="C639" s="42">
        <v>480925</v>
      </c>
      <c r="D639" s="42">
        <v>24415</v>
      </c>
      <c r="E639" s="42">
        <v>175913</v>
      </c>
      <c r="F639" s="42">
        <v>120582</v>
      </c>
      <c r="G639" s="42">
        <v>10538</v>
      </c>
      <c r="H639" s="42">
        <v>8030</v>
      </c>
      <c r="I639" s="42">
        <v>21939</v>
      </c>
      <c r="J639" s="42">
        <v>14824</v>
      </c>
      <c r="K639" s="42">
        <v>162744</v>
      </c>
      <c r="L639" s="47">
        <v>7.4860868724881069E-2</v>
      </c>
      <c r="M639" s="44">
        <v>2.9550000000000001</v>
      </c>
      <c r="N639" s="31"/>
    </row>
    <row r="640" spans="1:14" s="18" customFormat="1" ht="12" customHeight="1" x14ac:dyDescent="0.2">
      <c r="A640" s="46" t="s">
        <v>93</v>
      </c>
      <c r="B640" s="42">
        <v>2729802</v>
      </c>
      <c r="C640" s="42">
        <v>2648984</v>
      </c>
      <c r="D640" s="42">
        <v>80818</v>
      </c>
      <c r="E640" s="42">
        <v>1004962</v>
      </c>
      <c r="F640" s="42">
        <v>490201</v>
      </c>
      <c r="G640" s="42">
        <v>94201</v>
      </c>
      <c r="H640" s="42">
        <v>77464</v>
      </c>
      <c r="I640" s="42">
        <v>312016</v>
      </c>
      <c r="J640" s="42">
        <v>31080</v>
      </c>
      <c r="K640" s="42">
        <v>944365</v>
      </c>
      <c r="L640" s="47">
        <v>6.0297802304962733E-2</v>
      </c>
      <c r="M640" s="44">
        <v>2.8050425418138114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3235142</v>
      </c>
      <c r="C642" s="42">
        <v>3129909</v>
      </c>
      <c r="D642" s="42">
        <v>105233</v>
      </c>
      <c r="E642" s="42">
        <v>1180875</v>
      </c>
      <c r="F642" s="42">
        <v>610783</v>
      </c>
      <c r="G642" s="42">
        <v>104739</v>
      </c>
      <c r="H642" s="42">
        <v>85494</v>
      </c>
      <c r="I642" s="42">
        <v>333955</v>
      </c>
      <c r="J642" s="42">
        <v>45904</v>
      </c>
      <c r="K642" s="42">
        <v>1107109</v>
      </c>
      <c r="L642" s="47">
        <v>6.2467238276701642E-2</v>
      </c>
      <c r="M642" s="44">
        <v>2.8271010352187544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849421</v>
      </c>
      <c r="C646" s="42">
        <v>823923</v>
      </c>
      <c r="D646" s="42">
        <v>25498</v>
      </c>
      <c r="E646" s="42">
        <v>381143</v>
      </c>
      <c r="F646" s="42">
        <v>65831</v>
      </c>
      <c r="G646" s="42">
        <v>59609</v>
      </c>
      <c r="H646" s="42">
        <v>80937</v>
      </c>
      <c r="I646" s="42">
        <v>174164</v>
      </c>
      <c r="J646" s="42">
        <v>602</v>
      </c>
      <c r="K646" s="42">
        <v>351048</v>
      </c>
      <c r="L646" s="47">
        <v>7.895986545732181E-2</v>
      </c>
      <c r="M646" s="44">
        <v>2.347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7294</v>
      </c>
      <c r="C650" s="42">
        <v>7279</v>
      </c>
      <c r="D650" s="42">
        <v>15</v>
      </c>
      <c r="E650" s="42">
        <v>2617</v>
      </c>
      <c r="F650" s="42">
        <v>2224</v>
      </c>
      <c r="G650" s="42">
        <v>13</v>
      </c>
      <c r="H650" s="42">
        <v>128</v>
      </c>
      <c r="I650" s="42">
        <v>84</v>
      </c>
      <c r="J650" s="42">
        <v>168</v>
      </c>
      <c r="K650" s="42">
        <v>2481</v>
      </c>
      <c r="L650" s="47">
        <v>5.1967902178066461E-2</v>
      </c>
      <c r="M650" s="44">
        <v>2.9340000000000002</v>
      </c>
      <c r="N650" s="31"/>
    </row>
    <row r="651" spans="1:14" s="18" customFormat="1" ht="12" customHeight="1" x14ac:dyDescent="0.2">
      <c r="A651" s="46" t="s">
        <v>471</v>
      </c>
      <c r="B651" s="42">
        <v>20024</v>
      </c>
      <c r="C651" s="42">
        <v>20012</v>
      </c>
      <c r="D651" s="42">
        <v>12</v>
      </c>
      <c r="E651" s="42">
        <v>5650</v>
      </c>
      <c r="F651" s="42">
        <v>5051</v>
      </c>
      <c r="G651" s="42">
        <v>108</v>
      </c>
      <c r="H651" s="42">
        <v>42</v>
      </c>
      <c r="I651" s="42">
        <v>71</v>
      </c>
      <c r="J651" s="42">
        <v>378</v>
      </c>
      <c r="K651" s="42">
        <v>5200</v>
      </c>
      <c r="L651" s="47">
        <v>7.9646017699115057E-2</v>
      </c>
      <c r="M651" s="44">
        <v>3.8479999999999999</v>
      </c>
      <c r="N651" s="31"/>
    </row>
    <row r="652" spans="1:14" s="18" customFormat="1" ht="12" customHeight="1" x14ac:dyDescent="0.2">
      <c r="A652" s="46" t="s">
        <v>472</v>
      </c>
      <c r="B652" s="42">
        <v>63700</v>
      </c>
      <c r="C652" s="42">
        <v>63023</v>
      </c>
      <c r="D652" s="42">
        <v>677</v>
      </c>
      <c r="E652" s="42">
        <v>23809</v>
      </c>
      <c r="F652" s="42">
        <v>15018</v>
      </c>
      <c r="G652" s="42">
        <v>1444</v>
      </c>
      <c r="H652" s="42">
        <v>1846</v>
      </c>
      <c r="I652" s="42">
        <v>5062</v>
      </c>
      <c r="J652" s="42">
        <v>439</v>
      </c>
      <c r="K652" s="42">
        <v>22193</v>
      </c>
      <c r="L652" s="47">
        <v>6.7873493216850767E-2</v>
      </c>
      <c r="M652" s="44">
        <v>2.84</v>
      </c>
      <c r="N652" s="31"/>
    </row>
    <row r="653" spans="1:14" s="18" customFormat="1" ht="12" customHeight="1" x14ac:dyDescent="0.2">
      <c r="A653" s="46" t="s">
        <v>473</v>
      </c>
      <c r="B653" s="42">
        <v>73393</v>
      </c>
      <c r="C653" s="42">
        <v>72898</v>
      </c>
      <c r="D653" s="42">
        <v>495</v>
      </c>
      <c r="E653" s="42">
        <v>24553</v>
      </c>
      <c r="F653" s="42">
        <v>18881</v>
      </c>
      <c r="G653" s="42">
        <v>1134</v>
      </c>
      <c r="H653" s="42">
        <v>1068</v>
      </c>
      <c r="I653" s="42">
        <v>2673</v>
      </c>
      <c r="J653" s="42">
        <v>797</v>
      </c>
      <c r="K653" s="42">
        <v>23175</v>
      </c>
      <c r="L653" s="47">
        <v>5.6123487964810814E-2</v>
      </c>
      <c r="M653" s="44">
        <v>3.1459999999999999</v>
      </c>
      <c r="N653" s="31"/>
    </row>
    <row r="654" spans="1:14" s="18" customFormat="1" ht="12" customHeight="1" x14ac:dyDescent="0.2">
      <c r="A654" s="46" t="s">
        <v>474</v>
      </c>
      <c r="B654" s="42">
        <v>14858</v>
      </c>
      <c r="C654" s="42">
        <v>14768</v>
      </c>
      <c r="D654" s="42">
        <v>90</v>
      </c>
      <c r="E654" s="42">
        <v>5206</v>
      </c>
      <c r="F654" s="42">
        <v>4274</v>
      </c>
      <c r="G654" s="42">
        <v>317</v>
      </c>
      <c r="H654" s="42">
        <v>200</v>
      </c>
      <c r="I654" s="42">
        <v>402</v>
      </c>
      <c r="J654" s="42">
        <v>13</v>
      </c>
      <c r="K654" s="42">
        <v>4942</v>
      </c>
      <c r="L654" s="47">
        <v>5.0710718401844046E-2</v>
      </c>
      <c r="M654" s="44">
        <v>2.988</v>
      </c>
      <c r="N654" s="31"/>
    </row>
    <row r="655" spans="1:14" s="18" customFormat="1" ht="12" customHeight="1" x14ac:dyDescent="0.2">
      <c r="A655" s="46" t="s">
        <v>475</v>
      </c>
      <c r="B655" s="42">
        <v>302532</v>
      </c>
      <c r="C655" s="42">
        <v>295596</v>
      </c>
      <c r="D655" s="42">
        <v>6936</v>
      </c>
      <c r="E655" s="42">
        <v>100025</v>
      </c>
      <c r="F655" s="42">
        <v>64841</v>
      </c>
      <c r="G655" s="42">
        <v>7058</v>
      </c>
      <c r="H655" s="42">
        <v>9036</v>
      </c>
      <c r="I655" s="42">
        <v>17982</v>
      </c>
      <c r="J655" s="42">
        <v>1108</v>
      </c>
      <c r="K655" s="42">
        <v>91728</v>
      </c>
      <c r="L655" s="47">
        <v>8.2949262684328895E-2</v>
      </c>
      <c r="M655" s="44">
        <v>3.2229999999999999</v>
      </c>
      <c r="N655" s="31"/>
    </row>
    <row r="656" spans="1:14" s="18" customFormat="1" ht="12" customHeight="1" x14ac:dyDescent="0.2">
      <c r="A656" s="48" t="s">
        <v>476</v>
      </c>
      <c r="B656" s="49">
        <v>85404</v>
      </c>
      <c r="C656" s="49">
        <v>85088</v>
      </c>
      <c r="D656" s="49">
        <v>316</v>
      </c>
      <c r="E656" s="49">
        <v>26039</v>
      </c>
      <c r="F656" s="49">
        <v>21201</v>
      </c>
      <c r="G656" s="49">
        <v>877</v>
      </c>
      <c r="H656" s="49">
        <v>1592</v>
      </c>
      <c r="I656" s="49">
        <v>1902</v>
      </c>
      <c r="J656" s="49">
        <v>467</v>
      </c>
      <c r="K656" s="49">
        <v>24546</v>
      </c>
      <c r="L656" s="50">
        <v>5.7337071316102772E-2</v>
      </c>
      <c r="M656" s="51">
        <v>3.4660000000000002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146110</v>
      </c>
      <c r="C658" s="42">
        <v>140506</v>
      </c>
      <c r="D658" s="42">
        <v>5604</v>
      </c>
      <c r="E658" s="42">
        <v>49044</v>
      </c>
      <c r="F658" s="42">
        <v>40569</v>
      </c>
      <c r="G658" s="42">
        <v>1328</v>
      </c>
      <c r="H658" s="42">
        <v>950</v>
      </c>
      <c r="I658" s="42">
        <v>982</v>
      </c>
      <c r="J658" s="42">
        <v>5215</v>
      </c>
      <c r="K658" s="42">
        <v>45107</v>
      </c>
      <c r="L658" s="47">
        <v>8.027485523203659E-2</v>
      </c>
      <c r="M658" s="44">
        <v>3.1150000000000002</v>
      </c>
      <c r="N658" s="31"/>
    </row>
    <row r="659" spans="1:14" s="18" customFormat="1" ht="12" customHeight="1" x14ac:dyDescent="0.2">
      <c r="A659" s="46" t="s">
        <v>93</v>
      </c>
      <c r="B659" s="42">
        <v>567205</v>
      </c>
      <c r="C659" s="42">
        <v>558664</v>
      </c>
      <c r="D659" s="42">
        <v>8541</v>
      </c>
      <c r="E659" s="42">
        <v>187899</v>
      </c>
      <c r="F659" s="42">
        <v>131490</v>
      </c>
      <c r="G659" s="42">
        <v>10951</v>
      </c>
      <c r="H659" s="42">
        <v>13912</v>
      </c>
      <c r="I659" s="42">
        <v>28176</v>
      </c>
      <c r="J659" s="42">
        <v>3370</v>
      </c>
      <c r="K659" s="42">
        <v>174265</v>
      </c>
      <c r="L659" s="47">
        <v>7.2560258436713321E-2</v>
      </c>
      <c r="M659" s="44">
        <v>3.2058302011304622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713315</v>
      </c>
      <c r="C661" s="42">
        <v>699170</v>
      </c>
      <c r="D661" s="42">
        <v>14145</v>
      </c>
      <c r="E661" s="42">
        <v>236943</v>
      </c>
      <c r="F661" s="42">
        <v>172059</v>
      </c>
      <c r="G661" s="42">
        <v>12279</v>
      </c>
      <c r="H661" s="42">
        <v>14862</v>
      </c>
      <c r="I661" s="42">
        <v>29158</v>
      </c>
      <c r="J661" s="42">
        <v>8585</v>
      </c>
      <c r="K661" s="42">
        <v>219372</v>
      </c>
      <c r="L661" s="47">
        <v>7.4157075752396162E-2</v>
      </c>
      <c r="M661" s="44">
        <v>3.1871432999653555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17685</v>
      </c>
      <c r="C665" s="42">
        <v>17511</v>
      </c>
      <c r="D665" s="42">
        <v>174</v>
      </c>
      <c r="E665" s="42">
        <v>7687</v>
      </c>
      <c r="F665" s="42">
        <v>5241</v>
      </c>
      <c r="G665" s="42">
        <v>639</v>
      </c>
      <c r="H665" s="42">
        <v>362</v>
      </c>
      <c r="I665" s="42">
        <v>850</v>
      </c>
      <c r="J665" s="42">
        <v>595</v>
      </c>
      <c r="K665" s="42">
        <v>7225</v>
      </c>
      <c r="L665" s="47">
        <v>6.0101470014309877E-2</v>
      </c>
      <c r="M665" s="44">
        <v>2.4239999999999999</v>
      </c>
      <c r="N665" s="31"/>
    </row>
    <row r="666" spans="1:14" s="18" customFormat="1" ht="12" customHeight="1" x14ac:dyDescent="0.2">
      <c r="A666" s="46" t="s">
        <v>479</v>
      </c>
      <c r="B666" s="42">
        <v>29428</v>
      </c>
      <c r="C666" s="42">
        <v>28131</v>
      </c>
      <c r="D666" s="42">
        <v>1297</v>
      </c>
      <c r="E666" s="42">
        <v>11706</v>
      </c>
      <c r="F666" s="42">
        <v>8310</v>
      </c>
      <c r="G666" s="42">
        <v>473</v>
      </c>
      <c r="H666" s="42">
        <v>1063</v>
      </c>
      <c r="I666" s="42">
        <v>1330</v>
      </c>
      <c r="J666" s="42">
        <v>530</v>
      </c>
      <c r="K666" s="42">
        <v>11128</v>
      </c>
      <c r="L666" s="47">
        <v>4.9376388177003294E-2</v>
      </c>
      <c r="M666" s="44">
        <v>2.528</v>
      </c>
      <c r="N666" s="31"/>
    </row>
    <row r="667" spans="1:14" s="18" customFormat="1" ht="12" customHeight="1" x14ac:dyDescent="0.2">
      <c r="A667" s="46" t="s">
        <v>480</v>
      </c>
      <c r="B667" s="42">
        <v>30855</v>
      </c>
      <c r="C667" s="42">
        <v>30586</v>
      </c>
      <c r="D667" s="42">
        <v>269</v>
      </c>
      <c r="E667" s="42">
        <v>11682</v>
      </c>
      <c r="F667" s="42">
        <v>8267</v>
      </c>
      <c r="G667" s="42">
        <v>812</v>
      </c>
      <c r="H667" s="42">
        <v>935</v>
      </c>
      <c r="I667" s="42">
        <v>1374</v>
      </c>
      <c r="J667" s="42">
        <v>294</v>
      </c>
      <c r="K667" s="42">
        <v>11120</v>
      </c>
      <c r="L667" s="47">
        <v>4.8108200650573529E-2</v>
      </c>
      <c r="M667" s="44">
        <v>2.7509999999999999</v>
      </c>
      <c r="N667" s="31"/>
    </row>
    <row r="668" spans="1:14" s="18" customFormat="1" ht="12" customHeight="1" x14ac:dyDescent="0.2">
      <c r="A668" s="46" t="s">
        <v>481</v>
      </c>
      <c r="B668" s="42">
        <v>13486</v>
      </c>
      <c r="C668" s="42">
        <v>13297</v>
      </c>
      <c r="D668" s="42">
        <v>189</v>
      </c>
      <c r="E668" s="42">
        <v>5763</v>
      </c>
      <c r="F668" s="42">
        <v>3395</v>
      </c>
      <c r="G668" s="42">
        <v>736</v>
      </c>
      <c r="H668" s="42">
        <v>875</v>
      </c>
      <c r="I668" s="42">
        <v>549</v>
      </c>
      <c r="J668" s="42">
        <v>208</v>
      </c>
      <c r="K668" s="42">
        <v>5211</v>
      </c>
      <c r="L668" s="47">
        <v>9.5783446121811555E-2</v>
      </c>
      <c r="M668" s="44">
        <v>2.552</v>
      </c>
      <c r="N668" s="31"/>
    </row>
    <row r="669" spans="1:14" s="18" customFormat="1" ht="12" customHeight="1" x14ac:dyDescent="0.2">
      <c r="A669" s="46" t="s">
        <v>482</v>
      </c>
      <c r="B669" s="42">
        <v>10406</v>
      </c>
      <c r="C669" s="42">
        <v>10245</v>
      </c>
      <c r="D669" s="42">
        <v>161</v>
      </c>
      <c r="E669" s="42">
        <v>6365</v>
      </c>
      <c r="F669" s="42">
        <v>4567</v>
      </c>
      <c r="G669" s="42">
        <v>359</v>
      </c>
      <c r="H669" s="42">
        <v>446</v>
      </c>
      <c r="I669" s="42">
        <v>507</v>
      </c>
      <c r="J669" s="42">
        <v>486</v>
      </c>
      <c r="K669" s="42">
        <v>4898</v>
      </c>
      <c r="L669" s="47">
        <v>0.23047918303220738</v>
      </c>
      <c r="M669" s="44">
        <v>2.0920000000000001</v>
      </c>
      <c r="N669" s="31"/>
    </row>
    <row r="670" spans="1:14" s="18" customFormat="1" ht="12" customHeight="1" x14ac:dyDescent="0.2">
      <c r="A670" s="46" t="s">
        <v>483</v>
      </c>
      <c r="B670" s="42">
        <v>7973</v>
      </c>
      <c r="C670" s="42">
        <v>7960</v>
      </c>
      <c r="D670" s="42">
        <v>13</v>
      </c>
      <c r="E670" s="42">
        <v>5637</v>
      </c>
      <c r="F670" s="42">
        <v>3246</v>
      </c>
      <c r="G670" s="42">
        <v>618</v>
      </c>
      <c r="H670" s="42">
        <v>516</v>
      </c>
      <c r="I670" s="42">
        <v>497</v>
      </c>
      <c r="J670" s="42">
        <v>760</v>
      </c>
      <c r="K670" s="42">
        <v>3970</v>
      </c>
      <c r="L670" s="47">
        <v>0.29572467624623022</v>
      </c>
      <c r="M670" s="44">
        <v>2.0049999999999999</v>
      </c>
      <c r="N670" s="31"/>
    </row>
    <row r="671" spans="1:14" s="18" customFormat="1" ht="12" customHeight="1" x14ac:dyDescent="0.2">
      <c r="A671" s="48" t="s">
        <v>484</v>
      </c>
      <c r="B671" s="49">
        <v>45950</v>
      </c>
      <c r="C671" s="49">
        <v>44768</v>
      </c>
      <c r="D671" s="49">
        <v>1182</v>
      </c>
      <c r="E671" s="49">
        <v>20779</v>
      </c>
      <c r="F671" s="49">
        <v>9613</v>
      </c>
      <c r="G671" s="49">
        <v>1381</v>
      </c>
      <c r="H671" s="49">
        <v>2656</v>
      </c>
      <c r="I671" s="49">
        <v>5647</v>
      </c>
      <c r="J671" s="49">
        <v>1482</v>
      </c>
      <c r="K671" s="49">
        <v>19443</v>
      </c>
      <c r="L671" s="50">
        <v>6.4295683141633364E-2</v>
      </c>
      <c r="M671" s="51">
        <v>2.3029999999999999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120465</v>
      </c>
      <c r="C673" s="42">
        <v>107062</v>
      </c>
      <c r="D673" s="42">
        <v>13403</v>
      </c>
      <c r="E673" s="42">
        <v>49413</v>
      </c>
      <c r="F673" s="42">
        <v>38073</v>
      </c>
      <c r="G673" s="42">
        <v>1484</v>
      </c>
      <c r="H673" s="42">
        <v>2244</v>
      </c>
      <c r="I673" s="42">
        <v>1267</v>
      </c>
      <c r="J673" s="42">
        <v>6345</v>
      </c>
      <c r="K673" s="42">
        <v>41199</v>
      </c>
      <c r="L673" s="47">
        <v>0.16623155849675186</v>
      </c>
      <c r="M673" s="44">
        <v>2.5990000000000002</v>
      </c>
      <c r="N673" s="31"/>
    </row>
    <row r="674" spans="1:14" s="18" customFormat="1" ht="12" customHeight="1" x14ac:dyDescent="0.2">
      <c r="A674" s="46" t="s">
        <v>93</v>
      </c>
      <c r="B674" s="42">
        <v>155783</v>
      </c>
      <c r="C674" s="42">
        <v>152498</v>
      </c>
      <c r="D674" s="42">
        <v>3285</v>
      </c>
      <c r="E674" s="42">
        <v>69619</v>
      </c>
      <c r="F674" s="42">
        <v>42639</v>
      </c>
      <c r="G674" s="42">
        <v>5018</v>
      </c>
      <c r="H674" s="42">
        <v>6853</v>
      </c>
      <c r="I674" s="42">
        <v>10754</v>
      </c>
      <c r="J674" s="42">
        <v>4355</v>
      </c>
      <c r="K674" s="42">
        <v>62995</v>
      </c>
      <c r="L674" s="47">
        <v>9.5146439908645575E-2</v>
      </c>
      <c r="M674" s="44">
        <v>2.4207953012143819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276248</v>
      </c>
      <c r="C676" s="42">
        <v>259560</v>
      </c>
      <c r="D676" s="42">
        <v>16688</v>
      </c>
      <c r="E676" s="42">
        <v>119032</v>
      </c>
      <c r="F676" s="42">
        <v>80712</v>
      </c>
      <c r="G676" s="42">
        <v>6502</v>
      </c>
      <c r="H676" s="42">
        <v>9097</v>
      </c>
      <c r="I676" s="42">
        <v>12021</v>
      </c>
      <c r="J676" s="42">
        <v>10700</v>
      </c>
      <c r="K676" s="42">
        <v>104194</v>
      </c>
      <c r="L676" s="47">
        <v>0.12465555480879087</v>
      </c>
      <c r="M676" s="44">
        <v>2.491122329500739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6971</v>
      </c>
      <c r="C680" s="42">
        <v>6586</v>
      </c>
      <c r="D680" s="42">
        <v>385</v>
      </c>
      <c r="E680" s="42">
        <v>2464</v>
      </c>
      <c r="F680" s="42">
        <v>2448</v>
      </c>
      <c r="G680" s="42">
        <v>16</v>
      </c>
      <c r="H680" s="42">
        <v>0</v>
      </c>
      <c r="I680" s="42">
        <v>0</v>
      </c>
      <c r="J680" s="42">
        <v>0</v>
      </c>
      <c r="K680" s="42">
        <v>2265</v>
      </c>
      <c r="L680" s="47">
        <v>8.0762987012987009E-2</v>
      </c>
      <c r="M680" s="44">
        <v>2.9079999999999999</v>
      </c>
      <c r="N680" s="31"/>
    </row>
    <row r="681" spans="1:14" s="18" customFormat="1" ht="12" customHeight="1" x14ac:dyDescent="0.2">
      <c r="A681" s="46" t="s">
        <v>487</v>
      </c>
      <c r="B681" s="42">
        <v>26849</v>
      </c>
      <c r="C681" s="42">
        <v>26335</v>
      </c>
      <c r="D681" s="42">
        <v>514</v>
      </c>
      <c r="E681" s="42">
        <v>11042</v>
      </c>
      <c r="F681" s="42">
        <v>6415</v>
      </c>
      <c r="G681" s="42">
        <v>650</v>
      </c>
      <c r="H681" s="42">
        <v>333</v>
      </c>
      <c r="I681" s="42">
        <v>3644</v>
      </c>
      <c r="J681" s="42">
        <v>0</v>
      </c>
      <c r="K681" s="42">
        <v>10602</v>
      </c>
      <c r="L681" s="47">
        <v>3.9847853649701115E-2</v>
      </c>
      <c r="M681" s="44">
        <v>2.484</v>
      </c>
      <c r="N681" s="31"/>
    </row>
    <row r="682" spans="1:14" s="18" customFormat="1" ht="12" customHeight="1" x14ac:dyDescent="0.2">
      <c r="A682" s="46" t="s">
        <v>488</v>
      </c>
      <c r="B682" s="42">
        <v>4470</v>
      </c>
      <c r="C682" s="42">
        <v>4454</v>
      </c>
      <c r="D682" s="42">
        <v>16</v>
      </c>
      <c r="E682" s="42">
        <v>1949</v>
      </c>
      <c r="F682" s="42">
        <v>1117</v>
      </c>
      <c r="G682" s="42">
        <v>235</v>
      </c>
      <c r="H682" s="42">
        <v>205</v>
      </c>
      <c r="I682" s="42">
        <v>326</v>
      </c>
      <c r="J682" s="42">
        <v>66</v>
      </c>
      <c r="K682" s="42">
        <v>1834</v>
      </c>
      <c r="L682" s="47">
        <v>5.9004617752693722E-2</v>
      </c>
      <c r="M682" s="44">
        <v>2.4289999999999998</v>
      </c>
      <c r="N682" s="31"/>
    </row>
    <row r="683" spans="1:14" s="18" customFormat="1" ht="12" customHeight="1" x14ac:dyDescent="0.2">
      <c r="A683" s="46" t="s">
        <v>489</v>
      </c>
      <c r="B683" s="42">
        <v>30003</v>
      </c>
      <c r="C683" s="42">
        <v>29554</v>
      </c>
      <c r="D683" s="42">
        <v>449</v>
      </c>
      <c r="E683" s="42">
        <v>13074</v>
      </c>
      <c r="F683" s="42">
        <v>6296</v>
      </c>
      <c r="G683" s="42">
        <v>569</v>
      </c>
      <c r="H683" s="42">
        <v>883</v>
      </c>
      <c r="I683" s="42">
        <v>5313</v>
      </c>
      <c r="J683" s="42">
        <v>13</v>
      </c>
      <c r="K683" s="42">
        <v>12418</v>
      </c>
      <c r="L683" s="47">
        <v>5.0175921676610113E-2</v>
      </c>
      <c r="M683" s="44">
        <v>2.38</v>
      </c>
      <c r="N683" s="31"/>
    </row>
    <row r="684" spans="1:14" s="18" customFormat="1" ht="12" customHeight="1" x14ac:dyDescent="0.2">
      <c r="A684" s="46" t="s">
        <v>490</v>
      </c>
      <c r="B684" s="42">
        <v>1489</v>
      </c>
      <c r="C684" s="42">
        <v>1482</v>
      </c>
      <c r="D684" s="42">
        <v>7</v>
      </c>
      <c r="E684" s="42">
        <v>446</v>
      </c>
      <c r="F684" s="42">
        <v>205</v>
      </c>
      <c r="G684" s="42">
        <v>113</v>
      </c>
      <c r="H684" s="42">
        <v>88</v>
      </c>
      <c r="I684" s="42">
        <v>30</v>
      </c>
      <c r="J684" s="42">
        <v>10</v>
      </c>
      <c r="K684" s="42">
        <v>432</v>
      </c>
      <c r="L684" s="47">
        <v>3.1390134529147962E-2</v>
      </c>
      <c r="M684" s="44">
        <v>3.431</v>
      </c>
      <c r="N684" s="31"/>
    </row>
    <row r="685" spans="1:14" s="18" customFormat="1" ht="12" customHeight="1" x14ac:dyDescent="0.2">
      <c r="A685" s="46" t="s">
        <v>491</v>
      </c>
      <c r="B685" s="42">
        <v>106703</v>
      </c>
      <c r="C685" s="42">
        <v>106022</v>
      </c>
      <c r="D685" s="42">
        <v>681</v>
      </c>
      <c r="E685" s="42">
        <v>32976</v>
      </c>
      <c r="F685" s="42">
        <v>15819</v>
      </c>
      <c r="G685" s="42">
        <v>4771</v>
      </c>
      <c r="H685" s="42">
        <v>3756</v>
      </c>
      <c r="I685" s="42">
        <v>8083</v>
      </c>
      <c r="J685" s="42">
        <v>547</v>
      </c>
      <c r="K685" s="42">
        <v>31640</v>
      </c>
      <c r="L685" s="47">
        <v>4.0514313440077609E-2</v>
      </c>
      <c r="M685" s="44">
        <v>3.351</v>
      </c>
      <c r="N685" s="31"/>
    </row>
    <row r="686" spans="1:14" s="18" customFormat="1" ht="12" customHeight="1" x14ac:dyDescent="0.2">
      <c r="A686" s="46" t="s">
        <v>492</v>
      </c>
      <c r="B686" s="42">
        <v>29786</v>
      </c>
      <c r="C686" s="42">
        <v>29632</v>
      </c>
      <c r="D686" s="42">
        <v>154</v>
      </c>
      <c r="E686" s="42">
        <v>7823</v>
      </c>
      <c r="F686" s="42">
        <v>4215</v>
      </c>
      <c r="G686" s="42">
        <v>328</v>
      </c>
      <c r="H686" s="42">
        <v>267</v>
      </c>
      <c r="I686" s="42">
        <v>2865</v>
      </c>
      <c r="J686" s="42">
        <v>148</v>
      </c>
      <c r="K686" s="42">
        <v>7079</v>
      </c>
      <c r="L686" s="47">
        <v>9.5104179982104076E-2</v>
      </c>
      <c r="M686" s="44">
        <v>4.1859999999999999</v>
      </c>
      <c r="N686" s="31"/>
    </row>
    <row r="687" spans="1:14" s="18" customFormat="1" ht="12" customHeight="1" x14ac:dyDescent="0.2">
      <c r="A687" s="46" t="s">
        <v>493</v>
      </c>
      <c r="B687" s="42">
        <v>32508</v>
      </c>
      <c r="C687" s="42">
        <v>32399</v>
      </c>
      <c r="D687" s="42">
        <v>109</v>
      </c>
      <c r="E687" s="42">
        <v>12765</v>
      </c>
      <c r="F687" s="42">
        <v>4662</v>
      </c>
      <c r="G687" s="42">
        <v>2636</v>
      </c>
      <c r="H687" s="42">
        <v>907</v>
      </c>
      <c r="I687" s="42">
        <v>4560</v>
      </c>
      <c r="J687" s="42">
        <v>0</v>
      </c>
      <c r="K687" s="42">
        <v>12321</v>
      </c>
      <c r="L687" s="47">
        <v>3.4782608695652195E-2</v>
      </c>
      <c r="M687" s="44">
        <v>2.63</v>
      </c>
      <c r="N687" s="31"/>
    </row>
    <row r="688" spans="1:14" s="18" customFormat="1" ht="12" customHeight="1" x14ac:dyDescent="0.2">
      <c r="A688" s="46" t="s">
        <v>494</v>
      </c>
      <c r="B688" s="42">
        <v>11773</v>
      </c>
      <c r="C688" s="42">
        <v>11755</v>
      </c>
      <c r="D688" s="42">
        <v>18</v>
      </c>
      <c r="E688" s="42">
        <v>4429</v>
      </c>
      <c r="F688" s="42">
        <v>2772</v>
      </c>
      <c r="G688" s="42">
        <v>562</v>
      </c>
      <c r="H688" s="42">
        <v>268</v>
      </c>
      <c r="I688" s="42">
        <v>294</v>
      </c>
      <c r="J688" s="42">
        <v>533</v>
      </c>
      <c r="K688" s="42">
        <v>4159</v>
      </c>
      <c r="L688" s="47">
        <v>6.0961842402348143E-2</v>
      </c>
      <c r="M688" s="44">
        <v>2.8260000000000001</v>
      </c>
      <c r="N688" s="31"/>
    </row>
    <row r="689" spans="1:14" s="18" customFormat="1" ht="12" customHeight="1" x14ac:dyDescent="0.2">
      <c r="A689" s="46" t="s">
        <v>495</v>
      </c>
      <c r="B689" s="42">
        <v>11293</v>
      </c>
      <c r="C689" s="42">
        <v>11293</v>
      </c>
      <c r="D689" s="42">
        <v>0</v>
      </c>
      <c r="E689" s="42">
        <v>3961</v>
      </c>
      <c r="F689" s="42">
        <v>3859</v>
      </c>
      <c r="G689" s="42">
        <v>90</v>
      </c>
      <c r="H689" s="42">
        <v>12</v>
      </c>
      <c r="I689" s="42">
        <v>0</v>
      </c>
      <c r="J689" s="42">
        <v>0</v>
      </c>
      <c r="K689" s="42">
        <v>3713</v>
      </c>
      <c r="L689" s="47">
        <v>6.2610451906084275E-2</v>
      </c>
      <c r="M689" s="44">
        <v>3.0409999999999999</v>
      </c>
      <c r="N689" s="31"/>
    </row>
    <row r="690" spans="1:14" s="18" customFormat="1" ht="12" customHeight="1" x14ac:dyDescent="0.2">
      <c r="A690" s="46" t="s">
        <v>496</v>
      </c>
      <c r="B690" s="42">
        <v>33098</v>
      </c>
      <c r="C690" s="42">
        <v>32312</v>
      </c>
      <c r="D690" s="42">
        <v>786</v>
      </c>
      <c r="E690" s="42">
        <v>13117</v>
      </c>
      <c r="F690" s="42">
        <v>7251</v>
      </c>
      <c r="G690" s="42">
        <v>1051</v>
      </c>
      <c r="H690" s="42">
        <v>1721</v>
      </c>
      <c r="I690" s="42">
        <v>3066</v>
      </c>
      <c r="J690" s="42">
        <v>28</v>
      </c>
      <c r="K690" s="42">
        <v>12333</v>
      </c>
      <c r="L690" s="47">
        <v>5.9769764427841765E-2</v>
      </c>
      <c r="M690" s="44">
        <v>2.62</v>
      </c>
      <c r="N690" s="31"/>
    </row>
    <row r="691" spans="1:14" s="18" customFormat="1" ht="12" customHeight="1" x14ac:dyDescent="0.2">
      <c r="A691" s="46" t="s">
        <v>497</v>
      </c>
      <c r="B691" s="42">
        <v>22664</v>
      </c>
      <c r="C691" s="42">
        <v>22349</v>
      </c>
      <c r="D691" s="42">
        <v>315</v>
      </c>
      <c r="E691" s="42">
        <v>8562</v>
      </c>
      <c r="F691" s="42">
        <v>5376</v>
      </c>
      <c r="G691" s="42">
        <v>292</v>
      </c>
      <c r="H691" s="42">
        <v>285</v>
      </c>
      <c r="I691" s="42">
        <v>2576</v>
      </c>
      <c r="J691" s="42">
        <v>33</v>
      </c>
      <c r="K691" s="42">
        <v>8118</v>
      </c>
      <c r="L691" s="47">
        <v>5.1857042747021742E-2</v>
      </c>
      <c r="M691" s="44">
        <v>2.7530000000000001</v>
      </c>
      <c r="N691" s="31"/>
    </row>
    <row r="692" spans="1:14" s="18" customFormat="1" ht="12" customHeight="1" x14ac:dyDescent="0.2">
      <c r="A692" s="46" t="s">
        <v>498</v>
      </c>
      <c r="B692" s="42">
        <v>38568</v>
      </c>
      <c r="C692" s="42">
        <v>38386</v>
      </c>
      <c r="D692" s="42">
        <v>182</v>
      </c>
      <c r="E692" s="42">
        <v>14542</v>
      </c>
      <c r="F692" s="42">
        <v>10351</v>
      </c>
      <c r="G692" s="42">
        <v>948</v>
      </c>
      <c r="H692" s="42">
        <v>804</v>
      </c>
      <c r="I692" s="42">
        <v>2341</v>
      </c>
      <c r="J692" s="42">
        <v>98</v>
      </c>
      <c r="K692" s="42">
        <v>13948</v>
      </c>
      <c r="L692" s="47">
        <v>4.0847201210287398E-2</v>
      </c>
      <c r="M692" s="44">
        <v>2.7519999999999998</v>
      </c>
      <c r="N692" s="31"/>
    </row>
    <row r="693" spans="1:14" s="18" customFormat="1" ht="12" customHeight="1" x14ac:dyDescent="0.2">
      <c r="A693" s="46" t="s">
        <v>499</v>
      </c>
      <c r="B693" s="42">
        <v>4553</v>
      </c>
      <c r="C693" s="42">
        <v>4509</v>
      </c>
      <c r="D693" s="42">
        <v>44</v>
      </c>
      <c r="E693" s="42">
        <v>1899</v>
      </c>
      <c r="F693" s="42">
        <v>1537</v>
      </c>
      <c r="G693" s="42">
        <v>0</v>
      </c>
      <c r="H693" s="42">
        <v>38</v>
      </c>
      <c r="I693" s="42">
        <v>324</v>
      </c>
      <c r="J693" s="42">
        <v>0</v>
      </c>
      <c r="K693" s="42">
        <v>1761</v>
      </c>
      <c r="L693" s="47">
        <v>7.2669826224328604E-2</v>
      </c>
      <c r="M693" s="44">
        <v>2.56</v>
      </c>
      <c r="N693" s="31"/>
    </row>
    <row r="694" spans="1:14" s="18" customFormat="1" ht="12" customHeight="1" x14ac:dyDescent="0.2">
      <c r="A694" s="46" t="s">
        <v>500</v>
      </c>
      <c r="B694" s="42">
        <v>81781</v>
      </c>
      <c r="C694" s="42">
        <v>80245</v>
      </c>
      <c r="D694" s="42">
        <v>1536</v>
      </c>
      <c r="E694" s="42">
        <v>29889</v>
      </c>
      <c r="F694" s="42">
        <v>13980</v>
      </c>
      <c r="G694" s="42">
        <v>4071</v>
      </c>
      <c r="H694" s="42">
        <v>1867</v>
      </c>
      <c r="I694" s="42">
        <v>9339</v>
      </c>
      <c r="J694" s="42">
        <v>632</v>
      </c>
      <c r="K694" s="42">
        <v>28732</v>
      </c>
      <c r="L694" s="47">
        <v>3.8709893271772211E-2</v>
      </c>
      <c r="M694" s="44">
        <v>2.7930000000000001</v>
      </c>
      <c r="N694" s="31"/>
    </row>
    <row r="695" spans="1:14" s="18" customFormat="1" ht="12" customHeight="1" x14ac:dyDescent="0.2">
      <c r="A695" s="46" t="s">
        <v>501</v>
      </c>
      <c r="B695" s="42">
        <v>43861</v>
      </c>
      <c r="C695" s="42">
        <v>43463</v>
      </c>
      <c r="D695" s="42">
        <v>398</v>
      </c>
      <c r="E695" s="42">
        <v>15723</v>
      </c>
      <c r="F695" s="42">
        <v>9010</v>
      </c>
      <c r="G695" s="42">
        <v>608</v>
      </c>
      <c r="H695" s="42">
        <v>877</v>
      </c>
      <c r="I695" s="42">
        <v>5228</v>
      </c>
      <c r="J695" s="42">
        <v>0</v>
      </c>
      <c r="K695" s="42">
        <v>15128</v>
      </c>
      <c r="L695" s="47">
        <v>3.7842650893595398E-2</v>
      </c>
      <c r="M695" s="44">
        <v>2.8730000000000002</v>
      </c>
      <c r="N695" s="31"/>
    </row>
    <row r="696" spans="1:14" s="18" customFormat="1" ht="12" customHeight="1" x14ac:dyDescent="0.2">
      <c r="A696" s="46" t="s">
        <v>502</v>
      </c>
      <c r="B696" s="42">
        <v>29432</v>
      </c>
      <c r="C696" s="42">
        <v>29341</v>
      </c>
      <c r="D696" s="42">
        <v>91</v>
      </c>
      <c r="E696" s="42">
        <v>12036</v>
      </c>
      <c r="F696" s="42">
        <v>8317</v>
      </c>
      <c r="G696" s="42">
        <v>537</v>
      </c>
      <c r="H696" s="42">
        <v>561</v>
      </c>
      <c r="I696" s="42">
        <v>2589</v>
      </c>
      <c r="J696" s="42">
        <v>32</v>
      </c>
      <c r="K696" s="42">
        <v>11511</v>
      </c>
      <c r="L696" s="47">
        <v>4.3619142572283165E-2</v>
      </c>
      <c r="M696" s="44">
        <v>2.5489999999999999</v>
      </c>
      <c r="N696" s="31"/>
    </row>
    <row r="697" spans="1:14" s="18" customFormat="1" ht="12" customHeight="1" x14ac:dyDescent="0.2">
      <c r="A697" s="46" t="s">
        <v>503</v>
      </c>
      <c r="B697" s="42">
        <v>101010</v>
      </c>
      <c r="C697" s="42">
        <v>99694</v>
      </c>
      <c r="D697" s="42">
        <v>1316</v>
      </c>
      <c r="E697" s="42">
        <v>40130</v>
      </c>
      <c r="F697" s="42">
        <v>18300</v>
      </c>
      <c r="G697" s="42">
        <v>4034</v>
      </c>
      <c r="H697" s="42">
        <v>2485</v>
      </c>
      <c r="I697" s="42">
        <v>15255</v>
      </c>
      <c r="J697" s="42">
        <v>56</v>
      </c>
      <c r="K697" s="42">
        <v>38317</v>
      </c>
      <c r="L697" s="47">
        <v>4.5178170944430551E-2</v>
      </c>
      <c r="M697" s="44">
        <v>2.6019999999999999</v>
      </c>
      <c r="N697" s="31"/>
    </row>
    <row r="698" spans="1:14" s="18" customFormat="1" ht="12" customHeight="1" x14ac:dyDescent="0.2">
      <c r="A698" s="46" t="s">
        <v>504</v>
      </c>
      <c r="B698" s="42">
        <v>66333</v>
      </c>
      <c r="C698" s="42">
        <v>65754</v>
      </c>
      <c r="D698" s="42">
        <v>579</v>
      </c>
      <c r="E698" s="42">
        <v>21935</v>
      </c>
      <c r="F698" s="42">
        <v>13066</v>
      </c>
      <c r="G698" s="42">
        <v>2798</v>
      </c>
      <c r="H698" s="42">
        <v>1336</v>
      </c>
      <c r="I698" s="42">
        <v>4404</v>
      </c>
      <c r="J698" s="42">
        <v>331</v>
      </c>
      <c r="K698" s="42">
        <v>21048</v>
      </c>
      <c r="L698" s="47">
        <v>4.0437656713015691E-2</v>
      </c>
      <c r="M698" s="44">
        <v>3.1240000000000001</v>
      </c>
      <c r="N698" s="31"/>
    </row>
    <row r="699" spans="1:14" s="18" customFormat="1" ht="12" customHeight="1" x14ac:dyDescent="0.2">
      <c r="A699" s="48" t="s">
        <v>505</v>
      </c>
      <c r="B699" s="49">
        <v>5540</v>
      </c>
      <c r="C699" s="49">
        <v>5540</v>
      </c>
      <c r="D699" s="49">
        <v>0</v>
      </c>
      <c r="E699" s="49">
        <v>2183</v>
      </c>
      <c r="F699" s="49">
        <v>2082</v>
      </c>
      <c r="G699" s="49">
        <v>60</v>
      </c>
      <c r="H699" s="49">
        <v>26</v>
      </c>
      <c r="I699" s="49">
        <v>0</v>
      </c>
      <c r="J699" s="49">
        <v>15</v>
      </c>
      <c r="K699" s="49">
        <v>1997</v>
      </c>
      <c r="L699" s="50">
        <v>8.5203847915712339E-2</v>
      </c>
      <c r="M699" s="51">
        <v>2.774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64787</v>
      </c>
      <c r="C701" s="42">
        <v>62913</v>
      </c>
      <c r="D701" s="42">
        <v>1874</v>
      </c>
      <c r="E701" s="42">
        <v>22587</v>
      </c>
      <c r="F701" s="42">
        <v>18445</v>
      </c>
      <c r="G701" s="42">
        <v>799</v>
      </c>
      <c r="H701" s="42">
        <v>784</v>
      </c>
      <c r="I701" s="42">
        <v>1934</v>
      </c>
      <c r="J701" s="42">
        <v>625</v>
      </c>
      <c r="K701" s="42">
        <v>21135</v>
      </c>
      <c r="L701" s="47">
        <v>6.4284765573117242E-2</v>
      </c>
      <c r="M701" s="44">
        <v>2.9769999999999999</v>
      </c>
      <c r="N701" s="31"/>
    </row>
    <row r="702" spans="1:14" s="18" customFormat="1" ht="12" customHeight="1" x14ac:dyDescent="0.2">
      <c r="A702" s="46" t="s">
        <v>93</v>
      </c>
      <c r="B702" s="42">
        <v>688685</v>
      </c>
      <c r="C702" s="42">
        <v>681105</v>
      </c>
      <c r="D702" s="42">
        <v>7580</v>
      </c>
      <c r="E702" s="42">
        <v>250945</v>
      </c>
      <c r="F702" s="42">
        <v>137078</v>
      </c>
      <c r="G702" s="42">
        <v>24369</v>
      </c>
      <c r="H702" s="42">
        <v>16719</v>
      </c>
      <c r="I702" s="42">
        <v>70237</v>
      </c>
      <c r="J702" s="42">
        <v>2542</v>
      </c>
      <c r="K702" s="42">
        <v>239356</v>
      </c>
      <c r="L702" s="47">
        <v>4.6181434178804159E-2</v>
      </c>
      <c r="M702" s="44">
        <v>2.8455731212085764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753472</v>
      </c>
      <c r="C704" s="42">
        <v>744018</v>
      </c>
      <c r="D704" s="42">
        <v>9454</v>
      </c>
      <c r="E704" s="42">
        <v>273532</v>
      </c>
      <c r="F704" s="42">
        <v>155523</v>
      </c>
      <c r="G704" s="42">
        <v>25168</v>
      </c>
      <c r="H704" s="42">
        <v>17503</v>
      </c>
      <c r="I704" s="42">
        <v>72171</v>
      </c>
      <c r="J704" s="42">
        <v>3167</v>
      </c>
      <c r="K704" s="42">
        <v>260491</v>
      </c>
      <c r="L704" s="47">
        <v>4.7676323062749493E-2</v>
      </c>
      <c r="M704" s="44">
        <v>2.8562138423208481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4909</v>
      </c>
      <c r="C708" s="42">
        <v>4909</v>
      </c>
      <c r="D708" s="42">
        <v>0</v>
      </c>
      <c r="E708" s="42">
        <v>1856</v>
      </c>
      <c r="F708" s="42">
        <v>1243</v>
      </c>
      <c r="G708" s="42">
        <v>89</v>
      </c>
      <c r="H708" s="42">
        <v>13</v>
      </c>
      <c r="I708" s="42">
        <v>114</v>
      </c>
      <c r="J708" s="42">
        <v>397</v>
      </c>
      <c r="K708" s="42">
        <v>1760</v>
      </c>
      <c r="L708" s="47">
        <v>5.1724137931034475E-2</v>
      </c>
      <c r="M708" s="44">
        <v>2.7890000000000001</v>
      </c>
      <c r="N708" s="31"/>
    </row>
    <row r="709" spans="1:14" s="18" customFormat="1" ht="12" customHeight="1" x14ac:dyDescent="0.2">
      <c r="A709" s="46" t="s">
        <v>508</v>
      </c>
      <c r="B709" s="42">
        <v>13570</v>
      </c>
      <c r="C709" s="42">
        <v>13551</v>
      </c>
      <c r="D709" s="42">
        <v>19</v>
      </c>
      <c r="E709" s="42">
        <v>5555</v>
      </c>
      <c r="F709" s="42">
        <v>2195</v>
      </c>
      <c r="G709" s="42">
        <v>424</v>
      </c>
      <c r="H709" s="42">
        <v>658</v>
      </c>
      <c r="I709" s="42">
        <v>1430</v>
      </c>
      <c r="J709" s="42">
        <v>848</v>
      </c>
      <c r="K709" s="42">
        <v>4867</v>
      </c>
      <c r="L709" s="47">
        <v>0.12385238523852382</v>
      </c>
      <c r="M709" s="44">
        <v>2.7839999999999998</v>
      </c>
      <c r="N709" s="31"/>
    </row>
    <row r="710" spans="1:14" s="18" customFormat="1" ht="12" customHeight="1" x14ac:dyDescent="0.2">
      <c r="A710" s="46" t="s">
        <v>509</v>
      </c>
      <c r="B710" s="42">
        <v>30536</v>
      </c>
      <c r="C710" s="42">
        <v>30335</v>
      </c>
      <c r="D710" s="42">
        <v>201</v>
      </c>
      <c r="E710" s="42">
        <v>11508</v>
      </c>
      <c r="F710" s="42">
        <v>5412</v>
      </c>
      <c r="G710" s="42">
        <v>963</v>
      </c>
      <c r="H710" s="42">
        <v>1048</v>
      </c>
      <c r="I710" s="42">
        <v>3464</v>
      </c>
      <c r="J710" s="42">
        <v>621</v>
      </c>
      <c r="K710" s="42">
        <v>10950</v>
      </c>
      <c r="L710" s="47">
        <v>4.8488008342022937E-2</v>
      </c>
      <c r="M710" s="44">
        <v>2.77</v>
      </c>
      <c r="N710" s="31"/>
    </row>
    <row r="711" spans="1:14" s="18" customFormat="1" ht="12" customHeight="1" x14ac:dyDescent="0.2">
      <c r="A711" s="46" t="s">
        <v>510</v>
      </c>
      <c r="B711" s="42">
        <v>7232</v>
      </c>
      <c r="C711" s="42">
        <v>7232</v>
      </c>
      <c r="D711" s="42">
        <v>0</v>
      </c>
      <c r="E711" s="42">
        <v>1890</v>
      </c>
      <c r="F711" s="42">
        <v>1297</v>
      </c>
      <c r="G711" s="42">
        <v>186</v>
      </c>
      <c r="H711" s="42">
        <v>215</v>
      </c>
      <c r="I711" s="42">
        <v>183</v>
      </c>
      <c r="J711" s="42">
        <v>9</v>
      </c>
      <c r="K711" s="42">
        <v>1816</v>
      </c>
      <c r="L711" s="47">
        <v>3.9153439153439162E-2</v>
      </c>
      <c r="M711" s="44">
        <v>3.9820000000000002</v>
      </c>
      <c r="N711" s="31"/>
    </row>
    <row r="712" spans="1:14" s="18" customFormat="1" ht="12" customHeight="1" x14ac:dyDescent="0.2">
      <c r="A712" s="46" t="s">
        <v>511</v>
      </c>
      <c r="B712" s="42">
        <v>43858</v>
      </c>
      <c r="C712" s="42">
        <v>40095</v>
      </c>
      <c r="D712" s="42">
        <v>3763</v>
      </c>
      <c r="E712" s="42">
        <v>14594</v>
      </c>
      <c r="F712" s="42">
        <v>7888</v>
      </c>
      <c r="G712" s="42">
        <v>762</v>
      </c>
      <c r="H712" s="42">
        <v>2116</v>
      </c>
      <c r="I712" s="42">
        <v>2848</v>
      </c>
      <c r="J712" s="42">
        <v>980</v>
      </c>
      <c r="K712" s="42">
        <v>13570</v>
      </c>
      <c r="L712" s="47">
        <v>7.0165821570508435E-2</v>
      </c>
      <c r="M712" s="44">
        <v>2.9550000000000001</v>
      </c>
      <c r="N712" s="31"/>
    </row>
    <row r="713" spans="1:14" s="18" customFormat="1" ht="12" customHeight="1" x14ac:dyDescent="0.2">
      <c r="A713" s="46" t="s">
        <v>512</v>
      </c>
      <c r="B713" s="42">
        <v>91766</v>
      </c>
      <c r="C713" s="42">
        <v>90139</v>
      </c>
      <c r="D713" s="42">
        <v>1627</v>
      </c>
      <c r="E713" s="42">
        <v>38393</v>
      </c>
      <c r="F713" s="42">
        <v>18040</v>
      </c>
      <c r="G713" s="42">
        <v>3407</v>
      </c>
      <c r="H713" s="42">
        <v>5550</v>
      </c>
      <c r="I713" s="42">
        <v>11006</v>
      </c>
      <c r="J713" s="42">
        <v>390</v>
      </c>
      <c r="K713" s="42">
        <v>36184</v>
      </c>
      <c r="L713" s="47">
        <v>5.7536530096632177E-2</v>
      </c>
      <c r="M713" s="44">
        <v>2.4910000000000001</v>
      </c>
      <c r="N713" s="31"/>
    </row>
    <row r="714" spans="1:14" s="18" customFormat="1" ht="12" customHeight="1" x14ac:dyDescent="0.2">
      <c r="A714" s="46" t="s">
        <v>513</v>
      </c>
      <c r="B714" s="42">
        <v>102676</v>
      </c>
      <c r="C714" s="42">
        <v>101669</v>
      </c>
      <c r="D714" s="42">
        <v>1007</v>
      </c>
      <c r="E714" s="42">
        <v>28525</v>
      </c>
      <c r="F714" s="42">
        <v>17875</v>
      </c>
      <c r="G714" s="42">
        <v>1355</v>
      </c>
      <c r="H714" s="42">
        <v>2517</v>
      </c>
      <c r="I714" s="42">
        <v>5230</v>
      </c>
      <c r="J714" s="42">
        <v>1548</v>
      </c>
      <c r="K714" s="42">
        <v>27282</v>
      </c>
      <c r="L714" s="47">
        <v>4.357581069237515E-2</v>
      </c>
      <c r="M714" s="44">
        <v>3.7269999999999999</v>
      </c>
      <c r="N714" s="31"/>
    </row>
    <row r="715" spans="1:14" s="18" customFormat="1" ht="12" customHeight="1" x14ac:dyDescent="0.2">
      <c r="A715" s="48" t="s">
        <v>514</v>
      </c>
      <c r="B715" s="49">
        <v>5442</v>
      </c>
      <c r="C715" s="49">
        <v>5387</v>
      </c>
      <c r="D715" s="49">
        <v>55</v>
      </c>
      <c r="E715" s="49">
        <v>2522</v>
      </c>
      <c r="F715" s="49">
        <v>1449</v>
      </c>
      <c r="G715" s="49">
        <v>154</v>
      </c>
      <c r="H715" s="49">
        <v>254</v>
      </c>
      <c r="I715" s="49">
        <v>529</v>
      </c>
      <c r="J715" s="49">
        <v>136</v>
      </c>
      <c r="K715" s="49">
        <v>2217</v>
      </c>
      <c r="L715" s="50">
        <v>0.12093576526566219</v>
      </c>
      <c r="M715" s="51">
        <v>2.4300000000000002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139015</v>
      </c>
      <c r="C717" s="42">
        <v>126565</v>
      </c>
      <c r="D717" s="42">
        <v>12450</v>
      </c>
      <c r="E717" s="42">
        <v>49890</v>
      </c>
      <c r="F717" s="42">
        <v>35337</v>
      </c>
      <c r="G717" s="42">
        <v>2979</v>
      </c>
      <c r="H717" s="42">
        <v>2613</v>
      </c>
      <c r="I717" s="42">
        <v>5941</v>
      </c>
      <c r="J717" s="42">
        <v>3020</v>
      </c>
      <c r="K717" s="42">
        <v>45829</v>
      </c>
      <c r="L717" s="47">
        <v>8.1399077971537337E-2</v>
      </c>
      <c r="M717" s="44">
        <v>2.762</v>
      </c>
      <c r="N717" s="31"/>
    </row>
    <row r="718" spans="1:14" s="18" customFormat="1" ht="12" customHeight="1" x14ac:dyDescent="0.2">
      <c r="A718" s="46" t="s">
        <v>93</v>
      </c>
      <c r="B718" s="42">
        <v>299989</v>
      </c>
      <c r="C718" s="42">
        <v>293317</v>
      </c>
      <c r="D718" s="42">
        <v>6672</v>
      </c>
      <c r="E718" s="42">
        <v>104843</v>
      </c>
      <c r="F718" s="42">
        <v>55399</v>
      </c>
      <c r="G718" s="42">
        <v>7340</v>
      </c>
      <c r="H718" s="42">
        <v>12371</v>
      </c>
      <c r="I718" s="42">
        <v>24804</v>
      </c>
      <c r="J718" s="42">
        <v>4929</v>
      </c>
      <c r="K718" s="42">
        <v>98646</v>
      </c>
      <c r="L718" s="47">
        <v>5.9107427296052228E-2</v>
      </c>
      <c r="M718" s="44">
        <v>2.9734302455244004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439004</v>
      </c>
      <c r="C720" s="42">
        <v>419882</v>
      </c>
      <c r="D720" s="42">
        <v>19122</v>
      </c>
      <c r="E720" s="42">
        <v>154733</v>
      </c>
      <c r="F720" s="42">
        <v>90736</v>
      </c>
      <c r="G720" s="42">
        <v>10319</v>
      </c>
      <c r="H720" s="42">
        <v>14984</v>
      </c>
      <c r="I720" s="42">
        <v>30745</v>
      </c>
      <c r="J720" s="42">
        <v>7949</v>
      </c>
      <c r="K720" s="42">
        <v>144475</v>
      </c>
      <c r="L720" s="47">
        <v>6.6294843375362733E-2</v>
      </c>
      <c r="M720" s="44">
        <v>2.9062605987195016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42055</v>
      </c>
      <c r="C724" s="42">
        <v>41854</v>
      </c>
      <c r="D724" s="42">
        <v>201</v>
      </c>
      <c r="E724" s="42">
        <v>17604</v>
      </c>
      <c r="F724" s="42">
        <v>8108</v>
      </c>
      <c r="G724" s="42">
        <v>2251</v>
      </c>
      <c r="H724" s="42">
        <v>2018</v>
      </c>
      <c r="I724" s="42">
        <v>4911</v>
      </c>
      <c r="J724" s="42">
        <v>316</v>
      </c>
      <c r="K724" s="42">
        <v>16700</v>
      </c>
      <c r="L724" s="47">
        <v>5.1351965462394955E-2</v>
      </c>
      <c r="M724" s="44">
        <v>2.5059999999999998</v>
      </c>
      <c r="N724" s="31"/>
    </row>
    <row r="725" spans="1:14" s="18" customFormat="1" ht="12" customHeight="1" x14ac:dyDescent="0.2">
      <c r="A725" s="46" t="s">
        <v>517</v>
      </c>
      <c r="B725" s="42">
        <v>59776</v>
      </c>
      <c r="C725" s="42">
        <v>59439</v>
      </c>
      <c r="D725" s="42">
        <v>337</v>
      </c>
      <c r="E725" s="42">
        <v>21037</v>
      </c>
      <c r="F725" s="42">
        <v>12051</v>
      </c>
      <c r="G725" s="42">
        <v>2562</v>
      </c>
      <c r="H725" s="42">
        <v>2002</v>
      </c>
      <c r="I725" s="42">
        <v>4422</v>
      </c>
      <c r="J725" s="42">
        <v>0</v>
      </c>
      <c r="K725" s="42">
        <v>20000</v>
      </c>
      <c r="L725" s="47">
        <v>4.929410086989594E-2</v>
      </c>
      <c r="M725" s="44">
        <v>2.972</v>
      </c>
      <c r="N725" s="31"/>
    </row>
    <row r="726" spans="1:14" s="18" customFormat="1" ht="12" customHeight="1" x14ac:dyDescent="0.2">
      <c r="A726" s="46" t="s">
        <v>518</v>
      </c>
      <c r="B726" s="42">
        <v>52896</v>
      </c>
      <c r="C726" s="42">
        <v>52090</v>
      </c>
      <c r="D726" s="42">
        <v>806</v>
      </c>
      <c r="E726" s="42">
        <v>15533</v>
      </c>
      <c r="F726" s="42">
        <v>10626</v>
      </c>
      <c r="G726" s="42">
        <v>887</v>
      </c>
      <c r="H726" s="42">
        <v>1705</v>
      </c>
      <c r="I726" s="42">
        <v>1998</v>
      </c>
      <c r="J726" s="42">
        <v>317</v>
      </c>
      <c r="K726" s="42">
        <v>14861</v>
      </c>
      <c r="L726" s="47">
        <v>4.326273095989186E-2</v>
      </c>
      <c r="M726" s="44">
        <v>3.5049999999999999</v>
      </c>
      <c r="N726" s="31"/>
    </row>
    <row r="727" spans="1:14" s="18" customFormat="1" ht="12" customHeight="1" x14ac:dyDescent="0.2">
      <c r="A727" s="46" t="s">
        <v>519</v>
      </c>
      <c r="B727" s="42">
        <v>30131</v>
      </c>
      <c r="C727" s="42">
        <v>29904</v>
      </c>
      <c r="D727" s="42">
        <v>227</v>
      </c>
      <c r="E727" s="42">
        <v>11278</v>
      </c>
      <c r="F727" s="42">
        <v>9359</v>
      </c>
      <c r="G727" s="42">
        <v>561</v>
      </c>
      <c r="H727" s="42">
        <v>229</v>
      </c>
      <c r="I727" s="42">
        <v>1129</v>
      </c>
      <c r="J727" s="42">
        <v>0</v>
      </c>
      <c r="K727" s="42">
        <v>10800</v>
      </c>
      <c r="L727" s="47">
        <v>4.2383401312289459E-2</v>
      </c>
      <c r="M727" s="44">
        <v>2.7690000000000001</v>
      </c>
      <c r="N727" s="31"/>
    </row>
    <row r="728" spans="1:14" s="18" customFormat="1" ht="12" customHeight="1" x14ac:dyDescent="0.2">
      <c r="A728" s="46" t="s">
        <v>520</v>
      </c>
      <c r="B728" s="42">
        <v>8378</v>
      </c>
      <c r="C728" s="42">
        <v>8325</v>
      </c>
      <c r="D728" s="42">
        <v>53</v>
      </c>
      <c r="E728" s="42">
        <v>3080</v>
      </c>
      <c r="F728" s="42">
        <v>3026</v>
      </c>
      <c r="G728" s="42">
        <v>13</v>
      </c>
      <c r="H728" s="42">
        <v>0</v>
      </c>
      <c r="I728" s="42">
        <v>14</v>
      </c>
      <c r="J728" s="42">
        <v>27</v>
      </c>
      <c r="K728" s="42">
        <v>2892</v>
      </c>
      <c r="L728" s="47">
        <v>6.1038961038961004E-2</v>
      </c>
      <c r="M728" s="44">
        <v>2.879</v>
      </c>
      <c r="N728" s="31"/>
    </row>
    <row r="729" spans="1:14" s="18" customFormat="1" ht="12" customHeight="1" x14ac:dyDescent="0.2">
      <c r="A729" s="46" t="s">
        <v>521</v>
      </c>
      <c r="B729" s="42">
        <v>30680</v>
      </c>
      <c r="C729" s="42">
        <v>30330</v>
      </c>
      <c r="D729" s="42">
        <v>350</v>
      </c>
      <c r="E729" s="42">
        <v>13185</v>
      </c>
      <c r="F729" s="42">
        <v>7690</v>
      </c>
      <c r="G729" s="42">
        <v>1776</v>
      </c>
      <c r="H729" s="42">
        <v>1217</v>
      </c>
      <c r="I729" s="42">
        <v>2438</v>
      </c>
      <c r="J729" s="42">
        <v>64</v>
      </c>
      <c r="K729" s="42">
        <v>12459</v>
      </c>
      <c r="L729" s="47">
        <v>5.5062571103526747E-2</v>
      </c>
      <c r="M729" s="44">
        <v>2.4340000000000002</v>
      </c>
      <c r="N729" s="31"/>
    </row>
    <row r="730" spans="1:14" s="18" customFormat="1" ht="12" customHeight="1" x14ac:dyDescent="0.2">
      <c r="A730" s="46" t="s">
        <v>522</v>
      </c>
      <c r="B730" s="42">
        <v>70508</v>
      </c>
      <c r="C730" s="42">
        <v>67743</v>
      </c>
      <c r="D730" s="42">
        <v>2765</v>
      </c>
      <c r="E730" s="42">
        <v>20242</v>
      </c>
      <c r="F730" s="42">
        <v>11778</v>
      </c>
      <c r="G730" s="42">
        <v>3363</v>
      </c>
      <c r="H730" s="42">
        <v>1418</v>
      </c>
      <c r="I730" s="42">
        <v>3264</v>
      </c>
      <c r="J730" s="42">
        <v>419</v>
      </c>
      <c r="K730" s="42">
        <v>19594</v>
      </c>
      <c r="L730" s="47">
        <v>3.2012646971643077E-2</v>
      </c>
      <c r="M730" s="44">
        <v>3.4569999999999999</v>
      </c>
      <c r="N730" s="31"/>
    </row>
    <row r="731" spans="1:14" s="18" customFormat="1" ht="12" customHeight="1" x14ac:dyDescent="0.2">
      <c r="A731" s="46" t="s">
        <v>523</v>
      </c>
      <c r="B731" s="42">
        <v>3493</v>
      </c>
      <c r="C731" s="42">
        <v>3493</v>
      </c>
      <c r="D731" s="42">
        <v>0</v>
      </c>
      <c r="E731" s="42">
        <v>1293</v>
      </c>
      <c r="F731" s="42">
        <v>1252</v>
      </c>
      <c r="G731" s="42">
        <v>22</v>
      </c>
      <c r="H731" s="42">
        <v>0</v>
      </c>
      <c r="I731" s="42">
        <v>19</v>
      </c>
      <c r="J731" s="42">
        <v>0</v>
      </c>
      <c r="K731" s="42">
        <v>1223</v>
      </c>
      <c r="L731" s="47">
        <v>5.413766434648104E-2</v>
      </c>
      <c r="M731" s="44">
        <v>2.8559999999999999</v>
      </c>
      <c r="N731" s="31"/>
    </row>
    <row r="732" spans="1:14" s="18" customFormat="1" ht="12" customHeight="1" x14ac:dyDescent="0.2">
      <c r="A732" s="46" t="s">
        <v>524</v>
      </c>
      <c r="B732" s="42">
        <v>41596</v>
      </c>
      <c r="C732" s="42">
        <v>41210</v>
      </c>
      <c r="D732" s="42">
        <v>386</v>
      </c>
      <c r="E732" s="42">
        <v>13617</v>
      </c>
      <c r="F732" s="42">
        <v>8337</v>
      </c>
      <c r="G732" s="42">
        <v>2072</v>
      </c>
      <c r="H732" s="42">
        <v>798</v>
      </c>
      <c r="I732" s="42">
        <v>1182</v>
      </c>
      <c r="J732" s="42">
        <v>1228</v>
      </c>
      <c r="K732" s="42">
        <v>13092</v>
      </c>
      <c r="L732" s="47">
        <v>3.8554747741793349E-2</v>
      </c>
      <c r="M732" s="44">
        <v>3.1480000000000001</v>
      </c>
      <c r="N732" s="31"/>
    </row>
    <row r="733" spans="1:14" s="18" customFormat="1" ht="12" customHeight="1" x14ac:dyDescent="0.2">
      <c r="A733" s="46" t="s">
        <v>525</v>
      </c>
      <c r="B733" s="42">
        <v>77126</v>
      </c>
      <c r="C733" s="42">
        <v>76856</v>
      </c>
      <c r="D733" s="42">
        <v>270</v>
      </c>
      <c r="E733" s="42">
        <v>34173</v>
      </c>
      <c r="F733" s="42">
        <v>10512</v>
      </c>
      <c r="G733" s="42">
        <v>4135</v>
      </c>
      <c r="H733" s="42">
        <v>3140</v>
      </c>
      <c r="I733" s="42">
        <v>15289</v>
      </c>
      <c r="J733" s="42">
        <v>1097</v>
      </c>
      <c r="K733" s="42">
        <v>32161</v>
      </c>
      <c r="L733" s="47">
        <v>5.8876891112866869E-2</v>
      </c>
      <c r="M733" s="44">
        <v>2.39</v>
      </c>
      <c r="N733" s="31"/>
    </row>
    <row r="734" spans="1:14" s="18" customFormat="1" ht="12" customHeight="1" x14ac:dyDescent="0.2">
      <c r="A734" s="46" t="s">
        <v>526</v>
      </c>
      <c r="B734" s="42">
        <v>67594</v>
      </c>
      <c r="C734" s="42">
        <v>67099</v>
      </c>
      <c r="D734" s="42">
        <v>495</v>
      </c>
      <c r="E734" s="42">
        <v>28546</v>
      </c>
      <c r="F734" s="42">
        <v>16408</v>
      </c>
      <c r="G734" s="42">
        <v>1229</v>
      </c>
      <c r="H734" s="42">
        <v>1863</v>
      </c>
      <c r="I734" s="42">
        <v>8947</v>
      </c>
      <c r="J734" s="42">
        <v>99</v>
      </c>
      <c r="K734" s="42">
        <v>26917</v>
      </c>
      <c r="L734" s="47">
        <v>5.7065788551811103E-2</v>
      </c>
      <c r="M734" s="44">
        <v>2.4929999999999999</v>
      </c>
      <c r="N734" s="31"/>
    </row>
    <row r="735" spans="1:14" s="18" customFormat="1" ht="12" customHeight="1" x14ac:dyDescent="0.2">
      <c r="A735" s="46" t="s">
        <v>527</v>
      </c>
      <c r="B735" s="42">
        <v>1008841</v>
      </c>
      <c r="C735" s="42">
        <v>994875</v>
      </c>
      <c r="D735" s="42">
        <v>13966</v>
      </c>
      <c r="E735" s="42">
        <v>323203</v>
      </c>
      <c r="F735" s="42">
        <v>176059</v>
      </c>
      <c r="G735" s="42">
        <v>32281</v>
      </c>
      <c r="H735" s="42">
        <v>23198</v>
      </c>
      <c r="I735" s="42">
        <v>80706</v>
      </c>
      <c r="J735" s="42">
        <v>10959</v>
      </c>
      <c r="K735" s="42">
        <v>310679</v>
      </c>
      <c r="L735" s="47">
        <v>3.8749640318932688E-2</v>
      </c>
      <c r="M735" s="44">
        <v>3.202</v>
      </c>
      <c r="N735" s="31"/>
    </row>
    <row r="736" spans="1:14" s="18" customFormat="1" ht="12" customHeight="1" x14ac:dyDescent="0.2">
      <c r="A736" s="46" t="s">
        <v>528</v>
      </c>
      <c r="B736" s="42">
        <v>122475</v>
      </c>
      <c r="C736" s="42">
        <v>119279</v>
      </c>
      <c r="D736" s="42">
        <v>3196</v>
      </c>
      <c r="E736" s="42">
        <v>45770</v>
      </c>
      <c r="F736" s="42">
        <v>19249</v>
      </c>
      <c r="G736" s="42">
        <v>4345</v>
      </c>
      <c r="H736" s="42">
        <v>4959</v>
      </c>
      <c r="I736" s="42">
        <v>17171</v>
      </c>
      <c r="J736" s="42">
        <v>46</v>
      </c>
      <c r="K736" s="42">
        <v>43780</v>
      </c>
      <c r="L736" s="47">
        <v>4.3478260869565188E-2</v>
      </c>
      <c r="M736" s="44">
        <v>2.7250000000000001</v>
      </c>
      <c r="N736" s="31"/>
    </row>
    <row r="737" spans="1:14" s="18" customFormat="1" ht="12" customHeight="1" x14ac:dyDescent="0.2">
      <c r="A737" s="46" t="s">
        <v>529</v>
      </c>
      <c r="B737" s="42">
        <v>31115</v>
      </c>
      <c r="C737" s="42">
        <v>30916</v>
      </c>
      <c r="D737" s="42">
        <v>199</v>
      </c>
      <c r="E737" s="42">
        <v>11172</v>
      </c>
      <c r="F737" s="42">
        <v>9398</v>
      </c>
      <c r="G737" s="42">
        <v>767</v>
      </c>
      <c r="H737" s="42">
        <v>355</v>
      </c>
      <c r="I737" s="42">
        <v>652</v>
      </c>
      <c r="J737" s="42">
        <v>0</v>
      </c>
      <c r="K737" s="42">
        <v>10787</v>
      </c>
      <c r="L737" s="47">
        <v>3.4461152882205526E-2</v>
      </c>
      <c r="M737" s="44">
        <v>2.8660000000000001</v>
      </c>
      <c r="N737" s="31"/>
    </row>
    <row r="738" spans="1:14" s="18" customFormat="1" ht="12" customHeight="1" x14ac:dyDescent="0.2">
      <c r="A738" s="48" t="s">
        <v>530</v>
      </c>
      <c r="B738" s="49">
        <v>148018</v>
      </c>
      <c r="C738" s="49">
        <v>147169</v>
      </c>
      <c r="D738" s="49">
        <v>849</v>
      </c>
      <c r="E738" s="49">
        <v>56998</v>
      </c>
      <c r="F738" s="49">
        <v>21660</v>
      </c>
      <c r="G738" s="49">
        <v>5096</v>
      </c>
      <c r="H738" s="49">
        <v>4964</v>
      </c>
      <c r="I738" s="49">
        <v>21378</v>
      </c>
      <c r="J738" s="49">
        <v>3900</v>
      </c>
      <c r="K738" s="49">
        <v>54531</v>
      </c>
      <c r="L738" s="50">
        <v>4.3282220428786933E-2</v>
      </c>
      <c r="M738" s="51">
        <v>2.6989999999999998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87548</v>
      </c>
      <c r="C740" s="42">
        <v>80670</v>
      </c>
      <c r="D740" s="42">
        <v>6878</v>
      </c>
      <c r="E740" s="42">
        <v>27960</v>
      </c>
      <c r="F740" s="42">
        <v>21587</v>
      </c>
      <c r="G740" s="42">
        <v>1060</v>
      </c>
      <c r="H740" s="42">
        <v>1111</v>
      </c>
      <c r="I740" s="42">
        <v>3620</v>
      </c>
      <c r="J740" s="42">
        <v>582</v>
      </c>
      <c r="K740" s="42">
        <v>26365</v>
      </c>
      <c r="L740" s="47">
        <v>5.7045779685264697E-2</v>
      </c>
      <c r="M740" s="44">
        <v>3.06</v>
      </c>
      <c r="N740" s="31"/>
    </row>
    <row r="741" spans="1:14" s="18" customFormat="1" ht="12" customHeight="1" x14ac:dyDescent="0.2">
      <c r="A741" s="46" t="s">
        <v>93</v>
      </c>
      <c r="B741" s="42">
        <v>1794682</v>
      </c>
      <c r="C741" s="42">
        <v>1770582</v>
      </c>
      <c r="D741" s="42">
        <v>24100</v>
      </c>
      <c r="E741" s="42">
        <v>616731</v>
      </c>
      <c r="F741" s="42">
        <v>325513</v>
      </c>
      <c r="G741" s="42">
        <v>61360</v>
      </c>
      <c r="H741" s="42">
        <v>47866</v>
      </c>
      <c r="I741" s="42">
        <v>163520</v>
      </c>
      <c r="J741" s="42">
        <v>18472</v>
      </c>
      <c r="K741" s="42">
        <v>590476</v>
      </c>
      <c r="L741" s="47">
        <v>4.2571234460404894E-2</v>
      </c>
      <c r="M741" s="44">
        <v>2.9985672576023412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1882230</v>
      </c>
      <c r="C743" s="42">
        <v>1851252</v>
      </c>
      <c r="D743" s="42">
        <v>30978</v>
      </c>
      <c r="E743" s="42">
        <v>644691</v>
      </c>
      <c r="F743" s="42">
        <v>347100</v>
      </c>
      <c r="G743" s="42">
        <v>62420</v>
      </c>
      <c r="H743" s="42">
        <v>48977</v>
      </c>
      <c r="I743" s="42">
        <v>167140</v>
      </c>
      <c r="J743" s="42">
        <v>19054</v>
      </c>
      <c r="K743" s="42">
        <v>616841</v>
      </c>
      <c r="L743" s="47">
        <v>4.319898990369031E-2</v>
      </c>
      <c r="M743" s="44">
        <v>3.0011818280561764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10180</v>
      </c>
      <c r="C747" s="42">
        <v>10032</v>
      </c>
      <c r="D747" s="42">
        <v>148</v>
      </c>
      <c r="E747" s="42">
        <v>5530</v>
      </c>
      <c r="F747" s="42">
        <v>1649</v>
      </c>
      <c r="G747" s="42">
        <v>597</v>
      </c>
      <c r="H747" s="42">
        <v>1393</v>
      </c>
      <c r="I747" s="42">
        <v>1118</v>
      </c>
      <c r="J747" s="42">
        <v>773</v>
      </c>
      <c r="K747" s="42">
        <v>4655</v>
      </c>
      <c r="L747" s="47">
        <v>0.15822784810126578</v>
      </c>
      <c r="M747" s="44">
        <v>2.1549999999999998</v>
      </c>
      <c r="N747" s="31"/>
    </row>
    <row r="748" spans="1:14" s="18" customFormat="1" ht="12" customHeight="1" x14ac:dyDescent="0.2">
      <c r="A748" s="46" t="s">
        <v>533</v>
      </c>
      <c r="B748" s="42">
        <v>63434</v>
      </c>
      <c r="C748" s="42">
        <v>53190</v>
      </c>
      <c r="D748" s="42">
        <v>10244</v>
      </c>
      <c r="E748" s="42">
        <v>23472</v>
      </c>
      <c r="F748" s="42">
        <v>13038</v>
      </c>
      <c r="G748" s="42">
        <v>2559</v>
      </c>
      <c r="H748" s="42">
        <v>2589</v>
      </c>
      <c r="I748" s="42">
        <v>4937</v>
      </c>
      <c r="J748" s="42">
        <v>349</v>
      </c>
      <c r="K748" s="42">
        <v>21855</v>
      </c>
      <c r="L748" s="47">
        <v>6.8890593047034709E-2</v>
      </c>
      <c r="M748" s="44">
        <v>2.4340000000000002</v>
      </c>
      <c r="N748" s="31"/>
    </row>
    <row r="749" spans="1:14" s="18" customFormat="1" ht="12" customHeight="1" x14ac:dyDescent="0.2">
      <c r="A749" s="46" t="s">
        <v>534</v>
      </c>
      <c r="B749" s="42">
        <v>11972</v>
      </c>
      <c r="C749" s="42">
        <v>11700</v>
      </c>
      <c r="D749" s="42">
        <v>272</v>
      </c>
      <c r="E749" s="42">
        <v>4656</v>
      </c>
      <c r="F749" s="42">
        <v>2544</v>
      </c>
      <c r="G749" s="42">
        <v>574</v>
      </c>
      <c r="H749" s="42">
        <v>393</v>
      </c>
      <c r="I749" s="42">
        <v>381</v>
      </c>
      <c r="J749" s="42">
        <v>764</v>
      </c>
      <c r="K749" s="42">
        <v>4488</v>
      </c>
      <c r="L749" s="47">
        <v>3.6082474226804107E-2</v>
      </c>
      <c r="M749" s="44">
        <v>2.6070000000000002</v>
      </c>
      <c r="N749" s="31"/>
    </row>
    <row r="750" spans="1:14" s="18" customFormat="1" ht="12" customHeight="1" x14ac:dyDescent="0.2">
      <c r="A750" s="48" t="s">
        <v>535</v>
      </c>
      <c r="B750" s="49">
        <v>52647</v>
      </c>
      <c r="C750" s="49">
        <v>52119</v>
      </c>
      <c r="D750" s="49">
        <v>528</v>
      </c>
      <c r="E750" s="49">
        <v>14129</v>
      </c>
      <c r="F750" s="49">
        <v>7373</v>
      </c>
      <c r="G750" s="49">
        <v>1298</v>
      </c>
      <c r="H750" s="49">
        <v>1653</v>
      </c>
      <c r="I750" s="49">
        <v>2675</v>
      </c>
      <c r="J750" s="49">
        <v>1130</v>
      </c>
      <c r="K750" s="49">
        <v>13638</v>
      </c>
      <c r="L750" s="50">
        <v>3.4751220893198376E-2</v>
      </c>
      <c r="M750" s="51">
        <v>3.8220000000000001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133342</v>
      </c>
      <c r="C752" s="42">
        <v>131491</v>
      </c>
      <c r="D752" s="42">
        <v>1851</v>
      </c>
      <c r="E752" s="42">
        <v>57260</v>
      </c>
      <c r="F752" s="42">
        <v>41646</v>
      </c>
      <c r="G752" s="42">
        <v>4403</v>
      </c>
      <c r="H752" s="42">
        <v>3616</v>
      </c>
      <c r="I752" s="42">
        <v>3692</v>
      </c>
      <c r="J752" s="42">
        <v>3903</v>
      </c>
      <c r="K752" s="42">
        <v>50456</v>
      </c>
      <c r="L752" s="47">
        <v>0.11882640586797066</v>
      </c>
      <c r="M752" s="44">
        <v>2.6059999999999999</v>
      </c>
      <c r="N752" s="31"/>
    </row>
    <row r="753" spans="1:14" s="18" customFormat="1" ht="12" customHeight="1" x14ac:dyDescent="0.2">
      <c r="A753" s="46" t="s">
        <v>93</v>
      </c>
      <c r="B753" s="42">
        <v>138233</v>
      </c>
      <c r="C753" s="42">
        <v>127041</v>
      </c>
      <c r="D753" s="42">
        <v>11192</v>
      </c>
      <c r="E753" s="42">
        <v>47787</v>
      </c>
      <c r="F753" s="42">
        <v>24604</v>
      </c>
      <c r="G753" s="42">
        <v>5028</v>
      </c>
      <c r="H753" s="42">
        <v>6028</v>
      </c>
      <c r="I753" s="42">
        <v>9111</v>
      </c>
      <c r="J753" s="42">
        <v>3016</v>
      </c>
      <c r="K753" s="42">
        <v>44636</v>
      </c>
      <c r="L753" s="47">
        <v>6.5938435139263785E-2</v>
      </c>
      <c r="M753" s="44">
        <v>2.8461555694954743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271575</v>
      </c>
      <c r="C755" s="42">
        <v>258532</v>
      </c>
      <c r="D755" s="42">
        <v>13043</v>
      </c>
      <c r="E755" s="42">
        <v>105047</v>
      </c>
      <c r="F755" s="42">
        <v>66250</v>
      </c>
      <c r="G755" s="42">
        <v>9431</v>
      </c>
      <c r="H755" s="42">
        <v>9644</v>
      </c>
      <c r="I755" s="42">
        <v>12803</v>
      </c>
      <c r="J755" s="42">
        <v>6919</v>
      </c>
      <c r="K755" s="42">
        <v>95092</v>
      </c>
      <c r="L755" s="47">
        <v>9.4767104248574485E-2</v>
      </c>
      <c r="M755" s="44">
        <v>2.7187565725823415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10338</v>
      </c>
      <c r="C759" s="42">
        <v>10326</v>
      </c>
      <c r="D759" s="42">
        <v>12</v>
      </c>
      <c r="E759" s="42">
        <v>4379</v>
      </c>
      <c r="F759" s="42">
        <v>2622</v>
      </c>
      <c r="G759" s="42">
        <v>215</v>
      </c>
      <c r="H759" s="42">
        <v>548</v>
      </c>
      <c r="I759" s="42">
        <v>780</v>
      </c>
      <c r="J759" s="42">
        <v>214</v>
      </c>
      <c r="K759" s="42">
        <v>4109</v>
      </c>
      <c r="L759" s="47">
        <v>6.1657912765471612E-2</v>
      </c>
      <c r="M759" s="44">
        <v>2.5129999999999999</v>
      </c>
      <c r="N759" s="31"/>
    </row>
    <row r="760" spans="1:14" s="18" customFormat="1" ht="12" customHeight="1" x14ac:dyDescent="0.2">
      <c r="A760" s="46" t="s">
        <v>538</v>
      </c>
      <c r="B760" s="42">
        <v>91168</v>
      </c>
      <c r="C760" s="42">
        <v>89032</v>
      </c>
      <c r="D760" s="42">
        <v>2136</v>
      </c>
      <c r="E760" s="42">
        <v>39099</v>
      </c>
      <c r="F760" s="42">
        <v>24905</v>
      </c>
      <c r="G760" s="42">
        <v>1697</v>
      </c>
      <c r="H760" s="42">
        <v>4652</v>
      </c>
      <c r="I760" s="42">
        <v>5334</v>
      </c>
      <c r="J760" s="42">
        <v>2511</v>
      </c>
      <c r="K760" s="42">
        <v>36652</v>
      </c>
      <c r="L760" s="47">
        <v>6.2584720836850072E-2</v>
      </c>
      <c r="M760" s="44">
        <v>2.4289999999999998</v>
      </c>
      <c r="N760" s="31"/>
    </row>
    <row r="761" spans="1:14" s="18" customFormat="1" ht="12" customHeight="1" x14ac:dyDescent="0.2">
      <c r="A761" s="48" t="s">
        <v>539</v>
      </c>
      <c r="B761" s="49">
        <v>10114</v>
      </c>
      <c r="C761" s="49">
        <v>10097</v>
      </c>
      <c r="D761" s="49">
        <v>17</v>
      </c>
      <c r="E761" s="49">
        <v>4180</v>
      </c>
      <c r="F761" s="49">
        <v>3177</v>
      </c>
      <c r="G761" s="49">
        <v>115</v>
      </c>
      <c r="H761" s="49">
        <v>157</v>
      </c>
      <c r="I761" s="49">
        <v>164</v>
      </c>
      <c r="J761" s="49">
        <v>567</v>
      </c>
      <c r="K761" s="49">
        <v>3927</v>
      </c>
      <c r="L761" s="50">
        <v>6.052631578947365E-2</v>
      </c>
      <c r="M761" s="51">
        <v>2.5710000000000002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67633</v>
      </c>
      <c r="C763" s="42">
        <v>67028</v>
      </c>
      <c r="D763" s="42">
        <v>605</v>
      </c>
      <c r="E763" s="42">
        <v>30322</v>
      </c>
      <c r="F763" s="42">
        <v>23106</v>
      </c>
      <c r="G763" s="42">
        <v>707</v>
      </c>
      <c r="H763" s="42">
        <v>448</v>
      </c>
      <c r="I763" s="42">
        <v>485</v>
      </c>
      <c r="J763" s="42">
        <v>5576</v>
      </c>
      <c r="K763" s="42">
        <v>26499</v>
      </c>
      <c r="L763" s="47">
        <v>0.12608007387375508</v>
      </c>
      <c r="M763" s="44">
        <v>2.5289999999999999</v>
      </c>
      <c r="N763" s="31"/>
    </row>
    <row r="764" spans="1:14" s="18" customFormat="1" ht="12" customHeight="1" x14ac:dyDescent="0.2">
      <c r="A764" s="46" t="s">
        <v>93</v>
      </c>
      <c r="B764" s="42">
        <v>111620</v>
      </c>
      <c r="C764" s="42">
        <v>109455</v>
      </c>
      <c r="D764" s="42">
        <v>2165</v>
      </c>
      <c r="E764" s="42">
        <v>47658</v>
      </c>
      <c r="F764" s="42">
        <v>30704</v>
      </c>
      <c r="G764" s="42">
        <v>2027</v>
      </c>
      <c r="H764" s="42">
        <v>5357</v>
      </c>
      <c r="I764" s="42">
        <v>6278</v>
      </c>
      <c r="J764" s="42">
        <v>3292</v>
      </c>
      <c r="K764" s="42">
        <v>44688</v>
      </c>
      <c r="L764" s="47">
        <v>6.2319023039153931E-2</v>
      </c>
      <c r="M764" s="44">
        <v>2.4493152524167563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179253</v>
      </c>
      <c r="C766" s="42">
        <v>176483</v>
      </c>
      <c r="D766" s="42">
        <v>2770</v>
      </c>
      <c r="E766" s="42">
        <v>77980</v>
      </c>
      <c r="F766" s="42">
        <v>53810</v>
      </c>
      <c r="G766" s="42">
        <v>2734</v>
      </c>
      <c r="H766" s="42">
        <v>5805</v>
      </c>
      <c r="I766" s="42">
        <v>6763</v>
      </c>
      <c r="J766" s="42">
        <v>8868</v>
      </c>
      <c r="K766" s="42">
        <v>71187</v>
      </c>
      <c r="L766" s="47">
        <v>8.7112080020518068E-2</v>
      </c>
      <c r="M766" s="44">
        <v>2.4791464733729471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761</v>
      </c>
      <c r="C770" s="49">
        <v>730</v>
      </c>
      <c r="D770" s="49">
        <v>31</v>
      </c>
      <c r="E770" s="49">
        <v>370</v>
      </c>
      <c r="F770" s="49">
        <v>348</v>
      </c>
      <c r="G770" s="49">
        <v>3</v>
      </c>
      <c r="H770" s="49">
        <v>0</v>
      </c>
      <c r="I770" s="49">
        <v>0</v>
      </c>
      <c r="J770" s="49">
        <v>19</v>
      </c>
      <c r="K770" s="49">
        <v>301</v>
      </c>
      <c r="L770" s="50">
        <v>0.18648648648648647</v>
      </c>
      <c r="M770" s="51">
        <v>2.4249999999999998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2448</v>
      </c>
      <c r="C772" s="42">
        <v>2441</v>
      </c>
      <c r="D772" s="42">
        <v>7</v>
      </c>
      <c r="E772" s="42">
        <v>1966</v>
      </c>
      <c r="F772" s="42">
        <v>1759</v>
      </c>
      <c r="G772" s="42">
        <v>21</v>
      </c>
      <c r="H772" s="42">
        <v>33</v>
      </c>
      <c r="I772" s="42">
        <v>73</v>
      </c>
      <c r="J772" s="42">
        <v>80</v>
      </c>
      <c r="K772" s="42">
        <v>1150</v>
      </c>
      <c r="L772" s="47">
        <v>0.41505595116988814</v>
      </c>
      <c r="M772" s="44">
        <v>2.1230000000000002</v>
      </c>
      <c r="N772" s="31"/>
    </row>
    <row r="773" spans="1:14" s="18" customFormat="1" ht="12" customHeight="1" x14ac:dyDescent="0.2">
      <c r="A773" s="46" t="s">
        <v>93</v>
      </c>
      <c r="B773" s="42">
        <v>761</v>
      </c>
      <c r="C773" s="42">
        <v>730</v>
      </c>
      <c r="D773" s="42">
        <v>31</v>
      </c>
      <c r="E773" s="42">
        <v>370</v>
      </c>
      <c r="F773" s="42">
        <v>348</v>
      </c>
      <c r="G773" s="42">
        <v>3</v>
      </c>
      <c r="H773" s="42">
        <v>0</v>
      </c>
      <c r="I773" s="42">
        <v>0</v>
      </c>
      <c r="J773" s="42">
        <v>19</v>
      </c>
      <c r="K773" s="42">
        <v>301</v>
      </c>
      <c r="L773" s="47">
        <v>0.18648648648648647</v>
      </c>
      <c r="M773" s="44">
        <v>2.4252491694352161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3209</v>
      </c>
      <c r="C775" s="42">
        <v>3171</v>
      </c>
      <c r="D775" s="42">
        <v>38</v>
      </c>
      <c r="E775" s="42">
        <v>2336</v>
      </c>
      <c r="F775" s="42">
        <v>2107</v>
      </c>
      <c r="G775" s="42">
        <v>24</v>
      </c>
      <c r="H775" s="42">
        <v>33</v>
      </c>
      <c r="I775" s="42">
        <v>73</v>
      </c>
      <c r="J775" s="42">
        <v>99</v>
      </c>
      <c r="K775" s="42">
        <v>1451</v>
      </c>
      <c r="L775" s="47">
        <v>0.3788527397260274</v>
      </c>
      <c r="M775" s="44">
        <v>2.1853893866299106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913</v>
      </c>
      <c r="C779" s="42">
        <v>913</v>
      </c>
      <c r="D779" s="42">
        <v>0</v>
      </c>
      <c r="E779" s="42">
        <v>414</v>
      </c>
      <c r="F779" s="42">
        <v>320</v>
      </c>
      <c r="G779" s="42">
        <v>2</v>
      </c>
      <c r="H779" s="42">
        <v>16</v>
      </c>
      <c r="I779" s="42">
        <v>0</v>
      </c>
      <c r="J779" s="42">
        <v>76</v>
      </c>
      <c r="K779" s="42">
        <v>359</v>
      </c>
      <c r="L779" s="47">
        <v>0.13285024154589375</v>
      </c>
      <c r="M779" s="44">
        <v>2.5430000000000001</v>
      </c>
      <c r="N779" s="31"/>
    </row>
    <row r="780" spans="1:14" s="18" customFormat="1" ht="12" customHeight="1" x14ac:dyDescent="0.2">
      <c r="A780" s="46" t="s">
        <v>544</v>
      </c>
      <c r="B780" s="42">
        <v>1610</v>
      </c>
      <c r="C780" s="42">
        <v>1610</v>
      </c>
      <c r="D780" s="42">
        <v>0</v>
      </c>
      <c r="E780" s="42">
        <v>1108</v>
      </c>
      <c r="F780" s="42">
        <v>698</v>
      </c>
      <c r="G780" s="42">
        <v>29</v>
      </c>
      <c r="H780" s="42">
        <v>117</v>
      </c>
      <c r="I780" s="42">
        <v>251</v>
      </c>
      <c r="J780" s="42">
        <v>13</v>
      </c>
      <c r="K780" s="42">
        <v>756</v>
      </c>
      <c r="L780" s="47">
        <v>0.31768953068592054</v>
      </c>
      <c r="M780" s="44">
        <v>2.13</v>
      </c>
      <c r="N780" s="31"/>
    </row>
    <row r="781" spans="1:14" s="18" customFormat="1" ht="12" customHeight="1" x14ac:dyDescent="0.2">
      <c r="A781" s="46" t="s">
        <v>545</v>
      </c>
      <c r="B781" s="42">
        <v>729</v>
      </c>
      <c r="C781" s="42">
        <v>723</v>
      </c>
      <c r="D781" s="42">
        <v>6</v>
      </c>
      <c r="E781" s="42">
        <v>360</v>
      </c>
      <c r="F781" s="42">
        <v>286</v>
      </c>
      <c r="G781" s="42">
        <v>0</v>
      </c>
      <c r="H781" s="42">
        <v>9</v>
      </c>
      <c r="I781" s="42">
        <v>13</v>
      </c>
      <c r="J781" s="42">
        <v>52</v>
      </c>
      <c r="K781" s="42">
        <v>325</v>
      </c>
      <c r="L781" s="47">
        <v>9.722222222222221E-2</v>
      </c>
      <c r="M781" s="44">
        <v>2.2250000000000001</v>
      </c>
      <c r="N781" s="31"/>
    </row>
    <row r="782" spans="1:14" s="18" customFormat="1" ht="12" customHeight="1" x14ac:dyDescent="0.2">
      <c r="A782" s="46" t="s">
        <v>546</v>
      </c>
      <c r="B782" s="42">
        <v>701</v>
      </c>
      <c r="C782" s="42">
        <v>701</v>
      </c>
      <c r="D782" s="42">
        <v>0</v>
      </c>
      <c r="E782" s="42">
        <v>347</v>
      </c>
      <c r="F782" s="42">
        <v>242</v>
      </c>
      <c r="G782" s="42">
        <v>11</v>
      </c>
      <c r="H782" s="42">
        <v>34</v>
      </c>
      <c r="I782" s="42">
        <v>2</v>
      </c>
      <c r="J782" s="42">
        <v>58</v>
      </c>
      <c r="K782" s="42">
        <v>306</v>
      </c>
      <c r="L782" s="47">
        <v>0.11815561959654175</v>
      </c>
      <c r="M782" s="44">
        <v>2.2909999999999999</v>
      </c>
      <c r="N782" s="31"/>
    </row>
    <row r="783" spans="1:14" s="18" customFormat="1" ht="12" customHeight="1" x14ac:dyDescent="0.2">
      <c r="A783" s="46" t="s">
        <v>547</v>
      </c>
      <c r="B783" s="42">
        <v>1427</v>
      </c>
      <c r="C783" s="42">
        <v>1409</v>
      </c>
      <c r="D783" s="42">
        <v>18</v>
      </c>
      <c r="E783" s="42">
        <v>633</v>
      </c>
      <c r="F783" s="42">
        <v>406</v>
      </c>
      <c r="G783" s="42">
        <v>6</v>
      </c>
      <c r="H783" s="42">
        <v>58</v>
      </c>
      <c r="I783" s="42">
        <v>63</v>
      </c>
      <c r="J783" s="42">
        <v>100</v>
      </c>
      <c r="K783" s="42">
        <v>580</v>
      </c>
      <c r="L783" s="47">
        <v>8.37282780410743E-2</v>
      </c>
      <c r="M783" s="44">
        <v>2.4289999999999998</v>
      </c>
      <c r="N783" s="31"/>
    </row>
    <row r="784" spans="1:14" s="18" customFormat="1" ht="12" customHeight="1" x14ac:dyDescent="0.2">
      <c r="A784" s="46" t="s">
        <v>548</v>
      </c>
      <c r="B784" s="42">
        <v>3339</v>
      </c>
      <c r="C784" s="42">
        <v>3303</v>
      </c>
      <c r="D784" s="42">
        <v>36</v>
      </c>
      <c r="E784" s="42">
        <v>1896</v>
      </c>
      <c r="F784" s="42">
        <v>1197</v>
      </c>
      <c r="G784" s="42">
        <v>37</v>
      </c>
      <c r="H784" s="42">
        <v>400</v>
      </c>
      <c r="I784" s="42">
        <v>233</v>
      </c>
      <c r="J784" s="42">
        <v>29</v>
      </c>
      <c r="K784" s="42">
        <v>1663</v>
      </c>
      <c r="L784" s="47">
        <v>0.12289029535864981</v>
      </c>
      <c r="M784" s="44">
        <v>1.986</v>
      </c>
      <c r="N784" s="31"/>
    </row>
    <row r="785" spans="1:14" s="18" customFormat="1" ht="12" customHeight="1" x14ac:dyDescent="0.2">
      <c r="A785" s="46" t="s">
        <v>549</v>
      </c>
      <c r="B785" s="42">
        <v>1002</v>
      </c>
      <c r="C785" s="42">
        <v>1002</v>
      </c>
      <c r="D785" s="42">
        <v>0</v>
      </c>
      <c r="E785" s="42">
        <v>438</v>
      </c>
      <c r="F785" s="42">
        <v>299</v>
      </c>
      <c r="G785" s="42">
        <v>2</v>
      </c>
      <c r="H785" s="42">
        <v>42</v>
      </c>
      <c r="I785" s="42">
        <v>18</v>
      </c>
      <c r="J785" s="42">
        <v>77</v>
      </c>
      <c r="K785" s="42">
        <v>350</v>
      </c>
      <c r="L785" s="47">
        <v>0.20091324200913241</v>
      </c>
      <c r="M785" s="44">
        <v>2.863</v>
      </c>
      <c r="N785" s="31"/>
    </row>
    <row r="786" spans="1:14" s="18" customFormat="1" ht="12" customHeight="1" x14ac:dyDescent="0.2">
      <c r="A786" s="46" t="s">
        <v>550</v>
      </c>
      <c r="B786" s="42">
        <v>2923</v>
      </c>
      <c r="C786" s="42">
        <v>2759</v>
      </c>
      <c r="D786" s="42">
        <v>164</v>
      </c>
      <c r="E786" s="42">
        <v>1262</v>
      </c>
      <c r="F786" s="42">
        <v>928</v>
      </c>
      <c r="G786" s="42">
        <v>71</v>
      </c>
      <c r="H786" s="42">
        <v>107</v>
      </c>
      <c r="I786" s="42">
        <v>119</v>
      </c>
      <c r="J786" s="42">
        <v>37</v>
      </c>
      <c r="K786" s="42">
        <v>1125</v>
      </c>
      <c r="L786" s="47">
        <v>0.10855784469096674</v>
      </c>
      <c r="M786" s="44">
        <v>2.452</v>
      </c>
      <c r="N786" s="31"/>
    </row>
    <row r="787" spans="1:14" s="18" customFormat="1" ht="12" customHeight="1" x14ac:dyDescent="0.2">
      <c r="A787" s="48" t="s">
        <v>551</v>
      </c>
      <c r="B787" s="49">
        <v>7702</v>
      </c>
      <c r="C787" s="49">
        <v>7566</v>
      </c>
      <c r="D787" s="49">
        <v>136</v>
      </c>
      <c r="E787" s="49">
        <v>3673</v>
      </c>
      <c r="F787" s="49">
        <v>2237</v>
      </c>
      <c r="G787" s="49">
        <v>159</v>
      </c>
      <c r="H787" s="49">
        <v>449</v>
      </c>
      <c r="I787" s="49">
        <v>656</v>
      </c>
      <c r="J787" s="49">
        <v>172</v>
      </c>
      <c r="K787" s="49">
        <v>3381</v>
      </c>
      <c r="L787" s="50">
        <v>7.949904710046285E-2</v>
      </c>
      <c r="M787" s="51">
        <v>2.238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24473</v>
      </c>
      <c r="C789" s="42">
        <v>24262</v>
      </c>
      <c r="D789" s="42">
        <v>211</v>
      </c>
      <c r="E789" s="42">
        <v>13948</v>
      </c>
      <c r="F789" s="42">
        <v>10117</v>
      </c>
      <c r="G789" s="42">
        <v>254</v>
      </c>
      <c r="H789" s="42">
        <v>292</v>
      </c>
      <c r="I789" s="42">
        <v>363</v>
      </c>
      <c r="J789" s="42">
        <v>2922</v>
      </c>
      <c r="K789" s="42">
        <v>10900</v>
      </c>
      <c r="L789" s="47">
        <v>0.21852595354172644</v>
      </c>
      <c r="M789" s="44">
        <v>2.226</v>
      </c>
      <c r="N789" s="31"/>
    </row>
    <row r="790" spans="1:14" s="18" customFormat="1" ht="12" customHeight="1" x14ac:dyDescent="0.2">
      <c r="A790" s="46" t="s">
        <v>93</v>
      </c>
      <c r="B790" s="42">
        <v>20346</v>
      </c>
      <c r="C790" s="42">
        <v>19986</v>
      </c>
      <c r="D790" s="42">
        <v>360</v>
      </c>
      <c r="E790" s="42">
        <v>10131</v>
      </c>
      <c r="F790" s="42">
        <v>6613</v>
      </c>
      <c r="G790" s="42">
        <v>317</v>
      </c>
      <c r="H790" s="42">
        <v>1232</v>
      </c>
      <c r="I790" s="42">
        <v>1355</v>
      </c>
      <c r="J790" s="42">
        <v>614</v>
      </c>
      <c r="K790" s="42">
        <v>8845</v>
      </c>
      <c r="L790" s="47">
        <v>0.12693712367979471</v>
      </c>
      <c r="M790" s="44">
        <v>2.2595816845675523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44819</v>
      </c>
      <c r="C792" s="42">
        <v>44248</v>
      </c>
      <c r="D792" s="42">
        <v>571</v>
      </c>
      <c r="E792" s="42">
        <v>24079</v>
      </c>
      <c r="F792" s="42">
        <v>16730</v>
      </c>
      <c r="G792" s="42">
        <v>571</v>
      </c>
      <c r="H792" s="42">
        <v>1524</v>
      </c>
      <c r="I792" s="42">
        <v>1718</v>
      </c>
      <c r="J792" s="42">
        <v>3536</v>
      </c>
      <c r="K792" s="42">
        <v>19745</v>
      </c>
      <c r="L792" s="47">
        <v>0.17999086340794879</v>
      </c>
      <c r="M792" s="44">
        <v>2.2409723980754621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27369</v>
      </c>
      <c r="C796" s="42">
        <v>27343</v>
      </c>
      <c r="D796" s="42">
        <v>26</v>
      </c>
      <c r="E796" s="42">
        <v>11327</v>
      </c>
      <c r="F796" s="42">
        <v>7470</v>
      </c>
      <c r="G796" s="42">
        <v>846</v>
      </c>
      <c r="H796" s="42">
        <v>1162</v>
      </c>
      <c r="I796" s="42">
        <v>1611</v>
      </c>
      <c r="J796" s="42">
        <v>238</v>
      </c>
      <c r="K796" s="42">
        <v>10730</v>
      </c>
      <c r="L796" s="47">
        <v>5.2705923898649254E-2</v>
      </c>
      <c r="M796" s="44">
        <v>2.548</v>
      </c>
      <c r="N796" s="31"/>
    </row>
    <row r="797" spans="1:14" s="18" customFormat="1" ht="12" customHeight="1" x14ac:dyDescent="0.2">
      <c r="A797" s="46" t="s">
        <v>554</v>
      </c>
      <c r="B797" s="42">
        <v>18938</v>
      </c>
      <c r="C797" s="42">
        <v>18937</v>
      </c>
      <c r="D797" s="42">
        <v>1</v>
      </c>
      <c r="E797" s="42">
        <v>6297</v>
      </c>
      <c r="F797" s="42">
        <v>4838</v>
      </c>
      <c r="G797" s="42">
        <v>269</v>
      </c>
      <c r="H797" s="42">
        <v>414</v>
      </c>
      <c r="I797" s="42">
        <v>728</v>
      </c>
      <c r="J797" s="42">
        <v>48</v>
      </c>
      <c r="K797" s="42">
        <v>5986</v>
      </c>
      <c r="L797" s="47">
        <v>4.9388597744957963E-2</v>
      </c>
      <c r="M797" s="44">
        <v>3.1640000000000001</v>
      </c>
      <c r="N797" s="31"/>
    </row>
    <row r="798" spans="1:14" s="18" customFormat="1" ht="12" customHeight="1" x14ac:dyDescent="0.2">
      <c r="A798" s="46" t="s">
        <v>555</v>
      </c>
      <c r="B798" s="42">
        <v>110768</v>
      </c>
      <c r="C798" s="42">
        <v>108178</v>
      </c>
      <c r="D798" s="42">
        <v>2590</v>
      </c>
      <c r="E798" s="42">
        <v>38045</v>
      </c>
      <c r="F798" s="42">
        <v>26526</v>
      </c>
      <c r="G798" s="42">
        <v>2419</v>
      </c>
      <c r="H798" s="42">
        <v>2015</v>
      </c>
      <c r="I798" s="42">
        <v>6086</v>
      </c>
      <c r="J798" s="42">
        <v>999</v>
      </c>
      <c r="K798" s="42">
        <v>35945</v>
      </c>
      <c r="L798" s="47">
        <v>5.5197792088316433E-2</v>
      </c>
      <c r="M798" s="44">
        <v>3.01</v>
      </c>
      <c r="N798" s="31"/>
    </row>
    <row r="799" spans="1:14" s="18" customFormat="1" ht="12" customHeight="1" x14ac:dyDescent="0.2">
      <c r="A799" s="46" t="s">
        <v>556</v>
      </c>
      <c r="B799" s="42">
        <v>7922</v>
      </c>
      <c r="C799" s="42">
        <v>7919</v>
      </c>
      <c r="D799" s="42">
        <v>3</v>
      </c>
      <c r="E799" s="42">
        <v>4132</v>
      </c>
      <c r="F799" s="42">
        <v>3734</v>
      </c>
      <c r="G799" s="42">
        <v>53</v>
      </c>
      <c r="H799" s="42">
        <v>25</v>
      </c>
      <c r="I799" s="42">
        <v>141</v>
      </c>
      <c r="J799" s="42">
        <v>179</v>
      </c>
      <c r="K799" s="42">
        <v>3682</v>
      </c>
      <c r="L799" s="47">
        <v>0.10890609874152957</v>
      </c>
      <c r="M799" s="44">
        <v>2.1509999999999998</v>
      </c>
      <c r="N799" s="31"/>
    </row>
    <row r="800" spans="1:14" s="18" customFormat="1" ht="12" customHeight="1" x14ac:dyDescent="0.2">
      <c r="A800" s="46" t="s">
        <v>557</v>
      </c>
      <c r="B800" s="42">
        <v>28592</v>
      </c>
      <c r="C800" s="42">
        <v>28548</v>
      </c>
      <c r="D800" s="42">
        <v>44</v>
      </c>
      <c r="E800" s="42">
        <v>9459</v>
      </c>
      <c r="F800" s="42">
        <v>7866</v>
      </c>
      <c r="G800" s="42">
        <v>249</v>
      </c>
      <c r="H800" s="42">
        <v>382</v>
      </c>
      <c r="I800" s="42">
        <v>778</v>
      </c>
      <c r="J800" s="42">
        <v>184</v>
      </c>
      <c r="K800" s="42">
        <v>8983</v>
      </c>
      <c r="L800" s="47">
        <v>5.0322444233005581E-2</v>
      </c>
      <c r="M800" s="44">
        <v>3.1779999999999999</v>
      </c>
      <c r="N800" s="31"/>
    </row>
    <row r="801" spans="1:14" s="18" customFormat="1" ht="12" customHeight="1" x14ac:dyDescent="0.2">
      <c r="A801" s="46" t="s">
        <v>558</v>
      </c>
      <c r="B801" s="42">
        <v>93392</v>
      </c>
      <c r="C801" s="42">
        <v>87009</v>
      </c>
      <c r="D801" s="42">
        <v>6383</v>
      </c>
      <c r="E801" s="42">
        <v>33409</v>
      </c>
      <c r="F801" s="42">
        <v>24034</v>
      </c>
      <c r="G801" s="42">
        <v>1103</v>
      </c>
      <c r="H801" s="42">
        <v>2257</v>
      </c>
      <c r="I801" s="42">
        <v>4879</v>
      </c>
      <c r="J801" s="42">
        <v>1136</v>
      </c>
      <c r="K801" s="42">
        <v>31745</v>
      </c>
      <c r="L801" s="47">
        <v>4.9806938250172128E-2</v>
      </c>
      <c r="M801" s="44">
        <v>2.7410000000000001</v>
      </c>
      <c r="N801" s="31"/>
    </row>
    <row r="802" spans="1:14" s="18" customFormat="1" ht="12" customHeight="1" x14ac:dyDescent="0.2">
      <c r="A802" s="48" t="s">
        <v>559</v>
      </c>
      <c r="B802" s="49">
        <v>118011</v>
      </c>
      <c r="C802" s="49">
        <v>116075</v>
      </c>
      <c r="D802" s="49">
        <v>1936</v>
      </c>
      <c r="E802" s="49">
        <v>44637</v>
      </c>
      <c r="F802" s="49">
        <v>29943</v>
      </c>
      <c r="G802" s="49">
        <v>1342</v>
      </c>
      <c r="H802" s="49">
        <v>4853</v>
      </c>
      <c r="I802" s="49">
        <v>7141</v>
      </c>
      <c r="J802" s="49">
        <v>1358</v>
      </c>
      <c r="K802" s="49">
        <v>40804</v>
      </c>
      <c r="L802" s="50">
        <v>8.587046620516614E-2</v>
      </c>
      <c r="M802" s="51">
        <v>2.8450000000000002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19153</v>
      </c>
      <c r="C804" s="42">
        <v>18947</v>
      </c>
      <c r="D804" s="42">
        <v>206</v>
      </c>
      <c r="E804" s="42">
        <v>7476</v>
      </c>
      <c r="F804" s="42">
        <v>6507</v>
      </c>
      <c r="G804" s="42">
        <v>314</v>
      </c>
      <c r="H804" s="42">
        <v>156</v>
      </c>
      <c r="I804" s="42">
        <v>56</v>
      </c>
      <c r="J804" s="42">
        <v>443</v>
      </c>
      <c r="K804" s="42">
        <v>6756</v>
      </c>
      <c r="L804" s="47">
        <v>9.6308186195826595E-2</v>
      </c>
      <c r="M804" s="44">
        <v>2.8039999999999998</v>
      </c>
      <c r="N804" s="31"/>
    </row>
    <row r="805" spans="1:14" s="18" customFormat="1" ht="12" customHeight="1" x14ac:dyDescent="0.2">
      <c r="A805" s="46" t="s">
        <v>93</v>
      </c>
      <c r="B805" s="42">
        <v>404992</v>
      </c>
      <c r="C805" s="42">
        <v>394009</v>
      </c>
      <c r="D805" s="42">
        <v>10983</v>
      </c>
      <c r="E805" s="42">
        <v>147306</v>
      </c>
      <c r="F805" s="42">
        <v>104411</v>
      </c>
      <c r="G805" s="42">
        <v>6281</v>
      </c>
      <c r="H805" s="42">
        <v>11108</v>
      </c>
      <c r="I805" s="42">
        <v>21364</v>
      </c>
      <c r="J805" s="42">
        <v>4142</v>
      </c>
      <c r="K805" s="42">
        <v>137875</v>
      </c>
      <c r="L805" s="47">
        <v>6.4023189822546289E-2</v>
      </c>
      <c r="M805" s="44">
        <v>2.8577262012692657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424145</v>
      </c>
      <c r="C807" s="42">
        <v>412956</v>
      </c>
      <c r="D807" s="42">
        <v>11189</v>
      </c>
      <c r="E807" s="42">
        <v>154782</v>
      </c>
      <c r="F807" s="42">
        <v>110918</v>
      </c>
      <c r="G807" s="42">
        <v>6595</v>
      </c>
      <c r="H807" s="42">
        <v>11264</v>
      </c>
      <c r="I807" s="42">
        <v>21420</v>
      </c>
      <c r="J807" s="42">
        <v>4585</v>
      </c>
      <c r="K807" s="42">
        <v>144631</v>
      </c>
      <c r="L807" s="47">
        <v>6.5582561279735385E-2</v>
      </c>
      <c r="M807" s="44">
        <v>2.8552385035020156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8810</v>
      </c>
      <c r="C811" s="42">
        <v>8722</v>
      </c>
      <c r="D811" s="42">
        <v>88</v>
      </c>
      <c r="E811" s="42">
        <v>3427</v>
      </c>
      <c r="F811" s="42">
        <v>2598</v>
      </c>
      <c r="G811" s="42">
        <v>279</v>
      </c>
      <c r="H811" s="42">
        <v>91</v>
      </c>
      <c r="I811" s="42">
        <v>316</v>
      </c>
      <c r="J811" s="42">
        <v>143</v>
      </c>
      <c r="K811" s="42">
        <v>3203</v>
      </c>
      <c r="L811" s="47">
        <v>6.536329150860809E-2</v>
      </c>
      <c r="M811" s="44">
        <v>2.7229999999999999</v>
      </c>
      <c r="N811" s="31"/>
    </row>
    <row r="812" spans="1:14" s="18" customFormat="1" ht="12" customHeight="1" x14ac:dyDescent="0.2">
      <c r="A812" s="46" t="s">
        <v>562</v>
      </c>
      <c r="B812" s="42">
        <v>7391</v>
      </c>
      <c r="C812" s="42">
        <v>7381</v>
      </c>
      <c r="D812" s="42">
        <v>10</v>
      </c>
      <c r="E812" s="42">
        <v>3145</v>
      </c>
      <c r="F812" s="42">
        <v>1443</v>
      </c>
      <c r="G812" s="42">
        <v>575</v>
      </c>
      <c r="H812" s="42">
        <v>446</v>
      </c>
      <c r="I812" s="42">
        <v>556</v>
      </c>
      <c r="J812" s="42">
        <v>125</v>
      </c>
      <c r="K812" s="42">
        <v>2982</v>
      </c>
      <c r="L812" s="47">
        <v>5.182829888712237E-2</v>
      </c>
      <c r="M812" s="44">
        <v>2.4750000000000001</v>
      </c>
      <c r="N812" s="31"/>
    </row>
    <row r="813" spans="1:14" s="18" customFormat="1" ht="12" customHeight="1" x14ac:dyDescent="0.2">
      <c r="A813" s="46" t="s">
        <v>563</v>
      </c>
      <c r="B813" s="42">
        <v>11736</v>
      </c>
      <c r="C813" s="42">
        <v>11681</v>
      </c>
      <c r="D813" s="42">
        <v>55</v>
      </c>
      <c r="E813" s="42">
        <v>4904</v>
      </c>
      <c r="F813" s="42">
        <v>3653</v>
      </c>
      <c r="G813" s="42">
        <v>205</v>
      </c>
      <c r="H813" s="42">
        <v>490</v>
      </c>
      <c r="I813" s="42">
        <v>486</v>
      </c>
      <c r="J813" s="42">
        <v>70</v>
      </c>
      <c r="K813" s="42">
        <v>4494</v>
      </c>
      <c r="L813" s="47">
        <v>8.3605220228385013E-2</v>
      </c>
      <c r="M813" s="44">
        <v>2.5990000000000002</v>
      </c>
      <c r="N813" s="31"/>
    </row>
    <row r="814" spans="1:14" s="18" customFormat="1" ht="12" customHeight="1" x14ac:dyDescent="0.2">
      <c r="A814" s="46" t="s">
        <v>564</v>
      </c>
      <c r="B814" s="42">
        <v>59829</v>
      </c>
      <c r="C814" s="42">
        <v>59105</v>
      </c>
      <c r="D814" s="42">
        <v>724</v>
      </c>
      <c r="E814" s="42">
        <v>23097</v>
      </c>
      <c r="F814" s="42">
        <v>16557</v>
      </c>
      <c r="G814" s="42">
        <v>1699</v>
      </c>
      <c r="H814" s="42">
        <v>1444</v>
      </c>
      <c r="I814" s="42">
        <v>2630</v>
      </c>
      <c r="J814" s="42">
        <v>767</v>
      </c>
      <c r="K814" s="42">
        <v>22101</v>
      </c>
      <c r="L814" s="47">
        <v>4.3122483439407722E-2</v>
      </c>
      <c r="M814" s="44">
        <v>2.6739999999999999</v>
      </c>
      <c r="N814" s="31"/>
    </row>
    <row r="815" spans="1:14" s="18" customFormat="1" ht="12" customHeight="1" x14ac:dyDescent="0.2">
      <c r="A815" s="46" t="s">
        <v>565</v>
      </c>
      <c r="B815" s="42">
        <v>41427</v>
      </c>
      <c r="C815" s="42">
        <v>41384</v>
      </c>
      <c r="D815" s="42">
        <v>43</v>
      </c>
      <c r="E815" s="42">
        <v>16551</v>
      </c>
      <c r="F815" s="42">
        <v>7562</v>
      </c>
      <c r="G815" s="42">
        <v>1467</v>
      </c>
      <c r="H815" s="42">
        <v>1289</v>
      </c>
      <c r="I815" s="42">
        <v>4683</v>
      </c>
      <c r="J815" s="42">
        <v>1550</v>
      </c>
      <c r="K815" s="42">
        <v>15870</v>
      </c>
      <c r="L815" s="47">
        <v>4.114555011781762E-2</v>
      </c>
      <c r="M815" s="44">
        <v>2.6080000000000001</v>
      </c>
      <c r="N815" s="31"/>
    </row>
    <row r="816" spans="1:14" s="18" customFormat="1" ht="12" customHeight="1" x14ac:dyDescent="0.2">
      <c r="A816" s="46" t="s">
        <v>566</v>
      </c>
      <c r="B816" s="42">
        <v>173232</v>
      </c>
      <c r="C816" s="42">
        <v>169714</v>
      </c>
      <c r="D816" s="42">
        <v>3518</v>
      </c>
      <c r="E816" s="42">
        <v>68169</v>
      </c>
      <c r="F816" s="42">
        <v>40874</v>
      </c>
      <c r="G816" s="42">
        <v>5911</v>
      </c>
      <c r="H816" s="42">
        <v>6028</v>
      </c>
      <c r="I816" s="42">
        <v>12481</v>
      </c>
      <c r="J816" s="42">
        <v>2875</v>
      </c>
      <c r="K816" s="42">
        <v>64609</v>
      </c>
      <c r="L816" s="47">
        <v>5.2223151285775038E-2</v>
      </c>
      <c r="M816" s="44">
        <v>2.6269999999999998</v>
      </c>
      <c r="N816" s="31"/>
    </row>
    <row r="817" spans="1:14" s="18" customFormat="1" ht="12" customHeight="1" x14ac:dyDescent="0.2">
      <c r="A817" s="46" t="s">
        <v>567</v>
      </c>
      <c r="B817" s="42">
        <v>7563</v>
      </c>
      <c r="C817" s="42">
        <v>7434</v>
      </c>
      <c r="D817" s="42">
        <v>129</v>
      </c>
      <c r="E817" s="42">
        <v>3485</v>
      </c>
      <c r="F817" s="42">
        <v>2203</v>
      </c>
      <c r="G817" s="42">
        <v>330</v>
      </c>
      <c r="H817" s="42">
        <v>383</v>
      </c>
      <c r="I817" s="42">
        <v>500</v>
      </c>
      <c r="J817" s="42">
        <v>69</v>
      </c>
      <c r="K817" s="42">
        <v>3305</v>
      </c>
      <c r="L817" s="47">
        <v>5.1649928263988509E-2</v>
      </c>
      <c r="M817" s="44">
        <v>2.2490000000000001</v>
      </c>
      <c r="N817" s="31"/>
    </row>
    <row r="818" spans="1:14" s="18" customFormat="1" ht="12" customHeight="1" x14ac:dyDescent="0.2">
      <c r="A818" s="46" t="s">
        <v>568</v>
      </c>
      <c r="B818" s="42">
        <v>10972</v>
      </c>
      <c r="C818" s="42">
        <v>10735</v>
      </c>
      <c r="D818" s="42">
        <v>237</v>
      </c>
      <c r="E818" s="42">
        <v>5610</v>
      </c>
      <c r="F818" s="42">
        <v>3108</v>
      </c>
      <c r="G818" s="42">
        <v>573</v>
      </c>
      <c r="H818" s="42">
        <v>541</v>
      </c>
      <c r="I818" s="42">
        <v>904</v>
      </c>
      <c r="J818" s="42">
        <v>484</v>
      </c>
      <c r="K818" s="42">
        <v>5028</v>
      </c>
      <c r="L818" s="47">
        <v>0.10374331550802141</v>
      </c>
      <c r="M818" s="44">
        <v>2.1349999999999998</v>
      </c>
      <c r="N818" s="31"/>
    </row>
    <row r="819" spans="1:14" s="18" customFormat="1" ht="12" customHeight="1" x14ac:dyDescent="0.2">
      <c r="A819" s="48" t="s">
        <v>569</v>
      </c>
      <c r="B819" s="49">
        <v>27440</v>
      </c>
      <c r="C819" s="49">
        <v>27389</v>
      </c>
      <c r="D819" s="49">
        <v>51</v>
      </c>
      <c r="E819" s="49">
        <v>9632</v>
      </c>
      <c r="F819" s="49">
        <v>7577</v>
      </c>
      <c r="G819" s="49">
        <v>561</v>
      </c>
      <c r="H819" s="49">
        <v>175</v>
      </c>
      <c r="I819" s="49">
        <v>684</v>
      </c>
      <c r="J819" s="49">
        <v>635</v>
      </c>
      <c r="K819" s="49">
        <v>9040</v>
      </c>
      <c r="L819" s="50">
        <v>6.1461794019933569E-2</v>
      </c>
      <c r="M819" s="51">
        <v>3.03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148487</v>
      </c>
      <c r="C821" s="42">
        <v>142564</v>
      </c>
      <c r="D821" s="42">
        <v>5923</v>
      </c>
      <c r="E821" s="42">
        <v>68517</v>
      </c>
      <c r="F821" s="42">
        <v>55842</v>
      </c>
      <c r="G821" s="42">
        <v>2841</v>
      </c>
      <c r="H821" s="42">
        <v>2622</v>
      </c>
      <c r="I821" s="42">
        <v>2518</v>
      </c>
      <c r="J821" s="42">
        <v>4694</v>
      </c>
      <c r="K821" s="42">
        <v>56972</v>
      </c>
      <c r="L821" s="47">
        <v>0.16849832888188332</v>
      </c>
      <c r="M821" s="44">
        <v>2.5019999999999998</v>
      </c>
      <c r="N821" s="31"/>
    </row>
    <row r="822" spans="1:14" s="18" customFormat="1" ht="12" customHeight="1" x14ac:dyDescent="0.2">
      <c r="A822" s="46" t="s">
        <v>93</v>
      </c>
      <c r="B822" s="42">
        <v>348400</v>
      </c>
      <c r="C822" s="42">
        <v>343545</v>
      </c>
      <c r="D822" s="42">
        <v>4855</v>
      </c>
      <c r="E822" s="42">
        <v>138020</v>
      </c>
      <c r="F822" s="42">
        <v>85575</v>
      </c>
      <c r="G822" s="42">
        <v>11600</v>
      </c>
      <c r="H822" s="42">
        <v>10887</v>
      </c>
      <c r="I822" s="42">
        <v>23240</v>
      </c>
      <c r="J822" s="42">
        <v>6718</v>
      </c>
      <c r="K822" s="42">
        <v>130632</v>
      </c>
      <c r="L822" s="47">
        <v>5.352847413418349E-2</v>
      </c>
      <c r="M822" s="44">
        <v>2.6298686386184089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496887</v>
      </c>
      <c r="C824" s="42">
        <v>486109</v>
      </c>
      <c r="D824" s="42">
        <v>10778</v>
      </c>
      <c r="E824" s="42">
        <v>206537</v>
      </c>
      <c r="F824" s="42">
        <v>141417</v>
      </c>
      <c r="G824" s="42">
        <v>14441</v>
      </c>
      <c r="H824" s="42">
        <v>13509</v>
      </c>
      <c r="I824" s="42">
        <v>25758</v>
      </c>
      <c r="J824" s="42">
        <v>11412</v>
      </c>
      <c r="K824" s="42">
        <v>187604</v>
      </c>
      <c r="L824" s="47">
        <v>9.1668805105138529E-2</v>
      </c>
      <c r="M824" s="44">
        <v>2.5911441120658409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46737</v>
      </c>
      <c r="C828" s="42">
        <v>46384</v>
      </c>
      <c r="D828" s="42">
        <v>353</v>
      </c>
      <c r="E828" s="42">
        <v>13725</v>
      </c>
      <c r="F828" s="42">
        <v>10397</v>
      </c>
      <c r="G828" s="42">
        <v>716</v>
      </c>
      <c r="H828" s="42">
        <v>671</v>
      </c>
      <c r="I828" s="42">
        <v>1185</v>
      </c>
      <c r="J828" s="42">
        <v>756</v>
      </c>
      <c r="K828" s="42">
        <v>12783</v>
      </c>
      <c r="L828" s="47">
        <v>6.863387978142077E-2</v>
      </c>
      <c r="M828" s="44">
        <v>3.629</v>
      </c>
      <c r="N828" s="31"/>
    </row>
    <row r="829" spans="1:14" s="18" customFormat="1" ht="12" customHeight="1" x14ac:dyDescent="0.2">
      <c r="A829" s="46" t="s">
        <v>572</v>
      </c>
      <c r="B829" s="42">
        <v>7182</v>
      </c>
      <c r="C829" s="42">
        <v>7163</v>
      </c>
      <c r="D829" s="42">
        <v>19</v>
      </c>
      <c r="E829" s="42">
        <v>2350</v>
      </c>
      <c r="F829" s="42">
        <v>1999</v>
      </c>
      <c r="G829" s="42">
        <v>15</v>
      </c>
      <c r="H829" s="42">
        <v>42</v>
      </c>
      <c r="I829" s="42">
        <v>233</v>
      </c>
      <c r="J829" s="42">
        <v>61</v>
      </c>
      <c r="K829" s="42">
        <v>2191</v>
      </c>
      <c r="L829" s="47">
        <v>6.7659574468085126E-2</v>
      </c>
      <c r="M829" s="44">
        <v>3.2690000000000001</v>
      </c>
      <c r="N829" s="31"/>
    </row>
    <row r="830" spans="1:14" s="18" customFormat="1" ht="12" customHeight="1" x14ac:dyDescent="0.2">
      <c r="A830" s="46" t="s">
        <v>573</v>
      </c>
      <c r="B830" s="42">
        <v>208342</v>
      </c>
      <c r="C830" s="42">
        <v>205394</v>
      </c>
      <c r="D830" s="42">
        <v>2948</v>
      </c>
      <c r="E830" s="42">
        <v>75711</v>
      </c>
      <c r="F830" s="42">
        <v>52678</v>
      </c>
      <c r="G830" s="42">
        <v>3236</v>
      </c>
      <c r="H830" s="42">
        <v>7864</v>
      </c>
      <c r="I830" s="42">
        <v>9803</v>
      </c>
      <c r="J830" s="42">
        <v>2130</v>
      </c>
      <c r="K830" s="42">
        <v>70073</v>
      </c>
      <c r="L830" s="47">
        <v>7.4467382546789751E-2</v>
      </c>
      <c r="M830" s="44">
        <v>2.931</v>
      </c>
      <c r="N830" s="31"/>
    </row>
    <row r="831" spans="1:14" s="18" customFormat="1" ht="12" customHeight="1" x14ac:dyDescent="0.2">
      <c r="A831" s="46" t="s">
        <v>574</v>
      </c>
      <c r="B831" s="42">
        <v>10621</v>
      </c>
      <c r="C831" s="42">
        <v>10555</v>
      </c>
      <c r="D831" s="42">
        <v>66</v>
      </c>
      <c r="E831" s="42">
        <v>3437</v>
      </c>
      <c r="F831" s="42">
        <v>2806</v>
      </c>
      <c r="G831" s="42">
        <v>142</v>
      </c>
      <c r="H831" s="42">
        <v>163</v>
      </c>
      <c r="I831" s="42">
        <v>326</v>
      </c>
      <c r="J831" s="42">
        <v>0</v>
      </c>
      <c r="K831" s="42">
        <v>3055</v>
      </c>
      <c r="L831" s="47">
        <v>0.11114343904567936</v>
      </c>
      <c r="M831" s="44">
        <v>3.4550000000000001</v>
      </c>
      <c r="N831" s="31"/>
    </row>
    <row r="832" spans="1:14" s="18" customFormat="1" ht="12" customHeight="1" x14ac:dyDescent="0.2">
      <c r="A832" s="46" t="s">
        <v>575</v>
      </c>
      <c r="B832" s="42">
        <v>21628</v>
      </c>
      <c r="C832" s="42">
        <v>21441</v>
      </c>
      <c r="D832" s="42">
        <v>187</v>
      </c>
      <c r="E832" s="42">
        <v>7961</v>
      </c>
      <c r="F832" s="42">
        <v>6160</v>
      </c>
      <c r="G832" s="42">
        <v>422</v>
      </c>
      <c r="H832" s="42">
        <v>450</v>
      </c>
      <c r="I832" s="42">
        <v>609</v>
      </c>
      <c r="J832" s="42">
        <v>320</v>
      </c>
      <c r="K832" s="42">
        <v>7463</v>
      </c>
      <c r="L832" s="47">
        <v>6.2554955407612134E-2</v>
      </c>
      <c r="M832" s="44">
        <v>2.8730000000000002</v>
      </c>
      <c r="N832" s="31"/>
    </row>
    <row r="833" spans="1:14" s="18" customFormat="1" ht="12" customHeight="1" x14ac:dyDescent="0.2">
      <c r="A833" s="46" t="s">
        <v>576</v>
      </c>
      <c r="B833" s="42">
        <v>21608</v>
      </c>
      <c r="C833" s="42">
        <v>21605</v>
      </c>
      <c r="D833" s="42">
        <v>3</v>
      </c>
      <c r="E833" s="42">
        <v>6363</v>
      </c>
      <c r="F833" s="42">
        <v>5627</v>
      </c>
      <c r="G833" s="42">
        <v>178</v>
      </c>
      <c r="H833" s="42">
        <v>156</v>
      </c>
      <c r="I833" s="42">
        <v>269</v>
      </c>
      <c r="J833" s="42">
        <v>133</v>
      </c>
      <c r="K833" s="42">
        <v>5832</v>
      </c>
      <c r="L833" s="47">
        <v>8.3451202263083446E-2</v>
      </c>
      <c r="M833" s="44">
        <v>3.7050000000000001</v>
      </c>
      <c r="N833" s="31"/>
    </row>
    <row r="834" spans="1:14" s="18" customFormat="1" ht="12" customHeight="1" x14ac:dyDescent="0.2">
      <c r="A834" s="46" t="s">
        <v>577</v>
      </c>
      <c r="B834" s="42">
        <v>23424</v>
      </c>
      <c r="C834" s="42">
        <v>23256</v>
      </c>
      <c r="D834" s="42">
        <v>168</v>
      </c>
      <c r="E834" s="42">
        <v>7109</v>
      </c>
      <c r="F834" s="42">
        <v>6095</v>
      </c>
      <c r="G834" s="42">
        <v>250</v>
      </c>
      <c r="H834" s="42">
        <v>160</v>
      </c>
      <c r="I834" s="42">
        <v>308</v>
      </c>
      <c r="J834" s="42">
        <v>296</v>
      </c>
      <c r="K834" s="42">
        <v>6651</v>
      </c>
      <c r="L834" s="47">
        <v>6.4425376283584135E-2</v>
      </c>
      <c r="M834" s="44">
        <v>3.4969999999999999</v>
      </c>
      <c r="N834" s="31"/>
    </row>
    <row r="835" spans="1:14" s="18" customFormat="1" ht="12" customHeight="1" x14ac:dyDescent="0.2">
      <c r="A835" s="46" t="s">
        <v>578</v>
      </c>
      <c r="B835" s="42">
        <v>71025</v>
      </c>
      <c r="C835" s="42">
        <v>69815</v>
      </c>
      <c r="D835" s="42">
        <v>1210</v>
      </c>
      <c r="E835" s="42">
        <v>24727</v>
      </c>
      <c r="F835" s="42">
        <v>17107</v>
      </c>
      <c r="G835" s="42">
        <v>1563</v>
      </c>
      <c r="H835" s="42">
        <v>1649</v>
      </c>
      <c r="I835" s="42">
        <v>3783</v>
      </c>
      <c r="J835" s="42">
        <v>625</v>
      </c>
      <c r="K835" s="42">
        <v>23100</v>
      </c>
      <c r="L835" s="47">
        <v>6.5798519836615887E-2</v>
      </c>
      <c r="M835" s="44">
        <v>3.0219999999999998</v>
      </c>
      <c r="N835" s="31"/>
    </row>
    <row r="836" spans="1:14" s="18" customFormat="1" ht="12" customHeight="1" x14ac:dyDescent="0.2">
      <c r="A836" s="48" t="s">
        <v>579</v>
      </c>
      <c r="B836" s="49">
        <v>8690</v>
      </c>
      <c r="C836" s="49">
        <v>8667</v>
      </c>
      <c r="D836" s="49">
        <v>23</v>
      </c>
      <c r="E836" s="49">
        <v>2665</v>
      </c>
      <c r="F836" s="49">
        <v>2118</v>
      </c>
      <c r="G836" s="49">
        <v>61</v>
      </c>
      <c r="H836" s="49">
        <v>111</v>
      </c>
      <c r="I836" s="49">
        <v>363</v>
      </c>
      <c r="J836" s="49">
        <v>12</v>
      </c>
      <c r="K836" s="49">
        <v>2472</v>
      </c>
      <c r="L836" s="50">
        <v>7.2420262664165125E-2</v>
      </c>
      <c r="M836" s="51">
        <v>3.5059999999999998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111577</v>
      </c>
      <c r="C838" s="42">
        <v>110229</v>
      </c>
      <c r="D838" s="42">
        <v>1348</v>
      </c>
      <c r="E838" s="42">
        <v>36117</v>
      </c>
      <c r="F838" s="42">
        <v>29419</v>
      </c>
      <c r="G838" s="42">
        <v>902</v>
      </c>
      <c r="H838" s="42">
        <v>1134</v>
      </c>
      <c r="I838" s="42">
        <v>430</v>
      </c>
      <c r="J838" s="42">
        <v>4232</v>
      </c>
      <c r="K838" s="42">
        <v>33255</v>
      </c>
      <c r="L838" s="47">
        <v>7.9242461998504821E-2</v>
      </c>
      <c r="M838" s="44">
        <v>3.3149999999999999</v>
      </c>
      <c r="N838" s="31"/>
    </row>
    <row r="839" spans="1:14" s="18" customFormat="1" ht="12" customHeight="1" x14ac:dyDescent="0.2">
      <c r="A839" s="46" t="s">
        <v>93</v>
      </c>
      <c r="B839" s="42">
        <v>419257</v>
      </c>
      <c r="C839" s="42">
        <v>414280</v>
      </c>
      <c r="D839" s="42">
        <v>4977</v>
      </c>
      <c r="E839" s="42">
        <v>144048</v>
      </c>
      <c r="F839" s="42">
        <v>104987</v>
      </c>
      <c r="G839" s="42">
        <v>6583</v>
      </c>
      <c r="H839" s="42">
        <v>11266</v>
      </c>
      <c r="I839" s="42">
        <v>16879</v>
      </c>
      <c r="J839" s="42">
        <v>4333</v>
      </c>
      <c r="K839" s="42">
        <v>133620</v>
      </c>
      <c r="L839" s="47">
        <v>7.2392535821392823E-2</v>
      </c>
      <c r="M839" s="44">
        <v>3.1004340667564736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530834</v>
      </c>
      <c r="C841" s="42">
        <v>524509</v>
      </c>
      <c r="D841" s="42">
        <v>6325</v>
      </c>
      <c r="E841" s="42">
        <v>180165</v>
      </c>
      <c r="F841" s="42">
        <v>134406</v>
      </c>
      <c r="G841" s="42">
        <v>7485</v>
      </c>
      <c r="H841" s="42">
        <v>12400</v>
      </c>
      <c r="I841" s="42">
        <v>17309</v>
      </c>
      <c r="J841" s="42">
        <v>8565</v>
      </c>
      <c r="K841" s="42">
        <v>166875</v>
      </c>
      <c r="L841" s="47">
        <v>7.3765714761468648E-2</v>
      </c>
      <c r="M841" s="44">
        <v>3.1431250936329587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8452</v>
      </c>
      <c r="C845" s="42">
        <v>8336</v>
      </c>
      <c r="D845" s="42">
        <v>116</v>
      </c>
      <c r="E845" s="42">
        <v>2605</v>
      </c>
      <c r="F845" s="42">
        <v>1933</v>
      </c>
      <c r="G845" s="42">
        <v>241</v>
      </c>
      <c r="H845" s="42">
        <v>132</v>
      </c>
      <c r="I845" s="42">
        <v>192</v>
      </c>
      <c r="J845" s="42">
        <v>107</v>
      </c>
      <c r="K845" s="42">
        <v>2433</v>
      </c>
      <c r="L845" s="47">
        <v>6.6026871401151599E-2</v>
      </c>
      <c r="M845" s="44">
        <v>3.4260000000000002</v>
      </c>
      <c r="N845" s="31"/>
    </row>
    <row r="846" spans="1:14" s="18" customFormat="1" ht="12" customHeight="1" x14ac:dyDescent="0.2">
      <c r="A846" s="48" t="s">
        <v>582</v>
      </c>
      <c r="B846" s="49">
        <v>66104</v>
      </c>
      <c r="C846" s="49">
        <v>65464</v>
      </c>
      <c r="D846" s="49">
        <v>640</v>
      </c>
      <c r="E846" s="49">
        <v>23280</v>
      </c>
      <c r="F846" s="49">
        <v>15278</v>
      </c>
      <c r="G846" s="49">
        <v>928</v>
      </c>
      <c r="H846" s="49">
        <v>1917</v>
      </c>
      <c r="I846" s="49">
        <v>4239</v>
      </c>
      <c r="J846" s="49">
        <v>918</v>
      </c>
      <c r="K846" s="49">
        <v>21887</v>
      </c>
      <c r="L846" s="50">
        <v>5.9836769759450181E-2</v>
      </c>
      <c r="M846" s="51">
        <v>2.9910000000000001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21473</v>
      </c>
      <c r="C848" s="42">
        <v>21413</v>
      </c>
      <c r="D848" s="42">
        <v>60</v>
      </c>
      <c r="E848" s="42">
        <v>8195</v>
      </c>
      <c r="F848" s="42">
        <v>7118</v>
      </c>
      <c r="G848" s="42">
        <v>275</v>
      </c>
      <c r="H848" s="42">
        <v>160</v>
      </c>
      <c r="I848" s="42">
        <v>154</v>
      </c>
      <c r="J848" s="42">
        <v>488</v>
      </c>
      <c r="K848" s="42">
        <v>7561</v>
      </c>
      <c r="L848" s="47">
        <v>7.7364246491763322E-2</v>
      </c>
      <c r="M848" s="44">
        <v>2.8319999999999999</v>
      </c>
      <c r="N848" s="31"/>
    </row>
    <row r="849" spans="1:14" s="18" customFormat="1" ht="12" customHeight="1" x14ac:dyDescent="0.2">
      <c r="A849" s="46" t="s">
        <v>93</v>
      </c>
      <c r="B849" s="42">
        <v>74556</v>
      </c>
      <c r="C849" s="42">
        <v>73800</v>
      </c>
      <c r="D849" s="42">
        <v>756</v>
      </c>
      <c r="E849" s="42">
        <v>25885</v>
      </c>
      <c r="F849" s="42">
        <v>17211</v>
      </c>
      <c r="G849" s="42">
        <v>1169</v>
      </c>
      <c r="H849" s="42">
        <v>2049</v>
      </c>
      <c r="I849" s="42">
        <v>4431</v>
      </c>
      <c r="J849" s="42">
        <v>1025</v>
      </c>
      <c r="K849" s="42">
        <v>24320</v>
      </c>
      <c r="L849" s="47">
        <v>6.0459725709870571E-2</v>
      </c>
      <c r="M849" s="44">
        <v>3.0345394736842106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96029</v>
      </c>
      <c r="C851" s="42">
        <v>95213</v>
      </c>
      <c r="D851" s="42">
        <v>816</v>
      </c>
      <c r="E851" s="42">
        <v>34080</v>
      </c>
      <c r="F851" s="42">
        <v>24329</v>
      </c>
      <c r="G851" s="42">
        <v>1444</v>
      </c>
      <c r="H851" s="42">
        <v>2209</v>
      </c>
      <c r="I851" s="42">
        <v>4585</v>
      </c>
      <c r="J851" s="42">
        <v>1513</v>
      </c>
      <c r="K851" s="42">
        <v>31881</v>
      </c>
      <c r="L851" s="47">
        <v>6.4524647887323927E-2</v>
      </c>
      <c r="M851" s="44">
        <v>2.9865123427746934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7595</v>
      </c>
      <c r="C855" s="42">
        <v>7570</v>
      </c>
      <c r="D855" s="42">
        <v>25</v>
      </c>
      <c r="E855" s="42">
        <v>2868</v>
      </c>
      <c r="F855" s="42">
        <v>1804</v>
      </c>
      <c r="G855" s="42">
        <v>45</v>
      </c>
      <c r="H855" s="42">
        <v>302</v>
      </c>
      <c r="I855" s="42">
        <v>598</v>
      </c>
      <c r="J855" s="42">
        <v>119</v>
      </c>
      <c r="K855" s="42">
        <v>2627</v>
      </c>
      <c r="L855" s="47">
        <v>8.4030683403068296E-2</v>
      </c>
      <c r="M855" s="44">
        <v>2.8820000000000001</v>
      </c>
      <c r="N855" s="31"/>
    </row>
    <row r="856" spans="1:14" s="18" customFormat="1" ht="12" customHeight="1" x14ac:dyDescent="0.2">
      <c r="A856" s="46" t="s">
        <v>585</v>
      </c>
      <c r="B856" s="42">
        <v>14153</v>
      </c>
      <c r="C856" s="42">
        <v>13722</v>
      </c>
      <c r="D856" s="42">
        <v>431</v>
      </c>
      <c r="E856" s="42">
        <v>5944</v>
      </c>
      <c r="F856" s="42">
        <v>3627</v>
      </c>
      <c r="G856" s="42">
        <v>113</v>
      </c>
      <c r="H856" s="42">
        <v>814</v>
      </c>
      <c r="I856" s="42">
        <v>921</v>
      </c>
      <c r="J856" s="42">
        <v>469</v>
      </c>
      <c r="K856" s="42">
        <v>5453</v>
      </c>
      <c r="L856" s="47">
        <v>8.2604306864064614E-2</v>
      </c>
      <c r="M856" s="44">
        <v>2.516</v>
      </c>
      <c r="N856" s="31"/>
    </row>
    <row r="857" spans="1:14" s="18" customFormat="1" ht="12" customHeight="1" x14ac:dyDescent="0.2">
      <c r="A857" s="48" t="s">
        <v>586</v>
      </c>
      <c r="B857" s="49">
        <v>413</v>
      </c>
      <c r="C857" s="49">
        <v>413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165</v>
      </c>
      <c r="L857" s="50">
        <v>0.15816326530612246</v>
      </c>
      <c r="M857" s="51">
        <v>2.5030000000000001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41577</v>
      </c>
      <c r="C859" s="42">
        <v>41169</v>
      </c>
      <c r="D859" s="42">
        <v>408</v>
      </c>
      <c r="E859" s="42">
        <v>18291</v>
      </c>
      <c r="F859" s="42">
        <v>11988</v>
      </c>
      <c r="G859" s="42">
        <v>280</v>
      </c>
      <c r="H859" s="42">
        <v>258</v>
      </c>
      <c r="I859" s="42">
        <v>204</v>
      </c>
      <c r="J859" s="42">
        <v>5561</v>
      </c>
      <c r="K859" s="42">
        <v>15811</v>
      </c>
      <c r="L859" s="47">
        <v>0.13558580722759828</v>
      </c>
      <c r="M859" s="44">
        <v>2.6040000000000001</v>
      </c>
      <c r="N859" s="31"/>
    </row>
    <row r="860" spans="1:14" s="18" customFormat="1" ht="12" customHeight="1" x14ac:dyDescent="0.2">
      <c r="A860" s="46" t="s">
        <v>93</v>
      </c>
      <c r="B860" s="42">
        <v>22161</v>
      </c>
      <c r="C860" s="42">
        <v>21705</v>
      </c>
      <c r="D860" s="42">
        <v>456</v>
      </c>
      <c r="E860" s="42">
        <v>9008</v>
      </c>
      <c r="F860" s="42">
        <v>5581</v>
      </c>
      <c r="G860" s="42">
        <v>171</v>
      </c>
      <c r="H860" s="42">
        <v>1128</v>
      </c>
      <c r="I860" s="42">
        <v>1530</v>
      </c>
      <c r="J860" s="42">
        <v>598</v>
      </c>
      <c r="K860" s="42">
        <v>8245</v>
      </c>
      <c r="L860" s="47">
        <v>8.4702486678507993E-2</v>
      </c>
      <c r="M860" s="44">
        <v>2.632504548211037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63738</v>
      </c>
      <c r="C862" s="42">
        <v>62874</v>
      </c>
      <c r="D862" s="42">
        <v>864</v>
      </c>
      <c r="E862" s="42">
        <v>27299</v>
      </c>
      <c r="F862" s="42">
        <v>17569</v>
      </c>
      <c r="G862" s="42">
        <v>451</v>
      </c>
      <c r="H862" s="42">
        <v>1386</v>
      </c>
      <c r="I862" s="42">
        <v>1734</v>
      </c>
      <c r="J862" s="42">
        <v>6159</v>
      </c>
      <c r="K862" s="42">
        <v>24056</v>
      </c>
      <c r="L862" s="47">
        <v>0.11879556027693328</v>
      </c>
      <c r="M862" s="44">
        <v>2.6136514798802795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13733</v>
      </c>
      <c r="C866" s="42">
        <v>13328</v>
      </c>
      <c r="D866" s="42">
        <v>405</v>
      </c>
      <c r="E866" s="42">
        <v>8721</v>
      </c>
      <c r="F866" s="42">
        <v>5790</v>
      </c>
      <c r="G866" s="42">
        <v>117</v>
      </c>
      <c r="H866" s="42">
        <v>347</v>
      </c>
      <c r="I866" s="42">
        <v>269</v>
      </c>
      <c r="J866" s="42">
        <v>2198</v>
      </c>
      <c r="K866" s="42">
        <v>6062</v>
      </c>
      <c r="L866" s="47">
        <v>0.30489622749684664</v>
      </c>
      <c r="M866" s="44">
        <v>2.1989999999999998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23745</v>
      </c>
      <c r="C870" s="42">
        <v>23583</v>
      </c>
      <c r="D870" s="42">
        <v>162</v>
      </c>
      <c r="E870" s="42">
        <v>6377</v>
      </c>
      <c r="F870" s="42">
        <v>4661</v>
      </c>
      <c r="G870" s="42">
        <v>135</v>
      </c>
      <c r="H870" s="42">
        <v>620</v>
      </c>
      <c r="I870" s="42">
        <v>664</v>
      </c>
      <c r="J870" s="42">
        <v>297</v>
      </c>
      <c r="K870" s="42">
        <v>6108</v>
      </c>
      <c r="L870" s="47">
        <v>4.2182844597773217E-2</v>
      </c>
      <c r="M870" s="44">
        <v>3.8610000000000002</v>
      </c>
      <c r="N870" s="31"/>
    </row>
    <row r="871" spans="1:14" s="18" customFormat="1" ht="12" customHeight="1" x14ac:dyDescent="0.2">
      <c r="A871" s="46" t="s">
        <v>590</v>
      </c>
      <c r="B871" s="42">
        <v>10667</v>
      </c>
      <c r="C871" s="42">
        <v>10594</v>
      </c>
      <c r="D871" s="42">
        <v>73</v>
      </c>
      <c r="E871" s="42">
        <v>3614</v>
      </c>
      <c r="F871" s="42">
        <v>2788</v>
      </c>
      <c r="G871" s="42">
        <v>212</v>
      </c>
      <c r="H871" s="42">
        <v>289</v>
      </c>
      <c r="I871" s="42">
        <v>162</v>
      </c>
      <c r="J871" s="42">
        <v>163</v>
      </c>
      <c r="K871" s="42">
        <v>3439</v>
      </c>
      <c r="L871" s="47">
        <v>4.8422800221361362E-2</v>
      </c>
      <c r="M871" s="44">
        <v>3.081</v>
      </c>
      <c r="N871" s="31"/>
    </row>
    <row r="872" spans="1:14" s="18" customFormat="1" ht="12" customHeight="1" x14ac:dyDescent="0.2">
      <c r="A872" s="46" t="s">
        <v>591</v>
      </c>
      <c r="B872" s="42">
        <v>11061</v>
      </c>
      <c r="C872" s="42">
        <v>11061</v>
      </c>
      <c r="D872" s="42">
        <v>0</v>
      </c>
      <c r="E872" s="42">
        <v>2771</v>
      </c>
      <c r="F872" s="42">
        <v>2218</v>
      </c>
      <c r="G872" s="42">
        <v>110</v>
      </c>
      <c r="H872" s="42">
        <v>204</v>
      </c>
      <c r="I872" s="42">
        <v>159</v>
      </c>
      <c r="J872" s="42">
        <v>80</v>
      </c>
      <c r="K872" s="42">
        <v>2673</v>
      </c>
      <c r="L872" s="47">
        <v>3.5366293756766476E-2</v>
      </c>
      <c r="M872" s="44">
        <v>4.1379999999999999</v>
      </c>
      <c r="N872" s="31"/>
    </row>
    <row r="873" spans="1:14" s="18" customFormat="1" ht="12" customHeight="1" x14ac:dyDescent="0.2">
      <c r="A873" s="46" t="s">
        <v>592</v>
      </c>
      <c r="B873" s="42">
        <v>12673</v>
      </c>
      <c r="C873" s="42">
        <v>12577</v>
      </c>
      <c r="D873" s="42">
        <v>96</v>
      </c>
      <c r="E873" s="42">
        <v>3381</v>
      </c>
      <c r="F873" s="42">
        <v>2303</v>
      </c>
      <c r="G873" s="42">
        <v>118</v>
      </c>
      <c r="H873" s="42">
        <v>279</v>
      </c>
      <c r="I873" s="42">
        <v>538</v>
      </c>
      <c r="J873" s="42">
        <v>143</v>
      </c>
      <c r="K873" s="42">
        <v>3202</v>
      </c>
      <c r="L873" s="47">
        <v>5.2942916296953579E-2</v>
      </c>
      <c r="M873" s="44">
        <v>3.9279999999999999</v>
      </c>
      <c r="N873" s="31"/>
    </row>
    <row r="874" spans="1:14" s="18" customFormat="1" ht="12" customHeight="1" x14ac:dyDescent="0.2">
      <c r="A874" s="46" t="s">
        <v>593</v>
      </c>
      <c r="B874" s="42">
        <v>56223</v>
      </c>
      <c r="C874" s="42">
        <v>55216</v>
      </c>
      <c r="D874" s="42">
        <v>1007</v>
      </c>
      <c r="E874" s="42">
        <v>16992</v>
      </c>
      <c r="F874" s="42">
        <v>11904</v>
      </c>
      <c r="G874" s="42">
        <v>441</v>
      </c>
      <c r="H874" s="42">
        <v>1931</v>
      </c>
      <c r="I874" s="42">
        <v>1645</v>
      </c>
      <c r="J874" s="42">
        <v>1071</v>
      </c>
      <c r="K874" s="42">
        <v>16064</v>
      </c>
      <c r="L874" s="47">
        <v>5.4613935969868188E-2</v>
      </c>
      <c r="M874" s="44">
        <v>3.4369999999999998</v>
      </c>
      <c r="N874" s="31"/>
    </row>
    <row r="875" spans="1:14" s="18" customFormat="1" ht="12" customHeight="1" x14ac:dyDescent="0.2">
      <c r="A875" s="46" t="s">
        <v>594</v>
      </c>
      <c r="B875" s="42">
        <v>61769</v>
      </c>
      <c r="C875" s="42">
        <v>61491</v>
      </c>
      <c r="D875" s="42">
        <v>278</v>
      </c>
      <c r="E875" s="42">
        <v>19380</v>
      </c>
      <c r="F875" s="42">
        <v>15148</v>
      </c>
      <c r="G875" s="42">
        <v>424</v>
      </c>
      <c r="H875" s="42">
        <v>1844</v>
      </c>
      <c r="I875" s="42">
        <v>1352</v>
      </c>
      <c r="J875" s="42">
        <v>612</v>
      </c>
      <c r="K875" s="42">
        <v>18209</v>
      </c>
      <c r="L875" s="47">
        <v>6.0423116615067052E-2</v>
      </c>
      <c r="M875" s="44">
        <v>3.3769999999999998</v>
      </c>
      <c r="N875" s="31"/>
    </row>
    <row r="876" spans="1:14" s="18" customFormat="1" ht="12" customHeight="1" x14ac:dyDescent="0.2">
      <c r="A876" s="46" t="s">
        <v>595</v>
      </c>
      <c r="B876" s="42">
        <v>129603</v>
      </c>
      <c r="C876" s="42">
        <v>128233</v>
      </c>
      <c r="D876" s="42">
        <v>1370</v>
      </c>
      <c r="E876" s="42">
        <v>45316</v>
      </c>
      <c r="F876" s="42">
        <v>34175</v>
      </c>
      <c r="G876" s="42">
        <v>1474</v>
      </c>
      <c r="H876" s="42">
        <v>5029</v>
      </c>
      <c r="I876" s="42">
        <v>3034</v>
      </c>
      <c r="J876" s="42">
        <v>1604</v>
      </c>
      <c r="K876" s="42">
        <v>42462</v>
      </c>
      <c r="L876" s="47">
        <v>6.2979962927001476E-2</v>
      </c>
      <c r="M876" s="44">
        <v>3.02</v>
      </c>
      <c r="N876" s="31"/>
    </row>
    <row r="877" spans="1:14" s="18" customFormat="1" ht="12" customHeight="1" x14ac:dyDescent="0.2">
      <c r="A877" s="48" t="s">
        <v>596</v>
      </c>
      <c r="B877" s="49">
        <v>7656</v>
      </c>
      <c r="C877" s="49">
        <v>7656</v>
      </c>
      <c r="D877" s="49">
        <v>0</v>
      </c>
      <c r="E877" s="49">
        <v>2155</v>
      </c>
      <c r="F877" s="49">
        <v>1440</v>
      </c>
      <c r="G877" s="49">
        <v>153</v>
      </c>
      <c r="H877" s="49">
        <v>139</v>
      </c>
      <c r="I877" s="49">
        <v>365</v>
      </c>
      <c r="J877" s="49">
        <v>58</v>
      </c>
      <c r="K877" s="49">
        <v>2039</v>
      </c>
      <c r="L877" s="50">
        <v>5.3828306264501191E-2</v>
      </c>
      <c r="M877" s="51">
        <v>3.7549999999999999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146037</v>
      </c>
      <c r="C879" s="42">
        <v>144076</v>
      </c>
      <c r="D879" s="42">
        <v>1961</v>
      </c>
      <c r="E879" s="42">
        <v>44884</v>
      </c>
      <c r="F879" s="42">
        <v>34682</v>
      </c>
      <c r="G879" s="42">
        <v>826</v>
      </c>
      <c r="H879" s="42">
        <v>1711</v>
      </c>
      <c r="I879" s="42">
        <v>1169</v>
      </c>
      <c r="J879" s="42">
        <v>6496</v>
      </c>
      <c r="K879" s="42">
        <v>39335</v>
      </c>
      <c r="L879" s="47">
        <v>0.1236298012654844</v>
      </c>
      <c r="M879" s="44">
        <v>3.6629999999999998</v>
      </c>
      <c r="N879" s="31"/>
    </row>
    <row r="880" spans="1:14" s="18" customFormat="1" ht="12" customHeight="1" x14ac:dyDescent="0.2">
      <c r="A880" s="46" t="s">
        <v>93</v>
      </c>
      <c r="B880" s="42">
        <v>313397</v>
      </c>
      <c r="C880" s="42">
        <v>310411</v>
      </c>
      <c r="D880" s="42">
        <v>2986</v>
      </c>
      <c r="E880" s="42">
        <v>99986</v>
      </c>
      <c r="F880" s="42">
        <v>74637</v>
      </c>
      <c r="G880" s="42">
        <v>3067</v>
      </c>
      <c r="H880" s="42">
        <v>10335</v>
      </c>
      <c r="I880" s="42">
        <v>7919</v>
      </c>
      <c r="J880" s="42">
        <v>4028</v>
      </c>
      <c r="K880" s="42">
        <v>94196</v>
      </c>
      <c r="L880" s="47">
        <v>5.7908107134998943E-2</v>
      </c>
      <c r="M880" s="44">
        <v>3.2953734765807465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459434</v>
      </c>
      <c r="C882" s="42">
        <v>454487</v>
      </c>
      <c r="D882" s="42">
        <v>4947</v>
      </c>
      <c r="E882" s="42">
        <v>144870</v>
      </c>
      <c r="F882" s="42">
        <v>109319</v>
      </c>
      <c r="G882" s="42">
        <v>3893</v>
      </c>
      <c r="H882" s="42">
        <v>12046</v>
      </c>
      <c r="I882" s="42">
        <v>9088</v>
      </c>
      <c r="J882" s="42">
        <v>10524</v>
      </c>
      <c r="K882" s="42">
        <v>133531</v>
      </c>
      <c r="L882" s="47">
        <v>7.8270173258783715E-2</v>
      </c>
      <c r="M882" s="44">
        <v>3.4036066531367246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4894</v>
      </c>
      <c r="C886" s="49">
        <v>4598</v>
      </c>
      <c r="D886" s="49">
        <v>296</v>
      </c>
      <c r="E886" s="49">
        <v>2460</v>
      </c>
      <c r="F886" s="49">
        <v>1408</v>
      </c>
      <c r="G886" s="49">
        <v>86</v>
      </c>
      <c r="H886" s="49">
        <v>356</v>
      </c>
      <c r="I886" s="49">
        <v>588</v>
      </c>
      <c r="J886" s="49">
        <v>22</v>
      </c>
      <c r="K886" s="49">
        <v>2183</v>
      </c>
      <c r="L886" s="50">
        <v>0.11260162601626011</v>
      </c>
      <c r="M886" s="51">
        <v>2.1059999999999999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50176</v>
      </c>
      <c r="C888" s="42">
        <v>46656</v>
      </c>
      <c r="D888" s="42">
        <v>3520</v>
      </c>
      <c r="E888" s="42">
        <v>28887</v>
      </c>
      <c r="F888" s="42">
        <v>23579</v>
      </c>
      <c r="G888" s="42">
        <v>204</v>
      </c>
      <c r="H888" s="42">
        <v>874</v>
      </c>
      <c r="I888" s="42">
        <v>840</v>
      </c>
      <c r="J888" s="42">
        <v>3390</v>
      </c>
      <c r="K888" s="42">
        <v>20037</v>
      </c>
      <c r="L888" s="47">
        <v>0.30636618548135841</v>
      </c>
      <c r="M888" s="44">
        <v>2.3279999999999998</v>
      </c>
      <c r="N888" s="31"/>
    </row>
    <row r="889" spans="1:14" s="18" customFormat="1" ht="12" customHeight="1" x14ac:dyDescent="0.2">
      <c r="A889" s="46" t="s">
        <v>93</v>
      </c>
      <c r="B889" s="42">
        <v>4894</v>
      </c>
      <c r="C889" s="42">
        <v>4598</v>
      </c>
      <c r="D889" s="42">
        <v>296</v>
      </c>
      <c r="E889" s="42">
        <v>2460</v>
      </c>
      <c r="F889" s="42">
        <v>1408</v>
      </c>
      <c r="G889" s="42">
        <v>86</v>
      </c>
      <c r="H889" s="42">
        <v>356</v>
      </c>
      <c r="I889" s="42">
        <v>588</v>
      </c>
      <c r="J889" s="42">
        <v>22</v>
      </c>
      <c r="K889" s="42">
        <v>2183</v>
      </c>
      <c r="L889" s="47">
        <v>0.11260162601626011</v>
      </c>
      <c r="M889" s="44">
        <v>2.1062757672927166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55070</v>
      </c>
      <c r="C891" s="42">
        <v>51254</v>
      </c>
      <c r="D891" s="42">
        <v>3816</v>
      </c>
      <c r="E891" s="42">
        <v>31347</v>
      </c>
      <c r="F891" s="42">
        <v>24987</v>
      </c>
      <c r="G891" s="42">
        <v>290</v>
      </c>
      <c r="H891" s="42">
        <v>1230</v>
      </c>
      <c r="I891" s="42">
        <v>1428</v>
      </c>
      <c r="J891" s="42">
        <v>3412</v>
      </c>
      <c r="K891" s="42">
        <v>22220</v>
      </c>
      <c r="L891" s="47">
        <v>0.29116023861932561</v>
      </c>
      <c r="M891" s="44">
        <v>2.3066606660666067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67109</v>
      </c>
      <c r="C895" s="42">
        <v>66607</v>
      </c>
      <c r="D895" s="42">
        <v>502</v>
      </c>
      <c r="E895" s="42">
        <v>25987</v>
      </c>
      <c r="F895" s="42">
        <v>15766</v>
      </c>
      <c r="G895" s="42">
        <v>4514</v>
      </c>
      <c r="H895" s="42">
        <v>1020</v>
      </c>
      <c r="I895" s="42">
        <v>3667</v>
      </c>
      <c r="J895" s="42">
        <v>1020</v>
      </c>
      <c r="K895" s="42">
        <v>24735</v>
      </c>
      <c r="L895" s="47">
        <v>4.817793512140689E-2</v>
      </c>
      <c r="M895" s="44">
        <v>2.6930000000000001</v>
      </c>
      <c r="N895" s="31"/>
    </row>
    <row r="896" spans="1:14" s="18" customFormat="1" ht="12" customHeight="1" x14ac:dyDescent="0.2">
      <c r="A896" s="46" t="s">
        <v>601</v>
      </c>
      <c r="B896" s="42">
        <v>15450</v>
      </c>
      <c r="C896" s="42">
        <v>15284</v>
      </c>
      <c r="D896" s="42">
        <v>166</v>
      </c>
      <c r="E896" s="42">
        <v>4452</v>
      </c>
      <c r="F896" s="42">
        <v>3245</v>
      </c>
      <c r="G896" s="42">
        <v>232</v>
      </c>
      <c r="H896" s="42">
        <v>350</v>
      </c>
      <c r="I896" s="42">
        <v>239</v>
      </c>
      <c r="J896" s="42">
        <v>386</v>
      </c>
      <c r="K896" s="42">
        <v>4198</v>
      </c>
      <c r="L896" s="47">
        <v>5.7053009883198613E-2</v>
      </c>
      <c r="M896" s="44">
        <v>3.641</v>
      </c>
      <c r="N896" s="31"/>
    </row>
    <row r="897" spans="1:14" s="18" customFormat="1" ht="12" customHeight="1" x14ac:dyDescent="0.2">
      <c r="A897" s="46" t="s">
        <v>602</v>
      </c>
      <c r="B897" s="42">
        <v>35418</v>
      </c>
      <c r="C897" s="42">
        <v>35418</v>
      </c>
      <c r="D897" s="42">
        <v>0</v>
      </c>
      <c r="E897" s="42">
        <v>10835</v>
      </c>
      <c r="F897" s="42">
        <v>7871</v>
      </c>
      <c r="G897" s="42">
        <v>1439</v>
      </c>
      <c r="H897" s="42">
        <v>205</v>
      </c>
      <c r="I897" s="42">
        <v>1177</v>
      </c>
      <c r="J897" s="42">
        <v>143</v>
      </c>
      <c r="K897" s="42">
        <v>10578</v>
      </c>
      <c r="L897" s="47">
        <v>2.3719427780341529E-2</v>
      </c>
      <c r="M897" s="44">
        <v>3.3479999999999999</v>
      </c>
      <c r="N897" s="31"/>
    </row>
    <row r="898" spans="1:14" s="18" customFormat="1" ht="12" customHeight="1" x14ac:dyDescent="0.2">
      <c r="A898" s="46" t="s">
        <v>603</v>
      </c>
      <c r="B898" s="42">
        <v>7648</v>
      </c>
      <c r="C898" s="42">
        <v>7468</v>
      </c>
      <c r="D898" s="42">
        <v>180</v>
      </c>
      <c r="E898" s="42">
        <v>3401</v>
      </c>
      <c r="F898" s="42">
        <v>2336</v>
      </c>
      <c r="G898" s="42">
        <v>320</v>
      </c>
      <c r="H898" s="42">
        <v>430</v>
      </c>
      <c r="I898" s="42">
        <v>315</v>
      </c>
      <c r="J898" s="42">
        <v>0</v>
      </c>
      <c r="K898" s="42">
        <v>3129</v>
      </c>
      <c r="L898" s="47">
        <v>7.997647750661574E-2</v>
      </c>
      <c r="M898" s="44">
        <v>2.387</v>
      </c>
      <c r="N898" s="31"/>
    </row>
    <row r="899" spans="1:14" s="18" customFormat="1" ht="12" customHeight="1" x14ac:dyDescent="0.2">
      <c r="A899" s="46" t="s">
        <v>604</v>
      </c>
      <c r="B899" s="42">
        <v>205301</v>
      </c>
      <c r="C899" s="42">
        <v>203867</v>
      </c>
      <c r="D899" s="42">
        <v>1434</v>
      </c>
      <c r="E899" s="42">
        <v>53637</v>
      </c>
      <c r="F899" s="42">
        <v>30279</v>
      </c>
      <c r="G899" s="42">
        <v>5652</v>
      </c>
      <c r="H899" s="42">
        <v>3747</v>
      </c>
      <c r="I899" s="42">
        <v>11344</v>
      </c>
      <c r="J899" s="42">
        <v>2615</v>
      </c>
      <c r="K899" s="42">
        <v>50671</v>
      </c>
      <c r="L899" s="47">
        <v>5.5297649010943917E-2</v>
      </c>
      <c r="M899" s="44">
        <v>4.0229999999999997</v>
      </c>
      <c r="N899" s="31"/>
    </row>
    <row r="900" spans="1:14" s="18" customFormat="1" ht="12" customHeight="1" x14ac:dyDescent="0.2">
      <c r="A900" s="46" t="s">
        <v>605</v>
      </c>
      <c r="B900" s="42">
        <v>22578</v>
      </c>
      <c r="C900" s="42">
        <v>22004</v>
      </c>
      <c r="D900" s="42">
        <v>574</v>
      </c>
      <c r="E900" s="42">
        <v>8264</v>
      </c>
      <c r="F900" s="42">
        <v>2685</v>
      </c>
      <c r="G900" s="42">
        <v>2371</v>
      </c>
      <c r="H900" s="42">
        <v>946</v>
      </c>
      <c r="I900" s="42">
        <v>2253</v>
      </c>
      <c r="J900" s="42">
        <v>9</v>
      </c>
      <c r="K900" s="42">
        <v>7372</v>
      </c>
      <c r="L900" s="47">
        <v>0.10793804453049372</v>
      </c>
      <c r="M900" s="44">
        <v>2.9849999999999999</v>
      </c>
      <c r="N900" s="31"/>
    </row>
    <row r="901" spans="1:14" s="18" customFormat="1" ht="12" customHeight="1" x14ac:dyDescent="0.2">
      <c r="A901" s="46" t="s">
        <v>606</v>
      </c>
      <c r="B901" s="42">
        <v>109662</v>
      </c>
      <c r="C901" s="42">
        <v>107712</v>
      </c>
      <c r="D901" s="42">
        <v>1950</v>
      </c>
      <c r="E901" s="42">
        <v>43541</v>
      </c>
      <c r="F901" s="42">
        <v>24476</v>
      </c>
      <c r="G901" s="42">
        <v>4779</v>
      </c>
      <c r="H901" s="42">
        <v>3288</v>
      </c>
      <c r="I901" s="42">
        <v>8625</v>
      </c>
      <c r="J901" s="42">
        <v>2373</v>
      </c>
      <c r="K901" s="42">
        <v>41094</v>
      </c>
      <c r="L901" s="47">
        <v>5.6199903539192908E-2</v>
      </c>
      <c r="M901" s="44">
        <v>2.621</v>
      </c>
      <c r="N901" s="31"/>
    </row>
    <row r="902" spans="1:14" s="18" customFormat="1" ht="12" customHeight="1" x14ac:dyDescent="0.2">
      <c r="A902" s="46" t="s">
        <v>607</v>
      </c>
      <c r="B902" s="42">
        <v>30846</v>
      </c>
      <c r="C902" s="42">
        <v>30713</v>
      </c>
      <c r="D902" s="42">
        <v>133</v>
      </c>
      <c r="E902" s="42">
        <v>8973</v>
      </c>
      <c r="F902" s="42">
        <v>5219</v>
      </c>
      <c r="G902" s="42">
        <v>716</v>
      </c>
      <c r="H902" s="42">
        <v>885</v>
      </c>
      <c r="I902" s="42">
        <v>1313</v>
      </c>
      <c r="J902" s="42">
        <v>840</v>
      </c>
      <c r="K902" s="42">
        <v>8613</v>
      </c>
      <c r="L902" s="47">
        <v>4.0120361083249789E-2</v>
      </c>
      <c r="M902" s="44">
        <v>3.5659999999999998</v>
      </c>
      <c r="N902" s="31"/>
    </row>
    <row r="903" spans="1:14" s="18" customFormat="1" ht="12" customHeight="1" x14ac:dyDescent="0.2">
      <c r="A903" s="46" t="s">
        <v>608</v>
      </c>
      <c r="B903" s="42">
        <v>127240</v>
      </c>
      <c r="C903" s="42">
        <v>126580</v>
      </c>
      <c r="D903" s="42">
        <v>660</v>
      </c>
      <c r="E903" s="42">
        <v>42677</v>
      </c>
      <c r="F903" s="42">
        <v>31111</v>
      </c>
      <c r="G903" s="42">
        <v>3327</v>
      </c>
      <c r="H903" s="42">
        <v>1960</v>
      </c>
      <c r="I903" s="42">
        <v>5518</v>
      </c>
      <c r="J903" s="42">
        <v>761</v>
      </c>
      <c r="K903" s="42">
        <v>41420</v>
      </c>
      <c r="L903" s="47">
        <v>2.9453804156805763E-2</v>
      </c>
      <c r="M903" s="44">
        <v>3.056</v>
      </c>
      <c r="N903" s="31"/>
    </row>
    <row r="904" spans="1:14" s="18" customFormat="1" ht="12" customHeight="1" x14ac:dyDescent="0.2">
      <c r="A904" s="48" t="s">
        <v>609</v>
      </c>
      <c r="B904" s="49">
        <v>130005</v>
      </c>
      <c r="C904" s="49">
        <v>128263</v>
      </c>
      <c r="D904" s="49">
        <v>1742</v>
      </c>
      <c r="E904" s="49">
        <v>47788</v>
      </c>
      <c r="F904" s="49">
        <v>32419</v>
      </c>
      <c r="G904" s="49">
        <v>5395</v>
      </c>
      <c r="H904" s="49">
        <v>1848</v>
      </c>
      <c r="I904" s="49">
        <v>6923</v>
      </c>
      <c r="J904" s="49">
        <v>1203</v>
      </c>
      <c r="K904" s="49">
        <v>46142</v>
      </c>
      <c r="L904" s="50">
        <v>3.4443793420942503E-2</v>
      </c>
      <c r="M904" s="51">
        <v>2.78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97364</v>
      </c>
      <c r="C906" s="42">
        <v>93978</v>
      </c>
      <c r="D906" s="42">
        <v>3386</v>
      </c>
      <c r="E906" s="42">
        <v>34934</v>
      </c>
      <c r="F906" s="42">
        <v>27982</v>
      </c>
      <c r="G906" s="42">
        <v>2273</v>
      </c>
      <c r="H906" s="42">
        <v>962</v>
      </c>
      <c r="I906" s="42">
        <v>1726</v>
      </c>
      <c r="J906" s="42">
        <v>1991</v>
      </c>
      <c r="K906" s="42">
        <v>31840</v>
      </c>
      <c r="L906" s="47">
        <v>8.8567012079922125E-2</v>
      </c>
      <c r="M906" s="44">
        <v>2.952</v>
      </c>
      <c r="N906" s="31"/>
    </row>
    <row r="907" spans="1:14" s="18" customFormat="1" ht="12" customHeight="1" x14ac:dyDescent="0.2">
      <c r="A907" s="46" t="s">
        <v>93</v>
      </c>
      <c r="B907" s="42">
        <v>751257</v>
      </c>
      <c r="C907" s="42">
        <v>743916</v>
      </c>
      <c r="D907" s="42">
        <v>7341</v>
      </c>
      <c r="E907" s="42">
        <v>249555</v>
      </c>
      <c r="F907" s="42">
        <v>155407</v>
      </c>
      <c r="G907" s="42">
        <v>28745</v>
      </c>
      <c r="H907" s="42">
        <v>14679</v>
      </c>
      <c r="I907" s="42">
        <v>41374</v>
      </c>
      <c r="J907" s="42">
        <v>9350</v>
      </c>
      <c r="K907" s="42">
        <v>237952</v>
      </c>
      <c r="L907" s="47">
        <v>4.6494760673999713E-2</v>
      </c>
      <c r="M907" s="44">
        <v>3.1263279989241526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848621</v>
      </c>
      <c r="C909" s="42">
        <v>837894</v>
      </c>
      <c r="D909" s="42">
        <v>10727</v>
      </c>
      <c r="E909" s="42">
        <v>284489</v>
      </c>
      <c r="F909" s="42">
        <v>183389</v>
      </c>
      <c r="G909" s="42">
        <v>31018</v>
      </c>
      <c r="H909" s="42">
        <v>15641</v>
      </c>
      <c r="I909" s="42">
        <v>43100</v>
      </c>
      <c r="J909" s="42">
        <v>11341</v>
      </c>
      <c r="K909" s="42">
        <v>269792</v>
      </c>
      <c r="L909" s="47">
        <v>5.1661048406089538E-2</v>
      </c>
      <c r="M909" s="44">
        <v>3.1057036531846758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66574</v>
      </c>
      <c r="C913" s="42">
        <v>65107</v>
      </c>
      <c r="D913" s="42">
        <v>1467</v>
      </c>
      <c r="E913" s="42">
        <v>26031</v>
      </c>
      <c r="F913" s="42">
        <v>12288</v>
      </c>
      <c r="G913" s="42">
        <v>2269</v>
      </c>
      <c r="H913" s="42">
        <v>3165</v>
      </c>
      <c r="I913" s="42">
        <v>7822</v>
      </c>
      <c r="J913" s="42">
        <v>487</v>
      </c>
      <c r="K913" s="42">
        <v>25154</v>
      </c>
      <c r="L913" s="47">
        <v>3.3690599669624732E-2</v>
      </c>
      <c r="M913" s="44">
        <v>2.5880000000000001</v>
      </c>
      <c r="N913" s="31"/>
    </row>
    <row r="914" spans="1:14" s="18" customFormat="1" ht="12" customHeight="1" x14ac:dyDescent="0.2">
      <c r="A914" s="46" t="s">
        <v>612</v>
      </c>
      <c r="B914" s="42">
        <v>50851</v>
      </c>
      <c r="C914" s="42">
        <v>50513</v>
      </c>
      <c r="D914" s="42">
        <v>338</v>
      </c>
      <c r="E914" s="42">
        <v>19109</v>
      </c>
      <c r="F914" s="42">
        <v>12056</v>
      </c>
      <c r="G914" s="42">
        <v>1015</v>
      </c>
      <c r="H914" s="42">
        <v>1257</v>
      </c>
      <c r="I914" s="42">
        <v>3274</v>
      </c>
      <c r="J914" s="42">
        <v>1507</v>
      </c>
      <c r="K914" s="42">
        <v>17938</v>
      </c>
      <c r="L914" s="47">
        <v>6.1280025119053838E-2</v>
      </c>
      <c r="M914" s="44">
        <v>2.8159999999999998</v>
      </c>
      <c r="N914" s="31"/>
    </row>
    <row r="915" spans="1:14" s="18" customFormat="1" ht="12" customHeight="1" x14ac:dyDescent="0.2">
      <c r="A915" s="46" t="s">
        <v>613</v>
      </c>
      <c r="B915" s="42">
        <v>6954</v>
      </c>
      <c r="C915" s="42">
        <v>6948</v>
      </c>
      <c r="D915" s="42">
        <v>6</v>
      </c>
      <c r="E915" s="42">
        <v>2371</v>
      </c>
      <c r="F915" s="42">
        <v>1715</v>
      </c>
      <c r="G915" s="42">
        <v>109</v>
      </c>
      <c r="H915" s="42">
        <v>183</v>
      </c>
      <c r="I915" s="42">
        <v>276</v>
      </c>
      <c r="J915" s="42">
        <v>88</v>
      </c>
      <c r="K915" s="42">
        <v>2264</v>
      </c>
      <c r="L915" s="47">
        <v>4.5128637705609487E-2</v>
      </c>
      <c r="M915" s="44">
        <v>3.069</v>
      </c>
      <c r="N915" s="31"/>
    </row>
    <row r="916" spans="1:14" s="18" customFormat="1" ht="12" customHeight="1" x14ac:dyDescent="0.2">
      <c r="A916" s="48" t="s">
        <v>614</v>
      </c>
      <c r="B916" s="49">
        <v>57749</v>
      </c>
      <c r="C916" s="49">
        <v>56814</v>
      </c>
      <c r="D916" s="49">
        <v>935</v>
      </c>
      <c r="E916" s="49">
        <v>20064</v>
      </c>
      <c r="F916" s="49">
        <v>12722</v>
      </c>
      <c r="G916" s="49">
        <v>1135</v>
      </c>
      <c r="H916" s="49">
        <v>1673</v>
      </c>
      <c r="I916" s="49">
        <v>3997</v>
      </c>
      <c r="J916" s="49">
        <v>537</v>
      </c>
      <c r="K916" s="49">
        <v>19264</v>
      </c>
      <c r="L916" s="50">
        <v>3.9872408293460948E-2</v>
      </c>
      <c r="M916" s="51">
        <v>2.9489999999999998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27055</v>
      </c>
      <c r="C918" s="42">
        <v>19919</v>
      </c>
      <c r="D918" s="42">
        <v>7136</v>
      </c>
      <c r="E918" s="42">
        <v>7345</v>
      </c>
      <c r="F918" s="42">
        <v>5836</v>
      </c>
      <c r="G918" s="42">
        <v>201</v>
      </c>
      <c r="H918" s="42">
        <v>275</v>
      </c>
      <c r="I918" s="42">
        <v>124</v>
      </c>
      <c r="J918" s="42">
        <v>909</v>
      </c>
      <c r="K918" s="42">
        <v>6960</v>
      </c>
      <c r="L918" s="47">
        <v>5.2416609938733871E-2</v>
      </c>
      <c r="M918" s="44">
        <v>2.8620000000000001</v>
      </c>
      <c r="N918" s="31"/>
    </row>
    <row r="919" spans="1:14" s="18" customFormat="1" ht="12" customHeight="1" x14ac:dyDescent="0.2">
      <c r="A919" s="46" t="s">
        <v>93</v>
      </c>
      <c r="B919" s="42">
        <v>182128</v>
      </c>
      <c r="C919" s="42">
        <v>179382</v>
      </c>
      <c r="D919" s="42">
        <v>2746</v>
      </c>
      <c r="E919" s="42">
        <v>67575</v>
      </c>
      <c r="F919" s="42">
        <v>38781</v>
      </c>
      <c r="G919" s="42">
        <v>4528</v>
      </c>
      <c r="H919" s="42">
        <v>6278</v>
      </c>
      <c r="I919" s="42">
        <v>15369</v>
      </c>
      <c r="J919" s="42">
        <v>2619</v>
      </c>
      <c r="K919" s="42">
        <v>64620</v>
      </c>
      <c r="L919" s="47">
        <v>4.3729189789123213E-2</v>
      </c>
      <c r="M919" s="44">
        <v>2.7759517177344475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209183</v>
      </c>
      <c r="C921" s="42">
        <v>199301</v>
      </c>
      <c r="D921" s="42">
        <v>9882</v>
      </c>
      <c r="E921" s="42">
        <v>74920</v>
      </c>
      <c r="F921" s="42">
        <v>44617</v>
      </c>
      <c r="G921" s="42">
        <v>4729</v>
      </c>
      <c r="H921" s="42">
        <v>6553</v>
      </c>
      <c r="I921" s="42">
        <v>15493</v>
      </c>
      <c r="J921" s="42">
        <v>3528</v>
      </c>
      <c r="K921" s="42">
        <v>71580</v>
      </c>
      <c r="L921" s="47">
        <v>4.4580886278697274E-2</v>
      </c>
      <c r="M921" s="44">
        <v>2.7843112601285274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12215</v>
      </c>
      <c r="C925" s="42">
        <v>11536</v>
      </c>
      <c r="D925" s="42">
        <v>679</v>
      </c>
      <c r="E925" s="42">
        <v>5211</v>
      </c>
      <c r="F925" s="42">
        <v>3164</v>
      </c>
      <c r="G925" s="42">
        <v>110</v>
      </c>
      <c r="H925" s="42">
        <v>901</v>
      </c>
      <c r="I925" s="42">
        <v>981</v>
      </c>
      <c r="J925" s="42">
        <v>55</v>
      </c>
      <c r="K925" s="42">
        <v>4798</v>
      </c>
      <c r="L925" s="47">
        <v>7.9255421224333156E-2</v>
      </c>
      <c r="M925" s="44">
        <v>2.4039999999999999</v>
      </c>
      <c r="N925" s="31"/>
    </row>
    <row r="926" spans="1:14" s="18" customFormat="1" ht="12" customHeight="1" x14ac:dyDescent="0.2">
      <c r="A926" s="48" t="s">
        <v>617</v>
      </c>
      <c r="B926" s="49">
        <v>3507</v>
      </c>
      <c r="C926" s="49">
        <v>3507</v>
      </c>
      <c r="D926" s="49">
        <v>0</v>
      </c>
      <c r="E926" s="49">
        <v>1320</v>
      </c>
      <c r="F926" s="49">
        <v>952</v>
      </c>
      <c r="G926" s="49">
        <v>25</v>
      </c>
      <c r="H926" s="49">
        <v>246</v>
      </c>
      <c r="I926" s="49">
        <v>63</v>
      </c>
      <c r="J926" s="49">
        <v>34</v>
      </c>
      <c r="K926" s="49">
        <v>1257</v>
      </c>
      <c r="L926" s="50">
        <v>4.7727272727272729E-2</v>
      </c>
      <c r="M926" s="51">
        <v>2.79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58146</v>
      </c>
      <c r="C928" s="42">
        <v>57620</v>
      </c>
      <c r="D928" s="42">
        <v>526</v>
      </c>
      <c r="E928" s="42">
        <v>21274</v>
      </c>
      <c r="F928" s="42">
        <v>15261</v>
      </c>
      <c r="G928" s="42">
        <v>410</v>
      </c>
      <c r="H928" s="42">
        <v>1500</v>
      </c>
      <c r="I928" s="42">
        <v>1251</v>
      </c>
      <c r="J928" s="42">
        <v>2852</v>
      </c>
      <c r="K928" s="42">
        <v>19239</v>
      </c>
      <c r="L928" s="47">
        <v>9.5656670113753894E-2</v>
      </c>
      <c r="M928" s="44">
        <v>2.9950000000000001</v>
      </c>
      <c r="N928" s="31"/>
    </row>
    <row r="929" spans="1:14" s="18" customFormat="1" ht="12" customHeight="1" x14ac:dyDescent="0.2">
      <c r="A929" s="46" t="s">
        <v>93</v>
      </c>
      <c r="B929" s="42">
        <v>15722</v>
      </c>
      <c r="C929" s="42">
        <v>15043</v>
      </c>
      <c r="D929" s="42">
        <v>679</v>
      </c>
      <c r="E929" s="42">
        <v>6531</v>
      </c>
      <c r="F929" s="42">
        <v>4116</v>
      </c>
      <c r="G929" s="42">
        <v>135</v>
      </c>
      <c r="H929" s="42">
        <v>1147</v>
      </c>
      <c r="I929" s="42">
        <v>1044</v>
      </c>
      <c r="J929" s="42">
        <v>89</v>
      </c>
      <c r="K929" s="42">
        <v>6055</v>
      </c>
      <c r="L929" s="47">
        <v>7.2883172561629128E-2</v>
      </c>
      <c r="M929" s="44">
        <v>2.484393063583815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73868</v>
      </c>
      <c r="C931" s="42">
        <v>72663</v>
      </c>
      <c r="D931" s="42">
        <v>1205</v>
      </c>
      <c r="E931" s="42">
        <v>27805</v>
      </c>
      <c r="F931" s="42">
        <v>19377</v>
      </c>
      <c r="G931" s="42">
        <v>545</v>
      </c>
      <c r="H931" s="42">
        <v>2647</v>
      </c>
      <c r="I931" s="42">
        <v>2295</v>
      </c>
      <c r="J931" s="42">
        <v>2941</v>
      </c>
      <c r="K931" s="42">
        <v>25294</v>
      </c>
      <c r="L931" s="47">
        <v>9.0307498651321705E-2</v>
      </c>
      <c r="M931" s="44">
        <v>2.8727366173796156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32152347</v>
      </c>
      <c r="C935" s="55">
        <v>31482717</v>
      </c>
      <c r="D935" s="55">
        <v>669630</v>
      </c>
      <c r="E935" s="55">
        <v>11395273</v>
      </c>
      <c r="F935" s="55">
        <v>6212020</v>
      </c>
      <c r="G935" s="55">
        <v>875230</v>
      </c>
      <c r="H935" s="55">
        <v>1009510</v>
      </c>
      <c r="I935" s="55">
        <v>2971806</v>
      </c>
      <c r="J935" s="55">
        <v>326707</v>
      </c>
      <c r="K935" s="55">
        <v>10633586</v>
      </c>
      <c r="L935" s="47">
        <v>6.6842365250924685E-2</v>
      </c>
      <c r="M935" s="44">
        <v>2.9606867335252662</v>
      </c>
      <c r="N935" s="31"/>
    </row>
    <row r="936" spans="1:14" s="18" customFormat="1" ht="12" customHeight="1" thickBot="1" x14ac:dyDescent="0.25">
      <c r="A936" s="58" t="s">
        <v>619</v>
      </c>
      <c r="B936" s="59">
        <v>6469954</v>
      </c>
      <c r="C936" s="59">
        <v>6300476</v>
      </c>
      <c r="D936" s="59">
        <v>169478</v>
      </c>
      <c r="E936" s="59">
        <v>2450236</v>
      </c>
      <c r="F936" s="59">
        <v>1826245</v>
      </c>
      <c r="G936" s="59">
        <v>97829</v>
      </c>
      <c r="H936" s="59">
        <v>109779</v>
      </c>
      <c r="I936" s="59">
        <v>183093</v>
      </c>
      <c r="J936" s="59">
        <v>233290</v>
      </c>
      <c r="K936" s="59">
        <v>2136939</v>
      </c>
      <c r="L936" s="29">
        <v>0.1278640098341548</v>
      </c>
      <c r="M936" s="30">
        <v>2.9483649275903523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38622301</v>
      </c>
      <c r="C938" s="28">
        <v>37783193</v>
      </c>
      <c r="D938" s="28">
        <v>839108</v>
      </c>
      <c r="E938" s="28">
        <v>13845509</v>
      </c>
      <c r="F938" s="28">
        <v>8038265</v>
      </c>
      <c r="G938" s="28">
        <v>973059</v>
      </c>
      <c r="H938" s="28">
        <v>1119289</v>
      </c>
      <c r="I938" s="28">
        <v>3154899</v>
      </c>
      <c r="J938" s="28">
        <v>559997</v>
      </c>
      <c r="K938" s="28">
        <v>12770525</v>
      </c>
      <c r="L938" s="29">
        <v>7.7641349263504855E-2</v>
      </c>
      <c r="M938" s="30">
        <v>2.9586248803396886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6384" width="9" style="35"/>
  </cols>
  <sheetData>
    <row r="1" spans="1:15" customFormat="1" x14ac:dyDescent="0.2">
      <c r="A1" s="86" t="s">
        <v>631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1613168</v>
      </c>
      <c r="C5" s="13">
        <v>1573848</v>
      </c>
      <c r="D5" s="13">
        <v>39320</v>
      </c>
      <c r="E5" s="13">
        <v>591236</v>
      </c>
      <c r="F5" s="13">
        <v>313063</v>
      </c>
      <c r="G5" s="13">
        <v>45593</v>
      </c>
      <c r="H5" s="13">
        <v>65658</v>
      </c>
      <c r="I5" s="13">
        <v>159080</v>
      </c>
      <c r="J5" s="13">
        <v>7842</v>
      </c>
      <c r="K5" s="13">
        <v>557675</v>
      </c>
      <c r="L5" s="47">
        <v>5.6764134795580734E-2</v>
      </c>
      <c r="M5" s="15">
        <v>2.8221598601335902</v>
      </c>
      <c r="N5" s="16"/>
      <c r="O5" s="70"/>
    </row>
    <row r="6" spans="1:15" s="18" customFormat="1" ht="15" customHeight="1" x14ac:dyDescent="0.2">
      <c r="A6" s="12" t="s">
        <v>16</v>
      </c>
      <c r="B6" s="13">
        <v>1164</v>
      </c>
      <c r="C6" s="13">
        <v>1140</v>
      </c>
      <c r="D6" s="13">
        <v>24</v>
      </c>
      <c r="E6" s="13">
        <v>1774</v>
      </c>
      <c r="F6" s="13">
        <v>1047</v>
      </c>
      <c r="G6" s="13">
        <v>18</v>
      </c>
      <c r="H6" s="13">
        <v>45</v>
      </c>
      <c r="I6" s="13">
        <v>631</v>
      </c>
      <c r="J6" s="13">
        <v>33</v>
      </c>
      <c r="K6" s="13">
        <v>492</v>
      </c>
      <c r="L6" s="47">
        <v>0.72266065388951528</v>
      </c>
      <c r="M6" s="15">
        <v>2.3170731707317072</v>
      </c>
      <c r="N6" s="16"/>
      <c r="O6" s="70"/>
    </row>
    <row r="7" spans="1:15" s="18" customFormat="1" ht="15" customHeight="1" x14ac:dyDescent="0.2">
      <c r="A7" s="12" t="s">
        <v>17</v>
      </c>
      <c r="B7" s="13">
        <v>36299</v>
      </c>
      <c r="C7" s="13">
        <v>33054</v>
      </c>
      <c r="D7" s="13">
        <v>3245</v>
      </c>
      <c r="E7" s="13">
        <v>18163</v>
      </c>
      <c r="F7" s="13">
        <v>14890</v>
      </c>
      <c r="G7" s="13">
        <v>559</v>
      </c>
      <c r="H7" s="13">
        <v>605</v>
      </c>
      <c r="I7" s="13">
        <v>690</v>
      </c>
      <c r="J7" s="13">
        <v>1419</v>
      </c>
      <c r="K7" s="13">
        <v>14681</v>
      </c>
      <c r="L7" s="47">
        <v>0.19170841821285034</v>
      </c>
      <c r="M7" s="15">
        <v>2.2514815067093523</v>
      </c>
      <c r="N7" s="16"/>
      <c r="O7" s="70"/>
    </row>
    <row r="8" spans="1:15" s="18" customFormat="1" ht="15" customHeight="1" x14ac:dyDescent="0.2">
      <c r="A8" s="12" t="s">
        <v>18</v>
      </c>
      <c r="B8" s="13">
        <v>224811</v>
      </c>
      <c r="C8" s="13">
        <v>219332</v>
      </c>
      <c r="D8" s="13">
        <v>5479</v>
      </c>
      <c r="E8" s="13">
        <v>97772</v>
      </c>
      <c r="F8" s="13">
        <v>61012</v>
      </c>
      <c r="G8" s="13">
        <v>3081</v>
      </c>
      <c r="H8" s="13">
        <v>8941</v>
      </c>
      <c r="I8" s="13">
        <v>10530</v>
      </c>
      <c r="J8" s="13">
        <v>14208</v>
      </c>
      <c r="K8" s="13">
        <v>89645</v>
      </c>
      <c r="L8" s="47">
        <v>8.3121957206562236E-2</v>
      </c>
      <c r="M8" s="15">
        <v>2.4466729878967035</v>
      </c>
      <c r="N8" s="16"/>
      <c r="O8" s="70"/>
    </row>
    <row r="9" spans="1:15" s="18" customFormat="1" ht="15" customHeight="1" x14ac:dyDescent="0.2">
      <c r="A9" s="12" t="s">
        <v>19</v>
      </c>
      <c r="B9" s="13">
        <v>45257</v>
      </c>
      <c r="C9" s="13">
        <v>44775</v>
      </c>
      <c r="D9" s="13">
        <v>482</v>
      </c>
      <c r="E9" s="13">
        <v>28299</v>
      </c>
      <c r="F9" s="13">
        <v>24685</v>
      </c>
      <c r="G9" s="13">
        <v>366</v>
      </c>
      <c r="H9" s="13">
        <v>670</v>
      </c>
      <c r="I9" s="13">
        <v>392</v>
      </c>
      <c r="J9" s="13">
        <v>2186</v>
      </c>
      <c r="K9" s="13">
        <v>19400</v>
      </c>
      <c r="L9" s="47">
        <v>0.31446340860101063</v>
      </c>
      <c r="M9" s="15">
        <v>2.3079896907216493</v>
      </c>
      <c r="N9" s="16"/>
      <c r="O9" s="70"/>
    </row>
    <row r="10" spans="1:15" s="18" customFormat="1" ht="15" customHeight="1" x14ac:dyDescent="0.2">
      <c r="A10" s="12" t="s">
        <v>20</v>
      </c>
      <c r="B10" s="13">
        <v>21839</v>
      </c>
      <c r="C10" s="13">
        <v>21585</v>
      </c>
      <c r="D10" s="13">
        <v>254</v>
      </c>
      <c r="E10" s="13">
        <v>8068</v>
      </c>
      <c r="F10" s="13">
        <v>5960</v>
      </c>
      <c r="G10" s="13">
        <v>113</v>
      </c>
      <c r="H10" s="13">
        <v>735</v>
      </c>
      <c r="I10" s="13">
        <v>477</v>
      </c>
      <c r="J10" s="13">
        <v>783</v>
      </c>
      <c r="K10" s="13">
        <v>7235</v>
      </c>
      <c r="L10" s="47">
        <v>0.1032473971244422</v>
      </c>
      <c r="M10" s="15">
        <v>2.9834139599170699</v>
      </c>
      <c r="N10" s="16"/>
      <c r="O10" s="70"/>
    </row>
    <row r="11" spans="1:15" s="18" customFormat="1" ht="15" customHeight="1" x14ac:dyDescent="0.2">
      <c r="A11" s="12" t="s">
        <v>21</v>
      </c>
      <c r="B11" s="13">
        <v>1113759</v>
      </c>
      <c r="C11" s="13">
        <v>1102791</v>
      </c>
      <c r="D11" s="13">
        <v>10968</v>
      </c>
      <c r="E11" s="13">
        <v>407661</v>
      </c>
      <c r="F11" s="13">
        <v>271840</v>
      </c>
      <c r="G11" s="13">
        <v>31747</v>
      </c>
      <c r="H11" s="13">
        <v>28587</v>
      </c>
      <c r="I11" s="13">
        <v>68218</v>
      </c>
      <c r="J11" s="13">
        <v>7269</v>
      </c>
      <c r="K11" s="13">
        <v>383426</v>
      </c>
      <c r="L11" s="47">
        <v>5.9448904849862982E-2</v>
      </c>
      <c r="M11" s="15">
        <v>2.8761508087610124</v>
      </c>
      <c r="N11" s="16"/>
      <c r="O11" s="70"/>
    </row>
    <row r="12" spans="1:15" s="18" customFormat="1" ht="15" customHeight="1" x14ac:dyDescent="0.2">
      <c r="A12" s="12" t="s">
        <v>22</v>
      </c>
      <c r="B12" s="13">
        <v>27021</v>
      </c>
      <c r="C12" s="13">
        <v>23950</v>
      </c>
      <c r="D12" s="13">
        <v>3071</v>
      </c>
      <c r="E12" s="13">
        <v>11262</v>
      </c>
      <c r="F12" s="13">
        <v>6844</v>
      </c>
      <c r="G12" s="13">
        <v>273</v>
      </c>
      <c r="H12" s="13">
        <v>823</v>
      </c>
      <c r="I12" s="13">
        <v>797</v>
      </c>
      <c r="J12" s="13">
        <v>2525</v>
      </c>
      <c r="K12" s="13">
        <v>9951</v>
      </c>
      <c r="L12" s="47">
        <v>0.11640916355887054</v>
      </c>
      <c r="M12" s="15">
        <v>2.4067932871068236</v>
      </c>
      <c r="N12" s="16"/>
      <c r="O12" s="70"/>
    </row>
    <row r="13" spans="1:15" s="18" customFormat="1" ht="15" customHeight="1" x14ac:dyDescent="0.2">
      <c r="A13" s="12" t="s">
        <v>23</v>
      </c>
      <c r="B13" s="13">
        <v>183513</v>
      </c>
      <c r="C13" s="13">
        <v>181798</v>
      </c>
      <c r="D13" s="13">
        <v>1715</v>
      </c>
      <c r="E13" s="13">
        <v>89293</v>
      </c>
      <c r="F13" s="13">
        <v>73225</v>
      </c>
      <c r="G13" s="13">
        <v>1390</v>
      </c>
      <c r="H13" s="13">
        <v>4864</v>
      </c>
      <c r="I13" s="13">
        <v>5730</v>
      </c>
      <c r="J13" s="13">
        <v>4084</v>
      </c>
      <c r="K13" s="13">
        <v>71137</v>
      </c>
      <c r="L13" s="47">
        <v>0.20333060822236904</v>
      </c>
      <c r="M13" s="15">
        <v>2.555603975427696</v>
      </c>
      <c r="N13" s="16"/>
      <c r="O13" s="70"/>
    </row>
    <row r="14" spans="1:15" s="18" customFormat="1" ht="15" customHeight="1" x14ac:dyDescent="0.2">
      <c r="A14" s="12" t="s">
        <v>24</v>
      </c>
      <c r="B14" s="13">
        <v>976153</v>
      </c>
      <c r="C14" s="13">
        <v>958261</v>
      </c>
      <c r="D14" s="13">
        <v>17892</v>
      </c>
      <c r="E14" s="13">
        <v>324941</v>
      </c>
      <c r="F14" s="13">
        <v>219027</v>
      </c>
      <c r="G14" s="13">
        <v>7440</v>
      </c>
      <c r="H14" s="13">
        <v>33456</v>
      </c>
      <c r="I14" s="13">
        <v>50160</v>
      </c>
      <c r="J14" s="13">
        <v>14858</v>
      </c>
      <c r="K14" s="13">
        <v>297640</v>
      </c>
      <c r="L14" s="47">
        <v>8.4018329481352017E-2</v>
      </c>
      <c r="M14" s="15">
        <v>3.2195303050665234</v>
      </c>
      <c r="N14" s="16"/>
      <c r="O14" s="70"/>
    </row>
    <row r="15" spans="1:15" s="18" customFormat="1" ht="15" customHeight="1" x14ac:dyDescent="0.2">
      <c r="A15" s="12" t="s">
        <v>25</v>
      </c>
      <c r="B15" s="13">
        <v>28530</v>
      </c>
      <c r="C15" s="13">
        <v>28214</v>
      </c>
      <c r="D15" s="13">
        <v>316</v>
      </c>
      <c r="E15" s="13">
        <v>11013</v>
      </c>
      <c r="F15" s="13">
        <v>7862</v>
      </c>
      <c r="G15" s="13">
        <v>213</v>
      </c>
      <c r="H15" s="13">
        <v>826</v>
      </c>
      <c r="I15" s="13">
        <v>718</v>
      </c>
      <c r="J15" s="13">
        <v>1394</v>
      </c>
      <c r="K15" s="13">
        <v>10034</v>
      </c>
      <c r="L15" s="47">
        <v>8.889494234086992E-2</v>
      </c>
      <c r="M15" s="15">
        <v>2.8118397448674508</v>
      </c>
      <c r="N15" s="16"/>
      <c r="O15" s="70"/>
    </row>
    <row r="16" spans="1:15" s="18" customFormat="1" ht="15" customHeight="1" x14ac:dyDescent="0.2">
      <c r="A16" s="12" t="s">
        <v>26</v>
      </c>
      <c r="B16" s="13">
        <v>135435</v>
      </c>
      <c r="C16" s="13">
        <v>129921</v>
      </c>
      <c r="D16" s="13">
        <v>5514</v>
      </c>
      <c r="E16" s="13">
        <v>62327</v>
      </c>
      <c r="F16" s="13">
        <v>42323</v>
      </c>
      <c r="G16" s="13">
        <v>2082</v>
      </c>
      <c r="H16" s="13">
        <v>6198</v>
      </c>
      <c r="I16" s="13">
        <v>5600</v>
      </c>
      <c r="J16" s="13">
        <v>6124</v>
      </c>
      <c r="K16" s="13">
        <v>56804</v>
      </c>
      <c r="L16" s="47">
        <v>8.8613281563367452E-2</v>
      </c>
      <c r="M16" s="15">
        <v>2.2871804802478697</v>
      </c>
      <c r="N16" s="16"/>
      <c r="O16" s="70"/>
    </row>
    <row r="17" spans="1:15" s="18" customFormat="1" ht="15" customHeight="1" x14ac:dyDescent="0.2">
      <c r="A17" s="12" t="s">
        <v>27</v>
      </c>
      <c r="B17" s="13">
        <v>184676</v>
      </c>
      <c r="C17" s="13">
        <v>175857</v>
      </c>
      <c r="D17" s="13">
        <v>8819</v>
      </c>
      <c r="E17" s="13">
        <v>56957</v>
      </c>
      <c r="F17" s="13">
        <v>35255</v>
      </c>
      <c r="G17" s="13">
        <v>1907</v>
      </c>
      <c r="H17" s="13">
        <v>4782</v>
      </c>
      <c r="I17" s="13">
        <v>7353</v>
      </c>
      <c r="J17" s="13">
        <v>7660</v>
      </c>
      <c r="K17" s="13">
        <v>49773</v>
      </c>
      <c r="L17" s="47">
        <v>0.12613023860104988</v>
      </c>
      <c r="M17" s="15">
        <v>3.5331806401060817</v>
      </c>
      <c r="N17" s="16"/>
      <c r="O17" s="70"/>
    </row>
    <row r="18" spans="1:15" s="18" customFormat="1" ht="15" customHeight="1" x14ac:dyDescent="0.2">
      <c r="A18" s="12" t="s">
        <v>28</v>
      </c>
      <c r="B18" s="13">
        <v>18584</v>
      </c>
      <c r="C18" s="13">
        <v>18165</v>
      </c>
      <c r="D18" s="13">
        <v>419</v>
      </c>
      <c r="E18" s="13">
        <v>9500</v>
      </c>
      <c r="F18" s="13">
        <v>5631</v>
      </c>
      <c r="G18" s="13">
        <v>216</v>
      </c>
      <c r="H18" s="13">
        <v>596</v>
      </c>
      <c r="I18" s="13">
        <v>479</v>
      </c>
      <c r="J18" s="13">
        <v>2578</v>
      </c>
      <c r="K18" s="13">
        <v>8076</v>
      </c>
      <c r="L18" s="47">
        <v>0.1498947368421053</v>
      </c>
      <c r="M18" s="15">
        <v>2.2492570579494799</v>
      </c>
      <c r="N18" s="16"/>
      <c r="O18" s="70"/>
    </row>
    <row r="19" spans="1:15" s="18" customFormat="1" ht="15" customHeight="1" x14ac:dyDescent="0.2">
      <c r="A19" s="12" t="s">
        <v>29</v>
      </c>
      <c r="B19" s="13">
        <v>881167</v>
      </c>
      <c r="C19" s="13">
        <v>848126</v>
      </c>
      <c r="D19" s="13">
        <v>33041</v>
      </c>
      <c r="E19" s="13">
        <v>292774</v>
      </c>
      <c r="F19" s="13">
        <v>208257</v>
      </c>
      <c r="G19" s="13">
        <v>7350</v>
      </c>
      <c r="H19" s="13">
        <v>29144</v>
      </c>
      <c r="I19" s="13">
        <v>25002</v>
      </c>
      <c r="J19" s="13">
        <v>23021</v>
      </c>
      <c r="K19" s="13">
        <v>263149</v>
      </c>
      <c r="L19" s="47">
        <v>0.10118726389638422</v>
      </c>
      <c r="M19" s="15">
        <v>3.2229877369855102</v>
      </c>
      <c r="N19" s="16"/>
      <c r="O19" s="70"/>
    </row>
    <row r="20" spans="1:15" s="18" customFormat="1" ht="15" customHeight="1" x14ac:dyDescent="0.2">
      <c r="A20" s="12" t="s">
        <v>30</v>
      </c>
      <c r="B20" s="13">
        <v>149890</v>
      </c>
      <c r="C20" s="13">
        <v>133307</v>
      </c>
      <c r="D20" s="13">
        <v>16583</v>
      </c>
      <c r="E20" s="13">
        <v>44888</v>
      </c>
      <c r="F20" s="13">
        <v>32606</v>
      </c>
      <c r="G20" s="13">
        <v>2218</v>
      </c>
      <c r="H20" s="13">
        <v>3814</v>
      </c>
      <c r="I20" s="13">
        <v>4262</v>
      </c>
      <c r="J20" s="13">
        <v>1988</v>
      </c>
      <c r="K20" s="13">
        <v>42386</v>
      </c>
      <c r="L20" s="47">
        <v>5.5738727499554441E-2</v>
      </c>
      <c r="M20" s="15">
        <v>3.1450714858679754</v>
      </c>
      <c r="N20" s="16"/>
      <c r="O20" s="70"/>
    </row>
    <row r="21" spans="1:15" s="18" customFormat="1" ht="15" customHeight="1" x14ac:dyDescent="0.2">
      <c r="A21" s="12" t="s">
        <v>31</v>
      </c>
      <c r="B21" s="13">
        <v>65251</v>
      </c>
      <c r="C21" s="13">
        <v>64029</v>
      </c>
      <c r="D21" s="13">
        <v>1222</v>
      </c>
      <c r="E21" s="13">
        <v>35717</v>
      </c>
      <c r="F21" s="13">
        <v>24366</v>
      </c>
      <c r="G21" s="13">
        <v>633</v>
      </c>
      <c r="H21" s="13">
        <v>1167</v>
      </c>
      <c r="I21" s="13">
        <v>1607</v>
      </c>
      <c r="J21" s="13">
        <v>7944</v>
      </c>
      <c r="K21" s="13">
        <v>26764</v>
      </c>
      <c r="L21" s="47">
        <v>0.25066494946384077</v>
      </c>
      <c r="M21" s="15">
        <v>2.3923554027798537</v>
      </c>
      <c r="N21" s="16"/>
      <c r="O21" s="70"/>
    </row>
    <row r="22" spans="1:15" s="18" customFormat="1" ht="15" customHeight="1" x14ac:dyDescent="0.2">
      <c r="A22" s="12" t="s">
        <v>32</v>
      </c>
      <c r="B22" s="13">
        <v>31650</v>
      </c>
      <c r="C22" s="13">
        <v>23417</v>
      </c>
      <c r="D22" s="13">
        <v>8233</v>
      </c>
      <c r="E22" s="13">
        <v>12740</v>
      </c>
      <c r="F22" s="13">
        <v>9064</v>
      </c>
      <c r="G22" s="13">
        <v>296</v>
      </c>
      <c r="H22" s="13">
        <v>309</v>
      </c>
      <c r="I22" s="13">
        <v>741</v>
      </c>
      <c r="J22" s="13">
        <v>2330</v>
      </c>
      <c r="K22" s="13">
        <v>10166</v>
      </c>
      <c r="L22" s="47">
        <v>0.20204081632653059</v>
      </c>
      <c r="M22" s="15">
        <v>2.3034625221325991</v>
      </c>
      <c r="N22" s="16"/>
      <c r="O22" s="70"/>
    </row>
    <row r="23" spans="1:15" s="18" customFormat="1" ht="15" customHeight="1" x14ac:dyDescent="0.2">
      <c r="A23" s="12" t="s">
        <v>33</v>
      </c>
      <c r="B23" s="13">
        <v>10155753</v>
      </c>
      <c r="C23" s="13">
        <v>9973589</v>
      </c>
      <c r="D23" s="13">
        <v>182164</v>
      </c>
      <c r="E23" s="13">
        <v>3487551</v>
      </c>
      <c r="F23" s="13">
        <v>1721805</v>
      </c>
      <c r="G23" s="13">
        <v>229849</v>
      </c>
      <c r="H23" s="13">
        <v>285436</v>
      </c>
      <c r="I23" s="13">
        <v>1192188</v>
      </c>
      <c r="J23" s="13">
        <v>58273</v>
      </c>
      <c r="K23" s="13">
        <v>3281241</v>
      </c>
      <c r="L23" s="47">
        <v>5.9156124168506796E-2</v>
      </c>
      <c r="M23" s="15">
        <v>3.0395783180814822</v>
      </c>
      <c r="N23" s="16"/>
      <c r="O23" s="70"/>
    </row>
    <row r="24" spans="1:15" s="18" customFormat="1" ht="15" customHeight="1" x14ac:dyDescent="0.2">
      <c r="A24" s="12" t="s">
        <v>34</v>
      </c>
      <c r="B24" s="13">
        <v>154900</v>
      </c>
      <c r="C24" s="13">
        <v>147075</v>
      </c>
      <c r="D24" s="13">
        <v>7825</v>
      </c>
      <c r="E24" s="13">
        <v>49752</v>
      </c>
      <c r="F24" s="13">
        <v>39699</v>
      </c>
      <c r="G24" s="13">
        <v>659</v>
      </c>
      <c r="H24" s="13">
        <v>3379</v>
      </c>
      <c r="I24" s="13">
        <v>2614</v>
      </c>
      <c r="J24" s="13">
        <v>3401</v>
      </c>
      <c r="K24" s="13">
        <v>43830</v>
      </c>
      <c r="L24" s="47">
        <v>0.11903039073806077</v>
      </c>
      <c r="M24" s="15">
        <v>3.3555783709787819</v>
      </c>
      <c r="N24" s="16"/>
      <c r="O24" s="70"/>
    </row>
    <row r="25" spans="1:15" s="18" customFormat="1" ht="15" customHeight="1" x14ac:dyDescent="0.2">
      <c r="A25" s="12" t="s">
        <v>35</v>
      </c>
      <c r="B25" s="13">
        <v>262509</v>
      </c>
      <c r="C25" s="13">
        <v>254194</v>
      </c>
      <c r="D25" s="13">
        <v>8315</v>
      </c>
      <c r="E25" s="13">
        <v>111806</v>
      </c>
      <c r="F25" s="13">
        <v>68513</v>
      </c>
      <c r="G25" s="13">
        <v>11268</v>
      </c>
      <c r="H25" s="13">
        <v>8284</v>
      </c>
      <c r="I25" s="13">
        <v>21766</v>
      </c>
      <c r="J25" s="13">
        <v>1975</v>
      </c>
      <c r="K25" s="13">
        <v>103739</v>
      </c>
      <c r="L25" s="47">
        <v>7.215176287497993E-2</v>
      </c>
      <c r="M25" s="15">
        <v>2.4503224438253692</v>
      </c>
      <c r="N25" s="16"/>
      <c r="O25" s="70"/>
    </row>
    <row r="26" spans="1:15" s="18" customFormat="1" ht="15" customHeight="1" x14ac:dyDescent="0.2">
      <c r="A26" s="12" t="s">
        <v>36</v>
      </c>
      <c r="B26" s="13">
        <v>18156</v>
      </c>
      <c r="C26" s="13">
        <v>17422</v>
      </c>
      <c r="D26" s="13">
        <v>734</v>
      </c>
      <c r="E26" s="13">
        <v>10426</v>
      </c>
      <c r="F26" s="13">
        <v>7018</v>
      </c>
      <c r="G26" s="13">
        <v>177</v>
      </c>
      <c r="H26" s="13">
        <v>529</v>
      </c>
      <c r="I26" s="13">
        <v>309</v>
      </c>
      <c r="J26" s="13">
        <v>2393</v>
      </c>
      <c r="K26" s="13">
        <v>7877</v>
      </c>
      <c r="L26" s="47">
        <v>0.24448494149242284</v>
      </c>
      <c r="M26" s="15">
        <v>2.2117557445728071</v>
      </c>
      <c r="N26" s="16"/>
      <c r="O26" s="70"/>
    </row>
    <row r="27" spans="1:15" s="18" customFormat="1" ht="15" customHeight="1" x14ac:dyDescent="0.2">
      <c r="A27" s="12" t="s">
        <v>37</v>
      </c>
      <c r="B27" s="13">
        <v>88328</v>
      </c>
      <c r="C27" s="13">
        <v>86367</v>
      </c>
      <c r="D27" s="13">
        <v>1961</v>
      </c>
      <c r="E27" s="13">
        <v>40789</v>
      </c>
      <c r="F27" s="13">
        <v>28570</v>
      </c>
      <c r="G27" s="13">
        <v>1369</v>
      </c>
      <c r="H27" s="13">
        <v>2510</v>
      </c>
      <c r="I27" s="13">
        <v>2791</v>
      </c>
      <c r="J27" s="13">
        <v>5549</v>
      </c>
      <c r="K27" s="13">
        <v>35339</v>
      </c>
      <c r="L27" s="47">
        <v>0.13361445487754053</v>
      </c>
      <c r="M27" s="15">
        <v>2.4439571012196155</v>
      </c>
      <c r="N27" s="16"/>
      <c r="O27" s="70"/>
    </row>
    <row r="28" spans="1:15" s="18" customFormat="1" ht="15" customHeight="1" x14ac:dyDescent="0.2">
      <c r="A28" s="12" t="s">
        <v>38</v>
      </c>
      <c r="B28" s="13">
        <v>269299</v>
      </c>
      <c r="C28" s="13">
        <v>262789</v>
      </c>
      <c r="D28" s="13">
        <v>6510</v>
      </c>
      <c r="E28" s="13">
        <v>84407</v>
      </c>
      <c r="F28" s="13">
        <v>61088</v>
      </c>
      <c r="G28" s="13">
        <v>2680</v>
      </c>
      <c r="H28" s="13">
        <v>7563</v>
      </c>
      <c r="I28" s="13">
        <v>7523</v>
      </c>
      <c r="J28" s="13">
        <v>5553</v>
      </c>
      <c r="K28" s="13">
        <v>77240</v>
      </c>
      <c r="L28" s="47">
        <v>8.4910019311194573E-2</v>
      </c>
      <c r="M28" s="15">
        <v>3.4022397721387883</v>
      </c>
      <c r="N28" s="16"/>
      <c r="O28" s="70"/>
    </row>
    <row r="29" spans="1:15" s="18" customFormat="1" ht="15" customHeight="1" x14ac:dyDescent="0.2">
      <c r="A29" s="12" t="s">
        <v>39</v>
      </c>
      <c r="B29" s="13">
        <v>9609</v>
      </c>
      <c r="C29" s="13">
        <v>9263</v>
      </c>
      <c r="D29" s="13">
        <v>346</v>
      </c>
      <c r="E29" s="13">
        <v>5249</v>
      </c>
      <c r="F29" s="13">
        <v>3935</v>
      </c>
      <c r="G29" s="13">
        <v>109</v>
      </c>
      <c r="H29" s="13">
        <v>119</v>
      </c>
      <c r="I29" s="13">
        <v>161</v>
      </c>
      <c r="J29" s="13">
        <v>925</v>
      </c>
      <c r="K29" s="13">
        <v>4153</v>
      </c>
      <c r="L29" s="47">
        <v>0.20880167650981141</v>
      </c>
      <c r="M29" s="15">
        <v>2.2304358295208284</v>
      </c>
      <c r="N29" s="16"/>
      <c r="O29" s="70"/>
    </row>
    <row r="30" spans="1:15" s="18" customFormat="1" ht="15" customHeight="1" x14ac:dyDescent="0.2">
      <c r="A30" s="12" t="s">
        <v>40</v>
      </c>
      <c r="B30" s="13">
        <v>13917</v>
      </c>
      <c r="C30" s="13">
        <v>13574</v>
      </c>
      <c r="D30" s="13">
        <v>343</v>
      </c>
      <c r="E30" s="13">
        <v>14004</v>
      </c>
      <c r="F30" s="13">
        <v>5301</v>
      </c>
      <c r="G30" s="13">
        <v>405</v>
      </c>
      <c r="H30" s="13">
        <v>2688</v>
      </c>
      <c r="I30" s="13">
        <v>4547</v>
      </c>
      <c r="J30" s="13">
        <v>1063</v>
      </c>
      <c r="K30" s="13">
        <v>5803</v>
      </c>
      <c r="L30" s="47">
        <v>0.58561839474435873</v>
      </c>
      <c r="M30" s="15">
        <v>2.3391349302085129</v>
      </c>
      <c r="N30" s="16"/>
      <c r="O30" s="70"/>
    </row>
    <row r="31" spans="1:15" s="18" customFormat="1" ht="15" customHeight="1" x14ac:dyDescent="0.2">
      <c r="A31" s="12" t="s">
        <v>41</v>
      </c>
      <c r="B31" s="13">
        <v>432964</v>
      </c>
      <c r="C31" s="13">
        <v>413062</v>
      </c>
      <c r="D31" s="13">
        <v>19902</v>
      </c>
      <c r="E31" s="13">
        <v>139177</v>
      </c>
      <c r="F31" s="13">
        <v>87833</v>
      </c>
      <c r="G31" s="13">
        <v>8910</v>
      </c>
      <c r="H31" s="13">
        <v>12513</v>
      </c>
      <c r="I31" s="13">
        <v>24232</v>
      </c>
      <c r="J31" s="13">
        <v>5689</v>
      </c>
      <c r="K31" s="13">
        <v>126061</v>
      </c>
      <c r="L31" s="47">
        <v>9.4239709147344697E-2</v>
      </c>
      <c r="M31" s="15">
        <v>3.2766835103640299</v>
      </c>
      <c r="N31" s="16"/>
      <c r="O31" s="70"/>
    </row>
    <row r="32" spans="1:15" s="18" customFormat="1" ht="15" customHeight="1" x14ac:dyDescent="0.2">
      <c r="A32" s="12" t="s">
        <v>42</v>
      </c>
      <c r="B32" s="13">
        <v>141102</v>
      </c>
      <c r="C32" s="13">
        <v>136130</v>
      </c>
      <c r="D32" s="13">
        <v>4972</v>
      </c>
      <c r="E32" s="13">
        <v>55267</v>
      </c>
      <c r="F32" s="13">
        <v>37828</v>
      </c>
      <c r="G32" s="13">
        <v>2963</v>
      </c>
      <c r="H32" s="13">
        <v>4104</v>
      </c>
      <c r="I32" s="13">
        <v>6582</v>
      </c>
      <c r="J32" s="13">
        <v>3790</v>
      </c>
      <c r="K32" s="13">
        <v>49434</v>
      </c>
      <c r="L32" s="47">
        <v>0.10554218611467969</v>
      </c>
      <c r="M32" s="15">
        <v>2.7537727070437352</v>
      </c>
      <c r="N32" s="16"/>
      <c r="O32" s="70"/>
    </row>
    <row r="33" spans="1:15" s="18" customFormat="1" ht="15" customHeight="1" x14ac:dyDescent="0.2">
      <c r="A33" s="12" t="s">
        <v>43</v>
      </c>
      <c r="B33" s="13">
        <v>98448</v>
      </c>
      <c r="C33" s="13">
        <v>97212</v>
      </c>
      <c r="D33" s="13">
        <v>1236</v>
      </c>
      <c r="E33" s="13">
        <v>53182</v>
      </c>
      <c r="F33" s="13">
        <v>44037</v>
      </c>
      <c r="G33" s="13">
        <v>840</v>
      </c>
      <c r="H33" s="13">
        <v>2240</v>
      </c>
      <c r="I33" s="13">
        <v>2911</v>
      </c>
      <c r="J33" s="13">
        <v>3154</v>
      </c>
      <c r="K33" s="13">
        <v>41934</v>
      </c>
      <c r="L33" s="47">
        <v>0.21150013162348158</v>
      </c>
      <c r="M33" s="15">
        <v>2.3182143368149948</v>
      </c>
      <c r="N33" s="16"/>
      <c r="O33" s="70"/>
    </row>
    <row r="34" spans="1:15" s="18" customFormat="1" ht="15" customHeight="1" x14ac:dyDescent="0.2">
      <c r="A34" s="12" t="s">
        <v>44</v>
      </c>
      <c r="B34" s="13">
        <v>3155578</v>
      </c>
      <c r="C34" s="13">
        <v>3104736</v>
      </c>
      <c r="D34" s="13">
        <v>50842</v>
      </c>
      <c r="E34" s="13">
        <v>1069645</v>
      </c>
      <c r="F34" s="13">
        <v>541736</v>
      </c>
      <c r="G34" s="13">
        <v>128914</v>
      </c>
      <c r="H34" s="13">
        <v>92796</v>
      </c>
      <c r="I34" s="13">
        <v>272665</v>
      </c>
      <c r="J34" s="13">
        <v>33534</v>
      </c>
      <c r="K34" s="13">
        <v>1014037</v>
      </c>
      <c r="L34" s="47">
        <v>5.1987341594641245E-2</v>
      </c>
      <c r="M34" s="15">
        <v>3.0617581015288398</v>
      </c>
      <c r="N34" s="16"/>
      <c r="O34" s="70"/>
    </row>
    <row r="35" spans="1:15" s="18" customFormat="1" ht="15" customHeight="1" x14ac:dyDescent="0.2">
      <c r="A35" s="12" t="s">
        <v>45</v>
      </c>
      <c r="B35" s="13">
        <v>371326</v>
      </c>
      <c r="C35" s="13">
        <v>367412</v>
      </c>
      <c r="D35" s="13">
        <v>3914</v>
      </c>
      <c r="E35" s="13">
        <v>158518</v>
      </c>
      <c r="F35" s="13">
        <v>123427</v>
      </c>
      <c r="G35" s="13">
        <v>4195</v>
      </c>
      <c r="H35" s="13">
        <v>8421</v>
      </c>
      <c r="I35" s="13">
        <v>18209</v>
      </c>
      <c r="J35" s="13">
        <v>4266</v>
      </c>
      <c r="K35" s="13">
        <v>138221</v>
      </c>
      <c r="L35" s="47">
        <v>0.12804224125966768</v>
      </c>
      <c r="M35" s="15">
        <v>2.6581489064613915</v>
      </c>
      <c r="N35" s="16"/>
      <c r="O35" s="70"/>
    </row>
    <row r="36" spans="1:15" s="18" customFormat="1" ht="15" customHeight="1" x14ac:dyDescent="0.2">
      <c r="A36" s="12" t="s">
        <v>46</v>
      </c>
      <c r="B36" s="13">
        <v>19862</v>
      </c>
      <c r="C36" s="13">
        <v>19578</v>
      </c>
      <c r="D36" s="13">
        <v>284</v>
      </c>
      <c r="E36" s="13">
        <v>15749</v>
      </c>
      <c r="F36" s="13">
        <v>12178</v>
      </c>
      <c r="G36" s="13">
        <v>393</v>
      </c>
      <c r="H36" s="13">
        <v>331</v>
      </c>
      <c r="I36" s="13">
        <v>667</v>
      </c>
      <c r="J36" s="13">
        <v>2180</v>
      </c>
      <c r="K36" s="13">
        <v>9191</v>
      </c>
      <c r="L36" s="47">
        <v>0.41640739094545687</v>
      </c>
      <c r="M36" s="15">
        <v>2.1301272984441302</v>
      </c>
      <c r="N36" s="16"/>
      <c r="O36" s="70"/>
    </row>
    <row r="37" spans="1:15" s="18" customFormat="1" ht="15" customHeight="1" x14ac:dyDescent="0.2">
      <c r="A37" s="12" t="s">
        <v>47</v>
      </c>
      <c r="B37" s="13">
        <v>2321837</v>
      </c>
      <c r="C37" s="13">
        <v>2288362</v>
      </c>
      <c r="D37" s="13">
        <v>33475</v>
      </c>
      <c r="E37" s="13">
        <v>822911</v>
      </c>
      <c r="F37" s="13">
        <v>559701</v>
      </c>
      <c r="G37" s="13">
        <v>51294</v>
      </c>
      <c r="H37" s="13">
        <v>38618</v>
      </c>
      <c r="I37" s="13">
        <v>94054</v>
      </c>
      <c r="J37" s="13">
        <v>79244</v>
      </c>
      <c r="K37" s="13">
        <v>708017</v>
      </c>
      <c r="L37" s="47">
        <v>0.13961898674340234</v>
      </c>
      <c r="M37" s="15">
        <v>3.2320721112628652</v>
      </c>
      <c r="N37" s="16"/>
      <c r="O37" s="70"/>
    </row>
    <row r="38" spans="1:15" s="18" customFormat="1" ht="15" customHeight="1" x14ac:dyDescent="0.2">
      <c r="A38" s="12" t="s">
        <v>48</v>
      </c>
      <c r="B38" s="13">
        <v>1484379</v>
      </c>
      <c r="C38" s="13">
        <v>1461306</v>
      </c>
      <c r="D38" s="13">
        <v>23073</v>
      </c>
      <c r="E38" s="13">
        <v>562950</v>
      </c>
      <c r="F38" s="13">
        <v>362686</v>
      </c>
      <c r="G38" s="13">
        <v>34768</v>
      </c>
      <c r="H38" s="13">
        <v>44951</v>
      </c>
      <c r="I38" s="13">
        <v>105710</v>
      </c>
      <c r="J38" s="13">
        <v>14835</v>
      </c>
      <c r="K38" s="13">
        <v>522411</v>
      </c>
      <c r="L38" s="47">
        <v>7.2011723954169993E-2</v>
      </c>
      <c r="M38" s="15">
        <v>2.7972343614510415</v>
      </c>
      <c r="N38" s="16"/>
      <c r="O38" s="70"/>
    </row>
    <row r="39" spans="1:15" s="18" customFormat="1" ht="15" customHeight="1" x14ac:dyDescent="0.2">
      <c r="A39" s="12" t="s">
        <v>49</v>
      </c>
      <c r="B39" s="13">
        <v>58373</v>
      </c>
      <c r="C39" s="13">
        <v>57962</v>
      </c>
      <c r="D39" s="13">
        <v>411</v>
      </c>
      <c r="E39" s="13">
        <v>18262</v>
      </c>
      <c r="F39" s="13">
        <v>14118</v>
      </c>
      <c r="G39" s="13">
        <v>739</v>
      </c>
      <c r="H39" s="13">
        <v>1408</v>
      </c>
      <c r="I39" s="13">
        <v>1150</v>
      </c>
      <c r="J39" s="13">
        <v>847</v>
      </c>
      <c r="K39" s="13">
        <v>17220</v>
      </c>
      <c r="L39" s="47">
        <v>5.705837257693569E-2</v>
      </c>
      <c r="M39" s="15">
        <v>3.3659698025551683</v>
      </c>
      <c r="N39" s="16"/>
      <c r="O39" s="70"/>
    </row>
    <row r="40" spans="1:15" s="18" customFormat="1" ht="15" customHeight="1" x14ac:dyDescent="0.2">
      <c r="A40" s="12" t="s">
        <v>50</v>
      </c>
      <c r="B40" s="13">
        <v>2123562</v>
      </c>
      <c r="C40" s="13">
        <v>2084663</v>
      </c>
      <c r="D40" s="13">
        <v>38899</v>
      </c>
      <c r="E40" s="13">
        <v>709385</v>
      </c>
      <c r="F40" s="13">
        <v>504642</v>
      </c>
      <c r="G40" s="13">
        <v>24873</v>
      </c>
      <c r="H40" s="13">
        <v>45579</v>
      </c>
      <c r="I40" s="13">
        <v>90624</v>
      </c>
      <c r="J40" s="13">
        <v>43667</v>
      </c>
      <c r="K40" s="13">
        <v>624292</v>
      </c>
      <c r="L40" s="47">
        <v>0.11995319889763667</v>
      </c>
      <c r="M40" s="15">
        <v>3.3392434950311713</v>
      </c>
      <c r="N40" s="16"/>
      <c r="O40" s="70"/>
    </row>
    <row r="41" spans="1:15" s="18" customFormat="1" ht="15" customHeight="1" x14ac:dyDescent="0.2">
      <c r="A41" s="12" t="s">
        <v>51</v>
      </c>
      <c r="B41" s="13">
        <v>3267992</v>
      </c>
      <c r="C41" s="13">
        <v>3159914</v>
      </c>
      <c r="D41" s="13">
        <v>108078</v>
      </c>
      <c r="E41" s="13">
        <v>1188445</v>
      </c>
      <c r="F41" s="13">
        <v>612517</v>
      </c>
      <c r="G41" s="13">
        <v>104944</v>
      </c>
      <c r="H41" s="13">
        <v>85792</v>
      </c>
      <c r="I41" s="13">
        <v>339256</v>
      </c>
      <c r="J41" s="13">
        <v>45936</v>
      </c>
      <c r="K41" s="13">
        <v>1112456</v>
      </c>
      <c r="L41" s="47">
        <v>6.3939854179200561E-2</v>
      </c>
      <c r="M41" s="15">
        <v>2.8404844775883271</v>
      </c>
      <c r="N41" s="16"/>
      <c r="O41" s="70"/>
    </row>
    <row r="42" spans="1:15" s="18" customFormat="1" ht="15" customHeight="1" x14ac:dyDescent="0.2">
      <c r="A42" s="12" t="s">
        <v>52</v>
      </c>
      <c r="B42" s="13">
        <v>858708</v>
      </c>
      <c r="C42" s="13">
        <v>833619</v>
      </c>
      <c r="D42" s="13">
        <v>25089</v>
      </c>
      <c r="E42" s="13">
        <v>384657</v>
      </c>
      <c r="F42" s="13">
        <v>65845</v>
      </c>
      <c r="G42" s="13">
        <v>59609</v>
      </c>
      <c r="H42" s="13">
        <v>80972</v>
      </c>
      <c r="I42" s="13">
        <v>177629</v>
      </c>
      <c r="J42" s="13">
        <v>602</v>
      </c>
      <c r="K42" s="13">
        <v>353810</v>
      </c>
      <c r="L42" s="47">
        <v>8.019352306080485E-2</v>
      </c>
      <c r="M42" s="15">
        <v>2.3561205166614849</v>
      </c>
      <c r="N42" s="16"/>
      <c r="O42" s="70"/>
    </row>
    <row r="43" spans="1:15" s="18" customFormat="1" ht="15" customHeight="1" x14ac:dyDescent="0.2">
      <c r="A43" s="12" t="s">
        <v>53</v>
      </c>
      <c r="B43" s="13">
        <v>724859</v>
      </c>
      <c r="C43" s="13">
        <v>709973</v>
      </c>
      <c r="D43" s="13">
        <v>14886</v>
      </c>
      <c r="E43" s="13">
        <v>237905</v>
      </c>
      <c r="F43" s="13">
        <v>173000</v>
      </c>
      <c r="G43" s="13">
        <v>12279</v>
      </c>
      <c r="H43" s="13">
        <v>14862</v>
      </c>
      <c r="I43" s="13">
        <v>29164</v>
      </c>
      <c r="J43" s="13">
        <v>8600</v>
      </c>
      <c r="K43" s="13">
        <v>219684</v>
      </c>
      <c r="L43" s="47">
        <v>7.6589394926546261E-2</v>
      </c>
      <c r="M43" s="15">
        <v>3.2317920285500992</v>
      </c>
      <c r="N43" s="16"/>
      <c r="O43" s="70"/>
    </row>
    <row r="44" spans="1:15" s="18" customFormat="1" ht="15" customHeight="1" x14ac:dyDescent="0.2">
      <c r="A44" s="12" t="s">
        <v>54</v>
      </c>
      <c r="B44" s="13">
        <v>277219</v>
      </c>
      <c r="C44" s="13">
        <v>261367</v>
      </c>
      <c r="D44" s="13">
        <v>15852</v>
      </c>
      <c r="E44" s="13">
        <v>119697</v>
      </c>
      <c r="F44" s="13">
        <v>81192</v>
      </c>
      <c r="G44" s="13">
        <v>6534</v>
      </c>
      <c r="H44" s="13">
        <v>9103</v>
      </c>
      <c r="I44" s="13">
        <v>12145</v>
      </c>
      <c r="J44" s="13">
        <v>10723</v>
      </c>
      <c r="K44" s="13">
        <v>104718</v>
      </c>
      <c r="L44" s="47">
        <v>0.1251409809769668</v>
      </c>
      <c r="M44" s="15">
        <v>2.4959128325598274</v>
      </c>
      <c r="N44" s="16"/>
      <c r="O44" s="70"/>
    </row>
    <row r="45" spans="1:15" s="18" customFormat="1" ht="15" customHeight="1" x14ac:dyDescent="0.2">
      <c r="A45" s="12" t="s">
        <v>55</v>
      </c>
      <c r="B45" s="13">
        <v>760679</v>
      </c>
      <c r="C45" s="13">
        <v>751186</v>
      </c>
      <c r="D45" s="13">
        <v>9493</v>
      </c>
      <c r="E45" s="13">
        <v>274612</v>
      </c>
      <c r="F45" s="13">
        <v>155686</v>
      </c>
      <c r="G45" s="13">
        <v>25230</v>
      </c>
      <c r="H45" s="13">
        <v>17519</v>
      </c>
      <c r="I45" s="13">
        <v>73010</v>
      </c>
      <c r="J45" s="13">
        <v>3167</v>
      </c>
      <c r="K45" s="13">
        <v>261463</v>
      </c>
      <c r="L45" s="47">
        <v>4.7882102748605271E-2</v>
      </c>
      <c r="M45" s="15">
        <v>2.8730107127968392</v>
      </c>
      <c r="N45" s="16"/>
      <c r="O45" s="70"/>
    </row>
    <row r="46" spans="1:15" s="18" customFormat="1" ht="15" customHeight="1" x14ac:dyDescent="0.2">
      <c r="A46" s="12" t="s">
        <v>56</v>
      </c>
      <c r="B46" s="13">
        <v>443312</v>
      </c>
      <c r="C46" s="13">
        <v>424195</v>
      </c>
      <c r="D46" s="13">
        <v>19117</v>
      </c>
      <c r="E46" s="13">
        <v>155353</v>
      </c>
      <c r="F46" s="13">
        <v>91086</v>
      </c>
      <c r="G46" s="13">
        <v>10348</v>
      </c>
      <c r="H46" s="13">
        <v>15023</v>
      </c>
      <c r="I46" s="13">
        <v>30911</v>
      </c>
      <c r="J46" s="13">
        <v>7985</v>
      </c>
      <c r="K46" s="13">
        <v>144870</v>
      </c>
      <c r="L46" s="47">
        <v>6.7478581038023067E-2</v>
      </c>
      <c r="M46" s="15">
        <v>2.9281079588596675</v>
      </c>
      <c r="N46" s="16"/>
      <c r="O46" s="70"/>
    </row>
    <row r="47" spans="1:15" s="18" customFormat="1" ht="15" customHeight="1" x14ac:dyDescent="0.2">
      <c r="A47" s="12" t="s">
        <v>57</v>
      </c>
      <c r="B47" s="13">
        <v>1906511</v>
      </c>
      <c r="C47" s="13">
        <v>1875544</v>
      </c>
      <c r="D47" s="13">
        <v>30967</v>
      </c>
      <c r="E47" s="13">
        <v>652007</v>
      </c>
      <c r="F47" s="13">
        <v>348232</v>
      </c>
      <c r="G47" s="13">
        <v>62587</v>
      </c>
      <c r="H47" s="13">
        <v>49069</v>
      </c>
      <c r="I47" s="13">
        <v>173068</v>
      </c>
      <c r="J47" s="13">
        <v>19051</v>
      </c>
      <c r="K47" s="13">
        <v>623590</v>
      </c>
      <c r="L47" s="47">
        <v>4.3583887903044016E-2</v>
      </c>
      <c r="M47" s="15">
        <v>3.0076556711942142</v>
      </c>
      <c r="N47" s="16"/>
      <c r="O47" s="70"/>
    </row>
    <row r="48" spans="1:15" s="18" customFormat="1" ht="15" customHeight="1" x14ac:dyDescent="0.2">
      <c r="A48" s="12" t="s">
        <v>58</v>
      </c>
      <c r="B48" s="13">
        <v>274271</v>
      </c>
      <c r="C48" s="13">
        <v>260695</v>
      </c>
      <c r="D48" s="13">
        <v>13576</v>
      </c>
      <c r="E48" s="13">
        <v>105221</v>
      </c>
      <c r="F48" s="13">
        <v>66363</v>
      </c>
      <c r="G48" s="13">
        <v>9463</v>
      </c>
      <c r="H48" s="13">
        <v>9646</v>
      </c>
      <c r="I48" s="13">
        <v>12829</v>
      </c>
      <c r="J48" s="13">
        <v>6920</v>
      </c>
      <c r="K48" s="13">
        <v>95173</v>
      </c>
      <c r="L48" s="47">
        <v>9.5494245445300829E-2</v>
      </c>
      <c r="M48" s="15">
        <v>2.7391697225053324</v>
      </c>
      <c r="N48" s="16"/>
      <c r="O48" s="70"/>
    </row>
    <row r="49" spans="1:15" s="18" customFormat="1" ht="15" customHeight="1" x14ac:dyDescent="0.2">
      <c r="A49" s="12" t="s">
        <v>59</v>
      </c>
      <c r="B49" s="13">
        <v>179379</v>
      </c>
      <c r="C49" s="13">
        <v>176593</v>
      </c>
      <c r="D49" s="13">
        <v>2786</v>
      </c>
      <c r="E49" s="13">
        <v>78115</v>
      </c>
      <c r="F49" s="13">
        <v>53957</v>
      </c>
      <c r="G49" s="13">
        <v>2736</v>
      </c>
      <c r="H49" s="13">
        <v>5807</v>
      </c>
      <c r="I49" s="13">
        <v>6763</v>
      </c>
      <c r="J49" s="13">
        <v>8852</v>
      </c>
      <c r="K49" s="13">
        <v>71315</v>
      </c>
      <c r="L49" s="47">
        <v>8.7051142546245908E-2</v>
      </c>
      <c r="M49" s="15">
        <v>2.4762392203603731</v>
      </c>
      <c r="N49" s="16"/>
      <c r="O49" s="70"/>
    </row>
    <row r="50" spans="1:15" s="18" customFormat="1" ht="15" customHeight="1" x14ac:dyDescent="0.2">
      <c r="A50" s="12" t="s">
        <v>60</v>
      </c>
      <c r="B50" s="13">
        <v>3202</v>
      </c>
      <c r="C50" s="13">
        <v>3165</v>
      </c>
      <c r="D50" s="13">
        <v>37</v>
      </c>
      <c r="E50" s="13">
        <v>2337</v>
      </c>
      <c r="F50" s="13">
        <v>2108</v>
      </c>
      <c r="G50" s="13">
        <v>24</v>
      </c>
      <c r="H50" s="13">
        <v>33</v>
      </c>
      <c r="I50" s="13">
        <v>73</v>
      </c>
      <c r="J50" s="13">
        <v>99</v>
      </c>
      <c r="K50" s="13">
        <v>1470</v>
      </c>
      <c r="L50" s="47">
        <v>0.3709884467265725</v>
      </c>
      <c r="M50" s="15">
        <v>2.1530612244897958</v>
      </c>
      <c r="N50" s="16"/>
      <c r="O50" s="70"/>
    </row>
    <row r="51" spans="1:15" s="18" customFormat="1" ht="15" customHeight="1" x14ac:dyDescent="0.2">
      <c r="A51" s="12" t="s">
        <v>61</v>
      </c>
      <c r="B51" s="13">
        <v>44731</v>
      </c>
      <c r="C51" s="13">
        <v>44177</v>
      </c>
      <c r="D51" s="13">
        <v>554</v>
      </c>
      <c r="E51" s="13">
        <v>23985</v>
      </c>
      <c r="F51" s="13">
        <v>16622</v>
      </c>
      <c r="G51" s="13">
        <v>571</v>
      </c>
      <c r="H51" s="13">
        <v>1523</v>
      </c>
      <c r="I51" s="13">
        <v>1718</v>
      </c>
      <c r="J51" s="13">
        <v>3551</v>
      </c>
      <c r="K51" s="13">
        <v>19736</v>
      </c>
      <c r="L51" s="47">
        <v>0.17715238690848445</v>
      </c>
      <c r="M51" s="15">
        <v>2.2383968382650994</v>
      </c>
      <c r="N51" s="16"/>
      <c r="O51" s="70"/>
    </row>
    <row r="52" spans="1:15" s="18" customFormat="1" ht="15" customHeight="1" x14ac:dyDescent="0.2">
      <c r="A52" s="12" t="s">
        <v>62</v>
      </c>
      <c r="B52" s="13">
        <v>427744</v>
      </c>
      <c r="C52" s="13">
        <v>416694</v>
      </c>
      <c r="D52" s="13">
        <v>11050</v>
      </c>
      <c r="E52" s="13">
        <v>155440</v>
      </c>
      <c r="F52" s="13">
        <v>111490</v>
      </c>
      <c r="G52" s="13">
        <v>6582</v>
      </c>
      <c r="H52" s="13">
        <v>11264</v>
      </c>
      <c r="I52" s="13">
        <v>21515</v>
      </c>
      <c r="J52" s="13">
        <v>4589</v>
      </c>
      <c r="K52" s="13">
        <v>144833</v>
      </c>
      <c r="L52" s="47">
        <v>6.8238548636129659E-2</v>
      </c>
      <c r="M52" s="15">
        <v>2.8770653097015182</v>
      </c>
      <c r="N52" s="16"/>
      <c r="O52" s="70"/>
    </row>
    <row r="53" spans="1:15" s="18" customFormat="1" ht="15" customHeight="1" x14ac:dyDescent="0.2">
      <c r="A53" s="12" t="s">
        <v>63</v>
      </c>
      <c r="B53" s="13">
        <v>500882</v>
      </c>
      <c r="C53" s="13">
        <v>490445</v>
      </c>
      <c r="D53" s="13">
        <v>10437</v>
      </c>
      <c r="E53" s="13">
        <v>206902</v>
      </c>
      <c r="F53" s="13">
        <v>141689</v>
      </c>
      <c r="G53" s="13">
        <v>14454</v>
      </c>
      <c r="H53" s="13">
        <v>13523</v>
      </c>
      <c r="I53" s="13">
        <v>25808</v>
      </c>
      <c r="J53" s="13">
        <v>11428</v>
      </c>
      <c r="K53" s="13">
        <v>187764</v>
      </c>
      <c r="L53" s="47">
        <v>9.2497897555364417E-2</v>
      </c>
      <c r="M53" s="15">
        <v>2.6120289299333206</v>
      </c>
      <c r="N53" s="16"/>
      <c r="O53" s="70"/>
    </row>
    <row r="54" spans="1:15" s="18" customFormat="1" ht="15" customHeight="1" x14ac:dyDescent="0.2">
      <c r="A54" s="12" t="s">
        <v>64</v>
      </c>
      <c r="B54" s="13">
        <v>535651</v>
      </c>
      <c r="C54" s="13">
        <v>529135</v>
      </c>
      <c r="D54" s="13">
        <v>6516</v>
      </c>
      <c r="E54" s="13">
        <v>180418</v>
      </c>
      <c r="F54" s="13">
        <v>134608</v>
      </c>
      <c r="G54" s="13">
        <v>7484</v>
      </c>
      <c r="H54" s="13">
        <v>12400</v>
      </c>
      <c r="I54" s="13">
        <v>17338</v>
      </c>
      <c r="J54" s="13">
        <v>8588</v>
      </c>
      <c r="K54" s="13">
        <v>166584</v>
      </c>
      <c r="L54" s="47">
        <v>7.6677493376492323E-2</v>
      </c>
      <c r="M54" s="15">
        <v>3.1763854872016521</v>
      </c>
      <c r="N54" s="16"/>
      <c r="O54" s="70"/>
    </row>
    <row r="55" spans="1:15" s="18" customFormat="1" ht="15" customHeight="1" x14ac:dyDescent="0.2">
      <c r="A55" s="12" t="s">
        <v>65</v>
      </c>
      <c r="B55" s="13">
        <v>96383</v>
      </c>
      <c r="C55" s="13">
        <v>95548</v>
      </c>
      <c r="D55" s="13">
        <v>835</v>
      </c>
      <c r="E55" s="13">
        <v>34140</v>
      </c>
      <c r="F55" s="13">
        <v>24385</v>
      </c>
      <c r="G55" s="13">
        <v>1444</v>
      </c>
      <c r="H55" s="13">
        <v>2209</v>
      </c>
      <c r="I55" s="13">
        <v>4586</v>
      </c>
      <c r="J55" s="13">
        <v>1516</v>
      </c>
      <c r="K55" s="13">
        <v>31901</v>
      </c>
      <c r="L55" s="47">
        <v>6.5582893966022238E-2</v>
      </c>
      <c r="M55" s="15">
        <v>2.9951412181436319</v>
      </c>
      <c r="N55" s="16"/>
      <c r="O55" s="70"/>
    </row>
    <row r="56" spans="1:15" s="18" customFormat="1" ht="15" customHeight="1" x14ac:dyDescent="0.2">
      <c r="A56" s="12" t="s">
        <v>66</v>
      </c>
      <c r="B56" s="13">
        <v>63873</v>
      </c>
      <c r="C56" s="13">
        <v>63013</v>
      </c>
      <c r="D56" s="13">
        <v>860</v>
      </c>
      <c r="E56" s="13">
        <v>27350</v>
      </c>
      <c r="F56" s="13">
        <v>17599</v>
      </c>
      <c r="G56" s="13">
        <v>451</v>
      </c>
      <c r="H56" s="13">
        <v>1380</v>
      </c>
      <c r="I56" s="13">
        <v>1734</v>
      </c>
      <c r="J56" s="13">
        <v>6186</v>
      </c>
      <c r="K56" s="13">
        <v>24135</v>
      </c>
      <c r="L56" s="47">
        <v>0.11755027422303477</v>
      </c>
      <c r="M56" s="15">
        <v>2.6108556038947586</v>
      </c>
      <c r="N56" s="16"/>
      <c r="O56" s="70"/>
    </row>
    <row r="57" spans="1:15" s="18" customFormat="1" ht="15" customHeight="1" x14ac:dyDescent="0.2">
      <c r="A57" s="12" t="s">
        <v>67</v>
      </c>
      <c r="B57" s="13">
        <v>13689</v>
      </c>
      <c r="C57" s="13">
        <v>13299</v>
      </c>
      <c r="D57" s="13">
        <v>390</v>
      </c>
      <c r="E57" s="13">
        <v>8750</v>
      </c>
      <c r="F57" s="13">
        <v>5813</v>
      </c>
      <c r="G57" s="13">
        <v>117</v>
      </c>
      <c r="H57" s="13">
        <v>347</v>
      </c>
      <c r="I57" s="13">
        <v>269</v>
      </c>
      <c r="J57" s="13">
        <v>2204</v>
      </c>
      <c r="K57" s="13">
        <v>6127</v>
      </c>
      <c r="L57" s="47">
        <v>0.29977142857142858</v>
      </c>
      <c r="M57" s="15">
        <v>2.1705565529622981</v>
      </c>
      <c r="N57" s="16"/>
      <c r="O57" s="70"/>
    </row>
    <row r="58" spans="1:15" s="18" customFormat="1" ht="15" customHeight="1" x14ac:dyDescent="0.2">
      <c r="A58" s="12" t="s">
        <v>68</v>
      </c>
      <c r="B58" s="13">
        <v>462510</v>
      </c>
      <c r="C58" s="13">
        <v>457545</v>
      </c>
      <c r="D58" s="13">
        <v>4965</v>
      </c>
      <c r="E58" s="13">
        <v>145903</v>
      </c>
      <c r="F58" s="13">
        <v>110284</v>
      </c>
      <c r="G58" s="13">
        <v>3893</v>
      </c>
      <c r="H58" s="13">
        <v>12054</v>
      </c>
      <c r="I58" s="13">
        <v>9106</v>
      </c>
      <c r="J58" s="13">
        <v>10566</v>
      </c>
      <c r="K58" s="13">
        <v>134466</v>
      </c>
      <c r="L58" s="47">
        <v>7.8387695934970525E-2</v>
      </c>
      <c r="M58" s="15">
        <v>3.4026817187988043</v>
      </c>
      <c r="N58" s="16"/>
      <c r="O58" s="70"/>
    </row>
    <row r="59" spans="1:15" s="18" customFormat="1" ht="15" customHeight="1" x14ac:dyDescent="0.2">
      <c r="A59" s="12" t="s">
        <v>69</v>
      </c>
      <c r="B59" s="13">
        <v>54650</v>
      </c>
      <c r="C59" s="13">
        <v>51169</v>
      </c>
      <c r="D59" s="13">
        <v>3481</v>
      </c>
      <c r="E59" s="13">
        <v>31406</v>
      </c>
      <c r="F59" s="13">
        <v>25024</v>
      </c>
      <c r="G59" s="13">
        <v>293</v>
      </c>
      <c r="H59" s="13">
        <v>1232</v>
      </c>
      <c r="I59" s="13">
        <v>1428</v>
      </c>
      <c r="J59" s="13">
        <v>3429</v>
      </c>
      <c r="K59" s="13">
        <v>22256</v>
      </c>
      <c r="L59" s="47">
        <v>0.29134560275106669</v>
      </c>
      <c r="M59" s="15">
        <v>2.2991103522645577</v>
      </c>
      <c r="N59" s="16"/>
      <c r="O59" s="70"/>
    </row>
    <row r="60" spans="1:15" s="18" customFormat="1" ht="15" customHeight="1" x14ac:dyDescent="0.2">
      <c r="A60" s="12" t="s">
        <v>70</v>
      </c>
      <c r="B60" s="13">
        <v>852505</v>
      </c>
      <c r="C60" s="13">
        <v>841421</v>
      </c>
      <c r="D60" s="13">
        <v>11084</v>
      </c>
      <c r="E60" s="13">
        <v>285808</v>
      </c>
      <c r="F60" s="13">
        <v>183775</v>
      </c>
      <c r="G60" s="13">
        <v>31038</v>
      </c>
      <c r="H60" s="13">
        <v>15759</v>
      </c>
      <c r="I60" s="13">
        <v>43890</v>
      </c>
      <c r="J60" s="13">
        <v>11346</v>
      </c>
      <c r="K60" s="13">
        <v>270898</v>
      </c>
      <c r="L60" s="47">
        <v>5.2167888932430184E-2</v>
      </c>
      <c r="M60" s="15">
        <v>3.1060436031273762</v>
      </c>
      <c r="N60" s="16"/>
      <c r="O60" s="70"/>
    </row>
    <row r="61" spans="1:15" s="18" customFormat="1" ht="15" customHeight="1" x14ac:dyDescent="0.2">
      <c r="A61" s="12" t="s">
        <v>71</v>
      </c>
      <c r="B61" s="13">
        <v>211361</v>
      </c>
      <c r="C61" s="13">
        <v>200870</v>
      </c>
      <c r="D61" s="13">
        <v>10491</v>
      </c>
      <c r="E61" s="13">
        <v>75231</v>
      </c>
      <c r="F61" s="13">
        <v>44851</v>
      </c>
      <c r="G61" s="13">
        <v>4731</v>
      </c>
      <c r="H61" s="13">
        <v>6553</v>
      </c>
      <c r="I61" s="13">
        <v>15563</v>
      </c>
      <c r="J61" s="13">
        <v>3533</v>
      </c>
      <c r="K61" s="13">
        <v>71774</v>
      </c>
      <c r="L61" s="47">
        <v>4.5951801783839064E-2</v>
      </c>
      <c r="M61" s="15">
        <v>2.7986457491570764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74282</v>
      </c>
      <c r="C62" s="20">
        <v>73034</v>
      </c>
      <c r="D62" s="20">
        <v>1248</v>
      </c>
      <c r="E62" s="20">
        <v>27940</v>
      </c>
      <c r="F62" s="20">
        <v>19454</v>
      </c>
      <c r="G62" s="20">
        <v>545</v>
      </c>
      <c r="H62" s="20">
        <v>2647</v>
      </c>
      <c r="I62" s="20">
        <v>2343</v>
      </c>
      <c r="J62" s="20">
        <v>2951</v>
      </c>
      <c r="K62" s="20">
        <v>25254</v>
      </c>
      <c r="L62" s="29">
        <v>9.6134574087329949E-2</v>
      </c>
      <c r="M62" s="30">
        <v>2.8919775085135027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38952462</v>
      </c>
      <c r="C64" s="28">
        <v>38108867</v>
      </c>
      <c r="D64" s="28">
        <v>843595</v>
      </c>
      <c r="E64" s="28">
        <v>13915037</v>
      </c>
      <c r="F64" s="28">
        <v>8066652</v>
      </c>
      <c r="G64" s="28">
        <v>975257</v>
      </c>
      <c r="H64" s="28">
        <v>1121406</v>
      </c>
      <c r="I64" s="28">
        <v>3191316</v>
      </c>
      <c r="J64" s="28">
        <v>560406</v>
      </c>
      <c r="K64" s="28">
        <v>12822751</v>
      </c>
      <c r="L64" s="29">
        <v>7.8496808883799618E-2</v>
      </c>
      <c r="M64" s="30">
        <v>2.9719727849351516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632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77254</v>
      </c>
      <c r="C6" s="42">
        <v>75831</v>
      </c>
      <c r="D6" s="42">
        <v>1423</v>
      </c>
      <c r="E6" s="42">
        <v>32438</v>
      </c>
      <c r="F6" s="42">
        <v>13784</v>
      </c>
      <c r="G6" s="42">
        <v>3350</v>
      </c>
      <c r="H6" s="42">
        <v>5826</v>
      </c>
      <c r="I6" s="42">
        <v>9351</v>
      </c>
      <c r="J6" s="42">
        <v>127</v>
      </c>
      <c r="K6" s="42">
        <v>30289</v>
      </c>
      <c r="L6" s="47">
        <v>6.6249460509279268E-2</v>
      </c>
      <c r="M6" s="44">
        <v>2.504</v>
      </c>
      <c r="N6" s="31"/>
    </row>
    <row r="7" spans="1:14" s="18" customFormat="1" ht="12" customHeight="1" x14ac:dyDescent="0.2">
      <c r="A7" s="46" t="s">
        <v>78</v>
      </c>
      <c r="B7" s="42">
        <v>18717</v>
      </c>
      <c r="C7" s="42">
        <v>16143</v>
      </c>
      <c r="D7" s="42">
        <v>2574</v>
      </c>
      <c r="E7" s="42">
        <v>6727</v>
      </c>
      <c r="F7" s="42">
        <v>4227</v>
      </c>
      <c r="G7" s="42">
        <v>226</v>
      </c>
      <c r="H7" s="42">
        <v>817</v>
      </c>
      <c r="I7" s="42">
        <v>1432</v>
      </c>
      <c r="J7" s="42">
        <v>25</v>
      </c>
      <c r="K7" s="42">
        <v>6337</v>
      </c>
      <c r="L7" s="47">
        <v>5.7975323323918526E-2</v>
      </c>
      <c r="M7" s="44">
        <v>2.5470000000000002</v>
      </c>
      <c r="N7" s="31"/>
    </row>
    <row r="8" spans="1:14" s="18" customFormat="1" ht="12" customHeight="1" x14ac:dyDescent="0.2">
      <c r="A8" s="46" t="s">
        <v>79</v>
      </c>
      <c r="B8" s="42">
        <v>119400</v>
      </c>
      <c r="C8" s="42">
        <v>105486</v>
      </c>
      <c r="D8" s="42">
        <v>13914</v>
      </c>
      <c r="E8" s="42">
        <v>50036</v>
      </c>
      <c r="F8" s="42">
        <v>20952</v>
      </c>
      <c r="G8" s="42">
        <v>2065</v>
      </c>
      <c r="H8" s="42">
        <v>10011</v>
      </c>
      <c r="I8" s="42">
        <v>16790</v>
      </c>
      <c r="J8" s="42">
        <v>218</v>
      </c>
      <c r="K8" s="42">
        <v>46584</v>
      </c>
      <c r="L8" s="47">
        <v>6.8990326964585513E-2</v>
      </c>
      <c r="M8" s="44">
        <v>2.2639999999999998</v>
      </c>
      <c r="N8" s="31"/>
    </row>
    <row r="9" spans="1:14" s="18" customFormat="1" ht="12" customHeight="1" x14ac:dyDescent="0.2">
      <c r="A9" s="46" t="s">
        <v>80</v>
      </c>
      <c r="B9" s="42">
        <v>56398</v>
      </c>
      <c r="C9" s="42">
        <v>52338</v>
      </c>
      <c r="D9" s="42">
        <v>4060</v>
      </c>
      <c r="E9" s="42">
        <v>19551</v>
      </c>
      <c r="F9" s="42">
        <v>10613</v>
      </c>
      <c r="G9" s="42">
        <v>2285</v>
      </c>
      <c r="H9" s="42">
        <v>604</v>
      </c>
      <c r="I9" s="42">
        <v>5995</v>
      </c>
      <c r="J9" s="42">
        <v>54</v>
      </c>
      <c r="K9" s="42">
        <v>18542</v>
      </c>
      <c r="L9" s="47">
        <v>5.1608613370160095E-2</v>
      </c>
      <c r="M9" s="44">
        <v>2.823</v>
      </c>
      <c r="N9" s="31"/>
    </row>
    <row r="10" spans="1:14" s="18" customFormat="1" ht="12" customHeight="1" x14ac:dyDescent="0.2">
      <c r="A10" s="46" t="s">
        <v>81</v>
      </c>
      <c r="B10" s="42">
        <v>10795</v>
      </c>
      <c r="C10" s="42">
        <v>10722</v>
      </c>
      <c r="D10" s="42">
        <v>73</v>
      </c>
      <c r="E10" s="42">
        <v>6719</v>
      </c>
      <c r="F10" s="42">
        <v>421</v>
      </c>
      <c r="G10" s="42">
        <v>401</v>
      </c>
      <c r="H10" s="42">
        <v>753</v>
      </c>
      <c r="I10" s="42">
        <v>5108</v>
      </c>
      <c r="J10" s="42">
        <v>36</v>
      </c>
      <c r="K10" s="42">
        <v>5838</v>
      </c>
      <c r="L10" s="47">
        <v>0.1311207024854889</v>
      </c>
      <c r="M10" s="44">
        <v>1.837</v>
      </c>
      <c r="N10" s="31"/>
    </row>
    <row r="11" spans="1:14" s="18" customFormat="1" ht="12" customHeight="1" x14ac:dyDescent="0.2">
      <c r="A11" s="46" t="s">
        <v>82</v>
      </c>
      <c r="B11" s="42">
        <v>228119</v>
      </c>
      <c r="C11" s="42">
        <v>226468</v>
      </c>
      <c r="D11" s="42">
        <v>1651</v>
      </c>
      <c r="E11" s="42">
        <v>75313</v>
      </c>
      <c r="F11" s="42">
        <v>43820</v>
      </c>
      <c r="G11" s="42">
        <v>10029</v>
      </c>
      <c r="H11" s="42">
        <v>2435</v>
      </c>
      <c r="I11" s="42">
        <v>18303</v>
      </c>
      <c r="J11" s="42">
        <v>726</v>
      </c>
      <c r="K11" s="42">
        <v>72426</v>
      </c>
      <c r="L11" s="47">
        <v>3.8333355463200269E-2</v>
      </c>
      <c r="M11" s="44">
        <v>3.1269999999999998</v>
      </c>
      <c r="N11" s="31"/>
    </row>
    <row r="12" spans="1:14" s="18" customFormat="1" ht="12" customHeight="1" x14ac:dyDescent="0.2">
      <c r="A12" s="46" t="s">
        <v>83</v>
      </c>
      <c r="B12" s="42">
        <v>154321</v>
      </c>
      <c r="C12" s="42">
        <v>151141</v>
      </c>
      <c r="D12" s="42">
        <v>3180</v>
      </c>
      <c r="E12" s="42">
        <v>49184</v>
      </c>
      <c r="F12" s="42">
        <v>25467</v>
      </c>
      <c r="G12" s="42">
        <v>4731</v>
      </c>
      <c r="H12" s="42">
        <v>2935</v>
      </c>
      <c r="I12" s="42">
        <v>13729</v>
      </c>
      <c r="J12" s="42">
        <v>2322</v>
      </c>
      <c r="K12" s="42">
        <v>46377</v>
      </c>
      <c r="L12" s="47">
        <v>5.707140533506827E-2</v>
      </c>
      <c r="M12" s="44">
        <v>3.2589999999999999</v>
      </c>
      <c r="N12" s="31"/>
    </row>
    <row r="13" spans="1:14" s="18" customFormat="1" ht="12" customHeight="1" x14ac:dyDescent="0.2">
      <c r="A13" s="46" t="s">
        <v>84</v>
      </c>
      <c r="B13" s="42">
        <v>86549</v>
      </c>
      <c r="C13" s="42">
        <v>86039</v>
      </c>
      <c r="D13" s="42">
        <v>510</v>
      </c>
      <c r="E13" s="42">
        <v>31042</v>
      </c>
      <c r="F13" s="42">
        <v>21860</v>
      </c>
      <c r="G13" s="42">
        <v>2555</v>
      </c>
      <c r="H13" s="42">
        <v>1563</v>
      </c>
      <c r="I13" s="42">
        <v>4524</v>
      </c>
      <c r="J13" s="42">
        <v>540</v>
      </c>
      <c r="K13" s="42">
        <v>29811</v>
      </c>
      <c r="L13" s="47">
        <v>3.9655950003221418E-2</v>
      </c>
      <c r="M13" s="44">
        <v>2.8860000000000001</v>
      </c>
      <c r="N13" s="31"/>
    </row>
    <row r="14" spans="1:14" s="18" customFormat="1" ht="12" customHeight="1" x14ac:dyDescent="0.2">
      <c r="A14" s="46" t="s">
        <v>85</v>
      </c>
      <c r="B14" s="42">
        <v>44549</v>
      </c>
      <c r="C14" s="42">
        <v>44404</v>
      </c>
      <c r="D14" s="42">
        <v>145</v>
      </c>
      <c r="E14" s="42">
        <v>13421</v>
      </c>
      <c r="F14" s="42">
        <v>9523</v>
      </c>
      <c r="G14" s="42">
        <v>1342</v>
      </c>
      <c r="H14" s="42">
        <v>575</v>
      </c>
      <c r="I14" s="42">
        <v>1981</v>
      </c>
      <c r="J14" s="42">
        <v>0</v>
      </c>
      <c r="K14" s="42">
        <v>12990</v>
      </c>
      <c r="L14" s="47">
        <v>3.211385142686829E-2</v>
      </c>
      <c r="M14" s="44">
        <v>3.4180000000000001</v>
      </c>
      <c r="N14" s="31"/>
    </row>
    <row r="15" spans="1:14" s="18" customFormat="1" ht="12" customHeight="1" x14ac:dyDescent="0.2">
      <c r="A15" s="46" t="s">
        <v>86</v>
      </c>
      <c r="B15" s="42">
        <v>420624</v>
      </c>
      <c r="C15" s="42">
        <v>412822</v>
      </c>
      <c r="D15" s="42">
        <v>7802</v>
      </c>
      <c r="E15" s="42">
        <v>171138</v>
      </c>
      <c r="F15" s="42">
        <v>74129</v>
      </c>
      <c r="G15" s="42">
        <v>6921</v>
      </c>
      <c r="H15" s="42">
        <v>32635</v>
      </c>
      <c r="I15" s="42">
        <v>56898</v>
      </c>
      <c r="J15" s="42">
        <v>555</v>
      </c>
      <c r="K15" s="42">
        <v>158783</v>
      </c>
      <c r="L15" s="47">
        <v>7.2193200808704061E-2</v>
      </c>
      <c r="M15" s="44">
        <v>2.6</v>
      </c>
      <c r="N15" s="31"/>
    </row>
    <row r="16" spans="1:14" s="18" customFormat="1" ht="12" customHeight="1" x14ac:dyDescent="0.2">
      <c r="A16" s="46" t="s">
        <v>87</v>
      </c>
      <c r="B16" s="42">
        <v>11217</v>
      </c>
      <c r="C16" s="42">
        <v>11214</v>
      </c>
      <c r="D16" s="42">
        <v>3</v>
      </c>
      <c r="E16" s="42">
        <v>3940</v>
      </c>
      <c r="F16" s="42">
        <v>3718</v>
      </c>
      <c r="G16" s="42">
        <v>48</v>
      </c>
      <c r="H16" s="42">
        <v>95</v>
      </c>
      <c r="I16" s="42">
        <v>79</v>
      </c>
      <c r="J16" s="42">
        <v>0</v>
      </c>
      <c r="K16" s="42">
        <v>3824</v>
      </c>
      <c r="L16" s="47">
        <v>2.9441624365482255E-2</v>
      </c>
      <c r="M16" s="44">
        <v>2.9329999999999998</v>
      </c>
      <c r="N16" s="31"/>
    </row>
    <row r="17" spans="1:14" s="18" customFormat="1" ht="12" customHeight="1" x14ac:dyDescent="0.2">
      <c r="A17" s="46" t="s">
        <v>88</v>
      </c>
      <c r="B17" s="42">
        <v>75246</v>
      </c>
      <c r="C17" s="42">
        <v>74790</v>
      </c>
      <c r="D17" s="42">
        <v>456</v>
      </c>
      <c r="E17" s="42">
        <v>26732</v>
      </c>
      <c r="F17" s="42">
        <v>16951</v>
      </c>
      <c r="G17" s="42">
        <v>2678</v>
      </c>
      <c r="H17" s="42">
        <v>1616</v>
      </c>
      <c r="I17" s="42">
        <v>5107</v>
      </c>
      <c r="J17" s="42">
        <v>380</v>
      </c>
      <c r="K17" s="42">
        <v>25871</v>
      </c>
      <c r="L17" s="47">
        <v>3.2208588957055251E-2</v>
      </c>
      <c r="M17" s="44">
        <v>2.891</v>
      </c>
      <c r="N17" s="31"/>
    </row>
    <row r="18" spans="1:14" s="18" customFormat="1" ht="12" customHeight="1" x14ac:dyDescent="0.2">
      <c r="A18" s="46" t="s">
        <v>89</v>
      </c>
      <c r="B18" s="42">
        <v>89143</v>
      </c>
      <c r="C18" s="42">
        <v>88493</v>
      </c>
      <c r="D18" s="42">
        <v>650</v>
      </c>
      <c r="E18" s="42">
        <v>32509</v>
      </c>
      <c r="F18" s="42">
        <v>19463</v>
      </c>
      <c r="G18" s="42">
        <v>1981</v>
      </c>
      <c r="H18" s="42">
        <v>1895</v>
      </c>
      <c r="I18" s="42">
        <v>8280</v>
      </c>
      <c r="J18" s="42">
        <v>890</v>
      </c>
      <c r="K18" s="42">
        <v>30854</v>
      </c>
      <c r="L18" s="47">
        <v>5.0908979051954795E-2</v>
      </c>
      <c r="M18" s="44">
        <v>2.8679999999999999</v>
      </c>
      <c r="N18" s="31"/>
    </row>
    <row r="19" spans="1:14" s="18" customFormat="1" ht="12" customHeight="1" x14ac:dyDescent="0.2">
      <c r="A19" s="48" t="s">
        <v>90</v>
      </c>
      <c r="B19" s="49">
        <v>73203</v>
      </c>
      <c r="C19" s="49">
        <v>72685</v>
      </c>
      <c r="D19" s="49">
        <v>518</v>
      </c>
      <c r="E19" s="49">
        <v>21435</v>
      </c>
      <c r="F19" s="49">
        <v>13646</v>
      </c>
      <c r="G19" s="49">
        <v>2845</v>
      </c>
      <c r="H19" s="49">
        <v>784</v>
      </c>
      <c r="I19" s="49">
        <v>3157</v>
      </c>
      <c r="J19" s="49">
        <v>1003</v>
      </c>
      <c r="K19" s="49">
        <v>20595</v>
      </c>
      <c r="L19" s="50">
        <v>3.9188243526941946E-2</v>
      </c>
      <c r="M19" s="51">
        <v>3.5289999999999999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147633</v>
      </c>
      <c r="C21" s="42">
        <v>145272</v>
      </c>
      <c r="D21" s="42">
        <v>2361</v>
      </c>
      <c r="E21" s="42">
        <v>51051</v>
      </c>
      <c r="F21" s="42">
        <v>34489</v>
      </c>
      <c r="G21" s="42">
        <v>4136</v>
      </c>
      <c r="H21" s="42">
        <v>3114</v>
      </c>
      <c r="I21" s="42">
        <v>8346</v>
      </c>
      <c r="J21" s="42">
        <v>966</v>
      </c>
      <c r="K21" s="42">
        <v>48554</v>
      </c>
      <c r="L21" s="47">
        <v>4.8911872441284254E-2</v>
      </c>
      <c r="M21" s="44">
        <v>2.992</v>
      </c>
      <c r="N21" s="31"/>
    </row>
    <row r="22" spans="1:14" s="18" customFormat="1" ht="12" customHeight="1" x14ac:dyDescent="0.2">
      <c r="A22" s="46" t="s">
        <v>93</v>
      </c>
      <c r="B22" s="42">
        <v>1465535</v>
      </c>
      <c r="C22" s="42">
        <v>1428576</v>
      </c>
      <c r="D22" s="42">
        <v>36959</v>
      </c>
      <c r="E22" s="42">
        <v>540185</v>
      </c>
      <c r="F22" s="42">
        <v>278574</v>
      </c>
      <c r="G22" s="42">
        <v>41457</v>
      </c>
      <c r="H22" s="42">
        <v>62544</v>
      </c>
      <c r="I22" s="42">
        <v>150734</v>
      </c>
      <c r="J22" s="42">
        <v>6876</v>
      </c>
      <c r="K22" s="42">
        <v>509121</v>
      </c>
      <c r="L22" s="47">
        <v>5.7506224719309107E-2</v>
      </c>
      <c r="M22" s="44">
        <v>2.805965575963278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1613168</v>
      </c>
      <c r="C24" s="42">
        <v>1573848</v>
      </c>
      <c r="D24" s="42">
        <v>39320</v>
      </c>
      <c r="E24" s="42">
        <v>591236</v>
      </c>
      <c r="F24" s="42">
        <v>313063</v>
      </c>
      <c r="G24" s="42">
        <v>45593</v>
      </c>
      <c r="H24" s="42">
        <v>65658</v>
      </c>
      <c r="I24" s="42">
        <v>159080</v>
      </c>
      <c r="J24" s="42">
        <v>7842</v>
      </c>
      <c r="K24" s="42">
        <v>557675</v>
      </c>
      <c r="L24" s="47">
        <v>5.6764134795580734E-2</v>
      </c>
      <c r="M24" s="44">
        <v>2.8221598601335902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1164</v>
      </c>
      <c r="C28" s="42">
        <v>1140</v>
      </c>
      <c r="D28" s="42">
        <v>24</v>
      </c>
      <c r="E28" s="42">
        <v>1774</v>
      </c>
      <c r="F28" s="42">
        <v>1047</v>
      </c>
      <c r="G28" s="42">
        <v>18</v>
      </c>
      <c r="H28" s="42">
        <v>45</v>
      </c>
      <c r="I28" s="42">
        <v>631</v>
      </c>
      <c r="J28" s="42">
        <v>33</v>
      </c>
      <c r="K28" s="42">
        <v>492</v>
      </c>
      <c r="L28" s="47">
        <v>0.72266065388951528</v>
      </c>
      <c r="M28" s="44">
        <v>2.3170000000000002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182</v>
      </c>
      <c r="C32" s="42">
        <v>182</v>
      </c>
      <c r="D32" s="42">
        <v>0</v>
      </c>
      <c r="E32" s="42">
        <v>109</v>
      </c>
      <c r="F32" s="42">
        <v>91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0.22018348623853212</v>
      </c>
      <c r="M32" s="44">
        <v>2.141</v>
      </c>
      <c r="N32" s="31"/>
    </row>
    <row r="33" spans="1:14" s="18" customFormat="1" ht="12" customHeight="1" x14ac:dyDescent="0.2">
      <c r="A33" s="46" t="s">
        <v>98</v>
      </c>
      <c r="B33" s="42">
        <v>6762</v>
      </c>
      <c r="C33" s="42">
        <v>3912</v>
      </c>
      <c r="D33" s="42">
        <v>2850</v>
      </c>
      <c r="E33" s="42">
        <v>1747</v>
      </c>
      <c r="F33" s="42">
        <v>1559</v>
      </c>
      <c r="G33" s="42">
        <v>31</v>
      </c>
      <c r="H33" s="42">
        <v>0</v>
      </c>
      <c r="I33" s="42">
        <v>104</v>
      </c>
      <c r="J33" s="42">
        <v>53</v>
      </c>
      <c r="K33" s="42">
        <v>1567</v>
      </c>
      <c r="L33" s="47">
        <v>0.1030337721808815</v>
      </c>
      <c r="M33" s="44">
        <v>2.496</v>
      </c>
      <c r="N33" s="31"/>
    </row>
    <row r="34" spans="1:14" s="18" customFormat="1" ht="12" customHeight="1" x14ac:dyDescent="0.2">
      <c r="A34" s="46" t="s">
        <v>99</v>
      </c>
      <c r="B34" s="42">
        <v>4632</v>
      </c>
      <c r="C34" s="42">
        <v>4391</v>
      </c>
      <c r="D34" s="42">
        <v>241</v>
      </c>
      <c r="E34" s="42">
        <v>2321</v>
      </c>
      <c r="F34" s="42">
        <v>1439</v>
      </c>
      <c r="G34" s="42">
        <v>134</v>
      </c>
      <c r="H34" s="42">
        <v>288</v>
      </c>
      <c r="I34" s="42">
        <v>252</v>
      </c>
      <c r="J34" s="42">
        <v>208</v>
      </c>
      <c r="K34" s="42">
        <v>2098</v>
      </c>
      <c r="L34" s="47">
        <v>9.6079276174062866E-2</v>
      </c>
      <c r="M34" s="44">
        <v>2.093</v>
      </c>
      <c r="N34" s="31"/>
    </row>
    <row r="35" spans="1:14" s="18" customFormat="1" ht="12" customHeight="1" x14ac:dyDescent="0.2">
      <c r="A35" s="46" t="s">
        <v>100</v>
      </c>
      <c r="B35" s="42">
        <v>966</v>
      </c>
      <c r="C35" s="42">
        <v>957</v>
      </c>
      <c r="D35" s="42">
        <v>9</v>
      </c>
      <c r="E35" s="42">
        <v>485</v>
      </c>
      <c r="F35" s="42">
        <v>275</v>
      </c>
      <c r="G35" s="42">
        <v>30</v>
      </c>
      <c r="H35" s="42">
        <v>16</v>
      </c>
      <c r="I35" s="42">
        <v>25</v>
      </c>
      <c r="J35" s="42">
        <v>139</v>
      </c>
      <c r="K35" s="42">
        <v>396</v>
      </c>
      <c r="L35" s="47">
        <v>0.18350515463917527</v>
      </c>
      <c r="M35" s="44">
        <v>2.4169999999999998</v>
      </c>
      <c r="N35" s="31"/>
    </row>
    <row r="36" spans="1:14" s="18" customFormat="1" ht="12" customHeight="1" x14ac:dyDescent="0.2">
      <c r="A36" s="48" t="s">
        <v>101</v>
      </c>
      <c r="B36" s="49">
        <v>2441</v>
      </c>
      <c r="C36" s="49">
        <v>2440</v>
      </c>
      <c r="D36" s="49">
        <v>1</v>
      </c>
      <c r="E36" s="49">
        <v>1374</v>
      </c>
      <c r="F36" s="49">
        <v>803</v>
      </c>
      <c r="G36" s="49">
        <v>82</v>
      </c>
      <c r="H36" s="49">
        <v>136</v>
      </c>
      <c r="I36" s="49">
        <v>243</v>
      </c>
      <c r="J36" s="49">
        <v>110</v>
      </c>
      <c r="K36" s="49">
        <v>1168</v>
      </c>
      <c r="L36" s="50">
        <v>0.14992721979621548</v>
      </c>
      <c r="M36" s="51">
        <v>2.089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21316</v>
      </c>
      <c r="C38" s="42">
        <v>21172</v>
      </c>
      <c r="D38" s="42">
        <v>144</v>
      </c>
      <c r="E38" s="42">
        <v>12127</v>
      </c>
      <c r="F38" s="42">
        <v>10723</v>
      </c>
      <c r="G38" s="42">
        <v>270</v>
      </c>
      <c r="H38" s="42">
        <v>159</v>
      </c>
      <c r="I38" s="42">
        <v>66</v>
      </c>
      <c r="J38" s="42">
        <v>909</v>
      </c>
      <c r="K38" s="42">
        <v>9367</v>
      </c>
      <c r="L38" s="47">
        <v>0.22759132514224456</v>
      </c>
      <c r="M38" s="44">
        <v>2.2599999999999998</v>
      </c>
      <c r="N38" s="31"/>
    </row>
    <row r="39" spans="1:14" s="18" customFormat="1" ht="12" customHeight="1" x14ac:dyDescent="0.2">
      <c r="A39" s="46" t="s">
        <v>93</v>
      </c>
      <c r="B39" s="42">
        <v>14983</v>
      </c>
      <c r="C39" s="42">
        <v>11882</v>
      </c>
      <c r="D39" s="42">
        <v>3101</v>
      </c>
      <c r="E39" s="42">
        <v>6036</v>
      </c>
      <c r="F39" s="42">
        <v>4167</v>
      </c>
      <c r="G39" s="42">
        <v>289</v>
      </c>
      <c r="H39" s="42">
        <v>446</v>
      </c>
      <c r="I39" s="42">
        <v>624</v>
      </c>
      <c r="J39" s="42">
        <v>510</v>
      </c>
      <c r="K39" s="42">
        <v>5314</v>
      </c>
      <c r="L39" s="47">
        <v>0.11961563949635523</v>
      </c>
      <c r="M39" s="44">
        <v>2.2359804290553256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36299</v>
      </c>
      <c r="C41" s="42">
        <v>33054</v>
      </c>
      <c r="D41" s="42">
        <v>3245</v>
      </c>
      <c r="E41" s="42">
        <v>18163</v>
      </c>
      <c r="F41" s="42">
        <v>14890</v>
      </c>
      <c r="G41" s="42">
        <v>559</v>
      </c>
      <c r="H41" s="42">
        <v>605</v>
      </c>
      <c r="I41" s="42">
        <v>690</v>
      </c>
      <c r="J41" s="42">
        <v>1419</v>
      </c>
      <c r="K41" s="42">
        <v>14681</v>
      </c>
      <c r="L41" s="47">
        <v>0.19170841821285034</v>
      </c>
      <c r="M41" s="44">
        <v>2.2514815067093523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1752</v>
      </c>
      <c r="C45" s="42">
        <v>1752</v>
      </c>
      <c r="D45" s="42">
        <v>0</v>
      </c>
      <c r="E45" s="42">
        <v>633</v>
      </c>
      <c r="F45" s="42">
        <v>577</v>
      </c>
      <c r="G45" s="42">
        <v>35</v>
      </c>
      <c r="H45" s="42">
        <v>0</v>
      </c>
      <c r="I45" s="42">
        <v>4</v>
      </c>
      <c r="J45" s="42">
        <v>17</v>
      </c>
      <c r="K45" s="42">
        <v>581</v>
      </c>
      <c r="L45" s="47">
        <v>8.2148499210110582E-2</v>
      </c>
      <c r="M45" s="44">
        <v>3.0150000000000001</v>
      </c>
      <c r="N45" s="31"/>
    </row>
    <row r="46" spans="1:14" s="18" customFormat="1" ht="12" customHeight="1" x14ac:dyDescent="0.2">
      <c r="A46" s="46" t="s">
        <v>104</v>
      </c>
      <c r="B46" s="42">
        <v>89873</v>
      </c>
      <c r="C46" s="42">
        <v>86194</v>
      </c>
      <c r="D46" s="42">
        <v>3679</v>
      </c>
      <c r="E46" s="42">
        <v>38477</v>
      </c>
      <c r="F46" s="42">
        <v>20535</v>
      </c>
      <c r="G46" s="42">
        <v>1648</v>
      </c>
      <c r="H46" s="42">
        <v>5996</v>
      </c>
      <c r="I46" s="42">
        <v>8345</v>
      </c>
      <c r="J46" s="42">
        <v>1953</v>
      </c>
      <c r="K46" s="42">
        <v>36259</v>
      </c>
      <c r="L46" s="47">
        <v>5.7644826779634561E-2</v>
      </c>
      <c r="M46" s="44">
        <v>2.3769999999999998</v>
      </c>
      <c r="N46" s="31"/>
    </row>
    <row r="47" spans="1:14" s="18" customFormat="1" ht="12" customHeight="1" x14ac:dyDescent="0.2">
      <c r="A47" s="46" t="s">
        <v>105</v>
      </c>
      <c r="B47" s="42">
        <v>6835</v>
      </c>
      <c r="C47" s="42">
        <v>6723</v>
      </c>
      <c r="D47" s="42">
        <v>112</v>
      </c>
      <c r="E47" s="42">
        <v>2485</v>
      </c>
      <c r="F47" s="42">
        <v>2004</v>
      </c>
      <c r="G47" s="42">
        <v>133</v>
      </c>
      <c r="H47" s="42">
        <v>171</v>
      </c>
      <c r="I47" s="42">
        <v>99</v>
      </c>
      <c r="J47" s="42">
        <v>78</v>
      </c>
      <c r="K47" s="42">
        <v>2275</v>
      </c>
      <c r="L47" s="47">
        <v>8.4507042253521125E-2</v>
      </c>
      <c r="M47" s="44">
        <v>2.9550000000000001</v>
      </c>
      <c r="N47" s="31"/>
    </row>
    <row r="48" spans="1:14" s="18" customFormat="1" ht="12" customHeight="1" x14ac:dyDescent="0.2">
      <c r="A48" s="46" t="s">
        <v>106</v>
      </c>
      <c r="B48" s="42">
        <v>16161</v>
      </c>
      <c r="C48" s="42">
        <v>15241</v>
      </c>
      <c r="D48" s="42">
        <v>920</v>
      </c>
      <c r="E48" s="42">
        <v>6470</v>
      </c>
      <c r="F48" s="42">
        <v>3801</v>
      </c>
      <c r="G48" s="42">
        <v>221</v>
      </c>
      <c r="H48" s="42">
        <v>790</v>
      </c>
      <c r="I48" s="42">
        <v>1278</v>
      </c>
      <c r="J48" s="42">
        <v>380</v>
      </c>
      <c r="K48" s="42">
        <v>5888</v>
      </c>
      <c r="L48" s="47">
        <v>8.9953632148377149E-2</v>
      </c>
      <c r="M48" s="44">
        <v>2.5880000000000001</v>
      </c>
      <c r="N48" s="31"/>
    </row>
    <row r="49" spans="1:14" s="18" customFormat="1" ht="12" customHeight="1" x14ac:dyDescent="0.2">
      <c r="A49" s="48" t="s">
        <v>107</v>
      </c>
      <c r="B49" s="49">
        <v>26170</v>
      </c>
      <c r="C49" s="49">
        <v>25762</v>
      </c>
      <c r="D49" s="49">
        <v>408</v>
      </c>
      <c r="E49" s="49">
        <v>13025</v>
      </c>
      <c r="F49" s="49">
        <v>9016</v>
      </c>
      <c r="G49" s="49">
        <v>353</v>
      </c>
      <c r="H49" s="49">
        <v>1118</v>
      </c>
      <c r="I49" s="49">
        <v>406</v>
      </c>
      <c r="J49" s="49">
        <v>2132</v>
      </c>
      <c r="K49" s="49">
        <v>11908</v>
      </c>
      <c r="L49" s="50">
        <v>8.5758157389635326E-2</v>
      </c>
      <c r="M49" s="51">
        <v>2.1629999999999998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84020</v>
      </c>
      <c r="C51" s="42">
        <v>83660</v>
      </c>
      <c r="D51" s="42">
        <v>360</v>
      </c>
      <c r="E51" s="42">
        <v>36682</v>
      </c>
      <c r="F51" s="42">
        <v>25079</v>
      </c>
      <c r="G51" s="42">
        <v>691</v>
      </c>
      <c r="H51" s="42">
        <v>866</v>
      </c>
      <c r="I51" s="42">
        <v>398</v>
      </c>
      <c r="J51" s="42">
        <v>9648</v>
      </c>
      <c r="K51" s="42">
        <v>32734</v>
      </c>
      <c r="L51" s="47">
        <v>0.10762771931737636</v>
      </c>
      <c r="M51" s="44">
        <v>2.556</v>
      </c>
      <c r="N51" s="31"/>
    </row>
    <row r="52" spans="1:14" s="18" customFormat="1" ht="12" customHeight="1" x14ac:dyDescent="0.2">
      <c r="A52" s="46" t="s">
        <v>93</v>
      </c>
      <c r="B52" s="42">
        <v>140791</v>
      </c>
      <c r="C52" s="42">
        <v>135672</v>
      </c>
      <c r="D52" s="42">
        <v>5119</v>
      </c>
      <c r="E52" s="42">
        <v>61090</v>
      </c>
      <c r="F52" s="42">
        <v>35933</v>
      </c>
      <c r="G52" s="42">
        <v>2390</v>
      </c>
      <c r="H52" s="42">
        <v>8075</v>
      </c>
      <c r="I52" s="42">
        <v>10132</v>
      </c>
      <c r="J52" s="42">
        <v>4560</v>
      </c>
      <c r="K52" s="42">
        <v>56911</v>
      </c>
      <c r="L52" s="47">
        <v>6.8407267965297058E-2</v>
      </c>
      <c r="M52" s="44">
        <v>2.3839328073658872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224811</v>
      </c>
      <c r="C54" s="42">
        <v>219332</v>
      </c>
      <c r="D54" s="42">
        <v>5479</v>
      </c>
      <c r="E54" s="42">
        <v>97772</v>
      </c>
      <c r="F54" s="42">
        <v>61012</v>
      </c>
      <c r="G54" s="42">
        <v>3081</v>
      </c>
      <c r="H54" s="42">
        <v>8941</v>
      </c>
      <c r="I54" s="42">
        <v>10530</v>
      </c>
      <c r="J54" s="42">
        <v>14208</v>
      </c>
      <c r="K54" s="42">
        <v>89645</v>
      </c>
      <c r="L54" s="47">
        <v>8.3121957206562236E-2</v>
      </c>
      <c r="M54" s="44">
        <v>2.4466729878967035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3633</v>
      </c>
      <c r="C58" s="49">
        <v>3586</v>
      </c>
      <c r="D58" s="49">
        <v>47</v>
      </c>
      <c r="E58" s="49">
        <v>1951</v>
      </c>
      <c r="F58" s="49">
        <v>1401</v>
      </c>
      <c r="G58" s="49">
        <v>71</v>
      </c>
      <c r="H58" s="49">
        <v>129</v>
      </c>
      <c r="I58" s="49">
        <v>120</v>
      </c>
      <c r="J58" s="49">
        <v>230</v>
      </c>
      <c r="K58" s="49">
        <v>1609</v>
      </c>
      <c r="L58" s="50">
        <v>0.17529472065607377</v>
      </c>
      <c r="M58" s="51">
        <v>2.2290000000000001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41624</v>
      </c>
      <c r="C60" s="42">
        <v>41189</v>
      </c>
      <c r="D60" s="42">
        <v>435</v>
      </c>
      <c r="E60" s="42">
        <v>26348</v>
      </c>
      <c r="F60" s="42">
        <v>23284</v>
      </c>
      <c r="G60" s="42">
        <v>295</v>
      </c>
      <c r="H60" s="42">
        <v>541</v>
      </c>
      <c r="I60" s="42">
        <v>272</v>
      </c>
      <c r="J60" s="42">
        <v>1956</v>
      </c>
      <c r="K60" s="42">
        <v>17791</v>
      </c>
      <c r="L60" s="47">
        <v>0.32476848337634734</v>
      </c>
      <c r="M60" s="44">
        <v>2.3149999999999999</v>
      </c>
      <c r="N60" s="31"/>
    </row>
    <row r="61" spans="1:14" s="18" customFormat="1" ht="12" customHeight="1" x14ac:dyDescent="0.2">
      <c r="A61" s="46" t="s">
        <v>93</v>
      </c>
      <c r="B61" s="42">
        <v>3633</v>
      </c>
      <c r="C61" s="42">
        <v>3586</v>
      </c>
      <c r="D61" s="42">
        <v>47</v>
      </c>
      <c r="E61" s="42">
        <v>1951</v>
      </c>
      <c r="F61" s="42">
        <v>1401</v>
      </c>
      <c r="G61" s="42">
        <v>71</v>
      </c>
      <c r="H61" s="42">
        <v>129</v>
      </c>
      <c r="I61" s="42">
        <v>120</v>
      </c>
      <c r="J61" s="42">
        <v>230</v>
      </c>
      <c r="K61" s="42">
        <v>1609</v>
      </c>
      <c r="L61" s="47">
        <v>0.17529472065607377</v>
      </c>
      <c r="M61" s="44">
        <v>2.228713486637663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45257</v>
      </c>
      <c r="C63" s="42">
        <v>44775</v>
      </c>
      <c r="D63" s="42">
        <v>482</v>
      </c>
      <c r="E63" s="42">
        <v>28299</v>
      </c>
      <c r="F63" s="42">
        <v>24685</v>
      </c>
      <c r="G63" s="42">
        <v>366</v>
      </c>
      <c r="H63" s="42">
        <v>670</v>
      </c>
      <c r="I63" s="42">
        <v>392</v>
      </c>
      <c r="J63" s="42">
        <v>2186</v>
      </c>
      <c r="K63" s="42">
        <v>19400</v>
      </c>
      <c r="L63" s="47">
        <v>0.31446340860101063</v>
      </c>
      <c r="M63" s="44">
        <v>2.3079896907216493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6246</v>
      </c>
      <c r="C67" s="42">
        <v>6162</v>
      </c>
      <c r="D67" s="42">
        <v>84</v>
      </c>
      <c r="E67" s="42">
        <v>2386</v>
      </c>
      <c r="F67" s="42">
        <v>1708</v>
      </c>
      <c r="G67" s="42">
        <v>77</v>
      </c>
      <c r="H67" s="42">
        <v>321</v>
      </c>
      <c r="I67" s="42">
        <v>160</v>
      </c>
      <c r="J67" s="42">
        <v>120</v>
      </c>
      <c r="K67" s="42">
        <v>2248</v>
      </c>
      <c r="L67" s="47">
        <v>5.7837384744341969E-2</v>
      </c>
      <c r="M67" s="44">
        <v>2.7410000000000001</v>
      </c>
      <c r="N67" s="31"/>
    </row>
    <row r="68" spans="1:14" s="18" customFormat="1" ht="12" customHeight="1" x14ac:dyDescent="0.2">
      <c r="A68" s="48" t="s">
        <v>112</v>
      </c>
      <c r="B68" s="49">
        <v>5338</v>
      </c>
      <c r="C68" s="49">
        <v>5229</v>
      </c>
      <c r="D68" s="49">
        <v>109</v>
      </c>
      <c r="E68" s="49">
        <v>1564</v>
      </c>
      <c r="F68" s="49">
        <v>1138</v>
      </c>
      <c r="G68" s="49">
        <v>17</v>
      </c>
      <c r="H68" s="49">
        <v>138</v>
      </c>
      <c r="I68" s="49">
        <v>210</v>
      </c>
      <c r="J68" s="49">
        <v>61</v>
      </c>
      <c r="K68" s="49">
        <v>1439</v>
      </c>
      <c r="L68" s="50">
        <v>7.9923273657289018E-2</v>
      </c>
      <c r="M68" s="51">
        <v>3.6339999999999999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10255</v>
      </c>
      <c r="C70" s="42">
        <v>10194</v>
      </c>
      <c r="D70" s="42">
        <v>61</v>
      </c>
      <c r="E70" s="42">
        <v>4118</v>
      </c>
      <c r="F70" s="42">
        <v>3114</v>
      </c>
      <c r="G70" s="42">
        <v>19</v>
      </c>
      <c r="H70" s="42">
        <v>276</v>
      </c>
      <c r="I70" s="42">
        <v>107</v>
      </c>
      <c r="J70" s="42">
        <v>602</v>
      </c>
      <c r="K70" s="42">
        <v>3548</v>
      </c>
      <c r="L70" s="47">
        <v>0.13841670713938803</v>
      </c>
      <c r="M70" s="44">
        <v>2.8730000000000002</v>
      </c>
      <c r="N70" s="31"/>
    </row>
    <row r="71" spans="1:14" s="18" customFormat="1" ht="12" customHeight="1" x14ac:dyDescent="0.2">
      <c r="A71" s="46" t="s">
        <v>93</v>
      </c>
      <c r="B71" s="42">
        <v>11584</v>
      </c>
      <c r="C71" s="42">
        <v>11391</v>
      </c>
      <c r="D71" s="42">
        <v>193</v>
      </c>
      <c r="E71" s="42">
        <v>3950</v>
      </c>
      <c r="F71" s="42">
        <v>2846</v>
      </c>
      <c r="G71" s="42">
        <v>94</v>
      </c>
      <c r="H71" s="42">
        <v>459</v>
      </c>
      <c r="I71" s="42">
        <v>370</v>
      </c>
      <c r="J71" s="42">
        <v>181</v>
      </c>
      <c r="K71" s="42">
        <v>3687</v>
      </c>
      <c r="L71" s="47">
        <v>6.6582278481012613E-2</v>
      </c>
      <c r="M71" s="44">
        <v>3.0895036615134255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21839</v>
      </c>
      <c r="C73" s="42">
        <v>21585</v>
      </c>
      <c r="D73" s="42">
        <v>254</v>
      </c>
      <c r="E73" s="42">
        <v>8068</v>
      </c>
      <c r="F73" s="42">
        <v>5960</v>
      </c>
      <c r="G73" s="42">
        <v>113</v>
      </c>
      <c r="H73" s="42">
        <v>735</v>
      </c>
      <c r="I73" s="42">
        <v>477</v>
      </c>
      <c r="J73" s="42">
        <v>783</v>
      </c>
      <c r="K73" s="42">
        <v>7235</v>
      </c>
      <c r="L73" s="47">
        <v>0.1032473971244422</v>
      </c>
      <c r="M73" s="44">
        <v>2.9834139599170699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109642</v>
      </c>
      <c r="C77" s="42">
        <v>108978</v>
      </c>
      <c r="D77" s="42">
        <v>664</v>
      </c>
      <c r="E77" s="42">
        <v>35750</v>
      </c>
      <c r="F77" s="42">
        <v>27786</v>
      </c>
      <c r="G77" s="42">
        <v>1707</v>
      </c>
      <c r="H77" s="42">
        <v>1471</v>
      </c>
      <c r="I77" s="42">
        <v>4384</v>
      </c>
      <c r="J77" s="42">
        <v>402</v>
      </c>
      <c r="K77" s="42">
        <v>33286</v>
      </c>
      <c r="L77" s="47">
        <v>6.8923076923076976E-2</v>
      </c>
      <c r="M77" s="44">
        <v>3.274</v>
      </c>
      <c r="N77" s="31"/>
    </row>
    <row r="78" spans="1:14" s="18" customFormat="1" ht="12" customHeight="1" x14ac:dyDescent="0.2">
      <c r="A78" s="46" t="s">
        <v>115</v>
      </c>
      <c r="B78" s="42">
        <v>57111</v>
      </c>
      <c r="C78" s="42">
        <v>56965</v>
      </c>
      <c r="D78" s="42">
        <v>146</v>
      </c>
      <c r="E78" s="42">
        <v>18663</v>
      </c>
      <c r="F78" s="42">
        <v>16304</v>
      </c>
      <c r="G78" s="42">
        <v>615</v>
      </c>
      <c r="H78" s="42">
        <v>345</v>
      </c>
      <c r="I78" s="42">
        <v>1045</v>
      </c>
      <c r="J78" s="42">
        <v>354</v>
      </c>
      <c r="K78" s="42">
        <v>17630</v>
      </c>
      <c r="L78" s="47">
        <v>5.5350158066763133E-2</v>
      </c>
      <c r="M78" s="44">
        <v>3.2309999999999999</v>
      </c>
      <c r="N78" s="31"/>
    </row>
    <row r="79" spans="1:14" s="18" customFormat="1" ht="12" customHeight="1" x14ac:dyDescent="0.2">
      <c r="A79" s="46" t="s">
        <v>116</v>
      </c>
      <c r="B79" s="42">
        <v>11369</v>
      </c>
      <c r="C79" s="42">
        <v>11359</v>
      </c>
      <c r="D79" s="42">
        <v>10</v>
      </c>
      <c r="E79" s="42">
        <v>4111</v>
      </c>
      <c r="F79" s="42">
        <v>3366</v>
      </c>
      <c r="G79" s="42">
        <v>538</v>
      </c>
      <c r="H79" s="42">
        <v>108</v>
      </c>
      <c r="I79" s="42">
        <v>99</v>
      </c>
      <c r="J79" s="42">
        <v>0</v>
      </c>
      <c r="K79" s="42">
        <v>4025</v>
      </c>
      <c r="L79" s="47">
        <v>2.0919484310386816E-2</v>
      </c>
      <c r="M79" s="44">
        <v>2.8220000000000001</v>
      </c>
      <c r="N79" s="31"/>
    </row>
    <row r="80" spans="1:14" s="18" customFormat="1" ht="12" customHeight="1" x14ac:dyDescent="0.2">
      <c r="A80" s="46" t="s">
        <v>117</v>
      </c>
      <c r="B80" s="42">
        <v>127182</v>
      </c>
      <c r="C80" s="42">
        <v>125807</v>
      </c>
      <c r="D80" s="42">
        <v>1375</v>
      </c>
      <c r="E80" s="42">
        <v>47170</v>
      </c>
      <c r="F80" s="42">
        <v>27342</v>
      </c>
      <c r="G80" s="42">
        <v>3201</v>
      </c>
      <c r="H80" s="42">
        <v>3425</v>
      </c>
      <c r="I80" s="42">
        <v>11443</v>
      </c>
      <c r="J80" s="42">
        <v>1759</v>
      </c>
      <c r="K80" s="42">
        <v>44353</v>
      </c>
      <c r="L80" s="47">
        <v>5.9720161119355519E-2</v>
      </c>
      <c r="M80" s="44">
        <v>2.8359999999999999</v>
      </c>
      <c r="N80" s="31"/>
    </row>
    <row r="81" spans="1:14" s="18" customFormat="1" ht="12" customHeight="1" x14ac:dyDescent="0.2">
      <c r="A81" s="46" t="s">
        <v>118</v>
      </c>
      <c r="B81" s="42">
        <v>44156</v>
      </c>
      <c r="C81" s="42">
        <v>43913</v>
      </c>
      <c r="D81" s="42">
        <v>243</v>
      </c>
      <c r="E81" s="42">
        <v>16075</v>
      </c>
      <c r="F81" s="42">
        <v>12188</v>
      </c>
      <c r="G81" s="42">
        <v>2907</v>
      </c>
      <c r="H81" s="42">
        <v>153</v>
      </c>
      <c r="I81" s="42">
        <v>810</v>
      </c>
      <c r="J81" s="42">
        <v>17</v>
      </c>
      <c r="K81" s="42">
        <v>15605</v>
      </c>
      <c r="L81" s="47">
        <v>2.9237947122861541E-2</v>
      </c>
      <c r="M81" s="44">
        <v>2.8140000000000001</v>
      </c>
      <c r="N81" s="31"/>
    </row>
    <row r="82" spans="1:14" s="18" customFormat="1" ht="12" customHeight="1" x14ac:dyDescent="0.2">
      <c r="A82" s="46" t="s">
        <v>119</v>
      </c>
      <c r="B82" s="42">
        <v>24482</v>
      </c>
      <c r="C82" s="42">
        <v>24389</v>
      </c>
      <c r="D82" s="42">
        <v>93</v>
      </c>
      <c r="E82" s="42">
        <v>10731</v>
      </c>
      <c r="F82" s="42">
        <v>7488</v>
      </c>
      <c r="G82" s="42">
        <v>345</v>
      </c>
      <c r="H82" s="42">
        <v>1389</v>
      </c>
      <c r="I82" s="42">
        <v>1450</v>
      </c>
      <c r="J82" s="42">
        <v>59</v>
      </c>
      <c r="K82" s="42">
        <v>10157</v>
      </c>
      <c r="L82" s="47">
        <v>5.348988910632746E-2</v>
      </c>
      <c r="M82" s="44">
        <v>2.4009999999999998</v>
      </c>
      <c r="N82" s="31"/>
    </row>
    <row r="83" spans="1:14" s="18" customFormat="1" ht="12" customHeight="1" x14ac:dyDescent="0.2">
      <c r="A83" s="46" t="s">
        <v>120</v>
      </c>
      <c r="B83" s="42">
        <v>25021</v>
      </c>
      <c r="C83" s="42">
        <v>24966</v>
      </c>
      <c r="D83" s="42">
        <v>55</v>
      </c>
      <c r="E83" s="42">
        <v>8551</v>
      </c>
      <c r="F83" s="42">
        <v>5625</v>
      </c>
      <c r="G83" s="42">
        <v>1357</v>
      </c>
      <c r="H83" s="42">
        <v>567</v>
      </c>
      <c r="I83" s="42">
        <v>989</v>
      </c>
      <c r="J83" s="42">
        <v>13</v>
      </c>
      <c r="K83" s="42">
        <v>8130</v>
      </c>
      <c r="L83" s="47">
        <v>4.9234007718395478E-2</v>
      </c>
      <c r="M83" s="44">
        <v>3.0710000000000002</v>
      </c>
      <c r="N83" s="31"/>
    </row>
    <row r="84" spans="1:14" s="18" customFormat="1" ht="12" customHeight="1" x14ac:dyDescent="0.2">
      <c r="A84" s="46" t="s">
        <v>121</v>
      </c>
      <c r="B84" s="42">
        <v>25431</v>
      </c>
      <c r="C84" s="42">
        <v>25332</v>
      </c>
      <c r="D84" s="42">
        <v>99</v>
      </c>
      <c r="E84" s="42">
        <v>9866</v>
      </c>
      <c r="F84" s="42">
        <v>7677</v>
      </c>
      <c r="G84" s="42">
        <v>292</v>
      </c>
      <c r="H84" s="42">
        <v>693</v>
      </c>
      <c r="I84" s="42">
        <v>1196</v>
      </c>
      <c r="J84" s="42">
        <v>8</v>
      </c>
      <c r="K84" s="42">
        <v>9458</v>
      </c>
      <c r="L84" s="47">
        <v>4.1354145550374977E-2</v>
      </c>
      <c r="M84" s="44">
        <v>2.6779999999999999</v>
      </c>
      <c r="N84" s="31"/>
    </row>
    <row r="85" spans="1:14" s="18" customFormat="1" ht="12" customHeight="1" x14ac:dyDescent="0.2">
      <c r="A85" s="46" t="s">
        <v>122</v>
      </c>
      <c r="B85" s="42">
        <v>37685</v>
      </c>
      <c r="C85" s="42">
        <v>36293</v>
      </c>
      <c r="D85" s="42">
        <v>1392</v>
      </c>
      <c r="E85" s="42">
        <v>15151</v>
      </c>
      <c r="F85" s="42">
        <v>9517</v>
      </c>
      <c r="G85" s="42">
        <v>2172</v>
      </c>
      <c r="H85" s="42">
        <v>1325</v>
      </c>
      <c r="I85" s="42">
        <v>2122</v>
      </c>
      <c r="J85" s="42">
        <v>15</v>
      </c>
      <c r="K85" s="42">
        <v>14466</v>
      </c>
      <c r="L85" s="47">
        <v>4.5211537192264561E-2</v>
      </c>
      <c r="M85" s="44">
        <v>2.5089999999999999</v>
      </c>
      <c r="N85" s="31"/>
    </row>
    <row r="86" spans="1:14" s="18" customFormat="1" ht="12" customHeight="1" x14ac:dyDescent="0.2">
      <c r="A86" s="46" t="s">
        <v>123</v>
      </c>
      <c r="B86" s="42">
        <v>16624</v>
      </c>
      <c r="C86" s="42">
        <v>14901</v>
      </c>
      <c r="D86" s="42">
        <v>1723</v>
      </c>
      <c r="E86" s="42">
        <v>5763</v>
      </c>
      <c r="F86" s="42">
        <v>3826</v>
      </c>
      <c r="G86" s="42">
        <v>871</v>
      </c>
      <c r="H86" s="42">
        <v>289</v>
      </c>
      <c r="I86" s="42">
        <v>777</v>
      </c>
      <c r="J86" s="42">
        <v>0</v>
      </c>
      <c r="K86" s="42">
        <v>5593</v>
      </c>
      <c r="L86" s="47">
        <v>2.9498525073746285E-2</v>
      </c>
      <c r="M86" s="44">
        <v>2.6640000000000001</v>
      </c>
      <c r="N86" s="31"/>
    </row>
    <row r="87" spans="1:14" s="18" customFormat="1" ht="12" customHeight="1" x14ac:dyDescent="0.2">
      <c r="A87" s="46" t="s">
        <v>124</v>
      </c>
      <c r="B87" s="42">
        <v>39312</v>
      </c>
      <c r="C87" s="42">
        <v>39209</v>
      </c>
      <c r="D87" s="42">
        <v>103</v>
      </c>
      <c r="E87" s="42">
        <v>12206</v>
      </c>
      <c r="F87" s="42">
        <v>11088</v>
      </c>
      <c r="G87" s="42">
        <v>236</v>
      </c>
      <c r="H87" s="42">
        <v>129</v>
      </c>
      <c r="I87" s="42">
        <v>377</v>
      </c>
      <c r="J87" s="42">
        <v>376</v>
      </c>
      <c r="K87" s="42">
        <v>11467</v>
      </c>
      <c r="L87" s="47">
        <v>6.0543994756677044E-2</v>
      </c>
      <c r="M87" s="44">
        <v>3.419</v>
      </c>
      <c r="N87" s="31"/>
    </row>
    <row r="88" spans="1:14" s="18" customFormat="1" ht="12" customHeight="1" x14ac:dyDescent="0.2">
      <c r="A88" s="46" t="s">
        <v>125</v>
      </c>
      <c r="B88" s="42">
        <v>18762</v>
      </c>
      <c r="C88" s="42">
        <v>18719</v>
      </c>
      <c r="D88" s="42">
        <v>43</v>
      </c>
      <c r="E88" s="42">
        <v>6970</v>
      </c>
      <c r="F88" s="42">
        <v>6465</v>
      </c>
      <c r="G88" s="42">
        <v>170</v>
      </c>
      <c r="H88" s="42">
        <v>9</v>
      </c>
      <c r="I88" s="42">
        <v>326</v>
      </c>
      <c r="J88" s="42">
        <v>0</v>
      </c>
      <c r="K88" s="42">
        <v>6714</v>
      </c>
      <c r="L88" s="47">
        <v>3.6728837876614073E-2</v>
      </c>
      <c r="M88" s="44">
        <v>2.7879999999999998</v>
      </c>
      <c r="N88" s="31"/>
    </row>
    <row r="89" spans="1:14" s="18" customFormat="1" ht="12" customHeight="1" x14ac:dyDescent="0.2">
      <c r="A89" s="46" t="s">
        <v>126</v>
      </c>
      <c r="B89" s="42">
        <v>19100</v>
      </c>
      <c r="C89" s="42">
        <v>19032</v>
      </c>
      <c r="D89" s="42">
        <v>68</v>
      </c>
      <c r="E89" s="42">
        <v>7161</v>
      </c>
      <c r="F89" s="42">
        <v>5053</v>
      </c>
      <c r="G89" s="42">
        <v>613</v>
      </c>
      <c r="H89" s="42">
        <v>497</v>
      </c>
      <c r="I89" s="42">
        <v>962</v>
      </c>
      <c r="J89" s="42">
        <v>36</v>
      </c>
      <c r="K89" s="42">
        <v>6778</v>
      </c>
      <c r="L89" s="47">
        <v>5.3484150258343854E-2</v>
      </c>
      <c r="M89" s="44">
        <v>2.8079999999999998</v>
      </c>
      <c r="N89" s="31"/>
    </row>
    <row r="90" spans="1:14" s="18" customFormat="1" ht="12" customHeight="1" x14ac:dyDescent="0.2">
      <c r="A90" s="46" t="s">
        <v>127</v>
      </c>
      <c r="B90" s="42">
        <v>68168</v>
      </c>
      <c r="C90" s="42">
        <v>67877</v>
      </c>
      <c r="D90" s="42">
        <v>291</v>
      </c>
      <c r="E90" s="42">
        <v>21915</v>
      </c>
      <c r="F90" s="42">
        <v>15582</v>
      </c>
      <c r="G90" s="42">
        <v>1300</v>
      </c>
      <c r="H90" s="42">
        <v>1231</v>
      </c>
      <c r="I90" s="42">
        <v>3055</v>
      </c>
      <c r="J90" s="42">
        <v>747</v>
      </c>
      <c r="K90" s="42">
        <v>20274</v>
      </c>
      <c r="L90" s="47">
        <v>7.4880219028062966E-2</v>
      </c>
      <c r="M90" s="44">
        <v>3.3479999999999999</v>
      </c>
      <c r="N90" s="31"/>
    </row>
    <row r="91" spans="1:14" s="18" customFormat="1" ht="12" customHeight="1" x14ac:dyDescent="0.2">
      <c r="A91" s="46" t="s">
        <v>128</v>
      </c>
      <c r="B91" s="42">
        <v>34425</v>
      </c>
      <c r="C91" s="42">
        <v>33962</v>
      </c>
      <c r="D91" s="42">
        <v>463</v>
      </c>
      <c r="E91" s="42">
        <v>14329</v>
      </c>
      <c r="F91" s="42">
        <v>8568</v>
      </c>
      <c r="G91" s="42">
        <v>1566</v>
      </c>
      <c r="H91" s="42">
        <v>1002</v>
      </c>
      <c r="I91" s="42">
        <v>3110</v>
      </c>
      <c r="J91" s="42">
        <v>83</v>
      </c>
      <c r="K91" s="42">
        <v>13718</v>
      </c>
      <c r="L91" s="47">
        <v>4.2640798380905842E-2</v>
      </c>
      <c r="M91" s="44">
        <v>2.476</v>
      </c>
      <c r="N91" s="31"/>
    </row>
    <row r="92" spans="1:14" s="18" customFormat="1" ht="12" customHeight="1" x14ac:dyDescent="0.2">
      <c r="A92" s="46" t="s">
        <v>129</v>
      </c>
      <c r="B92" s="42">
        <v>108559</v>
      </c>
      <c r="C92" s="42">
        <v>106763</v>
      </c>
      <c r="D92" s="42">
        <v>1796</v>
      </c>
      <c r="E92" s="42">
        <v>39396</v>
      </c>
      <c r="F92" s="42">
        <v>22101</v>
      </c>
      <c r="G92" s="42">
        <v>2370</v>
      </c>
      <c r="H92" s="42">
        <v>6235</v>
      </c>
      <c r="I92" s="42">
        <v>8527</v>
      </c>
      <c r="J92" s="42">
        <v>163</v>
      </c>
      <c r="K92" s="42">
        <v>36347</v>
      </c>
      <c r="L92" s="47">
        <v>7.7393644024774111E-2</v>
      </c>
      <c r="M92" s="44">
        <v>2.9369999999999998</v>
      </c>
      <c r="N92" s="31"/>
    </row>
    <row r="93" spans="1:14" s="18" customFormat="1" ht="12" customHeight="1" x14ac:dyDescent="0.2">
      <c r="A93" s="46" t="s">
        <v>130</v>
      </c>
      <c r="B93" s="42">
        <v>30576</v>
      </c>
      <c r="C93" s="42">
        <v>30135</v>
      </c>
      <c r="D93" s="42">
        <v>441</v>
      </c>
      <c r="E93" s="42">
        <v>9483</v>
      </c>
      <c r="F93" s="42">
        <v>4342</v>
      </c>
      <c r="G93" s="42">
        <v>494</v>
      </c>
      <c r="H93" s="42">
        <v>1532</v>
      </c>
      <c r="I93" s="42">
        <v>2733</v>
      </c>
      <c r="J93" s="42">
        <v>382</v>
      </c>
      <c r="K93" s="42">
        <v>8861</v>
      </c>
      <c r="L93" s="47">
        <v>6.5591057682168108E-2</v>
      </c>
      <c r="M93" s="44">
        <v>3.4009999999999998</v>
      </c>
      <c r="N93" s="31"/>
    </row>
    <row r="94" spans="1:14" s="18" customFormat="1" ht="12" customHeight="1" x14ac:dyDescent="0.2">
      <c r="A94" s="46" t="s">
        <v>131</v>
      </c>
      <c r="B94" s="42">
        <v>79197</v>
      </c>
      <c r="C94" s="42">
        <v>79122</v>
      </c>
      <c r="D94" s="42">
        <v>75</v>
      </c>
      <c r="E94" s="42">
        <v>27696</v>
      </c>
      <c r="F94" s="42">
        <v>17163</v>
      </c>
      <c r="G94" s="42">
        <v>3018</v>
      </c>
      <c r="H94" s="42">
        <v>1142</v>
      </c>
      <c r="I94" s="42">
        <v>6336</v>
      </c>
      <c r="J94" s="42">
        <v>37</v>
      </c>
      <c r="K94" s="42">
        <v>26736</v>
      </c>
      <c r="L94" s="47">
        <v>3.4662045060658619E-2</v>
      </c>
      <c r="M94" s="44">
        <v>2.9590000000000001</v>
      </c>
      <c r="N94" s="31"/>
    </row>
    <row r="95" spans="1:14" s="18" customFormat="1" ht="12" customHeight="1" x14ac:dyDescent="0.2">
      <c r="A95" s="48" t="s">
        <v>132</v>
      </c>
      <c r="B95" s="49">
        <v>67473</v>
      </c>
      <c r="C95" s="49">
        <v>66471</v>
      </c>
      <c r="D95" s="49">
        <v>1002</v>
      </c>
      <c r="E95" s="49">
        <v>33038</v>
      </c>
      <c r="F95" s="49">
        <v>12510</v>
      </c>
      <c r="G95" s="49">
        <v>5033</v>
      </c>
      <c r="H95" s="49">
        <v>4384</v>
      </c>
      <c r="I95" s="49">
        <v>11111</v>
      </c>
      <c r="J95" s="49">
        <v>0</v>
      </c>
      <c r="K95" s="49">
        <v>30856</v>
      </c>
      <c r="L95" s="50">
        <v>6.6045160118651247E-2</v>
      </c>
      <c r="M95" s="51">
        <v>2.1539999999999999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169484</v>
      </c>
      <c r="C97" s="42">
        <v>168598</v>
      </c>
      <c r="D97" s="42">
        <v>886</v>
      </c>
      <c r="E97" s="42">
        <v>63636</v>
      </c>
      <c r="F97" s="42">
        <v>47849</v>
      </c>
      <c r="G97" s="42">
        <v>2942</v>
      </c>
      <c r="H97" s="42">
        <v>2661</v>
      </c>
      <c r="I97" s="42">
        <v>7366</v>
      </c>
      <c r="J97" s="42">
        <v>2818</v>
      </c>
      <c r="K97" s="42">
        <v>58972</v>
      </c>
      <c r="L97" s="47">
        <v>7.329184738198502E-2</v>
      </c>
      <c r="M97" s="44">
        <v>2.859</v>
      </c>
      <c r="N97" s="31"/>
    </row>
    <row r="98" spans="1:14" s="18" customFormat="1" ht="12" customHeight="1" x14ac:dyDescent="0.2">
      <c r="A98" s="46" t="s">
        <v>93</v>
      </c>
      <c r="B98" s="42">
        <v>944275</v>
      </c>
      <c r="C98" s="42">
        <v>934193</v>
      </c>
      <c r="D98" s="42">
        <v>10082</v>
      </c>
      <c r="E98" s="42">
        <v>344025</v>
      </c>
      <c r="F98" s="42">
        <v>223991</v>
      </c>
      <c r="G98" s="42">
        <v>28805</v>
      </c>
      <c r="H98" s="42">
        <v>25926</v>
      </c>
      <c r="I98" s="42">
        <v>60852</v>
      </c>
      <c r="J98" s="42">
        <v>4451</v>
      </c>
      <c r="K98" s="42">
        <v>324454</v>
      </c>
      <c r="L98" s="47">
        <v>5.6888307535789551E-2</v>
      </c>
      <c r="M98" s="44">
        <v>2.879277185671929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1113759</v>
      </c>
      <c r="C100" s="42">
        <v>1102791</v>
      </c>
      <c r="D100" s="42">
        <v>10968</v>
      </c>
      <c r="E100" s="42">
        <v>407661</v>
      </c>
      <c r="F100" s="42">
        <v>271840</v>
      </c>
      <c r="G100" s="42">
        <v>31747</v>
      </c>
      <c r="H100" s="42">
        <v>28587</v>
      </c>
      <c r="I100" s="42">
        <v>68218</v>
      </c>
      <c r="J100" s="42">
        <v>7269</v>
      </c>
      <c r="K100" s="42">
        <v>383426</v>
      </c>
      <c r="L100" s="47">
        <v>5.9448904849862982E-2</v>
      </c>
      <c r="M100" s="44">
        <v>2.8761508087610124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6695</v>
      </c>
      <c r="C104" s="49">
        <v>3851</v>
      </c>
      <c r="D104" s="49">
        <v>2844</v>
      </c>
      <c r="E104" s="49">
        <v>1898</v>
      </c>
      <c r="F104" s="49">
        <v>918</v>
      </c>
      <c r="G104" s="49">
        <v>92</v>
      </c>
      <c r="H104" s="49">
        <v>360</v>
      </c>
      <c r="I104" s="49">
        <v>470</v>
      </c>
      <c r="J104" s="49">
        <v>58</v>
      </c>
      <c r="K104" s="49">
        <v>1683</v>
      </c>
      <c r="L104" s="50">
        <v>0.11327713382507898</v>
      </c>
      <c r="M104" s="51">
        <v>2.2879999999999998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20326</v>
      </c>
      <c r="C106" s="42">
        <v>20099</v>
      </c>
      <c r="D106" s="42">
        <v>227</v>
      </c>
      <c r="E106" s="42">
        <v>9364</v>
      </c>
      <c r="F106" s="42">
        <v>5926</v>
      </c>
      <c r="G106" s="42">
        <v>181</v>
      </c>
      <c r="H106" s="42">
        <v>463</v>
      </c>
      <c r="I106" s="42">
        <v>327</v>
      </c>
      <c r="J106" s="42">
        <v>2467</v>
      </c>
      <c r="K106" s="42">
        <v>8268</v>
      </c>
      <c r="L106" s="47">
        <v>0.1170439982913285</v>
      </c>
      <c r="M106" s="44">
        <v>2.431</v>
      </c>
      <c r="N106" s="31"/>
    </row>
    <row r="107" spans="1:14" s="18" customFormat="1" ht="12" customHeight="1" x14ac:dyDescent="0.2">
      <c r="A107" s="46" t="s">
        <v>93</v>
      </c>
      <c r="B107" s="42">
        <v>6695</v>
      </c>
      <c r="C107" s="42">
        <v>3851</v>
      </c>
      <c r="D107" s="42">
        <v>2844</v>
      </c>
      <c r="E107" s="42">
        <v>1898</v>
      </c>
      <c r="F107" s="42">
        <v>918</v>
      </c>
      <c r="G107" s="42">
        <v>92</v>
      </c>
      <c r="H107" s="42">
        <v>360</v>
      </c>
      <c r="I107" s="42">
        <v>470</v>
      </c>
      <c r="J107" s="42">
        <v>58</v>
      </c>
      <c r="K107" s="42">
        <v>1683</v>
      </c>
      <c r="L107" s="47">
        <v>0.11327713382507898</v>
      </c>
      <c r="M107" s="44">
        <v>2.2881758764111706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27021</v>
      </c>
      <c r="C109" s="42">
        <v>23950</v>
      </c>
      <c r="D109" s="42">
        <v>3071</v>
      </c>
      <c r="E109" s="42">
        <v>11262</v>
      </c>
      <c r="F109" s="42">
        <v>6844</v>
      </c>
      <c r="G109" s="42">
        <v>273</v>
      </c>
      <c r="H109" s="42">
        <v>823</v>
      </c>
      <c r="I109" s="42">
        <v>797</v>
      </c>
      <c r="J109" s="42">
        <v>2525</v>
      </c>
      <c r="K109" s="42">
        <v>9951</v>
      </c>
      <c r="L109" s="47">
        <v>0.11640916355887054</v>
      </c>
      <c r="M109" s="44">
        <v>2.4067932871068236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10559</v>
      </c>
      <c r="C113" s="42">
        <v>9911</v>
      </c>
      <c r="D113" s="42">
        <v>648</v>
      </c>
      <c r="E113" s="42">
        <v>4595</v>
      </c>
      <c r="F113" s="42">
        <v>2984</v>
      </c>
      <c r="G113" s="42">
        <v>193</v>
      </c>
      <c r="H113" s="42">
        <v>811</v>
      </c>
      <c r="I113" s="42">
        <v>439</v>
      </c>
      <c r="J113" s="42">
        <v>168</v>
      </c>
      <c r="K113" s="42">
        <v>4180</v>
      </c>
      <c r="L113" s="47">
        <v>9.0315560391730165E-2</v>
      </c>
      <c r="M113" s="44">
        <v>2.371</v>
      </c>
      <c r="N113" s="31"/>
    </row>
    <row r="114" spans="1:14" s="18" customFormat="1" ht="12" customHeight="1" x14ac:dyDescent="0.2">
      <c r="A114" s="48" t="s">
        <v>137</v>
      </c>
      <c r="B114" s="49">
        <v>21439</v>
      </c>
      <c r="C114" s="49">
        <v>21041</v>
      </c>
      <c r="D114" s="49">
        <v>398</v>
      </c>
      <c r="E114" s="49">
        <v>15147</v>
      </c>
      <c r="F114" s="49">
        <v>9506</v>
      </c>
      <c r="G114" s="49">
        <v>404</v>
      </c>
      <c r="H114" s="49">
        <v>2456</v>
      </c>
      <c r="I114" s="49">
        <v>2218</v>
      </c>
      <c r="J114" s="49">
        <v>563</v>
      </c>
      <c r="K114" s="49">
        <v>8921</v>
      </c>
      <c r="L114" s="50">
        <v>0.41103848946986199</v>
      </c>
      <c r="M114" s="51">
        <v>2.359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151515</v>
      </c>
      <c r="C116" s="42">
        <v>150846</v>
      </c>
      <c r="D116" s="42">
        <v>669</v>
      </c>
      <c r="E116" s="42">
        <v>69551</v>
      </c>
      <c r="F116" s="42">
        <v>60735</v>
      </c>
      <c r="G116" s="42">
        <v>793</v>
      </c>
      <c r="H116" s="42">
        <v>1597</v>
      </c>
      <c r="I116" s="42">
        <v>3073</v>
      </c>
      <c r="J116" s="42">
        <v>3353</v>
      </c>
      <c r="K116" s="42">
        <v>58036</v>
      </c>
      <c r="L116" s="47">
        <v>0.16556196172592774</v>
      </c>
      <c r="M116" s="44">
        <v>2.5990000000000002</v>
      </c>
      <c r="N116" s="31"/>
    </row>
    <row r="117" spans="1:14" s="18" customFormat="1" ht="12" customHeight="1" x14ac:dyDescent="0.2">
      <c r="A117" s="46" t="s">
        <v>93</v>
      </c>
      <c r="B117" s="42">
        <v>31998</v>
      </c>
      <c r="C117" s="42">
        <v>30952</v>
      </c>
      <c r="D117" s="42">
        <v>1046</v>
      </c>
      <c r="E117" s="42">
        <v>19742</v>
      </c>
      <c r="F117" s="42">
        <v>12490</v>
      </c>
      <c r="G117" s="42">
        <v>597</v>
      </c>
      <c r="H117" s="42">
        <v>3267</v>
      </c>
      <c r="I117" s="42">
        <v>2657</v>
      </c>
      <c r="J117" s="42">
        <v>731</v>
      </c>
      <c r="K117" s="42">
        <v>13101</v>
      </c>
      <c r="L117" s="47">
        <v>0.33638942356397528</v>
      </c>
      <c r="M117" s="44">
        <v>2.3625677429203877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183513</v>
      </c>
      <c r="C119" s="42">
        <v>181798</v>
      </c>
      <c r="D119" s="42">
        <v>1715</v>
      </c>
      <c r="E119" s="42">
        <v>89293</v>
      </c>
      <c r="F119" s="42">
        <v>73225</v>
      </c>
      <c r="G119" s="42">
        <v>1390</v>
      </c>
      <c r="H119" s="42">
        <v>4864</v>
      </c>
      <c r="I119" s="42">
        <v>5730</v>
      </c>
      <c r="J119" s="42">
        <v>4084</v>
      </c>
      <c r="K119" s="42">
        <v>71137</v>
      </c>
      <c r="L119" s="47">
        <v>0.20333060822236904</v>
      </c>
      <c r="M119" s="44">
        <v>2.555603975427696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105490</v>
      </c>
      <c r="C123" s="42">
        <v>105102</v>
      </c>
      <c r="D123" s="42">
        <v>388</v>
      </c>
      <c r="E123" s="42">
        <v>38031</v>
      </c>
      <c r="F123" s="42">
        <v>27046</v>
      </c>
      <c r="G123" s="42">
        <v>762</v>
      </c>
      <c r="H123" s="42">
        <v>3386</v>
      </c>
      <c r="I123" s="42">
        <v>5877</v>
      </c>
      <c r="J123" s="42">
        <v>960</v>
      </c>
      <c r="K123" s="42">
        <v>36091</v>
      </c>
      <c r="L123" s="47">
        <v>5.101101732796931E-2</v>
      </c>
      <c r="M123" s="44">
        <v>2.9119999999999999</v>
      </c>
      <c r="N123" s="31"/>
    </row>
    <row r="124" spans="1:14" s="18" customFormat="1" ht="12" customHeight="1" x14ac:dyDescent="0.2">
      <c r="A124" s="46" t="s">
        <v>140</v>
      </c>
      <c r="B124" s="42">
        <v>16626</v>
      </c>
      <c r="C124" s="42">
        <v>12014</v>
      </c>
      <c r="D124" s="42">
        <v>4612</v>
      </c>
      <c r="E124" s="42">
        <v>4353</v>
      </c>
      <c r="F124" s="42">
        <v>2841</v>
      </c>
      <c r="G124" s="42">
        <v>51</v>
      </c>
      <c r="H124" s="42">
        <v>426</v>
      </c>
      <c r="I124" s="42">
        <v>532</v>
      </c>
      <c r="J124" s="42">
        <v>503</v>
      </c>
      <c r="K124" s="42">
        <v>3898</v>
      </c>
      <c r="L124" s="47">
        <v>0.10452561451872266</v>
      </c>
      <c r="M124" s="44">
        <v>3.0819999999999999</v>
      </c>
      <c r="N124" s="31"/>
    </row>
    <row r="125" spans="1:14" s="18" customFormat="1" ht="12" customHeight="1" x14ac:dyDescent="0.2">
      <c r="A125" s="46" t="s">
        <v>141</v>
      </c>
      <c r="B125" s="42">
        <v>7946</v>
      </c>
      <c r="C125" s="42">
        <v>7933</v>
      </c>
      <c r="D125" s="42">
        <v>13</v>
      </c>
      <c r="E125" s="42">
        <v>2135</v>
      </c>
      <c r="F125" s="42">
        <v>1383</v>
      </c>
      <c r="G125" s="42">
        <v>108</v>
      </c>
      <c r="H125" s="42">
        <v>348</v>
      </c>
      <c r="I125" s="42">
        <v>221</v>
      </c>
      <c r="J125" s="42">
        <v>75</v>
      </c>
      <c r="K125" s="42">
        <v>1978</v>
      </c>
      <c r="L125" s="47">
        <v>7.3536299765808E-2</v>
      </c>
      <c r="M125" s="44">
        <v>4.0110000000000001</v>
      </c>
      <c r="N125" s="31"/>
    </row>
    <row r="126" spans="1:14" s="18" customFormat="1" ht="12" customHeight="1" x14ac:dyDescent="0.2">
      <c r="A126" s="46" t="s">
        <v>142</v>
      </c>
      <c r="B126" s="42">
        <v>6041</v>
      </c>
      <c r="C126" s="42">
        <v>5994</v>
      </c>
      <c r="D126" s="42">
        <v>47</v>
      </c>
      <c r="E126" s="42">
        <v>1948</v>
      </c>
      <c r="F126" s="42">
        <v>1415</v>
      </c>
      <c r="G126" s="42">
        <v>26</v>
      </c>
      <c r="H126" s="42">
        <v>159</v>
      </c>
      <c r="I126" s="42">
        <v>225</v>
      </c>
      <c r="J126" s="42">
        <v>123</v>
      </c>
      <c r="K126" s="42">
        <v>1829</v>
      </c>
      <c r="L126" s="47">
        <v>6.1088295687884986E-2</v>
      </c>
      <c r="M126" s="44">
        <v>3.2770000000000001</v>
      </c>
      <c r="N126" s="31"/>
    </row>
    <row r="127" spans="1:14" s="18" customFormat="1" ht="12" customHeight="1" x14ac:dyDescent="0.2">
      <c r="A127" s="46" t="s">
        <v>143</v>
      </c>
      <c r="B127" s="42">
        <v>519942</v>
      </c>
      <c r="C127" s="42">
        <v>510410</v>
      </c>
      <c r="D127" s="42">
        <v>9532</v>
      </c>
      <c r="E127" s="42">
        <v>176915</v>
      </c>
      <c r="F127" s="42">
        <v>108263</v>
      </c>
      <c r="G127" s="42">
        <v>4643</v>
      </c>
      <c r="H127" s="42">
        <v>22333</v>
      </c>
      <c r="I127" s="42">
        <v>36928</v>
      </c>
      <c r="J127" s="42">
        <v>4748</v>
      </c>
      <c r="K127" s="42">
        <v>162926</v>
      </c>
      <c r="L127" s="47">
        <v>7.907187067235677E-2</v>
      </c>
      <c r="M127" s="44">
        <v>3.133</v>
      </c>
      <c r="N127" s="31"/>
    </row>
    <row r="128" spans="1:14" s="18" customFormat="1" ht="12" customHeight="1" x14ac:dyDescent="0.2">
      <c r="A128" s="46" t="s">
        <v>144</v>
      </c>
      <c r="B128" s="42">
        <v>6902</v>
      </c>
      <c r="C128" s="42">
        <v>6902</v>
      </c>
      <c r="D128" s="42">
        <v>0</v>
      </c>
      <c r="E128" s="42">
        <v>1598</v>
      </c>
      <c r="F128" s="42">
        <v>505</v>
      </c>
      <c r="G128" s="42">
        <v>96</v>
      </c>
      <c r="H128" s="42">
        <v>395</v>
      </c>
      <c r="I128" s="42">
        <v>498</v>
      </c>
      <c r="J128" s="42">
        <v>104</v>
      </c>
      <c r="K128" s="42">
        <v>1534</v>
      </c>
      <c r="L128" s="47">
        <v>4.0050062578222745E-2</v>
      </c>
      <c r="M128" s="44">
        <v>4.4989999999999997</v>
      </c>
      <c r="N128" s="31"/>
    </row>
    <row r="129" spans="1:14" s="18" customFormat="1" ht="12" customHeight="1" x14ac:dyDescent="0.2">
      <c r="A129" s="46" t="s">
        <v>145</v>
      </c>
      <c r="B129" s="42">
        <v>14494</v>
      </c>
      <c r="C129" s="42">
        <v>14487</v>
      </c>
      <c r="D129" s="42">
        <v>7</v>
      </c>
      <c r="E129" s="42">
        <v>4081</v>
      </c>
      <c r="F129" s="42">
        <v>2907</v>
      </c>
      <c r="G129" s="42">
        <v>100</v>
      </c>
      <c r="H129" s="42">
        <v>437</v>
      </c>
      <c r="I129" s="42">
        <v>455</v>
      </c>
      <c r="J129" s="42">
        <v>182</v>
      </c>
      <c r="K129" s="42">
        <v>3867</v>
      </c>
      <c r="L129" s="47">
        <v>5.2438127909826049E-2</v>
      </c>
      <c r="M129" s="44">
        <v>3.746</v>
      </c>
      <c r="N129" s="31"/>
    </row>
    <row r="130" spans="1:14" s="18" customFormat="1" ht="12" customHeight="1" x14ac:dyDescent="0.2">
      <c r="A130" s="46" t="s">
        <v>146</v>
      </c>
      <c r="B130" s="42">
        <v>11874</v>
      </c>
      <c r="C130" s="42">
        <v>11792</v>
      </c>
      <c r="D130" s="42">
        <v>82</v>
      </c>
      <c r="E130" s="42">
        <v>4138</v>
      </c>
      <c r="F130" s="42">
        <v>3015</v>
      </c>
      <c r="G130" s="42">
        <v>53</v>
      </c>
      <c r="H130" s="42">
        <v>409</v>
      </c>
      <c r="I130" s="42">
        <v>463</v>
      </c>
      <c r="J130" s="42">
        <v>198</v>
      </c>
      <c r="K130" s="42">
        <v>3903</v>
      </c>
      <c r="L130" s="47">
        <v>5.6790720154664132E-2</v>
      </c>
      <c r="M130" s="44">
        <v>3.0209999999999999</v>
      </c>
      <c r="N130" s="31"/>
    </row>
    <row r="131" spans="1:14" s="18" customFormat="1" ht="12" customHeight="1" x14ac:dyDescent="0.2">
      <c r="A131" s="46" t="s">
        <v>147</v>
      </c>
      <c r="B131" s="42">
        <v>11467</v>
      </c>
      <c r="C131" s="42">
        <v>11467</v>
      </c>
      <c r="D131" s="42">
        <v>0</v>
      </c>
      <c r="E131" s="42">
        <v>2571</v>
      </c>
      <c r="F131" s="42">
        <v>1491</v>
      </c>
      <c r="G131" s="42">
        <v>167</v>
      </c>
      <c r="H131" s="42">
        <v>428</v>
      </c>
      <c r="I131" s="42">
        <v>430</v>
      </c>
      <c r="J131" s="42">
        <v>55</v>
      </c>
      <c r="K131" s="42">
        <v>2469</v>
      </c>
      <c r="L131" s="47">
        <v>3.9673278879813312E-2</v>
      </c>
      <c r="M131" s="44">
        <v>4.6440000000000001</v>
      </c>
      <c r="N131" s="31"/>
    </row>
    <row r="132" spans="1:14" s="18" customFormat="1" ht="12" customHeight="1" x14ac:dyDescent="0.2">
      <c r="A132" s="46" t="s">
        <v>148</v>
      </c>
      <c r="B132" s="42">
        <v>9476</v>
      </c>
      <c r="C132" s="42">
        <v>9476</v>
      </c>
      <c r="D132" s="42">
        <v>0</v>
      </c>
      <c r="E132" s="42">
        <v>2273</v>
      </c>
      <c r="F132" s="42">
        <v>1420</v>
      </c>
      <c r="G132" s="42">
        <v>94</v>
      </c>
      <c r="H132" s="42">
        <v>285</v>
      </c>
      <c r="I132" s="42">
        <v>474</v>
      </c>
      <c r="J132" s="42">
        <v>0</v>
      </c>
      <c r="K132" s="42">
        <v>2113</v>
      </c>
      <c r="L132" s="47">
        <v>7.0391553013638308E-2</v>
      </c>
      <c r="M132" s="44">
        <v>4.4850000000000003</v>
      </c>
      <c r="N132" s="31"/>
    </row>
    <row r="133" spans="1:14" s="18" customFormat="1" ht="12" customHeight="1" x14ac:dyDescent="0.2">
      <c r="A133" s="46" t="s">
        <v>149</v>
      </c>
      <c r="B133" s="42">
        <v>15241</v>
      </c>
      <c r="C133" s="42">
        <v>15239</v>
      </c>
      <c r="D133" s="42">
        <v>2</v>
      </c>
      <c r="E133" s="42">
        <v>3596</v>
      </c>
      <c r="F133" s="42">
        <v>2472</v>
      </c>
      <c r="G133" s="42">
        <v>61</v>
      </c>
      <c r="H133" s="42">
        <v>406</v>
      </c>
      <c r="I133" s="42">
        <v>604</v>
      </c>
      <c r="J133" s="42">
        <v>53</v>
      </c>
      <c r="K133" s="42">
        <v>3394</v>
      </c>
      <c r="L133" s="47">
        <v>5.6173526140155694E-2</v>
      </c>
      <c r="M133" s="44">
        <v>4.49</v>
      </c>
      <c r="N133" s="31"/>
    </row>
    <row r="134" spans="1:14" s="18" customFormat="1" ht="12" customHeight="1" x14ac:dyDescent="0.2">
      <c r="A134" s="46" t="s">
        <v>150</v>
      </c>
      <c r="B134" s="42">
        <v>25815</v>
      </c>
      <c r="C134" s="42">
        <v>25509</v>
      </c>
      <c r="D134" s="42">
        <v>306</v>
      </c>
      <c r="E134" s="42">
        <v>7135</v>
      </c>
      <c r="F134" s="42">
        <v>5028</v>
      </c>
      <c r="G134" s="42">
        <v>84</v>
      </c>
      <c r="H134" s="42">
        <v>726</v>
      </c>
      <c r="I134" s="42">
        <v>1034</v>
      </c>
      <c r="J134" s="42">
        <v>263</v>
      </c>
      <c r="K134" s="42">
        <v>6847</v>
      </c>
      <c r="L134" s="47">
        <v>4.0364400840924963E-2</v>
      </c>
      <c r="M134" s="44">
        <v>3.726</v>
      </c>
      <c r="N134" s="31"/>
    </row>
    <row r="135" spans="1:14" s="18" customFormat="1" ht="12" customHeight="1" x14ac:dyDescent="0.2">
      <c r="A135" s="46" t="s">
        <v>151</v>
      </c>
      <c r="B135" s="42">
        <v>25462</v>
      </c>
      <c r="C135" s="42">
        <v>25328</v>
      </c>
      <c r="D135" s="42">
        <v>134</v>
      </c>
      <c r="E135" s="42">
        <v>7269</v>
      </c>
      <c r="F135" s="42">
        <v>5546</v>
      </c>
      <c r="G135" s="42">
        <v>75</v>
      </c>
      <c r="H135" s="42">
        <v>1149</v>
      </c>
      <c r="I135" s="42">
        <v>399</v>
      </c>
      <c r="J135" s="42">
        <v>100</v>
      </c>
      <c r="K135" s="42">
        <v>6838</v>
      </c>
      <c r="L135" s="47">
        <v>5.9292887604897482E-2</v>
      </c>
      <c r="M135" s="44">
        <v>3.7040000000000002</v>
      </c>
      <c r="N135" s="31"/>
    </row>
    <row r="136" spans="1:14" s="18" customFormat="1" ht="12" customHeight="1" x14ac:dyDescent="0.2">
      <c r="A136" s="46" t="s">
        <v>152</v>
      </c>
      <c r="B136" s="42">
        <v>4119</v>
      </c>
      <c r="C136" s="42">
        <v>4119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888</v>
      </c>
      <c r="L136" s="47">
        <v>4.7210300429184504E-2</v>
      </c>
      <c r="M136" s="44">
        <v>4.6390000000000002</v>
      </c>
      <c r="N136" s="31"/>
    </row>
    <row r="137" spans="1:14" s="18" customFormat="1" ht="12" customHeight="1" x14ac:dyDescent="0.2">
      <c r="A137" s="48" t="s">
        <v>153</v>
      </c>
      <c r="B137" s="49">
        <v>24156</v>
      </c>
      <c r="C137" s="49">
        <v>23991</v>
      </c>
      <c r="D137" s="49">
        <v>165</v>
      </c>
      <c r="E137" s="49">
        <v>6934</v>
      </c>
      <c r="F137" s="49">
        <v>5361</v>
      </c>
      <c r="G137" s="49">
        <v>139</v>
      </c>
      <c r="H137" s="49">
        <v>482</v>
      </c>
      <c r="I137" s="49">
        <v>562</v>
      </c>
      <c r="J137" s="49">
        <v>390</v>
      </c>
      <c r="K137" s="49">
        <v>6535</v>
      </c>
      <c r="L137" s="50">
        <v>5.7542543986155215E-2</v>
      </c>
      <c r="M137" s="51">
        <v>3.6709999999999998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171102</v>
      </c>
      <c r="C139" s="42">
        <v>168498</v>
      </c>
      <c r="D139" s="42">
        <v>2604</v>
      </c>
      <c r="E139" s="42">
        <v>61032</v>
      </c>
      <c r="F139" s="42">
        <v>49746</v>
      </c>
      <c r="G139" s="42">
        <v>943</v>
      </c>
      <c r="H139" s="42">
        <v>1884</v>
      </c>
      <c r="I139" s="42">
        <v>1412</v>
      </c>
      <c r="J139" s="42">
        <v>7047</v>
      </c>
      <c r="K139" s="42">
        <v>52530</v>
      </c>
      <c r="L139" s="47">
        <v>0.13930397168698383</v>
      </c>
      <c r="M139" s="44">
        <v>3.2080000000000002</v>
      </c>
      <c r="N139" s="31"/>
    </row>
    <row r="140" spans="1:14" s="18" customFormat="1" ht="12" customHeight="1" x14ac:dyDescent="0.2">
      <c r="A140" s="46" t="s">
        <v>93</v>
      </c>
      <c r="B140" s="42">
        <v>805051</v>
      </c>
      <c r="C140" s="42">
        <v>789763</v>
      </c>
      <c r="D140" s="42">
        <v>15288</v>
      </c>
      <c r="E140" s="42">
        <v>263909</v>
      </c>
      <c r="F140" s="42">
        <v>169281</v>
      </c>
      <c r="G140" s="42">
        <v>6497</v>
      </c>
      <c r="H140" s="42">
        <v>31572</v>
      </c>
      <c r="I140" s="42">
        <v>48748</v>
      </c>
      <c r="J140" s="42">
        <v>7811</v>
      </c>
      <c r="K140" s="42">
        <v>245110</v>
      </c>
      <c r="L140" s="47">
        <v>7.1232887093657271E-2</v>
      </c>
      <c r="M140" s="44">
        <v>3.2220758027008283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976153</v>
      </c>
      <c r="C142" s="42">
        <v>958261</v>
      </c>
      <c r="D142" s="42">
        <v>17892</v>
      </c>
      <c r="E142" s="42">
        <v>324941</v>
      </c>
      <c r="F142" s="42">
        <v>219027</v>
      </c>
      <c r="G142" s="42">
        <v>7440</v>
      </c>
      <c r="H142" s="42">
        <v>33456</v>
      </c>
      <c r="I142" s="42">
        <v>50160</v>
      </c>
      <c r="J142" s="42">
        <v>14858</v>
      </c>
      <c r="K142" s="42">
        <v>297640</v>
      </c>
      <c r="L142" s="47">
        <v>8.4018329481352017E-2</v>
      </c>
      <c r="M142" s="44">
        <v>3.2195303050665234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7743</v>
      </c>
      <c r="C146" s="42">
        <v>7732</v>
      </c>
      <c r="D146" s="42">
        <v>11</v>
      </c>
      <c r="E146" s="42">
        <v>2853</v>
      </c>
      <c r="F146" s="42">
        <v>2058</v>
      </c>
      <c r="G146" s="42">
        <v>32</v>
      </c>
      <c r="H146" s="42">
        <v>376</v>
      </c>
      <c r="I146" s="42">
        <v>309</v>
      </c>
      <c r="J146" s="42">
        <v>78</v>
      </c>
      <c r="K146" s="42">
        <v>2697</v>
      </c>
      <c r="L146" s="47">
        <v>5.4679284963196628E-2</v>
      </c>
      <c r="M146" s="44">
        <v>2.867</v>
      </c>
      <c r="N146" s="31"/>
    </row>
    <row r="147" spans="1:14" s="18" customFormat="1" ht="12" customHeight="1" x14ac:dyDescent="0.2">
      <c r="A147" s="48" t="s">
        <v>156</v>
      </c>
      <c r="B147" s="49">
        <v>6146</v>
      </c>
      <c r="C147" s="49">
        <v>5941</v>
      </c>
      <c r="D147" s="49">
        <v>205</v>
      </c>
      <c r="E147" s="49">
        <v>2411</v>
      </c>
      <c r="F147" s="49">
        <v>1681</v>
      </c>
      <c r="G147" s="49">
        <v>65</v>
      </c>
      <c r="H147" s="49">
        <v>324</v>
      </c>
      <c r="I147" s="49">
        <v>318</v>
      </c>
      <c r="J147" s="49">
        <v>23</v>
      </c>
      <c r="K147" s="49">
        <v>2181</v>
      </c>
      <c r="L147" s="50">
        <v>9.5396101202820383E-2</v>
      </c>
      <c r="M147" s="51">
        <v>2.7240000000000002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14641</v>
      </c>
      <c r="C149" s="42">
        <v>14541</v>
      </c>
      <c r="D149" s="42">
        <v>100</v>
      </c>
      <c r="E149" s="42">
        <v>5749</v>
      </c>
      <c r="F149" s="42">
        <v>4123</v>
      </c>
      <c r="G149" s="42">
        <v>116</v>
      </c>
      <c r="H149" s="42">
        <v>126</v>
      </c>
      <c r="I149" s="42">
        <v>91</v>
      </c>
      <c r="J149" s="42">
        <v>1293</v>
      </c>
      <c r="K149" s="42">
        <v>5156</v>
      </c>
      <c r="L149" s="47">
        <v>0.10314837363019658</v>
      </c>
      <c r="M149" s="44">
        <v>2.82</v>
      </c>
      <c r="N149" s="31"/>
    </row>
    <row r="150" spans="1:14" s="18" customFormat="1" ht="12" customHeight="1" x14ac:dyDescent="0.2">
      <c r="A150" s="46" t="s">
        <v>93</v>
      </c>
      <c r="B150" s="42">
        <v>13889</v>
      </c>
      <c r="C150" s="42">
        <v>13673</v>
      </c>
      <c r="D150" s="42">
        <v>216</v>
      </c>
      <c r="E150" s="42">
        <v>5264</v>
      </c>
      <c r="F150" s="42">
        <v>3739</v>
      </c>
      <c r="G150" s="42">
        <v>97</v>
      </c>
      <c r="H150" s="42">
        <v>700</v>
      </c>
      <c r="I150" s="42">
        <v>627</v>
      </c>
      <c r="J150" s="42">
        <v>101</v>
      </c>
      <c r="K150" s="42">
        <v>4878</v>
      </c>
      <c r="L150" s="47">
        <v>7.3328267477203668E-2</v>
      </c>
      <c r="M150" s="44">
        <v>2.8029930299302994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28530</v>
      </c>
      <c r="C152" s="42">
        <v>28214</v>
      </c>
      <c r="D152" s="42">
        <v>316</v>
      </c>
      <c r="E152" s="42">
        <v>11013</v>
      </c>
      <c r="F152" s="42">
        <v>7862</v>
      </c>
      <c r="G152" s="42">
        <v>213</v>
      </c>
      <c r="H152" s="42">
        <v>826</v>
      </c>
      <c r="I152" s="42">
        <v>718</v>
      </c>
      <c r="J152" s="42">
        <v>1394</v>
      </c>
      <c r="K152" s="42">
        <v>10034</v>
      </c>
      <c r="L152" s="47">
        <v>8.889494234086992E-2</v>
      </c>
      <c r="M152" s="44">
        <v>2.8118397448674508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17860</v>
      </c>
      <c r="C156" s="42">
        <v>15607</v>
      </c>
      <c r="D156" s="42">
        <v>2253</v>
      </c>
      <c r="E156" s="42">
        <v>7877</v>
      </c>
      <c r="F156" s="42">
        <v>3353</v>
      </c>
      <c r="G156" s="42">
        <v>499</v>
      </c>
      <c r="H156" s="42">
        <v>1181</v>
      </c>
      <c r="I156" s="42">
        <v>1955</v>
      </c>
      <c r="J156" s="42">
        <v>889</v>
      </c>
      <c r="K156" s="42">
        <v>7524</v>
      </c>
      <c r="L156" s="47">
        <v>4.4814015488130021E-2</v>
      </c>
      <c r="M156" s="44">
        <v>2.0739999999999998</v>
      </c>
      <c r="N156" s="31"/>
    </row>
    <row r="157" spans="1:14" s="18" customFormat="1" ht="12" customHeight="1" x14ac:dyDescent="0.2">
      <c r="A157" s="46" t="s">
        <v>159</v>
      </c>
      <c r="B157" s="42">
        <v>1262</v>
      </c>
      <c r="C157" s="42">
        <v>1262</v>
      </c>
      <c r="D157" s="42">
        <v>0</v>
      </c>
      <c r="E157" s="42">
        <v>579</v>
      </c>
      <c r="F157" s="42">
        <v>367</v>
      </c>
      <c r="G157" s="42">
        <v>11</v>
      </c>
      <c r="H157" s="42">
        <v>110</v>
      </c>
      <c r="I157" s="42">
        <v>33</v>
      </c>
      <c r="J157" s="42">
        <v>58</v>
      </c>
      <c r="K157" s="42">
        <v>552</v>
      </c>
      <c r="L157" s="47">
        <v>4.6632124352331661E-2</v>
      </c>
      <c r="M157" s="44">
        <v>2.286</v>
      </c>
      <c r="N157" s="31"/>
    </row>
    <row r="158" spans="1:14" s="18" customFormat="1" ht="12" customHeight="1" x14ac:dyDescent="0.2">
      <c r="A158" s="46" t="s">
        <v>160</v>
      </c>
      <c r="B158" s="42">
        <v>27178</v>
      </c>
      <c r="C158" s="42">
        <v>25319</v>
      </c>
      <c r="D158" s="42">
        <v>1859</v>
      </c>
      <c r="E158" s="42">
        <v>11928</v>
      </c>
      <c r="F158" s="42">
        <v>7576</v>
      </c>
      <c r="G158" s="42">
        <v>456</v>
      </c>
      <c r="H158" s="42">
        <v>2254</v>
      </c>
      <c r="I158" s="42">
        <v>1509</v>
      </c>
      <c r="J158" s="42">
        <v>133</v>
      </c>
      <c r="K158" s="42">
        <v>11280</v>
      </c>
      <c r="L158" s="47">
        <v>5.4325955734406461E-2</v>
      </c>
      <c r="M158" s="44">
        <v>2.2450000000000001</v>
      </c>
      <c r="N158" s="31"/>
    </row>
    <row r="159" spans="1:14" s="18" customFormat="1" ht="12" customHeight="1" x14ac:dyDescent="0.2">
      <c r="A159" s="46" t="s">
        <v>161</v>
      </c>
      <c r="B159" s="42">
        <v>1364</v>
      </c>
      <c r="C159" s="42">
        <v>1364</v>
      </c>
      <c r="D159" s="42">
        <v>0</v>
      </c>
      <c r="E159" s="42">
        <v>720</v>
      </c>
      <c r="F159" s="42">
        <v>594</v>
      </c>
      <c r="G159" s="42">
        <v>17</v>
      </c>
      <c r="H159" s="42">
        <v>85</v>
      </c>
      <c r="I159" s="42">
        <v>24</v>
      </c>
      <c r="J159" s="42">
        <v>0</v>
      </c>
      <c r="K159" s="42">
        <v>615</v>
      </c>
      <c r="L159" s="47">
        <v>0.14583333333333337</v>
      </c>
      <c r="M159" s="44">
        <v>2.218</v>
      </c>
      <c r="N159" s="31"/>
    </row>
    <row r="160" spans="1:14" s="18" customFormat="1" ht="12" customHeight="1" x14ac:dyDescent="0.2">
      <c r="A160" s="46" t="s">
        <v>162</v>
      </c>
      <c r="B160" s="42">
        <v>12020</v>
      </c>
      <c r="C160" s="42">
        <v>11759</v>
      </c>
      <c r="D160" s="42">
        <v>261</v>
      </c>
      <c r="E160" s="42">
        <v>5079</v>
      </c>
      <c r="F160" s="42">
        <v>3364</v>
      </c>
      <c r="G160" s="42">
        <v>162</v>
      </c>
      <c r="H160" s="42">
        <v>592</v>
      </c>
      <c r="I160" s="42">
        <v>602</v>
      </c>
      <c r="J160" s="42">
        <v>359</v>
      </c>
      <c r="K160" s="42">
        <v>4780</v>
      </c>
      <c r="L160" s="47">
        <v>5.8869856270919452E-2</v>
      </c>
      <c r="M160" s="44">
        <v>2.46</v>
      </c>
      <c r="N160" s="31"/>
    </row>
    <row r="161" spans="1:14" s="18" customFormat="1" ht="12" customHeight="1" x14ac:dyDescent="0.2">
      <c r="A161" s="46" t="s">
        <v>163</v>
      </c>
      <c r="B161" s="42">
        <v>3341</v>
      </c>
      <c r="C161" s="42">
        <v>3320</v>
      </c>
      <c r="D161" s="42">
        <v>21</v>
      </c>
      <c r="E161" s="42">
        <v>1453</v>
      </c>
      <c r="F161" s="42">
        <v>1037</v>
      </c>
      <c r="G161" s="42">
        <v>70</v>
      </c>
      <c r="H161" s="42">
        <v>180</v>
      </c>
      <c r="I161" s="42">
        <v>18</v>
      </c>
      <c r="J161" s="42">
        <v>148</v>
      </c>
      <c r="K161" s="42">
        <v>1373</v>
      </c>
      <c r="L161" s="47">
        <v>5.5058499655884385E-2</v>
      </c>
      <c r="M161" s="44">
        <v>2.4180000000000001</v>
      </c>
      <c r="N161" s="31"/>
    </row>
    <row r="162" spans="1:14" s="18" customFormat="1" ht="12" customHeight="1" x14ac:dyDescent="0.2">
      <c r="A162" s="48" t="s">
        <v>164</v>
      </c>
      <c r="B162" s="49">
        <v>359</v>
      </c>
      <c r="C162" s="49">
        <v>358</v>
      </c>
      <c r="D162" s="49">
        <v>1</v>
      </c>
      <c r="E162" s="49">
        <v>251</v>
      </c>
      <c r="F162" s="49">
        <v>185</v>
      </c>
      <c r="G162" s="49">
        <v>2</v>
      </c>
      <c r="H162" s="49">
        <v>32</v>
      </c>
      <c r="I162" s="49">
        <v>7</v>
      </c>
      <c r="J162" s="49">
        <v>25</v>
      </c>
      <c r="K162" s="49">
        <v>184</v>
      </c>
      <c r="L162" s="50">
        <v>0.26693227091633465</v>
      </c>
      <c r="M162" s="51">
        <v>1.946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72051</v>
      </c>
      <c r="C164" s="42">
        <v>70932</v>
      </c>
      <c r="D164" s="42">
        <v>1119</v>
      </c>
      <c r="E164" s="42">
        <v>34440</v>
      </c>
      <c r="F164" s="42">
        <v>25847</v>
      </c>
      <c r="G164" s="42">
        <v>865</v>
      </c>
      <c r="H164" s="42">
        <v>1764</v>
      </c>
      <c r="I164" s="42">
        <v>1452</v>
      </c>
      <c r="J164" s="42">
        <v>4512</v>
      </c>
      <c r="K164" s="42">
        <v>30496</v>
      </c>
      <c r="L164" s="47">
        <v>0.11451800232288034</v>
      </c>
      <c r="M164" s="44">
        <v>2.3260000000000001</v>
      </c>
      <c r="N164" s="31"/>
    </row>
    <row r="165" spans="1:14" s="18" customFormat="1" ht="12" customHeight="1" x14ac:dyDescent="0.2">
      <c r="A165" s="46" t="s">
        <v>93</v>
      </c>
      <c r="B165" s="42">
        <v>63384</v>
      </c>
      <c r="C165" s="42">
        <v>58989</v>
      </c>
      <c r="D165" s="42">
        <v>4395</v>
      </c>
      <c r="E165" s="42">
        <v>27887</v>
      </c>
      <c r="F165" s="42">
        <v>16476</v>
      </c>
      <c r="G165" s="42">
        <v>1217</v>
      </c>
      <c r="H165" s="42">
        <v>4434</v>
      </c>
      <c r="I165" s="42">
        <v>4148</v>
      </c>
      <c r="J165" s="42">
        <v>1612</v>
      </c>
      <c r="K165" s="42">
        <v>26308</v>
      </c>
      <c r="L165" s="47">
        <v>5.6621364793631446E-2</v>
      </c>
      <c r="M165" s="44">
        <v>2.2422457047285995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135435</v>
      </c>
      <c r="C167" s="42">
        <v>129921</v>
      </c>
      <c r="D167" s="42">
        <v>5514</v>
      </c>
      <c r="E167" s="42">
        <v>62327</v>
      </c>
      <c r="F167" s="42">
        <v>42323</v>
      </c>
      <c r="G167" s="42">
        <v>2082</v>
      </c>
      <c r="H167" s="42">
        <v>6198</v>
      </c>
      <c r="I167" s="42">
        <v>5600</v>
      </c>
      <c r="J167" s="42">
        <v>6124</v>
      </c>
      <c r="K167" s="42">
        <v>56804</v>
      </c>
      <c r="L167" s="47">
        <v>8.8613281563367452E-2</v>
      </c>
      <c r="M167" s="44">
        <v>2.2871804802478697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26496</v>
      </c>
      <c r="C171" s="42">
        <v>26322</v>
      </c>
      <c r="D171" s="42">
        <v>174</v>
      </c>
      <c r="E171" s="42">
        <v>8275</v>
      </c>
      <c r="F171" s="42">
        <v>5395</v>
      </c>
      <c r="G171" s="42">
        <v>218</v>
      </c>
      <c r="H171" s="42">
        <v>736</v>
      </c>
      <c r="I171" s="42">
        <v>1512</v>
      </c>
      <c r="J171" s="42">
        <v>414</v>
      </c>
      <c r="K171" s="42">
        <v>7651</v>
      </c>
      <c r="L171" s="47">
        <v>7.5407854984894218E-2</v>
      </c>
      <c r="M171" s="44">
        <v>3.44</v>
      </c>
      <c r="N171" s="31"/>
    </row>
    <row r="172" spans="1:14" s="18" customFormat="1" ht="12" customHeight="1" x14ac:dyDescent="0.2">
      <c r="A172" s="46" t="s">
        <v>167</v>
      </c>
      <c r="B172" s="42">
        <v>41092</v>
      </c>
      <c r="C172" s="42">
        <v>40992</v>
      </c>
      <c r="D172" s="42">
        <v>100</v>
      </c>
      <c r="E172" s="42">
        <v>10824</v>
      </c>
      <c r="F172" s="42">
        <v>7356</v>
      </c>
      <c r="G172" s="42">
        <v>484</v>
      </c>
      <c r="H172" s="42">
        <v>1163</v>
      </c>
      <c r="I172" s="42">
        <v>1651</v>
      </c>
      <c r="J172" s="42">
        <v>170</v>
      </c>
      <c r="K172" s="42">
        <v>10183</v>
      </c>
      <c r="L172" s="47">
        <v>5.922025129342201E-2</v>
      </c>
      <c r="M172" s="44">
        <v>4.0259999999999998</v>
      </c>
      <c r="N172" s="31"/>
    </row>
    <row r="173" spans="1:14" s="18" customFormat="1" ht="12" customHeight="1" x14ac:dyDescent="0.2">
      <c r="A173" s="46" t="s">
        <v>168</v>
      </c>
      <c r="B173" s="42">
        <v>7474</v>
      </c>
      <c r="C173" s="42">
        <v>3727</v>
      </c>
      <c r="D173" s="42">
        <v>3747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1002</v>
      </c>
      <c r="L173" s="47">
        <v>0.10615521855486176</v>
      </c>
      <c r="M173" s="44">
        <v>3.72</v>
      </c>
      <c r="N173" s="31"/>
    </row>
    <row r="174" spans="1:14" s="18" customFormat="1" ht="12" customHeight="1" x14ac:dyDescent="0.2">
      <c r="A174" s="46" t="s">
        <v>169</v>
      </c>
      <c r="B174" s="42">
        <v>45258</v>
      </c>
      <c r="C174" s="42">
        <v>44442</v>
      </c>
      <c r="D174" s="42">
        <v>816</v>
      </c>
      <c r="E174" s="42">
        <v>14590</v>
      </c>
      <c r="F174" s="42">
        <v>8128</v>
      </c>
      <c r="G174" s="42">
        <v>427</v>
      </c>
      <c r="H174" s="42">
        <v>1577</v>
      </c>
      <c r="I174" s="42">
        <v>2927</v>
      </c>
      <c r="J174" s="42">
        <v>1531</v>
      </c>
      <c r="K174" s="42">
        <v>13171</v>
      </c>
      <c r="L174" s="47">
        <v>9.7258396161754579E-2</v>
      </c>
      <c r="M174" s="44">
        <v>3.3740000000000001</v>
      </c>
      <c r="N174" s="31"/>
    </row>
    <row r="175" spans="1:14" s="18" customFormat="1" ht="12" customHeight="1" x14ac:dyDescent="0.2">
      <c r="A175" s="46" t="s">
        <v>170</v>
      </c>
      <c r="B175" s="42">
        <v>6360</v>
      </c>
      <c r="C175" s="42">
        <v>6360</v>
      </c>
      <c r="D175" s="42">
        <v>0</v>
      </c>
      <c r="E175" s="42">
        <v>1941</v>
      </c>
      <c r="F175" s="42">
        <v>1282</v>
      </c>
      <c r="G175" s="42">
        <v>73</v>
      </c>
      <c r="H175" s="42">
        <v>177</v>
      </c>
      <c r="I175" s="42">
        <v>203</v>
      </c>
      <c r="J175" s="42">
        <v>206</v>
      </c>
      <c r="K175" s="42">
        <v>1820</v>
      </c>
      <c r="L175" s="47">
        <v>6.2339000515198362E-2</v>
      </c>
      <c r="M175" s="44">
        <v>3.4950000000000001</v>
      </c>
      <c r="N175" s="31"/>
    </row>
    <row r="176" spans="1:14" s="18" customFormat="1" ht="12" customHeight="1" x14ac:dyDescent="0.2">
      <c r="A176" s="46" t="s">
        <v>171</v>
      </c>
      <c r="B176" s="42">
        <v>17534</v>
      </c>
      <c r="C176" s="42">
        <v>17503</v>
      </c>
      <c r="D176" s="42">
        <v>31</v>
      </c>
      <c r="E176" s="42">
        <v>5358</v>
      </c>
      <c r="F176" s="42">
        <v>4034</v>
      </c>
      <c r="G176" s="42">
        <v>389</v>
      </c>
      <c r="H176" s="42">
        <v>401</v>
      </c>
      <c r="I176" s="42">
        <v>464</v>
      </c>
      <c r="J176" s="42">
        <v>70</v>
      </c>
      <c r="K176" s="42">
        <v>4946</v>
      </c>
      <c r="L176" s="47">
        <v>7.6894363568495661E-2</v>
      </c>
      <c r="M176" s="44">
        <v>3.5390000000000001</v>
      </c>
      <c r="N176" s="31"/>
    </row>
    <row r="177" spans="1:14" s="18" customFormat="1" ht="12" customHeight="1" x14ac:dyDescent="0.2">
      <c r="A177" s="48" t="s">
        <v>172</v>
      </c>
      <c r="B177" s="49">
        <v>2370</v>
      </c>
      <c r="C177" s="49">
        <v>2370</v>
      </c>
      <c r="D177" s="49">
        <v>0</v>
      </c>
      <c r="E177" s="49">
        <v>677</v>
      </c>
      <c r="F177" s="49">
        <v>464</v>
      </c>
      <c r="G177" s="49">
        <v>10</v>
      </c>
      <c r="H177" s="49">
        <v>100</v>
      </c>
      <c r="I177" s="49">
        <v>83</v>
      </c>
      <c r="J177" s="49">
        <v>20</v>
      </c>
      <c r="K177" s="49">
        <v>634</v>
      </c>
      <c r="L177" s="50">
        <v>6.3515509601181686E-2</v>
      </c>
      <c r="M177" s="51">
        <v>3.738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38092</v>
      </c>
      <c r="C179" s="42">
        <v>34141</v>
      </c>
      <c r="D179" s="42">
        <v>3951</v>
      </c>
      <c r="E179" s="42">
        <v>14171</v>
      </c>
      <c r="F179" s="42">
        <v>7737</v>
      </c>
      <c r="G179" s="42">
        <v>290</v>
      </c>
      <c r="H179" s="42">
        <v>584</v>
      </c>
      <c r="I179" s="42">
        <v>372</v>
      </c>
      <c r="J179" s="42">
        <v>5188</v>
      </c>
      <c r="K179" s="42">
        <v>10366</v>
      </c>
      <c r="L179" s="47">
        <v>0.26850610401524244</v>
      </c>
      <c r="M179" s="44">
        <v>3.294</v>
      </c>
      <c r="N179" s="31"/>
    </row>
    <row r="180" spans="1:14" s="18" customFormat="1" ht="12" customHeight="1" x14ac:dyDescent="0.2">
      <c r="A180" s="46" t="s">
        <v>93</v>
      </c>
      <c r="B180" s="42">
        <v>146584</v>
      </c>
      <c r="C180" s="42">
        <v>141716</v>
      </c>
      <c r="D180" s="42">
        <v>4868</v>
      </c>
      <c r="E180" s="42">
        <v>42786</v>
      </c>
      <c r="F180" s="42">
        <v>27518</v>
      </c>
      <c r="G180" s="42">
        <v>1617</v>
      </c>
      <c r="H180" s="42">
        <v>4198</v>
      </c>
      <c r="I180" s="42">
        <v>6981</v>
      </c>
      <c r="J180" s="42">
        <v>2472</v>
      </c>
      <c r="K180" s="42">
        <v>39407</v>
      </c>
      <c r="L180" s="47">
        <v>7.8974430888608449E-2</v>
      </c>
      <c r="M180" s="44">
        <v>3.5962138706321212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184676</v>
      </c>
      <c r="C182" s="42">
        <v>175857</v>
      </c>
      <c r="D182" s="42">
        <v>8819</v>
      </c>
      <c r="E182" s="42">
        <v>56957</v>
      </c>
      <c r="F182" s="42">
        <v>35255</v>
      </c>
      <c r="G182" s="42">
        <v>1907</v>
      </c>
      <c r="H182" s="42">
        <v>4782</v>
      </c>
      <c r="I182" s="42">
        <v>7353</v>
      </c>
      <c r="J182" s="42">
        <v>7660</v>
      </c>
      <c r="K182" s="42">
        <v>49773</v>
      </c>
      <c r="L182" s="47">
        <v>0.12613023860104988</v>
      </c>
      <c r="M182" s="44">
        <v>3.5331806401060817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3877</v>
      </c>
      <c r="C186" s="49">
        <v>3769</v>
      </c>
      <c r="D186" s="49">
        <v>108</v>
      </c>
      <c r="E186" s="49">
        <v>1927</v>
      </c>
      <c r="F186" s="49">
        <v>767</v>
      </c>
      <c r="G186" s="49">
        <v>83</v>
      </c>
      <c r="H186" s="49">
        <v>367</v>
      </c>
      <c r="I186" s="49">
        <v>340</v>
      </c>
      <c r="J186" s="49">
        <v>370</v>
      </c>
      <c r="K186" s="49">
        <v>1748</v>
      </c>
      <c r="L186" s="50">
        <v>9.2890503373118882E-2</v>
      </c>
      <c r="M186" s="51">
        <v>2.1560000000000001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14707</v>
      </c>
      <c r="C188" s="42">
        <v>14396</v>
      </c>
      <c r="D188" s="42">
        <v>311</v>
      </c>
      <c r="E188" s="42">
        <v>7573</v>
      </c>
      <c r="F188" s="42">
        <v>4864</v>
      </c>
      <c r="G188" s="42">
        <v>133</v>
      </c>
      <c r="H188" s="42">
        <v>229</v>
      </c>
      <c r="I188" s="42">
        <v>139</v>
      </c>
      <c r="J188" s="42">
        <v>2208</v>
      </c>
      <c r="K188" s="42">
        <v>6328</v>
      </c>
      <c r="L188" s="47">
        <v>0.16439984154232146</v>
      </c>
      <c r="M188" s="44">
        <v>2.2749999999999999</v>
      </c>
      <c r="N188" s="31"/>
    </row>
    <row r="189" spans="1:14" s="18" customFormat="1" ht="12" customHeight="1" x14ac:dyDescent="0.2">
      <c r="A189" s="46" t="s">
        <v>93</v>
      </c>
      <c r="B189" s="42">
        <v>3877</v>
      </c>
      <c r="C189" s="42">
        <v>3769</v>
      </c>
      <c r="D189" s="42">
        <v>108</v>
      </c>
      <c r="E189" s="42">
        <v>1927</v>
      </c>
      <c r="F189" s="42">
        <v>767</v>
      </c>
      <c r="G189" s="42">
        <v>83</v>
      </c>
      <c r="H189" s="42">
        <v>367</v>
      </c>
      <c r="I189" s="42">
        <v>340</v>
      </c>
      <c r="J189" s="42">
        <v>370</v>
      </c>
      <c r="K189" s="42">
        <v>1748</v>
      </c>
      <c r="L189" s="47">
        <v>9.2890503373118882E-2</v>
      </c>
      <c r="M189" s="44">
        <v>2.1561784897025174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18584</v>
      </c>
      <c r="C191" s="42">
        <v>18165</v>
      </c>
      <c r="D191" s="42">
        <v>419</v>
      </c>
      <c r="E191" s="42">
        <v>9500</v>
      </c>
      <c r="F191" s="42">
        <v>5631</v>
      </c>
      <c r="G191" s="42">
        <v>216</v>
      </c>
      <c r="H191" s="42">
        <v>596</v>
      </c>
      <c r="I191" s="42">
        <v>479</v>
      </c>
      <c r="J191" s="42">
        <v>2578</v>
      </c>
      <c r="K191" s="42">
        <v>8076</v>
      </c>
      <c r="L191" s="47">
        <v>0.1498947368421053</v>
      </c>
      <c r="M191" s="44">
        <v>2.2492570579494799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20282</v>
      </c>
      <c r="C195" s="42">
        <v>19933</v>
      </c>
      <c r="D195" s="42">
        <v>349</v>
      </c>
      <c r="E195" s="42">
        <v>4598</v>
      </c>
      <c r="F195" s="42">
        <v>3317</v>
      </c>
      <c r="G195" s="42">
        <v>137</v>
      </c>
      <c r="H195" s="42">
        <v>422</v>
      </c>
      <c r="I195" s="42">
        <v>578</v>
      </c>
      <c r="J195" s="42">
        <v>144</v>
      </c>
      <c r="K195" s="42">
        <v>4351</v>
      </c>
      <c r="L195" s="47">
        <v>5.3719008264462853E-2</v>
      </c>
      <c r="M195" s="44">
        <v>4.5810000000000004</v>
      </c>
      <c r="N195" s="31"/>
    </row>
    <row r="196" spans="1:14" s="18" customFormat="1" ht="12" customHeight="1" x14ac:dyDescent="0.2">
      <c r="A196" s="46" t="s">
        <v>177</v>
      </c>
      <c r="B196" s="42">
        <v>372060</v>
      </c>
      <c r="C196" s="42">
        <v>368432</v>
      </c>
      <c r="D196" s="42">
        <v>3628</v>
      </c>
      <c r="E196" s="42">
        <v>126154</v>
      </c>
      <c r="F196" s="42">
        <v>89802</v>
      </c>
      <c r="G196" s="42">
        <v>3362</v>
      </c>
      <c r="H196" s="42">
        <v>14435</v>
      </c>
      <c r="I196" s="42">
        <v>15810</v>
      </c>
      <c r="J196" s="42">
        <v>2745</v>
      </c>
      <c r="K196" s="42">
        <v>116464</v>
      </c>
      <c r="L196" s="47">
        <v>7.6810881937948827E-2</v>
      </c>
      <c r="M196" s="44">
        <v>3.1629999999999998</v>
      </c>
      <c r="N196" s="31"/>
    </row>
    <row r="197" spans="1:14" s="18" customFormat="1" ht="12" customHeight="1" x14ac:dyDescent="0.2">
      <c r="A197" s="46" t="s">
        <v>178</v>
      </c>
      <c r="B197" s="42">
        <v>14424</v>
      </c>
      <c r="C197" s="42">
        <v>12231</v>
      </c>
      <c r="D197" s="42">
        <v>2193</v>
      </c>
      <c r="E197" s="42">
        <v>5226</v>
      </c>
      <c r="F197" s="42">
        <v>4047</v>
      </c>
      <c r="G197" s="42">
        <v>97</v>
      </c>
      <c r="H197" s="42">
        <v>471</v>
      </c>
      <c r="I197" s="42">
        <v>159</v>
      </c>
      <c r="J197" s="42">
        <v>452</v>
      </c>
      <c r="K197" s="42">
        <v>4268</v>
      </c>
      <c r="L197" s="47">
        <v>0.1833141982395714</v>
      </c>
      <c r="M197" s="44">
        <v>2.8660000000000001</v>
      </c>
      <c r="N197" s="31"/>
    </row>
    <row r="198" spans="1:14" s="18" customFormat="1" ht="12" customHeight="1" x14ac:dyDescent="0.2">
      <c r="A198" s="46" t="s">
        <v>179</v>
      </c>
      <c r="B198" s="42">
        <v>52491</v>
      </c>
      <c r="C198" s="42">
        <v>43700</v>
      </c>
      <c r="D198" s="42">
        <v>8791</v>
      </c>
      <c r="E198" s="42">
        <v>10875</v>
      </c>
      <c r="F198" s="42">
        <v>7640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10413</v>
      </c>
      <c r="L198" s="47">
        <v>4.248275862068962E-2</v>
      </c>
      <c r="M198" s="44">
        <v>4.1970000000000001</v>
      </c>
      <c r="N198" s="31"/>
    </row>
    <row r="199" spans="1:14" s="18" customFormat="1" ht="12" customHeight="1" x14ac:dyDescent="0.2">
      <c r="A199" s="46" t="s">
        <v>180</v>
      </c>
      <c r="B199" s="42">
        <v>1164</v>
      </c>
      <c r="C199" s="42">
        <v>1164</v>
      </c>
      <c r="D199" s="42">
        <v>0</v>
      </c>
      <c r="E199" s="42">
        <v>465</v>
      </c>
      <c r="F199" s="42">
        <v>186</v>
      </c>
      <c r="G199" s="42">
        <v>3</v>
      </c>
      <c r="H199" s="42">
        <v>20</v>
      </c>
      <c r="I199" s="42">
        <v>0</v>
      </c>
      <c r="J199" s="42">
        <v>256</v>
      </c>
      <c r="K199" s="42">
        <v>410</v>
      </c>
      <c r="L199" s="47">
        <v>0.11827956989247312</v>
      </c>
      <c r="M199" s="44">
        <v>2.839</v>
      </c>
      <c r="N199" s="31"/>
    </row>
    <row r="200" spans="1:14" s="18" customFormat="1" ht="12" customHeight="1" x14ac:dyDescent="0.2">
      <c r="A200" s="46" t="s">
        <v>181</v>
      </c>
      <c r="B200" s="42">
        <v>14135</v>
      </c>
      <c r="C200" s="42">
        <v>12769</v>
      </c>
      <c r="D200" s="42">
        <v>1366</v>
      </c>
      <c r="E200" s="42">
        <v>2916</v>
      </c>
      <c r="F200" s="42">
        <v>2483</v>
      </c>
      <c r="G200" s="42">
        <v>57</v>
      </c>
      <c r="H200" s="42">
        <v>208</v>
      </c>
      <c r="I200" s="42">
        <v>98</v>
      </c>
      <c r="J200" s="42">
        <v>70</v>
      </c>
      <c r="K200" s="42">
        <v>2828</v>
      </c>
      <c r="L200" s="47">
        <v>3.0178326474622819E-2</v>
      </c>
      <c r="M200" s="44">
        <v>4.5149999999999997</v>
      </c>
      <c r="N200" s="31"/>
    </row>
    <row r="201" spans="1:14" s="18" customFormat="1" ht="12" customHeight="1" x14ac:dyDescent="0.2">
      <c r="A201" s="46" t="s">
        <v>182</v>
      </c>
      <c r="B201" s="42">
        <v>28583</v>
      </c>
      <c r="C201" s="42">
        <v>28319</v>
      </c>
      <c r="D201" s="42">
        <v>264</v>
      </c>
      <c r="E201" s="42">
        <v>12104</v>
      </c>
      <c r="F201" s="42">
        <v>8031</v>
      </c>
      <c r="G201" s="42">
        <v>470</v>
      </c>
      <c r="H201" s="42">
        <v>1852</v>
      </c>
      <c r="I201" s="42">
        <v>814</v>
      </c>
      <c r="J201" s="42">
        <v>937</v>
      </c>
      <c r="K201" s="42">
        <v>10943</v>
      </c>
      <c r="L201" s="47">
        <v>9.5918704560475909E-2</v>
      </c>
      <c r="M201" s="44">
        <v>2.5880000000000001</v>
      </c>
      <c r="N201" s="31"/>
    </row>
    <row r="202" spans="1:14" s="18" customFormat="1" ht="12" customHeight="1" x14ac:dyDescent="0.2">
      <c r="A202" s="46" t="s">
        <v>183</v>
      </c>
      <c r="B202" s="42">
        <v>18164</v>
      </c>
      <c r="C202" s="42">
        <v>17444</v>
      </c>
      <c r="D202" s="42">
        <v>720</v>
      </c>
      <c r="E202" s="42">
        <v>4707</v>
      </c>
      <c r="F202" s="42">
        <v>3517</v>
      </c>
      <c r="G202" s="42">
        <v>153</v>
      </c>
      <c r="H202" s="42">
        <v>548</v>
      </c>
      <c r="I202" s="42">
        <v>277</v>
      </c>
      <c r="J202" s="42">
        <v>212</v>
      </c>
      <c r="K202" s="42">
        <v>4424</v>
      </c>
      <c r="L202" s="47">
        <v>6.0123220735075367E-2</v>
      </c>
      <c r="M202" s="44">
        <v>3.9430000000000001</v>
      </c>
      <c r="N202" s="31"/>
    </row>
    <row r="203" spans="1:14" s="18" customFormat="1" ht="12" customHeight="1" x14ac:dyDescent="0.2">
      <c r="A203" s="46" t="s">
        <v>184</v>
      </c>
      <c r="B203" s="42">
        <v>9505</v>
      </c>
      <c r="C203" s="42">
        <v>6507</v>
      </c>
      <c r="D203" s="42">
        <v>2998</v>
      </c>
      <c r="E203" s="42">
        <v>2521</v>
      </c>
      <c r="F203" s="42">
        <v>1881</v>
      </c>
      <c r="G203" s="42">
        <v>113</v>
      </c>
      <c r="H203" s="42">
        <v>198</v>
      </c>
      <c r="I203" s="42">
        <v>240</v>
      </c>
      <c r="J203" s="42">
        <v>89</v>
      </c>
      <c r="K203" s="42">
        <v>2254</v>
      </c>
      <c r="L203" s="47">
        <v>0.10591035303451013</v>
      </c>
      <c r="M203" s="44">
        <v>2.887</v>
      </c>
      <c r="N203" s="31"/>
    </row>
    <row r="204" spans="1:14" s="18" customFormat="1" ht="12" customHeight="1" x14ac:dyDescent="0.2">
      <c r="A204" s="46" t="s">
        <v>185</v>
      </c>
      <c r="B204" s="42">
        <v>13145</v>
      </c>
      <c r="C204" s="42">
        <v>8932</v>
      </c>
      <c r="D204" s="42">
        <v>4213</v>
      </c>
      <c r="E204" s="42">
        <v>3622</v>
      </c>
      <c r="F204" s="42">
        <v>2409</v>
      </c>
      <c r="G204" s="42">
        <v>77</v>
      </c>
      <c r="H204" s="42">
        <v>439</v>
      </c>
      <c r="I204" s="42">
        <v>251</v>
      </c>
      <c r="J204" s="42">
        <v>446</v>
      </c>
      <c r="K204" s="42">
        <v>3215</v>
      </c>
      <c r="L204" s="47">
        <v>0.11236885698509114</v>
      </c>
      <c r="M204" s="44">
        <v>2.778</v>
      </c>
      <c r="N204" s="31"/>
    </row>
    <row r="205" spans="1:14" s="18" customFormat="1" ht="12" customHeight="1" x14ac:dyDescent="0.2">
      <c r="A205" s="48" t="s">
        <v>186</v>
      </c>
      <c r="B205" s="49">
        <v>26294</v>
      </c>
      <c r="C205" s="49">
        <v>21425</v>
      </c>
      <c r="D205" s="49">
        <v>4869</v>
      </c>
      <c r="E205" s="49">
        <v>5786</v>
      </c>
      <c r="F205" s="49">
        <v>4365</v>
      </c>
      <c r="G205" s="49">
        <v>193</v>
      </c>
      <c r="H205" s="49">
        <v>470</v>
      </c>
      <c r="I205" s="49">
        <v>571</v>
      </c>
      <c r="J205" s="49">
        <v>187</v>
      </c>
      <c r="K205" s="49">
        <v>5427</v>
      </c>
      <c r="L205" s="50">
        <v>6.2046318700311076E-2</v>
      </c>
      <c r="M205" s="51">
        <v>3.948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310920</v>
      </c>
      <c r="C207" s="42">
        <v>307270</v>
      </c>
      <c r="D207" s="42">
        <v>3650</v>
      </c>
      <c r="E207" s="42">
        <v>113800</v>
      </c>
      <c r="F207" s="42">
        <v>80579</v>
      </c>
      <c r="G207" s="42">
        <v>2220</v>
      </c>
      <c r="H207" s="42">
        <v>8836</v>
      </c>
      <c r="I207" s="42">
        <v>5131</v>
      </c>
      <c r="J207" s="42">
        <v>17034</v>
      </c>
      <c r="K207" s="42">
        <v>98152</v>
      </c>
      <c r="L207" s="47">
        <v>0.13750439367311074</v>
      </c>
      <c r="M207" s="44">
        <v>3.1309999999999998</v>
      </c>
      <c r="N207" s="31"/>
    </row>
    <row r="208" spans="1:14" s="18" customFormat="1" ht="12" customHeight="1" x14ac:dyDescent="0.2">
      <c r="A208" s="46" t="s">
        <v>93</v>
      </c>
      <c r="B208" s="42">
        <v>570247</v>
      </c>
      <c r="C208" s="42">
        <v>540856</v>
      </c>
      <c r="D208" s="42">
        <v>29391</v>
      </c>
      <c r="E208" s="42">
        <v>178974</v>
      </c>
      <c r="F208" s="42">
        <v>127678</v>
      </c>
      <c r="G208" s="42">
        <v>5130</v>
      </c>
      <c r="H208" s="42">
        <v>20308</v>
      </c>
      <c r="I208" s="42">
        <v>19871</v>
      </c>
      <c r="J208" s="42">
        <v>5987</v>
      </c>
      <c r="K208" s="42">
        <v>164997</v>
      </c>
      <c r="L208" s="47">
        <v>7.8095142311173649E-2</v>
      </c>
      <c r="M208" s="44">
        <v>3.2779747510560799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881167</v>
      </c>
      <c r="C210" s="42">
        <v>848126</v>
      </c>
      <c r="D210" s="42">
        <v>33041</v>
      </c>
      <c r="E210" s="42">
        <v>292774</v>
      </c>
      <c r="F210" s="42">
        <v>208257</v>
      </c>
      <c r="G210" s="42">
        <v>7350</v>
      </c>
      <c r="H210" s="42">
        <v>29144</v>
      </c>
      <c r="I210" s="42">
        <v>25002</v>
      </c>
      <c r="J210" s="42">
        <v>23021</v>
      </c>
      <c r="K210" s="42">
        <v>263149</v>
      </c>
      <c r="L210" s="47">
        <v>0.10118726389638422</v>
      </c>
      <c r="M210" s="44">
        <v>3.2229877369855102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13198</v>
      </c>
      <c r="C214" s="42">
        <v>9134</v>
      </c>
      <c r="D214" s="42">
        <v>4064</v>
      </c>
      <c r="E214" s="42">
        <v>2434</v>
      </c>
      <c r="F214" s="42">
        <v>1518</v>
      </c>
      <c r="G214" s="42">
        <v>81</v>
      </c>
      <c r="H214" s="42">
        <v>432</v>
      </c>
      <c r="I214" s="42">
        <v>297</v>
      </c>
      <c r="J214" s="42">
        <v>106</v>
      </c>
      <c r="K214" s="42">
        <v>2259</v>
      </c>
      <c r="L214" s="47">
        <v>7.1898110106820012E-2</v>
      </c>
      <c r="M214" s="44">
        <v>4.0430000000000001</v>
      </c>
      <c r="N214" s="31"/>
    </row>
    <row r="215" spans="1:14" s="18" customFormat="1" ht="12" customHeight="1" x14ac:dyDescent="0.2">
      <c r="A215" s="46" t="s">
        <v>189</v>
      </c>
      <c r="B215" s="42">
        <v>22090</v>
      </c>
      <c r="C215" s="42">
        <v>12636</v>
      </c>
      <c r="D215" s="42">
        <v>9454</v>
      </c>
      <c r="E215" s="42">
        <v>4009</v>
      </c>
      <c r="F215" s="42">
        <v>2955</v>
      </c>
      <c r="G215" s="42">
        <v>133</v>
      </c>
      <c r="H215" s="42">
        <v>428</v>
      </c>
      <c r="I215" s="42">
        <v>298</v>
      </c>
      <c r="J215" s="42">
        <v>195</v>
      </c>
      <c r="K215" s="42">
        <v>3651</v>
      </c>
      <c r="L215" s="47">
        <v>8.9299077076577693E-2</v>
      </c>
      <c r="M215" s="44">
        <v>3.4609999999999999</v>
      </c>
      <c r="N215" s="31"/>
    </row>
    <row r="216" spans="1:14" s="18" customFormat="1" ht="12" customHeight="1" x14ac:dyDescent="0.2">
      <c r="A216" s="46" t="s">
        <v>190</v>
      </c>
      <c r="B216" s="42">
        <v>56016</v>
      </c>
      <c r="C216" s="42">
        <v>54815</v>
      </c>
      <c r="D216" s="42">
        <v>1201</v>
      </c>
      <c r="E216" s="42">
        <v>19133</v>
      </c>
      <c r="F216" s="42">
        <v>14057</v>
      </c>
      <c r="G216" s="42">
        <v>632</v>
      </c>
      <c r="H216" s="42">
        <v>1707</v>
      </c>
      <c r="I216" s="42">
        <v>2317</v>
      </c>
      <c r="J216" s="42">
        <v>420</v>
      </c>
      <c r="K216" s="42">
        <v>18262</v>
      </c>
      <c r="L216" s="47">
        <v>4.5523441174933343E-2</v>
      </c>
      <c r="M216" s="44">
        <v>3.0019999999999998</v>
      </c>
      <c r="N216" s="31"/>
    </row>
    <row r="217" spans="1:14" s="18" customFormat="1" ht="12" customHeight="1" x14ac:dyDescent="0.2">
      <c r="A217" s="48" t="s">
        <v>191</v>
      </c>
      <c r="B217" s="49">
        <v>25281</v>
      </c>
      <c r="C217" s="49">
        <v>25264</v>
      </c>
      <c r="D217" s="49">
        <v>17</v>
      </c>
      <c r="E217" s="49">
        <v>8977</v>
      </c>
      <c r="F217" s="49">
        <v>6376</v>
      </c>
      <c r="G217" s="49">
        <v>336</v>
      </c>
      <c r="H217" s="49">
        <v>764</v>
      </c>
      <c r="I217" s="49">
        <v>1194</v>
      </c>
      <c r="J217" s="49">
        <v>307</v>
      </c>
      <c r="K217" s="49">
        <v>8537</v>
      </c>
      <c r="L217" s="50">
        <v>4.9014147265233343E-2</v>
      </c>
      <c r="M217" s="51">
        <v>2.9590000000000001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33305</v>
      </c>
      <c r="C219" s="42">
        <v>31458</v>
      </c>
      <c r="D219" s="42">
        <v>1847</v>
      </c>
      <c r="E219" s="42">
        <v>10335</v>
      </c>
      <c r="F219" s="42">
        <v>7700</v>
      </c>
      <c r="G219" s="42">
        <v>1036</v>
      </c>
      <c r="H219" s="42">
        <v>483</v>
      </c>
      <c r="I219" s="42">
        <v>156</v>
      </c>
      <c r="J219" s="42">
        <v>960</v>
      </c>
      <c r="K219" s="42">
        <v>9677</v>
      </c>
      <c r="L219" s="47">
        <v>6.366715045960325E-2</v>
      </c>
      <c r="M219" s="44">
        <v>3.2509999999999999</v>
      </c>
      <c r="N219" s="31"/>
    </row>
    <row r="220" spans="1:14" s="18" customFormat="1" ht="12" customHeight="1" x14ac:dyDescent="0.2">
      <c r="A220" s="46" t="s">
        <v>93</v>
      </c>
      <c r="B220" s="42">
        <v>116585</v>
      </c>
      <c r="C220" s="42">
        <v>101849</v>
      </c>
      <c r="D220" s="42">
        <v>14736</v>
      </c>
      <c r="E220" s="42">
        <v>34553</v>
      </c>
      <c r="F220" s="42">
        <v>24906</v>
      </c>
      <c r="G220" s="42">
        <v>1182</v>
      </c>
      <c r="H220" s="42">
        <v>3331</v>
      </c>
      <c r="I220" s="42">
        <v>4106</v>
      </c>
      <c r="J220" s="42">
        <v>1028</v>
      </c>
      <c r="K220" s="42">
        <v>32709</v>
      </c>
      <c r="L220" s="47">
        <v>5.3367290828582159E-2</v>
      </c>
      <c r="M220" s="44">
        <v>3.1137913112598978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149890</v>
      </c>
      <c r="C222" s="42">
        <v>133307</v>
      </c>
      <c r="D222" s="42">
        <v>16583</v>
      </c>
      <c r="E222" s="42">
        <v>44888</v>
      </c>
      <c r="F222" s="42">
        <v>32606</v>
      </c>
      <c r="G222" s="42">
        <v>2218</v>
      </c>
      <c r="H222" s="42">
        <v>3814</v>
      </c>
      <c r="I222" s="42">
        <v>4262</v>
      </c>
      <c r="J222" s="42">
        <v>1988</v>
      </c>
      <c r="K222" s="42">
        <v>42386</v>
      </c>
      <c r="L222" s="47">
        <v>5.5738727499554441E-2</v>
      </c>
      <c r="M222" s="44">
        <v>3.1450714858679754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15296</v>
      </c>
      <c r="C226" s="42">
        <v>14836</v>
      </c>
      <c r="D226" s="42">
        <v>460</v>
      </c>
      <c r="E226" s="42">
        <v>8055</v>
      </c>
      <c r="F226" s="42">
        <v>4212</v>
      </c>
      <c r="G226" s="42">
        <v>164</v>
      </c>
      <c r="H226" s="42">
        <v>410</v>
      </c>
      <c r="I226" s="42">
        <v>752</v>
      </c>
      <c r="J226" s="42">
        <v>2517</v>
      </c>
      <c r="K226" s="42">
        <v>5994</v>
      </c>
      <c r="L226" s="47">
        <v>0.2558659217877095</v>
      </c>
      <c r="M226" s="44">
        <v>2.4750000000000001</v>
      </c>
      <c r="N226" s="31"/>
    </row>
    <row r="227" spans="1:14" s="18" customFormat="1" ht="12" customHeight="1" x14ac:dyDescent="0.2">
      <c r="A227" s="48" t="s">
        <v>194</v>
      </c>
      <c r="B227" s="49">
        <v>4843</v>
      </c>
      <c r="C227" s="49">
        <v>4706</v>
      </c>
      <c r="D227" s="49">
        <v>137</v>
      </c>
      <c r="E227" s="49">
        <v>2439</v>
      </c>
      <c r="F227" s="49">
        <v>1484</v>
      </c>
      <c r="G227" s="49">
        <v>109</v>
      </c>
      <c r="H227" s="49">
        <v>183</v>
      </c>
      <c r="I227" s="49">
        <v>240</v>
      </c>
      <c r="J227" s="49">
        <v>423</v>
      </c>
      <c r="K227" s="49">
        <v>2042</v>
      </c>
      <c r="L227" s="50">
        <v>0.16277162771627718</v>
      </c>
      <c r="M227" s="51">
        <v>2.3050000000000002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45112</v>
      </c>
      <c r="C229" s="42">
        <v>44487</v>
      </c>
      <c r="D229" s="42">
        <v>625</v>
      </c>
      <c r="E229" s="42">
        <v>25223</v>
      </c>
      <c r="F229" s="42">
        <v>18670</v>
      </c>
      <c r="G229" s="42">
        <v>360</v>
      </c>
      <c r="H229" s="42">
        <v>574</v>
      </c>
      <c r="I229" s="42">
        <v>615</v>
      </c>
      <c r="J229" s="42">
        <v>5004</v>
      </c>
      <c r="K229" s="42">
        <v>18728</v>
      </c>
      <c r="L229" s="47">
        <v>0.25750307259247507</v>
      </c>
      <c r="M229" s="44">
        <v>2.375</v>
      </c>
      <c r="N229" s="31"/>
    </row>
    <row r="230" spans="1:14" s="18" customFormat="1" ht="12" customHeight="1" x14ac:dyDescent="0.2">
      <c r="A230" s="46" t="s">
        <v>93</v>
      </c>
      <c r="B230" s="42">
        <v>20139</v>
      </c>
      <c r="C230" s="42">
        <v>19542</v>
      </c>
      <c r="D230" s="42">
        <v>597</v>
      </c>
      <c r="E230" s="42">
        <v>10494</v>
      </c>
      <c r="F230" s="42">
        <v>5696</v>
      </c>
      <c r="G230" s="42">
        <v>273</v>
      </c>
      <c r="H230" s="42">
        <v>593</v>
      </c>
      <c r="I230" s="42">
        <v>992</v>
      </c>
      <c r="J230" s="42">
        <v>2940</v>
      </c>
      <c r="K230" s="42">
        <v>8036</v>
      </c>
      <c r="L230" s="47">
        <v>0.23422908328568703</v>
      </c>
      <c r="M230" s="44">
        <v>2.4318068690890993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65251</v>
      </c>
      <c r="C232" s="42">
        <v>64029</v>
      </c>
      <c r="D232" s="42">
        <v>1222</v>
      </c>
      <c r="E232" s="42">
        <v>35717</v>
      </c>
      <c r="F232" s="42">
        <v>24366</v>
      </c>
      <c r="G232" s="42">
        <v>633</v>
      </c>
      <c r="H232" s="42">
        <v>1167</v>
      </c>
      <c r="I232" s="42">
        <v>1607</v>
      </c>
      <c r="J232" s="42">
        <v>7944</v>
      </c>
      <c r="K232" s="42">
        <v>26764</v>
      </c>
      <c r="L232" s="47">
        <v>0.25066494946384077</v>
      </c>
      <c r="M232" s="44">
        <v>2.3923554027798537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15388</v>
      </c>
      <c r="C236" s="49">
        <v>8822</v>
      </c>
      <c r="D236" s="49">
        <v>6566</v>
      </c>
      <c r="E236" s="49">
        <v>4251</v>
      </c>
      <c r="F236" s="49">
        <v>3069</v>
      </c>
      <c r="G236" s="49">
        <v>223</v>
      </c>
      <c r="H236" s="49">
        <v>138</v>
      </c>
      <c r="I236" s="49">
        <v>543</v>
      </c>
      <c r="J236" s="49">
        <v>278</v>
      </c>
      <c r="K236" s="49">
        <v>3883</v>
      </c>
      <c r="L236" s="50">
        <v>8.6567866384380188E-2</v>
      </c>
      <c r="M236" s="51">
        <v>2.2719999999999998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16262</v>
      </c>
      <c r="C238" s="42">
        <v>14595</v>
      </c>
      <c r="D238" s="42">
        <v>1667</v>
      </c>
      <c r="E238" s="42">
        <v>8489</v>
      </c>
      <c r="F238" s="42">
        <v>5995</v>
      </c>
      <c r="G238" s="42">
        <v>73</v>
      </c>
      <c r="H238" s="42">
        <v>171</v>
      </c>
      <c r="I238" s="42">
        <v>198</v>
      </c>
      <c r="J238" s="42">
        <v>2052</v>
      </c>
      <c r="K238" s="42">
        <v>6283</v>
      </c>
      <c r="L238" s="47">
        <v>0.25986570856402402</v>
      </c>
      <c r="M238" s="44">
        <v>2.323</v>
      </c>
      <c r="N238" s="31"/>
    </row>
    <row r="239" spans="1:14" s="18" customFormat="1" ht="12" customHeight="1" x14ac:dyDescent="0.2">
      <c r="A239" s="46" t="s">
        <v>93</v>
      </c>
      <c r="B239" s="42">
        <v>15388</v>
      </c>
      <c r="C239" s="42">
        <v>8822</v>
      </c>
      <c r="D239" s="42">
        <v>6566</v>
      </c>
      <c r="E239" s="42">
        <v>4251</v>
      </c>
      <c r="F239" s="42">
        <v>3069</v>
      </c>
      <c r="G239" s="42">
        <v>223</v>
      </c>
      <c r="H239" s="42">
        <v>138</v>
      </c>
      <c r="I239" s="42">
        <v>543</v>
      </c>
      <c r="J239" s="42">
        <v>278</v>
      </c>
      <c r="K239" s="42">
        <v>3883</v>
      </c>
      <c r="L239" s="47">
        <v>8.6567866384380188E-2</v>
      </c>
      <c r="M239" s="44">
        <v>2.2719546742209631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31650</v>
      </c>
      <c r="C241" s="42">
        <v>23417</v>
      </c>
      <c r="D241" s="42">
        <v>8233</v>
      </c>
      <c r="E241" s="42">
        <v>12740</v>
      </c>
      <c r="F241" s="42">
        <v>9064</v>
      </c>
      <c r="G241" s="42">
        <v>296</v>
      </c>
      <c r="H241" s="42">
        <v>309</v>
      </c>
      <c r="I241" s="42">
        <v>741</v>
      </c>
      <c r="J241" s="42">
        <v>2330</v>
      </c>
      <c r="K241" s="42">
        <v>10166</v>
      </c>
      <c r="L241" s="47">
        <v>0.20204081632653059</v>
      </c>
      <c r="M241" s="44">
        <v>2.3034625221325991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20857</v>
      </c>
      <c r="C245" s="42">
        <v>20769</v>
      </c>
      <c r="D245" s="42">
        <v>88</v>
      </c>
      <c r="E245" s="42">
        <v>7605</v>
      </c>
      <c r="F245" s="42">
        <v>5337</v>
      </c>
      <c r="G245" s="42">
        <v>1019</v>
      </c>
      <c r="H245" s="42">
        <v>171</v>
      </c>
      <c r="I245" s="42">
        <v>1056</v>
      </c>
      <c r="J245" s="42">
        <v>22</v>
      </c>
      <c r="K245" s="42">
        <v>7355</v>
      </c>
      <c r="L245" s="47">
        <v>3.2873109796186739E-2</v>
      </c>
      <c r="M245" s="44">
        <v>2.8239999999999998</v>
      </c>
      <c r="N245" s="31"/>
    </row>
    <row r="246" spans="1:14" s="18" customFormat="1" ht="12" customHeight="1" x14ac:dyDescent="0.2">
      <c r="A246" s="46" t="s">
        <v>199</v>
      </c>
      <c r="B246" s="42">
        <v>85917</v>
      </c>
      <c r="C246" s="42">
        <v>85303</v>
      </c>
      <c r="D246" s="42">
        <v>614</v>
      </c>
      <c r="E246" s="42">
        <v>31245</v>
      </c>
      <c r="F246" s="42">
        <v>13772</v>
      </c>
      <c r="G246" s="42">
        <v>3854</v>
      </c>
      <c r="H246" s="42">
        <v>3712</v>
      </c>
      <c r="I246" s="42">
        <v>9877</v>
      </c>
      <c r="J246" s="42">
        <v>30</v>
      </c>
      <c r="K246" s="42">
        <v>29571</v>
      </c>
      <c r="L246" s="47">
        <v>5.3576572251560206E-2</v>
      </c>
      <c r="M246" s="44">
        <v>2.8849999999999998</v>
      </c>
      <c r="N246" s="31"/>
    </row>
    <row r="247" spans="1:14" s="18" customFormat="1" ht="12" customHeight="1" x14ac:dyDescent="0.2">
      <c r="A247" s="46" t="s">
        <v>200</v>
      </c>
      <c r="B247" s="42">
        <v>58063</v>
      </c>
      <c r="C247" s="42">
        <v>57201</v>
      </c>
      <c r="D247" s="42">
        <v>862</v>
      </c>
      <c r="E247" s="42">
        <v>20813</v>
      </c>
      <c r="F247" s="42">
        <v>12697</v>
      </c>
      <c r="G247" s="42">
        <v>2124</v>
      </c>
      <c r="H247" s="42">
        <v>1171</v>
      </c>
      <c r="I247" s="42">
        <v>4821</v>
      </c>
      <c r="J247" s="42">
        <v>0</v>
      </c>
      <c r="K247" s="42">
        <v>19759</v>
      </c>
      <c r="L247" s="47">
        <v>5.0641426031806991E-2</v>
      </c>
      <c r="M247" s="44">
        <v>2.895</v>
      </c>
      <c r="N247" s="31"/>
    </row>
    <row r="248" spans="1:14" s="18" customFormat="1" ht="12" customHeight="1" x14ac:dyDescent="0.2">
      <c r="A248" s="46" t="s">
        <v>201</v>
      </c>
      <c r="B248" s="42">
        <v>16951</v>
      </c>
      <c r="C248" s="42">
        <v>16338</v>
      </c>
      <c r="D248" s="42">
        <v>613</v>
      </c>
      <c r="E248" s="42">
        <v>4705</v>
      </c>
      <c r="F248" s="42">
        <v>3368</v>
      </c>
      <c r="G248" s="42">
        <v>364</v>
      </c>
      <c r="H248" s="42">
        <v>291</v>
      </c>
      <c r="I248" s="42">
        <v>646</v>
      </c>
      <c r="J248" s="42">
        <v>36</v>
      </c>
      <c r="K248" s="42">
        <v>4557</v>
      </c>
      <c r="L248" s="47">
        <v>3.145589798087145E-2</v>
      </c>
      <c r="M248" s="44">
        <v>3.585</v>
      </c>
      <c r="N248" s="31"/>
    </row>
    <row r="249" spans="1:14" s="18" customFormat="1" ht="12" customHeight="1" x14ac:dyDescent="0.2">
      <c r="A249" s="46" t="s">
        <v>202</v>
      </c>
      <c r="B249" s="42">
        <v>3858</v>
      </c>
      <c r="C249" s="42">
        <v>3851</v>
      </c>
      <c r="D249" s="42">
        <v>7</v>
      </c>
      <c r="E249" s="42">
        <v>2291</v>
      </c>
      <c r="F249" s="42">
        <v>604</v>
      </c>
      <c r="G249" s="42">
        <v>138</v>
      </c>
      <c r="H249" s="42">
        <v>859</v>
      </c>
      <c r="I249" s="42">
        <v>690</v>
      </c>
      <c r="J249" s="42">
        <v>0</v>
      </c>
      <c r="K249" s="42">
        <v>1492</v>
      </c>
      <c r="L249" s="47">
        <v>0.34875600174596244</v>
      </c>
      <c r="M249" s="44">
        <v>2.581</v>
      </c>
      <c r="N249" s="31"/>
    </row>
    <row r="250" spans="1:14" s="18" customFormat="1" ht="12" customHeight="1" x14ac:dyDescent="0.2">
      <c r="A250" s="46" t="s">
        <v>203</v>
      </c>
      <c r="B250" s="42">
        <v>49398</v>
      </c>
      <c r="C250" s="42">
        <v>46596</v>
      </c>
      <c r="D250" s="42">
        <v>2802</v>
      </c>
      <c r="E250" s="42">
        <v>14062</v>
      </c>
      <c r="F250" s="42">
        <v>6528</v>
      </c>
      <c r="G250" s="42">
        <v>1979</v>
      </c>
      <c r="H250" s="42">
        <v>1409</v>
      </c>
      <c r="I250" s="42">
        <v>3592</v>
      </c>
      <c r="J250" s="42">
        <v>554</v>
      </c>
      <c r="K250" s="42">
        <v>13313</v>
      </c>
      <c r="L250" s="47">
        <v>5.3264116057459843E-2</v>
      </c>
      <c r="M250" s="44">
        <v>3.5</v>
      </c>
      <c r="N250" s="31"/>
    </row>
    <row r="251" spans="1:14" s="18" customFormat="1" ht="12" customHeight="1" x14ac:dyDescent="0.2">
      <c r="A251" s="46" t="s">
        <v>204</v>
      </c>
      <c r="B251" s="42">
        <v>76917</v>
      </c>
      <c r="C251" s="42">
        <v>76511</v>
      </c>
      <c r="D251" s="42">
        <v>406</v>
      </c>
      <c r="E251" s="42">
        <v>17792</v>
      </c>
      <c r="F251" s="42">
        <v>12718</v>
      </c>
      <c r="G251" s="42">
        <v>1226</v>
      </c>
      <c r="H251" s="42">
        <v>597</v>
      </c>
      <c r="I251" s="42">
        <v>2936</v>
      </c>
      <c r="J251" s="42">
        <v>315</v>
      </c>
      <c r="K251" s="42">
        <v>17164</v>
      </c>
      <c r="L251" s="47">
        <v>3.5296762589928088E-2</v>
      </c>
      <c r="M251" s="44">
        <v>4.4580000000000002</v>
      </c>
      <c r="N251" s="31"/>
    </row>
    <row r="252" spans="1:14" s="18" customFormat="1" ht="12" customHeight="1" x14ac:dyDescent="0.2">
      <c r="A252" s="46" t="s">
        <v>205</v>
      </c>
      <c r="B252" s="42">
        <v>36459</v>
      </c>
      <c r="C252" s="42">
        <v>35880</v>
      </c>
      <c r="D252" s="42">
        <v>579</v>
      </c>
      <c r="E252" s="42">
        <v>9217</v>
      </c>
      <c r="F252" s="42">
        <v>4752</v>
      </c>
      <c r="G252" s="42">
        <v>827</v>
      </c>
      <c r="H252" s="42">
        <v>985</v>
      </c>
      <c r="I252" s="42">
        <v>2265</v>
      </c>
      <c r="J252" s="42">
        <v>388</v>
      </c>
      <c r="K252" s="42">
        <v>8925</v>
      </c>
      <c r="L252" s="47">
        <v>3.1680590213735482E-2</v>
      </c>
      <c r="M252" s="44">
        <v>4.0199999999999996</v>
      </c>
      <c r="N252" s="31"/>
    </row>
    <row r="253" spans="1:14" s="18" customFormat="1" ht="12" customHeight="1" x14ac:dyDescent="0.2">
      <c r="A253" s="46" t="s">
        <v>206</v>
      </c>
      <c r="B253" s="42">
        <v>78421</v>
      </c>
      <c r="C253" s="42">
        <v>77682</v>
      </c>
      <c r="D253" s="42">
        <v>739</v>
      </c>
      <c r="E253" s="42">
        <v>24916</v>
      </c>
      <c r="F253" s="42">
        <v>12347</v>
      </c>
      <c r="G253" s="42">
        <v>2079</v>
      </c>
      <c r="H253" s="42">
        <v>1794</v>
      </c>
      <c r="I253" s="42">
        <v>7382</v>
      </c>
      <c r="J253" s="42">
        <v>1314</v>
      </c>
      <c r="K253" s="42">
        <v>23694</v>
      </c>
      <c r="L253" s="47">
        <v>4.9044790496066804E-2</v>
      </c>
      <c r="M253" s="44">
        <v>3.2789999999999999</v>
      </c>
      <c r="N253" s="31"/>
    </row>
    <row r="254" spans="1:14" s="18" customFormat="1" ht="12" customHeight="1" x14ac:dyDescent="0.2">
      <c r="A254" s="46" t="s">
        <v>207</v>
      </c>
      <c r="B254" s="42">
        <v>43072</v>
      </c>
      <c r="C254" s="42">
        <v>42648</v>
      </c>
      <c r="D254" s="42">
        <v>424</v>
      </c>
      <c r="E254" s="42">
        <v>9990</v>
      </c>
      <c r="F254" s="42">
        <v>4921</v>
      </c>
      <c r="G254" s="42">
        <v>2480</v>
      </c>
      <c r="H254" s="42">
        <v>1029</v>
      </c>
      <c r="I254" s="42">
        <v>1209</v>
      </c>
      <c r="J254" s="42">
        <v>351</v>
      </c>
      <c r="K254" s="42">
        <v>9674</v>
      </c>
      <c r="L254" s="47">
        <v>3.1631631631631629E-2</v>
      </c>
      <c r="M254" s="44">
        <v>4.4089999999999998</v>
      </c>
      <c r="N254" s="31"/>
    </row>
    <row r="255" spans="1:14" s="18" customFormat="1" ht="12" customHeight="1" x14ac:dyDescent="0.2">
      <c r="A255" s="46" t="s">
        <v>208</v>
      </c>
      <c r="B255" s="42">
        <v>34800</v>
      </c>
      <c r="C255" s="42">
        <v>34679</v>
      </c>
      <c r="D255" s="42">
        <v>121</v>
      </c>
      <c r="E255" s="42">
        <v>16433</v>
      </c>
      <c r="F255" s="42">
        <v>5733</v>
      </c>
      <c r="G255" s="42">
        <v>291</v>
      </c>
      <c r="H255" s="42">
        <v>1895</v>
      </c>
      <c r="I255" s="42">
        <v>8472</v>
      </c>
      <c r="J255" s="42">
        <v>42</v>
      </c>
      <c r="K255" s="42">
        <v>14846</v>
      </c>
      <c r="L255" s="47">
        <v>9.6573967017586582E-2</v>
      </c>
      <c r="M255" s="44">
        <v>2.3359999999999999</v>
      </c>
      <c r="N255" s="31"/>
    </row>
    <row r="256" spans="1:14" s="18" customFormat="1" ht="12" customHeight="1" x14ac:dyDescent="0.2">
      <c r="A256" s="46" t="s">
        <v>209</v>
      </c>
      <c r="B256" s="42">
        <v>1084</v>
      </c>
      <c r="C256" s="42">
        <v>1084</v>
      </c>
      <c r="D256" s="42">
        <v>0</v>
      </c>
      <c r="E256" s="42">
        <v>407</v>
      </c>
      <c r="F256" s="42">
        <v>389</v>
      </c>
      <c r="G256" s="42">
        <v>7</v>
      </c>
      <c r="H256" s="42">
        <v>0</v>
      </c>
      <c r="I256" s="42">
        <v>11</v>
      </c>
      <c r="J256" s="42">
        <v>0</v>
      </c>
      <c r="K256" s="42">
        <v>357</v>
      </c>
      <c r="L256" s="47">
        <v>0.12285012285012287</v>
      </c>
      <c r="M256" s="44">
        <v>3.036</v>
      </c>
      <c r="N256" s="31"/>
    </row>
    <row r="257" spans="1:14" s="18" customFormat="1" ht="12" customHeight="1" x14ac:dyDescent="0.2">
      <c r="A257" s="46" t="s">
        <v>210</v>
      </c>
      <c r="B257" s="42">
        <v>106615</v>
      </c>
      <c r="C257" s="42">
        <v>106042</v>
      </c>
      <c r="D257" s="42">
        <v>573</v>
      </c>
      <c r="E257" s="42">
        <v>44646</v>
      </c>
      <c r="F257" s="42">
        <v>19806</v>
      </c>
      <c r="G257" s="42">
        <v>1909</v>
      </c>
      <c r="H257" s="42">
        <v>4729</v>
      </c>
      <c r="I257" s="42">
        <v>18067</v>
      </c>
      <c r="J257" s="42">
        <v>135</v>
      </c>
      <c r="K257" s="42">
        <v>42348</v>
      </c>
      <c r="L257" s="47">
        <v>5.1471576401021402E-2</v>
      </c>
      <c r="M257" s="44">
        <v>2.504</v>
      </c>
      <c r="N257" s="31"/>
    </row>
    <row r="258" spans="1:14" s="18" customFormat="1" ht="12" customHeight="1" x14ac:dyDescent="0.2">
      <c r="A258" s="46" t="s">
        <v>211</v>
      </c>
      <c r="B258" s="42">
        <v>24245</v>
      </c>
      <c r="C258" s="42">
        <v>24236</v>
      </c>
      <c r="D258" s="42">
        <v>9</v>
      </c>
      <c r="E258" s="42">
        <v>9134</v>
      </c>
      <c r="F258" s="42">
        <v>6219</v>
      </c>
      <c r="G258" s="42">
        <v>663</v>
      </c>
      <c r="H258" s="42">
        <v>492</v>
      </c>
      <c r="I258" s="42">
        <v>1529</v>
      </c>
      <c r="J258" s="42">
        <v>231</v>
      </c>
      <c r="K258" s="42">
        <v>8778</v>
      </c>
      <c r="L258" s="47">
        <v>3.897525728049045E-2</v>
      </c>
      <c r="M258" s="44">
        <v>2.7610000000000001</v>
      </c>
      <c r="N258" s="31"/>
    </row>
    <row r="259" spans="1:14" s="18" customFormat="1" ht="12" customHeight="1" x14ac:dyDescent="0.2">
      <c r="A259" s="46" t="s">
        <v>212</v>
      </c>
      <c r="B259" s="42">
        <v>93486</v>
      </c>
      <c r="C259" s="42">
        <v>92095</v>
      </c>
      <c r="D259" s="42">
        <v>1391</v>
      </c>
      <c r="E259" s="42">
        <v>26123</v>
      </c>
      <c r="F259" s="42">
        <v>18277</v>
      </c>
      <c r="G259" s="42">
        <v>2398</v>
      </c>
      <c r="H259" s="42">
        <v>688</v>
      </c>
      <c r="I259" s="42">
        <v>2304</v>
      </c>
      <c r="J259" s="42">
        <v>2456</v>
      </c>
      <c r="K259" s="42">
        <v>25350</v>
      </c>
      <c r="L259" s="47">
        <v>2.9590782069440769E-2</v>
      </c>
      <c r="M259" s="44">
        <v>3.633</v>
      </c>
      <c r="N259" s="31"/>
    </row>
    <row r="260" spans="1:14" s="18" customFormat="1" ht="12" customHeight="1" x14ac:dyDescent="0.2">
      <c r="A260" s="46" t="s">
        <v>213</v>
      </c>
      <c r="B260" s="42">
        <v>49822</v>
      </c>
      <c r="C260" s="42">
        <v>49718</v>
      </c>
      <c r="D260" s="42">
        <v>104</v>
      </c>
      <c r="E260" s="42">
        <v>15860</v>
      </c>
      <c r="F260" s="42">
        <v>13419</v>
      </c>
      <c r="G260" s="42">
        <v>1410</v>
      </c>
      <c r="H260" s="42">
        <v>414</v>
      </c>
      <c r="I260" s="42">
        <v>598</v>
      </c>
      <c r="J260" s="42">
        <v>19</v>
      </c>
      <c r="K260" s="42">
        <v>15434</v>
      </c>
      <c r="L260" s="47">
        <v>2.6860025220680983E-2</v>
      </c>
      <c r="M260" s="44">
        <v>3.2210000000000001</v>
      </c>
      <c r="N260" s="31"/>
    </row>
    <row r="261" spans="1:14" s="18" customFormat="1" ht="12" customHeight="1" x14ac:dyDescent="0.2">
      <c r="A261" s="46" t="s">
        <v>214</v>
      </c>
      <c r="B261" s="42">
        <v>36325</v>
      </c>
      <c r="C261" s="42">
        <v>30879</v>
      </c>
      <c r="D261" s="42">
        <v>5446</v>
      </c>
      <c r="E261" s="42">
        <v>12345</v>
      </c>
      <c r="F261" s="42">
        <v>8183</v>
      </c>
      <c r="G261" s="42">
        <v>1244</v>
      </c>
      <c r="H261" s="42">
        <v>1007</v>
      </c>
      <c r="I261" s="42">
        <v>1888</v>
      </c>
      <c r="J261" s="42">
        <v>23</v>
      </c>
      <c r="K261" s="42">
        <v>11770</v>
      </c>
      <c r="L261" s="47">
        <v>4.6577561765897113E-2</v>
      </c>
      <c r="M261" s="44">
        <v>2.6240000000000001</v>
      </c>
      <c r="N261" s="31"/>
    </row>
    <row r="262" spans="1:14" s="18" customFormat="1" ht="12" customHeight="1" x14ac:dyDescent="0.2">
      <c r="A262" s="46" t="s">
        <v>215</v>
      </c>
      <c r="B262" s="42">
        <v>13098</v>
      </c>
      <c r="C262" s="42">
        <v>13028</v>
      </c>
      <c r="D262" s="42">
        <v>70</v>
      </c>
      <c r="E262" s="42">
        <v>3469</v>
      </c>
      <c r="F262" s="42">
        <v>2375</v>
      </c>
      <c r="G262" s="42">
        <v>331</v>
      </c>
      <c r="H262" s="42">
        <v>232</v>
      </c>
      <c r="I262" s="42">
        <v>531</v>
      </c>
      <c r="J262" s="42">
        <v>0</v>
      </c>
      <c r="K262" s="42">
        <v>3381</v>
      </c>
      <c r="L262" s="47">
        <v>2.5367541078120448E-2</v>
      </c>
      <c r="M262" s="44">
        <v>3.8530000000000002</v>
      </c>
      <c r="N262" s="31"/>
    </row>
    <row r="263" spans="1:14" s="18" customFormat="1" ht="12" customHeight="1" x14ac:dyDescent="0.2">
      <c r="A263" s="46" t="s">
        <v>216</v>
      </c>
      <c r="B263" s="42">
        <v>99326</v>
      </c>
      <c r="C263" s="42">
        <v>98571</v>
      </c>
      <c r="D263" s="42">
        <v>755</v>
      </c>
      <c r="E263" s="42">
        <v>24584</v>
      </c>
      <c r="F263" s="42">
        <v>16838</v>
      </c>
      <c r="G263" s="42">
        <v>2346</v>
      </c>
      <c r="H263" s="42">
        <v>2121</v>
      </c>
      <c r="I263" s="42">
        <v>2653</v>
      </c>
      <c r="J263" s="42">
        <v>626</v>
      </c>
      <c r="K263" s="42">
        <v>23245</v>
      </c>
      <c r="L263" s="47">
        <v>5.4466319557435749E-2</v>
      </c>
      <c r="M263" s="44">
        <v>4.2409999999999997</v>
      </c>
      <c r="N263" s="31"/>
    </row>
    <row r="264" spans="1:14" s="18" customFormat="1" ht="12" customHeight="1" x14ac:dyDescent="0.2">
      <c r="A264" s="46" t="s">
        <v>217</v>
      </c>
      <c r="B264" s="42">
        <v>49016</v>
      </c>
      <c r="C264" s="42">
        <v>48581</v>
      </c>
      <c r="D264" s="42">
        <v>435</v>
      </c>
      <c r="E264" s="42">
        <v>16640</v>
      </c>
      <c r="F264" s="42">
        <v>9653</v>
      </c>
      <c r="G264" s="42">
        <v>1528</v>
      </c>
      <c r="H264" s="42">
        <v>822</v>
      </c>
      <c r="I264" s="42">
        <v>4091</v>
      </c>
      <c r="J264" s="42">
        <v>546</v>
      </c>
      <c r="K264" s="42">
        <v>15915</v>
      </c>
      <c r="L264" s="47">
        <v>4.3569711538461564E-2</v>
      </c>
      <c r="M264" s="44">
        <v>3.0529999999999999</v>
      </c>
      <c r="N264" s="31"/>
    </row>
    <row r="265" spans="1:14" s="18" customFormat="1" ht="12" customHeight="1" x14ac:dyDescent="0.2">
      <c r="A265" s="46" t="s">
        <v>218</v>
      </c>
      <c r="B265" s="42">
        <v>24378</v>
      </c>
      <c r="C265" s="42">
        <v>24370</v>
      </c>
      <c r="D265" s="42">
        <v>8</v>
      </c>
      <c r="E265" s="42">
        <v>5774</v>
      </c>
      <c r="F265" s="42">
        <v>2141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5618</v>
      </c>
      <c r="L265" s="47">
        <v>2.7017665396605439E-2</v>
      </c>
      <c r="M265" s="44">
        <v>4.3380000000000001</v>
      </c>
      <c r="N265" s="31"/>
    </row>
    <row r="266" spans="1:14" s="18" customFormat="1" ht="12" customHeight="1" x14ac:dyDescent="0.2">
      <c r="A266" s="46" t="s">
        <v>219</v>
      </c>
      <c r="B266" s="42">
        <v>39919</v>
      </c>
      <c r="C266" s="42">
        <v>39608</v>
      </c>
      <c r="D266" s="42">
        <v>311</v>
      </c>
      <c r="E266" s="42">
        <v>17563</v>
      </c>
      <c r="F266" s="42">
        <v>6928</v>
      </c>
      <c r="G266" s="42">
        <v>1589</v>
      </c>
      <c r="H266" s="42">
        <v>2086</v>
      </c>
      <c r="I266" s="42">
        <v>6764</v>
      </c>
      <c r="J266" s="42">
        <v>196</v>
      </c>
      <c r="K266" s="42">
        <v>16859</v>
      </c>
      <c r="L266" s="47">
        <v>4.0084268063542705E-2</v>
      </c>
      <c r="M266" s="44">
        <v>2.3490000000000002</v>
      </c>
      <c r="N266" s="31"/>
    </row>
    <row r="267" spans="1:14" s="18" customFormat="1" ht="12" customHeight="1" x14ac:dyDescent="0.2">
      <c r="A267" s="46" t="s">
        <v>220</v>
      </c>
      <c r="B267" s="42">
        <v>56886</v>
      </c>
      <c r="C267" s="42">
        <v>56757</v>
      </c>
      <c r="D267" s="42">
        <v>129</v>
      </c>
      <c r="E267" s="42">
        <v>18480</v>
      </c>
      <c r="F267" s="42">
        <v>13312</v>
      </c>
      <c r="G267" s="42">
        <v>1699</v>
      </c>
      <c r="H267" s="42">
        <v>1055</v>
      </c>
      <c r="I267" s="42">
        <v>2046</v>
      </c>
      <c r="J267" s="42">
        <v>368</v>
      </c>
      <c r="K267" s="42">
        <v>17921</v>
      </c>
      <c r="L267" s="47">
        <v>3.0248917748917803E-2</v>
      </c>
      <c r="M267" s="44">
        <v>3.1669999999999998</v>
      </c>
      <c r="N267" s="31"/>
    </row>
    <row r="268" spans="1:14" s="18" customFormat="1" ht="12" customHeight="1" x14ac:dyDescent="0.2">
      <c r="A268" s="46" t="s">
        <v>221</v>
      </c>
      <c r="B268" s="42">
        <v>114319</v>
      </c>
      <c r="C268" s="42">
        <v>113636</v>
      </c>
      <c r="D268" s="42">
        <v>683</v>
      </c>
      <c r="E268" s="42">
        <v>35609</v>
      </c>
      <c r="F268" s="42">
        <v>20418</v>
      </c>
      <c r="G268" s="42">
        <v>1406</v>
      </c>
      <c r="H268" s="42">
        <v>1611</v>
      </c>
      <c r="I268" s="42">
        <v>11806</v>
      </c>
      <c r="J268" s="42">
        <v>368</v>
      </c>
      <c r="K268" s="42">
        <v>33969</v>
      </c>
      <c r="L268" s="47">
        <v>4.6055772417085583E-2</v>
      </c>
      <c r="M268" s="44">
        <v>3.3450000000000002</v>
      </c>
      <c r="N268" s="31"/>
    </row>
    <row r="269" spans="1:14" s="18" customFormat="1" ht="12" customHeight="1" x14ac:dyDescent="0.2">
      <c r="A269" s="46" t="s">
        <v>222</v>
      </c>
      <c r="B269" s="42">
        <v>21930</v>
      </c>
      <c r="C269" s="42">
        <v>21523</v>
      </c>
      <c r="D269" s="42">
        <v>407</v>
      </c>
      <c r="E269" s="42">
        <v>7296</v>
      </c>
      <c r="F269" s="42">
        <v>4693</v>
      </c>
      <c r="G269" s="42">
        <v>937</v>
      </c>
      <c r="H269" s="42">
        <v>235</v>
      </c>
      <c r="I269" s="42">
        <v>1269</v>
      </c>
      <c r="J269" s="42">
        <v>162</v>
      </c>
      <c r="K269" s="42">
        <v>7061</v>
      </c>
      <c r="L269" s="47">
        <v>3.2209429824561431E-2</v>
      </c>
      <c r="M269" s="44">
        <v>3.048</v>
      </c>
      <c r="N269" s="31"/>
    </row>
    <row r="270" spans="1:14" s="18" customFormat="1" ht="12" customHeight="1" x14ac:dyDescent="0.2">
      <c r="A270" s="46" t="s">
        <v>223</v>
      </c>
      <c r="B270" s="42">
        <v>115991</v>
      </c>
      <c r="C270" s="42">
        <v>114911</v>
      </c>
      <c r="D270" s="42">
        <v>1080</v>
      </c>
      <c r="E270" s="42">
        <v>29113</v>
      </c>
      <c r="F270" s="42">
        <v>16317</v>
      </c>
      <c r="G270" s="42">
        <v>3732</v>
      </c>
      <c r="H270" s="42">
        <v>1467</v>
      </c>
      <c r="I270" s="42">
        <v>6097</v>
      </c>
      <c r="J270" s="42">
        <v>1500</v>
      </c>
      <c r="K270" s="42">
        <v>27826</v>
      </c>
      <c r="L270" s="47">
        <v>4.4207055267406314E-2</v>
      </c>
      <c r="M270" s="44">
        <v>4.13</v>
      </c>
      <c r="N270" s="31"/>
    </row>
    <row r="271" spans="1:14" s="18" customFormat="1" ht="12" customHeight="1" x14ac:dyDescent="0.2">
      <c r="A271" s="46" t="s">
        <v>224</v>
      </c>
      <c r="B271" s="42">
        <v>17119</v>
      </c>
      <c r="C271" s="42">
        <v>17043</v>
      </c>
      <c r="D271" s="42">
        <v>76</v>
      </c>
      <c r="E271" s="42">
        <v>7425</v>
      </c>
      <c r="F271" s="42">
        <v>3174</v>
      </c>
      <c r="G271" s="42">
        <v>354</v>
      </c>
      <c r="H271" s="42">
        <v>782</v>
      </c>
      <c r="I271" s="42">
        <v>3100</v>
      </c>
      <c r="J271" s="42">
        <v>15</v>
      </c>
      <c r="K271" s="42">
        <v>7127</v>
      </c>
      <c r="L271" s="47">
        <v>4.0134680134680134E-2</v>
      </c>
      <c r="M271" s="44">
        <v>2.391</v>
      </c>
      <c r="N271" s="31"/>
    </row>
    <row r="272" spans="1:14" s="18" customFormat="1" ht="12" customHeight="1" x14ac:dyDescent="0.2">
      <c r="A272" s="46" t="s">
        <v>225</v>
      </c>
      <c r="B272" s="42">
        <v>60663</v>
      </c>
      <c r="C272" s="42">
        <v>59869</v>
      </c>
      <c r="D272" s="42">
        <v>794</v>
      </c>
      <c r="E272" s="42">
        <v>21649</v>
      </c>
      <c r="F272" s="42">
        <v>9754</v>
      </c>
      <c r="G272" s="42">
        <v>1446</v>
      </c>
      <c r="H272" s="42">
        <v>2569</v>
      </c>
      <c r="I272" s="42">
        <v>6635</v>
      </c>
      <c r="J272" s="42">
        <v>1245</v>
      </c>
      <c r="K272" s="42">
        <v>20753</v>
      </c>
      <c r="L272" s="47">
        <v>4.1387592960413833E-2</v>
      </c>
      <c r="M272" s="44">
        <v>2.8849999999999998</v>
      </c>
      <c r="N272" s="31"/>
    </row>
    <row r="273" spans="1:14" s="18" customFormat="1" ht="12" customHeight="1" x14ac:dyDescent="0.2">
      <c r="A273" s="46" t="s">
        <v>226</v>
      </c>
      <c r="B273" s="42">
        <v>199807</v>
      </c>
      <c r="C273" s="42">
        <v>198378</v>
      </c>
      <c r="D273" s="42">
        <v>1429</v>
      </c>
      <c r="E273" s="42">
        <v>77782</v>
      </c>
      <c r="F273" s="42">
        <v>27764</v>
      </c>
      <c r="G273" s="42">
        <v>3575</v>
      </c>
      <c r="H273" s="42">
        <v>6890</v>
      </c>
      <c r="I273" s="42">
        <v>39503</v>
      </c>
      <c r="J273" s="42">
        <v>50</v>
      </c>
      <c r="K273" s="42">
        <v>73725</v>
      </c>
      <c r="L273" s="47">
        <v>5.2158597104728588E-2</v>
      </c>
      <c r="M273" s="44">
        <v>2.6909999999999998</v>
      </c>
      <c r="N273" s="31"/>
    </row>
    <row r="274" spans="1:14" s="18" customFormat="1" ht="12" customHeight="1" x14ac:dyDescent="0.2">
      <c r="A274" s="46" t="s">
        <v>227</v>
      </c>
      <c r="B274" s="42">
        <v>51744</v>
      </c>
      <c r="C274" s="42">
        <v>50979</v>
      </c>
      <c r="D274" s="42">
        <v>765</v>
      </c>
      <c r="E274" s="42">
        <v>17940</v>
      </c>
      <c r="F274" s="42">
        <v>13208</v>
      </c>
      <c r="G274" s="42">
        <v>1412</v>
      </c>
      <c r="H274" s="42">
        <v>662</v>
      </c>
      <c r="I274" s="42">
        <v>1931</v>
      </c>
      <c r="J274" s="42">
        <v>727</v>
      </c>
      <c r="K274" s="42">
        <v>17341</v>
      </c>
      <c r="L274" s="47">
        <v>3.338907469342256E-2</v>
      </c>
      <c r="M274" s="44">
        <v>2.94</v>
      </c>
      <c r="N274" s="31"/>
    </row>
    <row r="275" spans="1:14" s="18" customFormat="1" ht="12" customHeight="1" x14ac:dyDescent="0.2">
      <c r="A275" s="46" t="s">
        <v>228</v>
      </c>
      <c r="B275" s="42">
        <v>14682</v>
      </c>
      <c r="C275" s="42">
        <v>14666</v>
      </c>
      <c r="D275" s="42">
        <v>16</v>
      </c>
      <c r="E275" s="42">
        <v>3709</v>
      </c>
      <c r="F275" s="42">
        <v>1740</v>
      </c>
      <c r="G275" s="42">
        <v>518</v>
      </c>
      <c r="H275" s="42">
        <v>366</v>
      </c>
      <c r="I275" s="42">
        <v>834</v>
      </c>
      <c r="J275" s="42">
        <v>251</v>
      </c>
      <c r="K275" s="42">
        <v>3590</v>
      </c>
      <c r="L275" s="47">
        <v>3.2084119708816417E-2</v>
      </c>
      <c r="M275" s="44">
        <v>4.085</v>
      </c>
      <c r="N275" s="31"/>
    </row>
    <row r="276" spans="1:14" s="18" customFormat="1" ht="12" customHeight="1" x14ac:dyDescent="0.2">
      <c r="A276" s="46" t="s">
        <v>229</v>
      </c>
      <c r="B276" s="42">
        <v>88173</v>
      </c>
      <c r="C276" s="42">
        <v>87634</v>
      </c>
      <c r="D276" s="42">
        <v>539</v>
      </c>
      <c r="E276" s="42">
        <v>30492</v>
      </c>
      <c r="F276" s="42">
        <v>8915</v>
      </c>
      <c r="G276" s="42">
        <v>1310</v>
      </c>
      <c r="H276" s="42">
        <v>4066</v>
      </c>
      <c r="I276" s="42">
        <v>16054</v>
      </c>
      <c r="J276" s="42">
        <v>147</v>
      </c>
      <c r="K276" s="42">
        <v>29165</v>
      </c>
      <c r="L276" s="47">
        <v>4.3519611701429928E-2</v>
      </c>
      <c r="M276" s="44">
        <v>3.0049999999999999</v>
      </c>
      <c r="N276" s="31"/>
    </row>
    <row r="277" spans="1:14" s="18" customFormat="1" ht="12" customHeight="1" x14ac:dyDescent="0.2">
      <c r="A277" s="46" t="s">
        <v>230</v>
      </c>
      <c r="B277" s="42">
        <v>19968</v>
      </c>
      <c r="C277" s="42">
        <v>19953</v>
      </c>
      <c r="D277" s="42">
        <v>15</v>
      </c>
      <c r="E277" s="42">
        <v>10110</v>
      </c>
      <c r="F277" s="42">
        <v>4362</v>
      </c>
      <c r="G277" s="42">
        <v>790</v>
      </c>
      <c r="H277" s="42">
        <v>2325</v>
      </c>
      <c r="I277" s="42">
        <v>2416</v>
      </c>
      <c r="J277" s="42">
        <v>217</v>
      </c>
      <c r="K277" s="42">
        <v>9565</v>
      </c>
      <c r="L277" s="47">
        <v>5.3907022749752675E-2</v>
      </c>
      <c r="M277" s="44">
        <v>2.0859999999999999</v>
      </c>
      <c r="N277" s="31"/>
    </row>
    <row r="278" spans="1:14" s="18" customFormat="1" ht="12" customHeight="1" x14ac:dyDescent="0.2">
      <c r="A278" s="46" t="s">
        <v>231</v>
      </c>
      <c r="B278" s="42">
        <v>1902</v>
      </c>
      <c r="C278" s="42">
        <v>1902</v>
      </c>
      <c r="D278" s="42">
        <v>0</v>
      </c>
      <c r="E278" s="42">
        <v>629</v>
      </c>
      <c r="F278" s="42">
        <v>625</v>
      </c>
      <c r="G278" s="42">
        <v>4</v>
      </c>
      <c r="H278" s="42">
        <v>0</v>
      </c>
      <c r="I278" s="42">
        <v>0</v>
      </c>
      <c r="J278" s="42">
        <v>0</v>
      </c>
      <c r="K278" s="42">
        <v>595</v>
      </c>
      <c r="L278" s="47">
        <v>5.4054054054054057E-2</v>
      </c>
      <c r="M278" s="44">
        <v>3.1970000000000001</v>
      </c>
      <c r="N278" s="31"/>
    </row>
    <row r="279" spans="1:14" s="18" customFormat="1" ht="12" customHeight="1" x14ac:dyDescent="0.2">
      <c r="A279" s="46" t="s">
        <v>232</v>
      </c>
      <c r="B279" s="42">
        <v>59638</v>
      </c>
      <c r="C279" s="42">
        <v>59383</v>
      </c>
      <c r="D279" s="42">
        <v>255</v>
      </c>
      <c r="E279" s="42">
        <v>15178</v>
      </c>
      <c r="F279" s="42">
        <v>6267</v>
      </c>
      <c r="G279" s="42">
        <v>2033</v>
      </c>
      <c r="H279" s="42">
        <v>1585</v>
      </c>
      <c r="I279" s="42">
        <v>5208</v>
      </c>
      <c r="J279" s="42">
        <v>85</v>
      </c>
      <c r="K279" s="42">
        <v>14660</v>
      </c>
      <c r="L279" s="47">
        <v>3.4128343655290605E-2</v>
      </c>
      <c r="M279" s="44">
        <v>4.0510000000000002</v>
      </c>
      <c r="N279" s="31"/>
    </row>
    <row r="280" spans="1:14" s="18" customFormat="1" ht="12" customHeight="1" x14ac:dyDescent="0.2">
      <c r="A280" s="46" t="s">
        <v>233</v>
      </c>
      <c r="B280" s="42">
        <v>437</v>
      </c>
      <c r="C280" s="42">
        <v>200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63</v>
      </c>
      <c r="L280" s="47">
        <v>7.3529411764705843E-2</v>
      </c>
      <c r="M280" s="44">
        <v>3.1749999999999998</v>
      </c>
      <c r="N280" s="31"/>
    </row>
    <row r="281" spans="1:14" s="18" customFormat="1" ht="12" customHeight="1" x14ac:dyDescent="0.2">
      <c r="A281" s="46" t="s">
        <v>234</v>
      </c>
      <c r="B281" s="42">
        <v>113177</v>
      </c>
      <c r="C281" s="42">
        <v>111675</v>
      </c>
      <c r="D281" s="42">
        <v>1502</v>
      </c>
      <c r="E281" s="42">
        <v>38643</v>
      </c>
      <c r="F281" s="42">
        <v>14754</v>
      </c>
      <c r="G281" s="42">
        <v>2314</v>
      </c>
      <c r="H281" s="42">
        <v>5503</v>
      </c>
      <c r="I281" s="42">
        <v>15863</v>
      </c>
      <c r="J281" s="42">
        <v>209</v>
      </c>
      <c r="K281" s="42">
        <v>36761</v>
      </c>
      <c r="L281" s="47">
        <v>4.8702222912299753E-2</v>
      </c>
      <c r="M281" s="44">
        <v>3.0379999999999998</v>
      </c>
      <c r="N281" s="31"/>
    </row>
    <row r="282" spans="1:14" s="18" customFormat="1" ht="12" customHeight="1" x14ac:dyDescent="0.2">
      <c r="A282" s="46" t="s">
        <v>235</v>
      </c>
      <c r="B282" s="42">
        <v>1465</v>
      </c>
      <c r="C282" s="42">
        <v>1415</v>
      </c>
      <c r="D282" s="42">
        <v>50</v>
      </c>
      <c r="E282" s="42">
        <v>397</v>
      </c>
      <c r="F282" s="42">
        <v>356</v>
      </c>
      <c r="G282" s="42">
        <v>10</v>
      </c>
      <c r="H282" s="42">
        <v>4</v>
      </c>
      <c r="I282" s="42">
        <v>21</v>
      </c>
      <c r="J282" s="42">
        <v>6</v>
      </c>
      <c r="K282" s="42">
        <v>377</v>
      </c>
      <c r="L282" s="47">
        <v>5.0377833753148638E-2</v>
      </c>
      <c r="M282" s="44">
        <v>3.7530000000000001</v>
      </c>
      <c r="N282" s="31"/>
    </row>
    <row r="283" spans="1:14" s="18" customFormat="1" ht="12" customHeight="1" x14ac:dyDescent="0.2">
      <c r="A283" s="46" t="s">
        <v>236</v>
      </c>
      <c r="B283" s="42">
        <v>20666</v>
      </c>
      <c r="C283" s="42">
        <v>20639</v>
      </c>
      <c r="D283" s="42">
        <v>27</v>
      </c>
      <c r="E283" s="42">
        <v>7077</v>
      </c>
      <c r="F283" s="42">
        <v>6501</v>
      </c>
      <c r="G283" s="42">
        <v>186</v>
      </c>
      <c r="H283" s="42">
        <v>96</v>
      </c>
      <c r="I283" s="42">
        <v>250</v>
      </c>
      <c r="J283" s="42">
        <v>44</v>
      </c>
      <c r="K283" s="42">
        <v>6842</v>
      </c>
      <c r="L283" s="47">
        <v>3.3206160802599971E-2</v>
      </c>
      <c r="M283" s="44">
        <v>3.0169999999999999</v>
      </c>
      <c r="N283" s="31"/>
    </row>
    <row r="284" spans="1:14" s="18" customFormat="1" ht="12" customHeight="1" x14ac:dyDescent="0.2">
      <c r="A284" s="46" t="s">
        <v>237</v>
      </c>
      <c r="B284" s="42">
        <v>5464</v>
      </c>
      <c r="C284" s="42">
        <v>5444</v>
      </c>
      <c r="D284" s="42">
        <v>20</v>
      </c>
      <c r="E284" s="42">
        <v>1885</v>
      </c>
      <c r="F284" s="42">
        <v>1820</v>
      </c>
      <c r="G284" s="42">
        <v>65</v>
      </c>
      <c r="H284" s="42">
        <v>0</v>
      </c>
      <c r="I284" s="42">
        <v>0</v>
      </c>
      <c r="J284" s="42">
        <v>0</v>
      </c>
      <c r="K284" s="42">
        <v>1813</v>
      </c>
      <c r="L284" s="47">
        <v>3.8196286472148566E-2</v>
      </c>
      <c r="M284" s="44">
        <v>3.0030000000000001</v>
      </c>
      <c r="N284" s="31"/>
    </row>
    <row r="285" spans="1:14" s="18" customFormat="1" ht="12" customHeight="1" x14ac:dyDescent="0.2">
      <c r="A285" s="46" t="s">
        <v>238</v>
      </c>
      <c r="B285" s="42">
        <v>81595</v>
      </c>
      <c r="C285" s="42">
        <v>81486</v>
      </c>
      <c r="D285" s="42">
        <v>109</v>
      </c>
      <c r="E285" s="42">
        <v>27484</v>
      </c>
      <c r="F285" s="42">
        <v>22705</v>
      </c>
      <c r="G285" s="42">
        <v>986</v>
      </c>
      <c r="H285" s="42">
        <v>378</v>
      </c>
      <c r="I285" s="42">
        <v>3264</v>
      </c>
      <c r="J285" s="42">
        <v>151</v>
      </c>
      <c r="K285" s="42">
        <v>26476</v>
      </c>
      <c r="L285" s="47">
        <v>3.6675884150778604E-2</v>
      </c>
      <c r="M285" s="44">
        <v>3.0779999999999998</v>
      </c>
      <c r="N285" s="31"/>
    </row>
    <row r="286" spans="1:14" s="18" customFormat="1" ht="12" customHeight="1" x14ac:dyDescent="0.2">
      <c r="A286" s="46" t="s">
        <v>239</v>
      </c>
      <c r="B286" s="42">
        <v>49705</v>
      </c>
      <c r="C286" s="42">
        <v>46848</v>
      </c>
      <c r="D286" s="42">
        <v>2857</v>
      </c>
      <c r="E286" s="42">
        <v>15135</v>
      </c>
      <c r="F286" s="42">
        <v>12126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14738</v>
      </c>
      <c r="L286" s="47">
        <v>2.6230591344565624E-2</v>
      </c>
      <c r="M286" s="44">
        <v>3.1789999999999998</v>
      </c>
      <c r="N286" s="31"/>
    </row>
    <row r="287" spans="1:14" s="18" customFormat="1" ht="12" customHeight="1" x14ac:dyDescent="0.2">
      <c r="A287" s="46" t="s">
        <v>240</v>
      </c>
      <c r="B287" s="42">
        <v>161440</v>
      </c>
      <c r="C287" s="42">
        <v>154180</v>
      </c>
      <c r="D287" s="42">
        <v>7260</v>
      </c>
      <c r="E287" s="42">
        <v>52636</v>
      </c>
      <c r="F287" s="42">
        <v>36908</v>
      </c>
      <c r="G287" s="42">
        <v>832</v>
      </c>
      <c r="H287" s="42">
        <v>3090</v>
      </c>
      <c r="I287" s="42">
        <v>7880</v>
      </c>
      <c r="J287" s="42">
        <v>3926</v>
      </c>
      <c r="K287" s="42">
        <v>47782</v>
      </c>
      <c r="L287" s="47">
        <v>9.2218253666692007E-2</v>
      </c>
      <c r="M287" s="44">
        <v>3.2269999999999999</v>
      </c>
      <c r="N287" s="31"/>
    </row>
    <row r="288" spans="1:14" s="18" customFormat="1" ht="12" customHeight="1" x14ac:dyDescent="0.2">
      <c r="A288" s="46" t="s">
        <v>241</v>
      </c>
      <c r="B288" s="42">
        <v>40822</v>
      </c>
      <c r="C288" s="42">
        <v>40779</v>
      </c>
      <c r="D288" s="42">
        <v>43</v>
      </c>
      <c r="E288" s="42">
        <v>9791</v>
      </c>
      <c r="F288" s="42">
        <v>6777</v>
      </c>
      <c r="G288" s="42">
        <v>483</v>
      </c>
      <c r="H288" s="42">
        <v>403</v>
      </c>
      <c r="I288" s="42">
        <v>2098</v>
      </c>
      <c r="J288" s="42">
        <v>30</v>
      </c>
      <c r="K288" s="42">
        <v>9483</v>
      </c>
      <c r="L288" s="47">
        <v>3.1457460933510317E-2</v>
      </c>
      <c r="M288" s="44">
        <v>4.3</v>
      </c>
      <c r="N288" s="31"/>
    </row>
    <row r="289" spans="1:14" s="18" customFormat="1" ht="12" customHeight="1" x14ac:dyDescent="0.2">
      <c r="A289" s="46" t="s">
        <v>242</v>
      </c>
      <c r="B289" s="42">
        <v>33131</v>
      </c>
      <c r="C289" s="42">
        <v>32032</v>
      </c>
      <c r="D289" s="42">
        <v>1099</v>
      </c>
      <c r="E289" s="42">
        <v>12057</v>
      </c>
      <c r="F289" s="42">
        <v>7704</v>
      </c>
      <c r="G289" s="42">
        <v>931</v>
      </c>
      <c r="H289" s="42">
        <v>660</v>
      </c>
      <c r="I289" s="42">
        <v>893</v>
      </c>
      <c r="J289" s="42">
        <v>1869</v>
      </c>
      <c r="K289" s="42">
        <v>11616</v>
      </c>
      <c r="L289" s="47">
        <v>3.6576262751928379E-2</v>
      </c>
      <c r="M289" s="44">
        <v>2.758</v>
      </c>
      <c r="N289" s="31"/>
    </row>
    <row r="290" spans="1:14" s="18" customFormat="1" ht="12" customHeight="1" x14ac:dyDescent="0.2">
      <c r="A290" s="46" t="s">
        <v>243</v>
      </c>
      <c r="B290" s="42">
        <v>33556</v>
      </c>
      <c r="C290" s="42">
        <v>33381</v>
      </c>
      <c r="D290" s="42">
        <v>175</v>
      </c>
      <c r="E290" s="42">
        <v>10157</v>
      </c>
      <c r="F290" s="42">
        <v>5315</v>
      </c>
      <c r="G290" s="42">
        <v>1422</v>
      </c>
      <c r="H290" s="42">
        <v>899</v>
      </c>
      <c r="I290" s="42">
        <v>2273</v>
      </c>
      <c r="J290" s="42">
        <v>248</v>
      </c>
      <c r="K290" s="42">
        <v>9703</v>
      </c>
      <c r="L290" s="47">
        <v>4.4698237668602925E-2</v>
      </c>
      <c r="M290" s="44">
        <v>3.44</v>
      </c>
      <c r="N290" s="31"/>
    </row>
    <row r="291" spans="1:14" s="18" customFormat="1" ht="12" customHeight="1" x14ac:dyDescent="0.2">
      <c r="A291" s="46" t="s">
        <v>244</v>
      </c>
      <c r="B291" s="42">
        <v>20770</v>
      </c>
      <c r="C291" s="42">
        <v>20603</v>
      </c>
      <c r="D291" s="42">
        <v>167</v>
      </c>
      <c r="E291" s="42">
        <v>8452</v>
      </c>
      <c r="F291" s="42">
        <v>4170</v>
      </c>
      <c r="G291" s="42">
        <v>776</v>
      </c>
      <c r="H291" s="42">
        <v>466</v>
      </c>
      <c r="I291" s="42">
        <v>2419</v>
      </c>
      <c r="J291" s="42">
        <v>621</v>
      </c>
      <c r="K291" s="42">
        <v>8096</v>
      </c>
      <c r="L291" s="47">
        <v>4.2120208234737389E-2</v>
      </c>
      <c r="M291" s="44">
        <v>2.5449999999999999</v>
      </c>
      <c r="N291" s="31"/>
    </row>
    <row r="292" spans="1:14" s="18" customFormat="1" ht="12" customHeight="1" x14ac:dyDescent="0.2">
      <c r="A292" s="46" t="s">
        <v>245</v>
      </c>
      <c r="B292" s="42">
        <v>476069</v>
      </c>
      <c r="C292" s="42">
        <v>467113</v>
      </c>
      <c r="D292" s="42">
        <v>8956</v>
      </c>
      <c r="E292" s="42">
        <v>176456</v>
      </c>
      <c r="F292" s="42">
        <v>74489</v>
      </c>
      <c r="G292" s="42">
        <v>10123</v>
      </c>
      <c r="H292" s="42">
        <v>21647</v>
      </c>
      <c r="I292" s="42">
        <v>67851</v>
      </c>
      <c r="J292" s="42">
        <v>2346</v>
      </c>
      <c r="K292" s="42">
        <v>164650</v>
      </c>
      <c r="L292" s="47">
        <v>6.6906197578999849E-2</v>
      </c>
      <c r="M292" s="44">
        <v>2.8370000000000002</v>
      </c>
      <c r="N292" s="31"/>
    </row>
    <row r="293" spans="1:14" s="18" customFormat="1" ht="12" customHeight="1" x14ac:dyDescent="0.2">
      <c r="A293" s="46" t="s">
        <v>246</v>
      </c>
      <c r="B293" s="42">
        <v>3954715</v>
      </c>
      <c r="C293" s="42">
        <v>3860397</v>
      </c>
      <c r="D293" s="42">
        <v>94318</v>
      </c>
      <c r="E293" s="42">
        <v>1440779</v>
      </c>
      <c r="F293" s="42">
        <v>556754</v>
      </c>
      <c r="G293" s="42">
        <v>86935</v>
      </c>
      <c r="H293" s="42">
        <v>128406</v>
      </c>
      <c r="I293" s="42">
        <v>658603</v>
      </c>
      <c r="J293" s="42">
        <v>10081</v>
      </c>
      <c r="K293" s="42">
        <v>1342230</v>
      </c>
      <c r="L293" s="47">
        <v>6.8399803162039419E-2</v>
      </c>
      <c r="M293" s="44">
        <v>2.8759999999999999</v>
      </c>
      <c r="N293" s="31"/>
    </row>
    <row r="294" spans="1:14" s="18" customFormat="1" ht="12" customHeight="1" x14ac:dyDescent="0.2">
      <c r="A294" s="46" t="s">
        <v>247</v>
      </c>
      <c r="B294" s="42">
        <v>71743</v>
      </c>
      <c r="C294" s="42">
        <v>68758</v>
      </c>
      <c r="D294" s="42">
        <v>2985</v>
      </c>
      <c r="E294" s="42">
        <v>15279</v>
      </c>
      <c r="F294" s="42">
        <v>9337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14716</v>
      </c>
      <c r="L294" s="47">
        <v>3.6847961254008799E-2</v>
      </c>
      <c r="M294" s="44">
        <v>4.6719999999999997</v>
      </c>
      <c r="N294" s="31"/>
    </row>
    <row r="295" spans="1:14" s="18" customFormat="1" ht="12" customHeight="1" x14ac:dyDescent="0.2">
      <c r="A295" s="46" t="s">
        <v>248</v>
      </c>
      <c r="B295" s="42">
        <v>13026</v>
      </c>
      <c r="C295" s="42">
        <v>12885</v>
      </c>
      <c r="D295" s="42">
        <v>141</v>
      </c>
      <c r="E295" s="42">
        <v>6893</v>
      </c>
      <c r="F295" s="42">
        <v>4818</v>
      </c>
      <c r="G295" s="42">
        <v>540</v>
      </c>
      <c r="H295" s="42">
        <v>233</v>
      </c>
      <c r="I295" s="42">
        <v>761</v>
      </c>
      <c r="J295" s="42">
        <v>541</v>
      </c>
      <c r="K295" s="42">
        <v>5310</v>
      </c>
      <c r="L295" s="47">
        <v>0.22965327143478886</v>
      </c>
      <c r="M295" s="44">
        <v>2.427</v>
      </c>
      <c r="N295" s="31"/>
    </row>
    <row r="296" spans="1:14" s="18" customFormat="1" ht="12" customHeight="1" x14ac:dyDescent="0.2">
      <c r="A296" s="46" t="s">
        <v>249</v>
      </c>
      <c r="B296" s="42">
        <v>35952</v>
      </c>
      <c r="C296" s="42">
        <v>35924</v>
      </c>
      <c r="D296" s="42">
        <v>28</v>
      </c>
      <c r="E296" s="42">
        <v>14962</v>
      </c>
      <c r="F296" s="42">
        <v>10350</v>
      </c>
      <c r="G296" s="42">
        <v>1166</v>
      </c>
      <c r="H296" s="42">
        <v>2456</v>
      </c>
      <c r="I296" s="42">
        <v>976</v>
      </c>
      <c r="J296" s="42">
        <v>14</v>
      </c>
      <c r="K296" s="42">
        <v>14056</v>
      </c>
      <c r="L296" s="47">
        <v>6.0553401951610741E-2</v>
      </c>
      <c r="M296" s="44">
        <v>2.556</v>
      </c>
      <c r="N296" s="31"/>
    </row>
    <row r="297" spans="1:14" s="18" customFormat="1" ht="12" customHeight="1" x14ac:dyDescent="0.2">
      <c r="A297" s="46" t="s">
        <v>250</v>
      </c>
      <c r="B297" s="42">
        <v>28143</v>
      </c>
      <c r="C297" s="42">
        <v>28024</v>
      </c>
      <c r="D297" s="42">
        <v>119</v>
      </c>
      <c r="E297" s="42">
        <v>6760</v>
      </c>
      <c r="F297" s="42">
        <v>3684</v>
      </c>
      <c r="G297" s="42">
        <v>870</v>
      </c>
      <c r="H297" s="42">
        <v>909</v>
      </c>
      <c r="I297" s="42">
        <v>1252</v>
      </c>
      <c r="J297" s="42">
        <v>45</v>
      </c>
      <c r="K297" s="42">
        <v>6594</v>
      </c>
      <c r="L297" s="47">
        <v>2.455621301775146E-2</v>
      </c>
      <c r="M297" s="44">
        <v>4.25</v>
      </c>
      <c r="N297" s="31"/>
    </row>
    <row r="298" spans="1:14" s="18" customFormat="1" ht="12" customHeight="1" x14ac:dyDescent="0.2">
      <c r="A298" s="46" t="s">
        <v>251</v>
      </c>
      <c r="B298" s="42">
        <v>37577</v>
      </c>
      <c r="C298" s="42">
        <v>37421</v>
      </c>
      <c r="D298" s="42">
        <v>156</v>
      </c>
      <c r="E298" s="42">
        <v>14523</v>
      </c>
      <c r="F298" s="42">
        <v>8382</v>
      </c>
      <c r="G298" s="42">
        <v>1736</v>
      </c>
      <c r="H298" s="42">
        <v>1101</v>
      </c>
      <c r="I298" s="42">
        <v>3146</v>
      </c>
      <c r="J298" s="42">
        <v>158</v>
      </c>
      <c r="K298" s="42">
        <v>13832</v>
      </c>
      <c r="L298" s="47">
        <v>4.7579701163671384E-2</v>
      </c>
      <c r="M298" s="44">
        <v>2.7050000000000001</v>
      </c>
      <c r="N298" s="31"/>
    </row>
    <row r="299" spans="1:14" s="18" customFormat="1" ht="12" customHeight="1" x14ac:dyDescent="0.2">
      <c r="A299" s="46" t="s">
        <v>252</v>
      </c>
      <c r="B299" s="42">
        <v>64315</v>
      </c>
      <c r="C299" s="42">
        <v>63915</v>
      </c>
      <c r="D299" s="42">
        <v>400</v>
      </c>
      <c r="E299" s="42">
        <v>19903</v>
      </c>
      <c r="F299" s="42">
        <v>9823</v>
      </c>
      <c r="G299" s="42">
        <v>1542</v>
      </c>
      <c r="H299" s="42">
        <v>2466</v>
      </c>
      <c r="I299" s="42">
        <v>5806</v>
      </c>
      <c r="J299" s="42">
        <v>266</v>
      </c>
      <c r="K299" s="42">
        <v>19147</v>
      </c>
      <c r="L299" s="47">
        <v>3.7984223483896851E-2</v>
      </c>
      <c r="M299" s="44">
        <v>3.3380000000000001</v>
      </c>
      <c r="N299" s="31"/>
    </row>
    <row r="300" spans="1:14" s="18" customFormat="1" ht="12" customHeight="1" x14ac:dyDescent="0.2">
      <c r="A300" s="46" t="s">
        <v>253</v>
      </c>
      <c r="B300" s="42">
        <v>62011</v>
      </c>
      <c r="C300" s="42">
        <v>61781</v>
      </c>
      <c r="D300" s="42">
        <v>230</v>
      </c>
      <c r="E300" s="42">
        <v>21075</v>
      </c>
      <c r="F300" s="42">
        <v>12055</v>
      </c>
      <c r="G300" s="42">
        <v>1993</v>
      </c>
      <c r="H300" s="42">
        <v>2119</v>
      </c>
      <c r="I300" s="42">
        <v>4844</v>
      </c>
      <c r="J300" s="42">
        <v>64</v>
      </c>
      <c r="K300" s="42">
        <v>20102</v>
      </c>
      <c r="L300" s="47">
        <v>4.6168446026097265E-2</v>
      </c>
      <c r="M300" s="44">
        <v>3.073</v>
      </c>
      <c r="N300" s="31"/>
    </row>
    <row r="301" spans="1:14" s="18" customFormat="1" ht="12" customHeight="1" x14ac:dyDescent="0.2">
      <c r="A301" s="46" t="s">
        <v>254</v>
      </c>
      <c r="B301" s="42">
        <v>107092</v>
      </c>
      <c r="C301" s="42">
        <v>105628</v>
      </c>
      <c r="D301" s="42">
        <v>1464</v>
      </c>
      <c r="E301" s="42">
        <v>28031</v>
      </c>
      <c r="F301" s="42">
        <v>20568</v>
      </c>
      <c r="G301" s="42">
        <v>1255</v>
      </c>
      <c r="H301" s="42">
        <v>830</v>
      </c>
      <c r="I301" s="42">
        <v>4890</v>
      </c>
      <c r="J301" s="42">
        <v>488</v>
      </c>
      <c r="K301" s="42">
        <v>26980</v>
      </c>
      <c r="L301" s="47">
        <v>3.7494202846848124E-2</v>
      </c>
      <c r="M301" s="44">
        <v>3.915</v>
      </c>
      <c r="N301" s="31"/>
    </row>
    <row r="302" spans="1:14" s="18" customFormat="1" ht="12" customHeight="1" x14ac:dyDescent="0.2">
      <c r="A302" s="46" t="s">
        <v>255</v>
      </c>
      <c r="B302" s="42">
        <v>158086</v>
      </c>
      <c r="C302" s="42">
        <v>157887</v>
      </c>
      <c r="D302" s="42">
        <v>199</v>
      </c>
      <c r="E302" s="42">
        <v>46954</v>
      </c>
      <c r="F302" s="42">
        <v>36946</v>
      </c>
      <c r="G302" s="42">
        <v>852</v>
      </c>
      <c r="H302" s="42">
        <v>1416</v>
      </c>
      <c r="I302" s="42">
        <v>5583</v>
      </c>
      <c r="J302" s="42">
        <v>2157</v>
      </c>
      <c r="K302" s="42">
        <v>43501</v>
      </c>
      <c r="L302" s="47">
        <v>7.3540060484729719E-2</v>
      </c>
      <c r="M302" s="44">
        <v>3.63</v>
      </c>
      <c r="N302" s="31"/>
    </row>
    <row r="303" spans="1:14" s="18" customFormat="1" ht="12" customHeight="1" x14ac:dyDescent="0.2">
      <c r="A303" s="46" t="s">
        <v>256</v>
      </c>
      <c r="B303" s="42">
        <v>13635</v>
      </c>
      <c r="C303" s="42">
        <v>13618</v>
      </c>
      <c r="D303" s="42">
        <v>17</v>
      </c>
      <c r="E303" s="42">
        <v>5298</v>
      </c>
      <c r="F303" s="42">
        <v>4892</v>
      </c>
      <c r="G303" s="42">
        <v>67</v>
      </c>
      <c r="H303" s="42">
        <v>30</v>
      </c>
      <c r="I303" s="42">
        <v>297</v>
      </c>
      <c r="J303" s="42">
        <v>12</v>
      </c>
      <c r="K303" s="42">
        <v>5030</v>
      </c>
      <c r="L303" s="47">
        <v>5.058512646281621E-2</v>
      </c>
      <c r="M303" s="44">
        <v>2.7069999999999999</v>
      </c>
      <c r="N303" s="31"/>
    </row>
    <row r="304" spans="1:14" s="18" customFormat="1" ht="12" customHeight="1" x14ac:dyDescent="0.2">
      <c r="A304" s="46" t="s">
        <v>257</v>
      </c>
      <c r="B304" s="42">
        <v>55617</v>
      </c>
      <c r="C304" s="42">
        <v>55307</v>
      </c>
      <c r="D304" s="42">
        <v>310</v>
      </c>
      <c r="E304" s="42">
        <v>14621</v>
      </c>
      <c r="F304" s="42">
        <v>6628</v>
      </c>
      <c r="G304" s="42">
        <v>1704</v>
      </c>
      <c r="H304" s="42">
        <v>893</v>
      </c>
      <c r="I304" s="42">
        <v>4263</v>
      </c>
      <c r="J304" s="42">
        <v>1133</v>
      </c>
      <c r="K304" s="42">
        <v>13966</v>
      </c>
      <c r="L304" s="47">
        <v>4.4798577388687533E-2</v>
      </c>
      <c r="M304" s="44">
        <v>3.96</v>
      </c>
      <c r="N304" s="31"/>
    </row>
    <row r="305" spans="1:14" s="18" customFormat="1" ht="12" customHeight="1" x14ac:dyDescent="0.2">
      <c r="A305" s="46" t="s">
        <v>258</v>
      </c>
      <c r="B305" s="42">
        <v>141438</v>
      </c>
      <c r="C305" s="42">
        <v>137945</v>
      </c>
      <c r="D305" s="42">
        <v>3493</v>
      </c>
      <c r="E305" s="42">
        <v>60361</v>
      </c>
      <c r="F305" s="42">
        <v>26403</v>
      </c>
      <c r="G305" s="42">
        <v>4155</v>
      </c>
      <c r="H305" s="42">
        <v>5235</v>
      </c>
      <c r="I305" s="42">
        <v>24438</v>
      </c>
      <c r="J305" s="42">
        <v>130</v>
      </c>
      <c r="K305" s="42">
        <v>55830</v>
      </c>
      <c r="L305" s="47">
        <v>7.5065025430327559E-2</v>
      </c>
      <c r="M305" s="44">
        <v>2.4710000000000001</v>
      </c>
      <c r="N305" s="31"/>
    </row>
    <row r="306" spans="1:14" s="18" customFormat="1" ht="12" customHeight="1" x14ac:dyDescent="0.2">
      <c r="A306" s="46" t="s">
        <v>259</v>
      </c>
      <c r="B306" s="42">
        <v>64417</v>
      </c>
      <c r="C306" s="42">
        <v>63963</v>
      </c>
      <c r="D306" s="42">
        <v>454</v>
      </c>
      <c r="E306" s="42">
        <v>17125</v>
      </c>
      <c r="F306" s="42">
        <v>13120</v>
      </c>
      <c r="G306" s="42">
        <v>655</v>
      </c>
      <c r="H306" s="42">
        <v>437</v>
      </c>
      <c r="I306" s="42">
        <v>2414</v>
      </c>
      <c r="J306" s="42">
        <v>499</v>
      </c>
      <c r="K306" s="42">
        <v>16593</v>
      </c>
      <c r="L306" s="47">
        <v>3.1065693430656904E-2</v>
      </c>
      <c r="M306" s="44">
        <v>3.855</v>
      </c>
      <c r="N306" s="31"/>
    </row>
    <row r="307" spans="1:14" s="18" customFormat="1" ht="12" customHeight="1" x14ac:dyDescent="0.2">
      <c r="A307" s="46" t="s">
        <v>260</v>
      </c>
      <c r="B307" s="42">
        <v>153791</v>
      </c>
      <c r="C307" s="42">
        <v>149799</v>
      </c>
      <c r="D307" s="42">
        <v>3992</v>
      </c>
      <c r="E307" s="42">
        <v>40895</v>
      </c>
      <c r="F307" s="42">
        <v>24784</v>
      </c>
      <c r="G307" s="42">
        <v>2995</v>
      </c>
      <c r="H307" s="42">
        <v>3506</v>
      </c>
      <c r="I307" s="42">
        <v>7632</v>
      </c>
      <c r="J307" s="42">
        <v>1978</v>
      </c>
      <c r="K307" s="42">
        <v>38919</v>
      </c>
      <c r="L307" s="47">
        <v>4.8318865386966614E-2</v>
      </c>
      <c r="M307" s="44">
        <v>3.8490000000000002</v>
      </c>
      <c r="N307" s="31"/>
    </row>
    <row r="308" spans="1:14" s="18" customFormat="1" ht="12" customHeight="1" x14ac:dyDescent="0.2">
      <c r="A308" s="46" t="s">
        <v>261</v>
      </c>
      <c r="B308" s="42">
        <v>42619</v>
      </c>
      <c r="C308" s="42">
        <v>42279</v>
      </c>
      <c r="D308" s="42">
        <v>340</v>
      </c>
      <c r="E308" s="42">
        <v>16233</v>
      </c>
      <c r="F308" s="42">
        <v>12530</v>
      </c>
      <c r="G308" s="42">
        <v>1024</v>
      </c>
      <c r="H308" s="42">
        <v>301</v>
      </c>
      <c r="I308" s="42">
        <v>2353</v>
      </c>
      <c r="J308" s="42">
        <v>25</v>
      </c>
      <c r="K308" s="42">
        <v>15586</v>
      </c>
      <c r="L308" s="47">
        <v>3.9857081254235149E-2</v>
      </c>
      <c r="M308" s="44">
        <v>2.7130000000000001</v>
      </c>
      <c r="N308" s="31"/>
    </row>
    <row r="309" spans="1:14" s="18" customFormat="1" ht="12" customHeight="1" x14ac:dyDescent="0.2">
      <c r="A309" s="46" t="s">
        <v>262</v>
      </c>
      <c r="B309" s="42">
        <v>68463</v>
      </c>
      <c r="C309" s="42">
        <v>68032</v>
      </c>
      <c r="D309" s="42">
        <v>431</v>
      </c>
      <c r="E309" s="42">
        <v>30651</v>
      </c>
      <c r="F309" s="42">
        <v>12104</v>
      </c>
      <c r="G309" s="42">
        <v>4254</v>
      </c>
      <c r="H309" s="42">
        <v>4652</v>
      </c>
      <c r="I309" s="42">
        <v>9382</v>
      </c>
      <c r="J309" s="42">
        <v>259</v>
      </c>
      <c r="K309" s="42">
        <v>29121</v>
      </c>
      <c r="L309" s="47">
        <v>4.991680532445919E-2</v>
      </c>
      <c r="M309" s="44">
        <v>2.3359999999999999</v>
      </c>
      <c r="N309" s="31"/>
    </row>
    <row r="310" spans="1:14" s="18" customFormat="1" ht="12" customHeight="1" x14ac:dyDescent="0.2">
      <c r="A310" s="46" t="s">
        <v>263</v>
      </c>
      <c r="B310" s="42">
        <v>1907</v>
      </c>
      <c r="C310" s="42">
        <v>1907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2.863</v>
      </c>
      <c r="N310" s="31"/>
    </row>
    <row r="311" spans="1:14" s="18" customFormat="1" ht="12" customHeight="1" x14ac:dyDescent="0.2">
      <c r="A311" s="46" t="s">
        <v>264</v>
      </c>
      <c r="B311" s="42">
        <v>8287</v>
      </c>
      <c r="C311" s="42">
        <v>8287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2981</v>
      </c>
      <c r="L311" s="47">
        <v>3.8697194453402139E-2</v>
      </c>
      <c r="M311" s="44">
        <v>2.78</v>
      </c>
      <c r="N311" s="31"/>
    </row>
    <row r="312" spans="1:14" s="18" customFormat="1" ht="12" customHeight="1" x14ac:dyDescent="0.2">
      <c r="A312" s="46" t="s">
        <v>265</v>
      </c>
      <c r="B312" s="42">
        <v>55132</v>
      </c>
      <c r="C312" s="42">
        <v>54719</v>
      </c>
      <c r="D312" s="42">
        <v>413</v>
      </c>
      <c r="E312" s="42">
        <v>14872</v>
      </c>
      <c r="F312" s="42">
        <v>11186</v>
      </c>
      <c r="G312" s="42">
        <v>1436</v>
      </c>
      <c r="H312" s="42">
        <v>855</v>
      </c>
      <c r="I312" s="42">
        <v>1229</v>
      </c>
      <c r="J312" s="42">
        <v>166</v>
      </c>
      <c r="K312" s="42">
        <v>14298</v>
      </c>
      <c r="L312" s="47">
        <v>3.8596019365250145E-2</v>
      </c>
      <c r="M312" s="44">
        <v>3.827</v>
      </c>
      <c r="N312" s="31"/>
    </row>
    <row r="313" spans="1:14" s="18" customFormat="1" ht="12" customHeight="1" x14ac:dyDescent="0.2">
      <c r="A313" s="46" t="s">
        <v>266</v>
      </c>
      <c r="B313" s="42">
        <v>34768</v>
      </c>
      <c r="C313" s="42">
        <v>34228</v>
      </c>
      <c r="D313" s="42">
        <v>540</v>
      </c>
      <c r="E313" s="42">
        <v>12776</v>
      </c>
      <c r="F313" s="42">
        <v>7339</v>
      </c>
      <c r="G313" s="42">
        <v>1673</v>
      </c>
      <c r="H313" s="42">
        <v>312</v>
      </c>
      <c r="I313" s="42">
        <v>2001</v>
      </c>
      <c r="J313" s="42">
        <v>1451</v>
      </c>
      <c r="K313" s="42">
        <v>12273</v>
      </c>
      <c r="L313" s="47">
        <v>3.9370695053224769E-2</v>
      </c>
      <c r="M313" s="44">
        <v>2.7890000000000001</v>
      </c>
      <c r="N313" s="31"/>
    </row>
    <row r="314" spans="1:14" s="18" customFormat="1" ht="12" customHeight="1" x14ac:dyDescent="0.2">
      <c r="A314" s="46" t="s">
        <v>267</v>
      </c>
      <c r="B314" s="42">
        <v>24610</v>
      </c>
      <c r="C314" s="42">
        <v>24496</v>
      </c>
      <c r="D314" s="42">
        <v>114</v>
      </c>
      <c r="E314" s="42">
        <v>6414</v>
      </c>
      <c r="F314" s="42">
        <v>4587</v>
      </c>
      <c r="G314" s="42">
        <v>462</v>
      </c>
      <c r="H314" s="42">
        <v>475</v>
      </c>
      <c r="I314" s="42">
        <v>769</v>
      </c>
      <c r="J314" s="42">
        <v>121</v>
      </c>
      <c r="K314" s="42">
        <v>6078</v>
      </c>
      <c r="L314" s="47">
        <v>5.238540692235738E-2</v>
      </c>
      <c r="M314" s="44">
        <v>4.03</v>
      </c>
      <c r="N314" s="31"/>
    </row>
    <row r="315" spans="1:14" s="18" customFormat="1" ht="12" customHeight="1" x14ac:dyDescent="0.2">
      <c r="A315" s="46" t="s">
        <v>268</v>
      </c>
      <c r="B315" s="42">
        <v>40570</v>
      </c>
      <c r="C315" s="42">
        <v>40118</v>
      </c>
      <c r="D315" s="42">
        <v>452</v>
      </c>
      <c r="E315" s="42">
        <v>13256</v>
      </c>
      <c r="F315" s="42">
        <v>7439</v>
      </c>
      <c r="G315" s="42">
        <v>1425</v>
      </c>
      <c r="H315" s="42">
        <v>775</v>
      </c>
      <c r="I315" s="42">
        <v>3609</v>
      </c>
      <c r="J315" s="42">
        <v>8</v>
      </c>
      <c r="K315" s="42">
        <v>12538</v>
      </c>
      <c r="L315" s="47">
        <v>5.4164152082076034E-2</v>
      </c>
      <c r="M315" s="44">
        <v>3.2</v>
      </c>
      <c r="N315" s="31"/>
    </row>
    <row r="316" spans="1:14" s="18" customFormat="1" ht="12" customHeight="1" x14ac:dyDescent="0.2">
      <c r="A316" s="46" t="s">
        <v>269</v>
      </c>
      <c r="B316" s="42">
        <v>13419</v>
      </c>
      <c r="C316" s="42">
        <v>13338</v>
      </c>
      <c r="D316" s="42">
        <v>81</v>
      </c>
      <c r="E316" s="42">
        <v>4484</v>
      </c>
      <c r="F316" s="42">
        <v>4429</v>
      </c>
      <c r="G316" s="42">
        <v>15</v>
      </c>
      <c r="H316" s="42">
        <v>0</v>
      </c>
      <c r="I316" s="42">
        <v>40</v>
      </c>
      <c r="J316" s="42">
        <v>0</v>
      </c>
      <c r="K316" s="42">
        <v>4325</v>
      </c>
      <c r="L316" s="47">
        <v>3.5459411239964322E-2</v>
      </c>
      <c r="M316" s="44">
        <v>3.0840000000000001</v>
      </c>
      <c r="N316" s="31"/>
    </row>
    <row r="317" spans="1:14" s="18" customFormat="1" ht="12" customHeight="1" x14ac:dyDescent="0.2">
      <c r="A317" s="46" t="s">
        <v>270</v>
      </c>
      <c r="B317" s="42">
        <v>207948</v>
      </c>
      <c r="C317" s="42">
        <v>206538</v>
      </c>
      <c r="D317" s="42">
        <v>1410</v>
      </c>
      <c r="E317" s="42">
        <v>71444</v>
      </c>
      <c r="F317" s="42">
        <v>42863</v>
      </c>
      <c r="G317" s="42">
        <v>8032</v>
      </c>
      <c r="H317" s="42">
        <v>3055</v>
      </c>
      <c r="I317" s="42">
        <v>14891</v>
      </c>
      <c r="J317" s="42">
        <v>2603</v>
      </c>
      <c r="K317" s="42">
        <v>68084</v>
      </c>
      <c r="L317" s="47">
        <v>4.7029841554224294E-2</v>
      </c>
      <c r="M317" s="44">
        <v>3.0339999999999998</v>
      </c>
      <c r="N317" s="31"/>
    </row>
    <row r="318" spans="1:14" s="18" customFormat="1" ht="12" customHeight="1" x14ac:dyDescent="0.2">
      <c r="A318" s="46" t="s">
        <v>271</v>
      </c>
      <c r="B318" s="42">
        <v>17728</v>
      </c>
      <c r="C318" s="42">
        <v>17535</v>
      </c>
      <c r="D318" s="42">
        <v>193</v>
      </c>
      <c r="E318" s="42">
        <v>5312</v>
      </c>
      <c r="F318" s="42">
        <v>3249</v>
      </c>
      <c r="G318" s="42">
        <v>199</v>
      </c>
      <c r="H318" s="42">
        <v>275</v>
      </c>
      <c r="I318" s="42">
        <v>1516</v>
      </c>
      <c r="J318" s="42">
        <v>73</v>
      </c>
      <c r="K318" s="42">
        <v>5081</v>
      </c>
      <c r="L318" s="47">
        <v>4.3486445783132543E-2</v>
      </c>
      <c r="M318" s="44">
        <v>3.4510000000000001</v>
      </c>
      <c r="N318" s="31"/>
    </row>
    <row r="319" spans="1:14" s="18" customFormat="1" ht="12" customHeight="1" x14ac:dyDescent="0.2">
      <c r="A319" s="46" t="s">
        <v>272</v>
      </c>
      <c r="B319" s="42">
        <v>93268</v>
      </c>
      <c r="C319" s="42">
        <v>91122</v>
      </c>
      <c r="D319" s="42">
        <v>2146</v>
      </c>
      <c r="E319" s="42">
        <v>51977</v>
      </c>
      <c r="F319" s="42">
        <v>9719</v>
      </c>
      <c r="G319" s="42">
        <v>1825</v>
      </c>
      <c r="H319" s="42">
        <v>5280</v>
      </c>
      <c r="I319" s="42">
        <v>34949</v>
      </c>
      <c r="J319" s="42">
        <v>204</v>
      </c>
      <c r="K319" s="42">
        <v>47750</v>
      </c>
      <c r="L319" s="47">
        <v>8.1324431960290156E-2</v>
      </c>
      <c r="M319" s="44">
        <v>1.9079999999999999</v>
      </c>
      <c r="N319" s="31"/>
    </row>
    <row r="320" spans="1:14" s="18" customFormat="1" ht="12" customHeight="1" x14ac:dyDescent="0.2">
      <c r="A320" s="46" t="s">
        <v>273</v>
      </c>
      <c r="B320" s="42">
        <v>11203</v>
      </c>
      <c r="C320" s="42">
        <v>11202</v>
      </c>
      <c r="D320" s="42">
        <v>1</v>
      </c>
      <c r="E320" s="42">
        <v>5118</v>
      </c>
      <c r="F320" s="42">
        <v>3552</v>
      </c>
      <c r="G320" s="42">
        <v>325</v>
      </c>
      <c r="H320" s="42">
        <v>337</v>
      </c>
      <c r="I320" s="42">
        <v>904</v>
      </c>
      <c r="J320" s="42">
        <v>0</v>
      </c>
      <c r="K320" s="42">
        <v>4858</v>
      </c>
      <c r="L320" s="47">
        <v>5.0801094177413075E-2</v>
      </c>
      <c r="M320" s="44">
        <v>2.306</v>
      </c>
      <c r="N320" s="31"/>
    </row>
    <row r="321" spans="1:14" s="18" customFormat="1" ht="12" customHeight="1" x14ac:dyDescent="0.2">
      <c r="A321" s="46" t="s">
        <v>274</v>
      </c>
      <c r="B321" s="42">
        <v>11615</v>
      </c>
      <c r="C321" s="42">
        <v>11569</v>
      </c>
      <c r="D321" s="42">
        <v>46</v>
      </c>
      <c r="E321" s="42">
        <v>4531</v>
      </c>
      <c r="F321" s="42">
        <v>1423</v>
      </c>
      <c r="G321" s="42">
        <v>618</v>
      </c>
      <c r="H321" s="42">
        <v>638</v>
      </c>
      <c r="I321" s="42">
        <v>1852</v>
      </c>
      <c r="J321" s="42">
        <v>0</v>
      </c>
      <c r="K321" s="42">
        <v>4291</v>
      </c>
      <c r="L321" s="47">
        <v>5.2968439638048981E-2</v>
      </c>
      <c r="M321" s="44">
        <v>2.6960000000000002</v>
      </c>
      <c r="N321" s="31"/>
    </row>
    <row r="322" spans="1:14" s="18" customFormat="1" ht="12" customHeight="1" x14ac:dyDescent="0.2">
      <c r="A322" s="46" t="s">
        <v>275</v>
      </c>
      <c r="B322" s="42">
        <v>20965</v>
      </c>
      <c r="C322" s="42">
        <v>20908</v>
      </c>
      <c r="D322" s="42">
        <v>57</v>
      </c>
      <c r="E322" s="42">
        <v>4791</v>
      </c>
      <c r="F322" s="42">
        <v>3506</v>
      </c>
      <c r="G322" s="42">
        <v>173</v>
      </c>
      <c r="H322" s="42">
        <v>241</v>
      </c>
      <c r="I322" s="42">
        <v>421</v>
      </c>
      <c r="J322" s="42">
        <v>450</v>
      </c>
      <c r="K322" s="42">
        <v>4660</v>
      </c>
      <c r="L322" s="47">
        <v>2.734293466917137E-2</v>
      </c>
      <c r="M322" s="44">
        <v>4.4870000000000001</v>
      </c>
      <c r="N322" s="31"/>
    </row>
    <row r="323" spans="1:14" s="18" customFormat="1" ht="12" customHeight="1" x14ac:dyDescent="0.2">
      <c r="A323" s="46" t="s">
        <v>276</v>
      </c>
      <c r="B323" s="42">
        <v>96428</v>
      </c>
      <c r="C323" s="42">
        <v>96340</v>
      </c>
      <c r="D323" s="42">
        <v>88</v>
      </c>
      <c r="E323" s="42">
        <v>24253</v>
      </c>
      <c r="F323" s="42">
        <v>15314</v>
      </c>
      <c r="G323" s="42">
        <v>1919</v>
      </c>
      <c r="H323" s="42">
        <v>3224</v>
      </c>
      <c r="I323" s="42">
        <v>3505</v>
      </c>
      <c r="J323" s="42">
        <v>291</v>
      </c>
      <c r="K323" s="42">
        <v>23269</v>
      </c>
      <c r="L323" s="47">
        <v>4.0572300333979294E-2</v>
      </c>
      <c r="M323" s="44">
        <v>4.1399999999999997</v>
      </c>
      <c r="N323" s="31"/>
    </row>
    <row r="324" spans="1:14" s="18" customFormat="1" ht="12" customHeight="1" x14ac:dyDescent="0.2">
      <c r="A324" s="46" t="s">
        <v>277</v>
      </c>
      <c r="B324" s="42">
        <v>26369</v>
      </c>
      <c r="C324" s="42">
        <v>26206</v>
      </c>
      <c r="D324" s="42">
        <v>163</v>
      </c>
      <c r="E324" s="42">
        <v>11150</v>
      </c>
      <c r="F324" s="42">
        <v>4970</v>
      </c>
      <c r="G324" s="42">
        <v>662</v>
      </c>
      <c r="H324" s="42">
        <v>1397</v>
      </c>
      <c r="I324" s="42">
        <v>4121</v>
      </c>
      <c r="J324" s="42">
        <v>0</v>
      </c>
      <c r="K324" s="42">
        <v>10543</v>
      </c>
      <c r="L324" s="47">
        <v>5.4439461883408091E-2</v>
      </c>
      <c r="M324" s="44">
        <v>2.4860000000000002</v>
      </c>
      <c r="N324" s="31"/>
    </row>
    <row r="325" spans="1:14" s="18" customFormat="1" ht="12" customHeight="1" x14ac:dyDescent="0.2">
      <c r="A325" s="46" t="s">
        <v>278</v>
      </c>
      <c r="B325" s="42">
        <v>36257</v>
      </c>
      <c r="C325" s="42">
        <v>35835</v>
      </c>
      <c r="D325" s="42">
        <v>422</v>
      </c>
      <c r="E325" s="42">
        <v>12135</v>
      </c>
      <c r="F325" s="42">
        <v>9784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11582</v>
      </c>
      <c r="L325" s="47">
        <v>4.5570663370416153E-2</v>
      </c>
      <c r="M325" s="44">
        <v>3.0939999999999999</v>
      </c>
      <c r="N325" s="31"/>
    </row>
    <row r="326" spans="1:14" s="18" customFormat="1" ht="12" customHeight="1" x14ac:dyDescent="0.2">
      <c r="A326" s="46" t="s">
        <v>279</v>
      </c>
      <c r="B326" s="42">
        <v>148892</v>
      </c>
      <c r="C326" s="42">
        <v>147746</v>
      </c>
      <c r="D326" s="42">
        <v>1146</v>
      </c>
      <c r="E326" s="42">
        <v>58477</v>
      </c>
      <c r="F326" s="42">
        <v>30694</v>
      </c>
      <c r="G326" s="42">
        <v>3648</v>
      </c>
      <c r="H326" s="42">
        <v>3666</v>
      </c>
      <c r="I326" s="42">
        <v>19334</v>
      </c>
      <c r="J326" s="42">
        <v>1135</v>
      </c>
      <c r="K326" s="42">
        <v>56112</v>
      </c>
      <c r="L326" s="47">
        <v>4.0443251192776697E-2</v>
      </c>
      <c r="M326" s="44">
        <v>2.633</v>
      </c>
      <c r="N326" s="31"/>
    </row>
    <row r="327" spans="1:14" s="18" customFormat="1" ht="12" customHeight="1" x14ac:dyDescent="0.2">
      <c r="A327" s="46" t="s">
        <v>280</v>
      </c>
      <c r="B327" s="42">
        <v>123</v>
      </c>
      <c r="C327" s="42">
        <v>123</v>
      </c>
      <c r="D327" s="42">
        <v>0</v>
      </c>
      <c r="E327" s="42">
        <v>31</v>
      </c>
      <c r="F327" s="42">
        <v>23</v>
      </c>
      <c r="G327" s="42">
        <v>0</v>
      </c>
      <c r="H327" s="42">
        <v>0</v>
      </c>
      <c r="I327" s="42">
        <v>8</v>
      </c>
      <c r="J327" s="42">
        <v>0</v>
      </c>
      <c r="K327" s="42">
        <v>30</v>
      </c>
      <c r="L327" s="47">
        <v>3.2258064516129004E-2</v>
      </c>
      <c r="M327" s="44">
        <v>4.0999999999999996</v>
      </c>
      <c r="N327" s="31"/>
    </row>
    <row r="328" spans="1:14" s="18" customFormat="1" ht="12" customHeight="1" x14ac:dyDescent="0.2">
      <c r="A328" s="46" t="s">
        <v>281</v>
      </c>
      <c r="B328" s="42">
        <v>30305</v>
      </c>
      <c r="C328" s="42">
        <v>30271</v>
      </c>
      <c r="D328" s="42">
        <v>34</v>
      </c>
      <c r="E328" s="42">
        <v>8911</v>
      </c>
      <c r="F328" s="42">
        <v>8513</v>
      </c>
      <c r="G328" s="42">
        <v>57</v>
      </c>
      <c r="H328" s="42">
        <v>35</v>
      </c>
      <c r="I328" s="42">
        <v>303</v>
      </c>
      <c r="J328" s="42">
        <v>3</v>
      </c>
      <c r="K328" s="42">
        <v>8674</v>
      </c>
      <c r="L328" s="47">
        <v>2.6596341600269358E-2</v>
      </c>
      <c r="M328" s="44">
        <v>3.49</v>
      </c>
      <c r="N328" s="31"/>
    </row>
    <row r="329" spans="1:14" s="18" customFormat="1" ht="12" customHeight="1" x14ac:dyDescent="0.2">
      <c r="A329" s="46" t="s">
        <v>282</v>
      </c>
      <c r="B329" s="42">
        <v>108639</v>
      </c>
      <c r="C329" s="42">
        <v>107965</v>
      </c>
      <c r="D329" s="42">
        <v>674</v>
      </c>
      <c r="E329" s="42">
        <v>32799</v>
      </c>
      <c r="F329" s="42">
        <v>21191</v>
      </c>
      <c r="G329" s="42">
        <v>3116</v>
      </c>
      <c r="H329" s="42">
        <v>1235</v>
      </c>
      <c r="I329" s="42">
        <v>6912</v>
      </c>
      <c r="J329" s="42">
        <v>345</v>
      </c>
      <c r="K329" s="42">
        <v>31663</v>
      </c>
      <c r="L329" s="47">
        <v>3.4635202292752854E-2</v>
      </c>
      <c r="M329" s="44">
        <v>3.41</v>
      </c>
      <c r="N329" s="31"/>
    </row>
    <row r="330" spans="1:14" s="18" customFormat="1" ht="12" customHeight="1" x14ac:dyDescent="0.2">
      <c r="A330" s="46" t="s">
        <v>283</v>
      </c>
      <c r="B330" s="42">
        <v>35881</v>
      </c>
      <c r="C330" s="42">
        <v>35772</v>
      </c>
      <c r="D330" s="42">
        <v>109</v>
      </c>
      <c r="E330" s="42">
        <v>25134</v>
      </c>
      <c r="F330" s="42">
        <v>2298</v>
      </c>
      <c r="G330" s="42">
        <v>703</v>
      </c>
      <c r="H330" s="42">
        <v>2372</v>
      </c>
      <c r="I330" s="42">
        <v>19716</v>
      </c>
      <c r="J330" s="42">
        <v>45</v>
      </c>
      <c r="K330" s="42">
        <v>22980</v>
      </c>
      <c r="L330" s="47">
        <v>8.5700644545237514E-2</v>
      </c>
      <c r="M330" s="44">
        <v>1.5569999999999999</v>
      </c>
      <c r="N330" s="31"/>
    </row>
    <row r="331" spans="1:14" s="18" customFormat="1" ht="12" customHeight="1" x14ac:dyDescent="0.2">
      <c r="A331" s="46" t="s">
        <v>284</v>
      </c>
      <c r="B331" s="42">
        <v>8479</v>
      </c>
      <c r="C331" s="42">
        <v>8351</v>
      </c>
      <c r="D331" s="42">
        <v>128</v>
      </c>
      <c r="E331" s="42">
        <v>3384</v>
      </c>
      <c r="F331" s="42">
        <v>2370</v>
      </c>
      <c r="G331" s="42">
        <v>626</v>
      </c>
      <c r="H331" s="42">
        <v>109</v>
      </c>
      <c r="I331" s="42">
        <v>152</v>
      </c>
      <c r="J331" s="42">
        <v>127</v>
      </c>
      <c r="K331" s="42">
        <v>3274</v>
      </c>
      <c r="L331" s="47">
        <v>3.2505910165484653E-2</v>
      </c>
      <c r="M331" s="44">
        <v>2.5510000000000002</v>
      </c>
      <c r="N331" s="31"/>
    </row>
    <row r="332" spans="1:14" s="18" customFormat="1" ht="12" customHeight="1" x14ac:dyDescent="0.2">
      <c r="A332" s="48" t="s">
        <v>285</v>
      </c>
      <c r="B332" s="49">
        <v>87590</v>
      </c>
      <c r="C332" s="49">
        <v>85955</v>
      </c>
      <c r="D332" s="49">
        <v>1635</v>
      </c>
      <c r="E332" s="49">
        <v>29603</v>
      </c>
      <c r="F332" s="49">
        <v>19363</v>
      </c>
      <c r="G332" s="49">
        <v>1165</v>
      </c>
      <c r="H332" s="49">
        <v>2308</v>
      </c>
      <c r="I332" s="49">
        <v>6574</v>
      </c>
      <c r="J332" s="49">
        <v>193</v>
      </c>
      <c r="K332" s="49">
        <v>28413</v>
      </c>
      <c r="L332" s="50">
        <v>4.0198628517379986E-2</v>
      </c>
      <c r="M332" s="51">
        <v>3.0249999999999999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1059584</v>
      </c>
      <c r="C334" s="42">
        <v>1041396</v>
      </c>
      <c r="D334" s="42">
        <v>18188</v>
      </c>
      <c r="E334" s="42">
        <v>311272</v>
      </c>
      <c r="F334" s="42">
        <v>220536</v>
      </c>
      <c r="G334" s="42">
        <v>18275</v>
      </c>
      <c r="H334" s="42">
        <v>17770</v>
      </c>
      <c r="I334" s="42">
        <v>44226</v>
      </c>
      <c r="J334" s="42">
        <v>10465</v>
      </c>
      <c r="K334" s="42">
        <v>294202</v>
      </c>
      <c r="L334" s="47">
        <v>5.4839497288545092E-2</v>
      </c>
      <c r="M334" s="44">
        <v>3.54</v>
      </c>
      <c r="N334" s="31"/>
    </row>
    <row r="335" spans="1:14" s="18" customFormat="1" ht="12" customHeight="1" x14ac:dyDescent="0.2">
      <c r="A335" s="46" t="s">
        <v>93</v>
      </c>
      <c r="B335" s="42">
        <v>9096169</v>
      </c>
      <c r="C335" s="42">
        <v>8932193</v>
      </c>
      <c r="D335" s="42">
        <v>163976</v>
      </c>
      <c r="E335" s="42">
        <v>3176279</v>
      </c>
      <c r="F335" s="42">
        <v>1501269</v>
      </c>
      <c r="G335" s="42">
        <v>211574</v>
      </c>
      <c r="H335" s="42">
        <v>267666</v>
      </c>
      <c r="I335" s="42">
        <v>1147962</v>
      </c>
      <c r="J335" s="42">
        <v>47808</v>
      </c>
      <c r="K335" s="42">
        <v>2987039</v>
      </c>
      <c r="L335" s="47">
        <v>5.9579149060898007E-2</v>
      </c>
      <c r="M335" s="44">
        <v>2.9903168321538485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4" s="18" customFormat="1" ht="12" customHeight="1" x14ac:dyDescent="0.2">
      <c r="A337" s="46" t="s">
        <v>94</v>
      </c>
      <c r="B337" s="42">
        <v>10155753</v>
      </c>
      <c r="C337" s="42">
        <v>9973589</v>
      </c>
      <c r="D337" s="42">
        <v>182164</v>
      </c>
      <c r="E337" s="42">
        <v>3487551</v>
      </c>
      <c r="F337" s="42">
        <v>1721805</v>
      </c>
      <c r="G337" s="42">
        <v>229849</v>
      </c>
      <c r="H337" s="42">
        <v>285436</v>
      </c>
      <c r="I337" s="42">
        <v>1192188</v>
      </c>
      <c r="J337" s="42">
        <v>58273</v>
      </c>
      <c r="K337" s="42">
        <v>3281241</v>
      </c>
      <c r="L337" s="47">
        <v>5.9156124168506796E-2</v>
      </c>
      <c r="M337" s="44">
        <v>3.0395783180814822</v>
      </c>
      <c r="N337" s="31"/>
    </row>
    <row r="338" spans="1:14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4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4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4" s="18" customFormat="1" ht="12" customHeight="1" x14ac:dyDescent="0.2">
      <c r="A341" s="46" t="s">
        <v>287</v>
      </c>
      <c r="B341" s="42">
        <v>18652</v>
      </c>
      <c r="C341" s="42">
        <v>12099</v>
      </c>
      <c r="D341" s="42">
        <v>6553</v>
      </c>
      <c r="E341" s="42">
        <v>4345</v>
      </c>
      <c r="F341" s="42">
        <v>3460</v>
      </c>
      <c r="G341" s="42">
        <v>79</v>
      </c>
      <c r="H341" s="42">
        <v>400</v>
      </c>
      <c r="I341" s="42">
        <v>392</v>
      </c>
      <c r="J341" s="42">
        <v>14</v>
      </c>
      <c r="K341" s="42">
        <v>3850</v>
      </c>
      <c r="L341" s="47">
        <v>0.11392405063291144</v>
      </c>
      <c r="M341" s="44">
        <v>3.1429999999999998</v>
      </c>
      <c r="N341" s="31"/>
    </row>
    <row r="342" spans="1:14" s="18" customFormat="1" ht="12" customHeight="1" x14ac:dyDescent="0.2">
      <c r="A342" s="48" t="s">
        <v>288</v>
      </c>
      <c r="B342" s="49">
        <v>64067</v>
      </c>
      <c r="C342" s="49">
        <v>63476</v>
      </c>
      <c r="D342" s="49">
        <v>591</v>
      </c>
      <c r="E342" s="49">
        <v>17370</v>
      </c>
      <c r="F342" s="49">
        <v>12542</v>
      </c>
      <c r="G342" s="49">
        <v>324</v>
      </c>
      <c r="H342" s="49">
        <v>2169</v>
      </c>
      <c r="I342" s="49">
        <v>1886</v>
      </c>
      <c r="J342" s="49">
        <v>449</v>
      </c>
      <c r="K342" s="49">
        <v>16295</v>
      </c>
      <c r="L342" s="50">
        <v>6.1888313183649957E-2</v>
      </c>
      <c r="M342" s="51">
        <v>3.895</v>
      </c>
      <c r="N342" s="31"/>
    </row>
    <row r="343" spans="1:14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4" s="18" customFormat="1" ht="12" customHeight="1" x14ac:dyDescent="0.2">
      <c r="A344" s="46" t="s">
        <v>92</v>
      </c>
      <c r="B344" s="42">
        <v>72181</v>
      </c>
      <c r="C344" s="42">
        <v>71500</v>
      </c>
      <c r="D344" s="42">
        <v>681</v>
      </c>
      <c r="E344" s="42">
        <v>28037</v>
      </c>
      <c r="F344" s="42">
        <v>23697</v>
      </c>
      <c r="G344" s="42">
        <v>256</v>
      </c>
      <c r="H344" s="42">
        <v>810</v>
      </c>
      <c r="I344" s="42">
        <v>336</v>
      </c>
      <c r="J344" s="42">
        <v>2938</v>
      </c>
      <c r="K344" s="42">
        <v>23685</v>
      </c>
      <c r="L344" s="47">
        <v>0.15522345472054788</v>
      </c>
      <c r="M344" s="44">
        <v>3.0190000000000001</v>
      </c>
      <c r="N344" s="31"/>
    </row>
    <row r="345" spans="1:14" s="18" customFormat="1" ht="12" customHeight="1" x14ac:dyDescent="0.2">
      <c r="A345" s="46" t="s">
        <v>93</v>
      </c>
      <c r="B345" s="42">
        <v>82719</v>
      </c>
      <c r="C345" s="42">
        <v>75575</v>
      </c>
      <c r="D345" s="42">
        <v>7144</v>
      </c>
      <c r="E345" s="42">
        <v>21715</v>
      </c>
      <c r="F345" s="42">
        <v>16002</v>
      </c>
      <c r="G345" s="42">
        <v>403</v>
      </c>
      <c r="H345" s="42">
        <v>2569</v>
      </c>
      <c r="I345" s="42">
        <v>2278</v>
      </c>
      <c r="J345" s="42">
        <v>463</v>
      </c>
      <c r="K345" s="42">
        <v>20145</v>
      </c>
      <c r="L345" s="47">
        <v>7.2300253281142091E-2</v>
      </c>
      <c r="M345" s="44">
        <v>3.7515512534127575</v>
      </c>
      <c r="N345" s="31"/>
    </row>
    <row r="346" spans="1:14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</row>
    <row r="347" spans="1:14" s="18" customFormat="1" ht="12" customHeight="1" x14ac:dyDescent="0.2">
      <c r="A347" s="46" t="s">
        <v>94</v>
      </c>
      <c r="B347" s="42">
        <v>154900</v>
      </c>
      <c r="C347" s="42">
        <v>147075</v>
      </c>
      <c r="D347" s="42">
        <v>7825</v>
      </c>
      <c r="E347" s="42">
        <v>49752</v>
      </c>
      <c r="F347" s="42">
        <v>39699</v>
      </c>
      <c r="G347" s="42">
        <v>659</v>
      </c>
      <c r="H347" s="42">
        <v>3379</v>
      </c>
      <c r="I347" s="42">
        <v>2614</v>
      </c>
      <c r="J347" s="42">
        <v>3401</v>
      </c>
      <c r="K347" s="42">
        <v>43830</v>
      </c>
      <c r="L347" s="47">
        <v>0.11903039073806077</v>
      </c>
      <c r="M347" s="44">
        <v>3.3555783709787819</v>
      </c>
      <c r="N347" s="31"/>
    </row>
    <row r="348" spans="1:14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4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4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4" s="18" customFormat="1" ht="12" customHeight="1" x14ac:dyDescent="0.2">
      <c r="A351" s="46" t="s">
        <v>290</v>
      </c>
      <c r="B351" s="42">
        <v>2148</v>
      </c>
      <c r="C351" s="42">
        <v>2148</v>
      </c>
      <c r="D351" s="42">
        <v>0</v>
      </c>
      <c r="E351" s="42">
        <v>1045</v>
      </c>
      <c r="F351" s="42">
        <v>881</v>
      </c>
      <c r="G351" s="42">
        <v>48</v>
      </c>
      <c r="H351" s="42">
        <v>79</v>
      </c>
      <c r="I351" s="42">
        <v>37</v>
      </c>
      <c r="J351" s="42">
        <v>0</v>
      </c>
      <c r="K351" s="42">
        <v>928</v>
      </c>
      <c r="L351" s="47">
        <v>0.11196172248803826</v>
      </c>
      <c r="M351" s="44">
        <v>2.3149999999999999</v>
      </c>
      <c r="N351" s="31"/>
    </row>
    <row r="352" spans="1:14" s="18" customFormat="1" ht="12" customHeight="1" x14ac:dyDescent="0.2">
      <c r="A352" s="46" t="s">
        <v>291</v>
      </c>
      <c r="B352" s="42">
        <v>9628</v>
      </c>
      <c r="C352" s="42">
        <v>9628</v>
      </c>
      <c r="D352" s="42">
        <v>0</v>
      </c>
      <c r="E352" s="42">
        <v>4026</v>
      </c>
      <c r="F352" s="42">
        <v>2498</v>
      </c>
      <c r="G352" s="42">
        <v>608</v>
      </c>
      <c r="H352" s="42">
        <v>373</v>
      </c>
      <c r="I352" s="42">
        <v>547</v>
      </c>
      <c r="J352" s="42">
        <v>0</v>
      </c>
      <c r="K352" s="42">
        <v>3799</v>
      </c>
      <c r="L352" s="47">
        <v>5.6383507203179306E-2</v>
      </c>
      <c r="M352" s="44">
        <v>2.5339999999999998</v>
      </c>
      <c r="N352" s="31"/>
    </row>
    <row r="353" spans="1:14" s="18" customFormat="1" ht="12" customHeight="1" x14ac:dyDescent="0.2">
      <c r="A353" s="46" t="s">
        <v>292</v>
      </c>
      <c r="B353" s="42">
        <v>7716</v>
      </c>
      <c r="C353" s="42">
        <v>7694</v>
      </c>
      <c r="D353" s="42">
        <v>22</v>
      </c>
      <c r="E353" s="42">
        <v>3586</v>
      </c>
      <c r="F353" s="42">
        <v>2276</v>
      </c>
      <c r="G353" s="42">
        <v>342</v>
      </c>
      <c r="H353" s="42">
        <v>486</v>
      </c>
      <c r="I353" s="42">
        <v>469</v>
      </c>
      <c r="J353" s="42">
        <v>13</v>
      </c>
      <c r="K353" s="42">
        <v>3371</v>
      </c>
      <c r="L353" s="47">
        <v>5.9955382041271599E-2</v>
      </c>
      <c r="M353" s="44">
        <v>2.282</v>
      </c>
      <c r="N353" s="31"/>
    </row>
    <row r="354" spans="1:14" s="18" customFormat="1" ht="12" customHeight="1" x14ac:dyDescent="0.2">
      <c r="A354" s="46" t="s">
        <v>293</v>
      </c>
      <c r="B354" s="42">
        <v>12540</v>
      </c>
      <c r="C354" s="42">
        <v>12417</v>
      </c>
      <c r="D354" s="42">
        <v>123</v>
      </c>
      <c r="E354" s="42">
        <v>6438</v>
      </c>
      <c r="F354" s="42">
        <v>2643</v>
      </c>
      <c r="G354" s="42">
        <v>425</v>
      </c>
      <c r="H354" s="42">
        <v>484</v>
      </c>
      <c r="I354" s="42">
        <v>2597</v>
      </c>
      <c r="J354" s="42">
        <v>289</v>
      </c>
      <c r="K354" s="42">
        <v>5981</v>
      </c>
      <c r="L354" s="47">
        <v>7.0984777881329619E-2</v>
      </c>
      <c r="M354" s="44">
        <v>2.0760000000000001</v>
      </c>
      <c r="N354" s="31"/>
    </row>
    <row r="355" spans="1:14" s="18" customFormat="1" ht="12" customHeight="1" x14ac:dyDescent="0.2">
      <c r="A355" s="46" t="s">
        <v>294</v>
      </c>
      <c r="B355" s="42">
        <v>14645</v>
      </c>
      <c r="C355" s="42">
        <v>14569</v>
      </c>
      <c r="D355" s="42">
        <v>76</v>
      </c>
      <c r="E355" s="42">
        <v>6618</v>
      </c>
      <c r="F355" s="42">
        <v>4373</v>
      </c>
      <c r="G355" s="42">
        <v>643</v>
      </c>
      <c r="H355" s="42">
        <v>347</v>
      </c>
      <c r="I355" s="42">
        <v>1241</v>
      </c>
      <c r="J355" s="42">
        <v>14</v>
      </c>
      <c r="K355" s="42">
        <v>6168</v>
      </c>
      <c r="L355" s="47">
        <v>6.7996373526745257E-2</v>
      </c>
      <c r="M355" s="44">
        <v>2.3620000000000001</v>
      </c>
      <c r="N355" s="31"/>
    </row>
    <row r="356" spans="1:14" s="18" customFormat="1" ht="12" customHeight="1" x14ac:dyDescent="0.2">
      <c r="A356" s="46" t="s">
        <v>295</v>
      </c>
      <c r="B356" s="42">
        <v>54292</v>
      </c>
      <c r="C356" s="42">
        <v>53666</v>
      </c>
      <c r="D356" s="42">
        <v>626</v>
      </c>
      <c r="E356" s="42">
        <v>21395</v>
      </c>
      <c r="F356" s="42">
        <v>12542</v>
      </c>
      <c r="G356" s="42">
        <v>3427</v>
      </c>
      <c r="H356" s="42">
        <v>1321</v>
      </c>
      <c r="I356" s="42">
        <v>3557</v>
      </c>
      <c r="J356" s="42">
        <v>548</v>
      </c>
      <c r="K356" s="42">
        <v>20417</v>
      </c>
      <c r="L356" s="47">
        <v>4.5711614863285788E-2</v>
      </c>
      <c r="M356" s="44">
        <v>2.6280000000000001</v>
      </c>
      <c r="N356" s="31"/>
    </row>
    <row r="357" spans="1:14" s="18" customFormat="1" ht="12" customHeight="1" x14ac:dyDescent="0.2">
      <c r="A357" s="46" t="s">
        <v>296</v>
      </c>
      <c r="B357" s="42">
        <v>2526</v>
      </c>
      <c r="C357" s="42">
        <v>2474</v>
      </c>
      <c r="D357" s="42">
        <v>52</v>
      </c>
      <c r="E357" s="42">
        <v>890</v>
      </c>
      <c r="F357" s="42">
        <v>830</v>
      </c>
      <c r="G357" s="42">
        <v>15</v>
      </c>
      <c r="H357" s="42">
        <v>19</v>
      </c>
      <c r="I357" s="42">
        <v>26</v>
      </c>
      <c r="J357" s="42">
        <v>0</v>
      </c>
      <c r="K357" s="42">
        <v>804</v>
      </c>
      <c r="L357" s="47">
        <v>9.6629213483146015E-2</v>
      </c>
      <c r="M357" s="44">
        <v>3.077</v>
      </c>
      <c r="N357" s="31"/>
    </row>
    <row r="358" spans="1:14" s="18" customFormat="1" ht="12" customHeight="1" x14ac:dyDescent="0.2">
      <c r="A358" s="46" t="s">
        <v>297</v>
      </c>
      <c r="B358" s="42">
        <v>12860</v>
      </c>
      <c r="C358" s="42">
        <v>12807</v>
      </c>
      <c r="D358" s="42">
        <v>53</v>
      </c>
      <c r="E358" s="42">
        <v>5546</v>
      </c>
      <c r="F358" s="42">
        <v>4200</v>
      </c>
      <c r="G358" s="42">
        <v>263</v>
      </c>
      <c r="H358" s="42">
        <v>356</v>
      </c>
      <c r="I358" s="42">
        <v>690</v>
      </c>
      <c r="J358" s="42">
        <v>37</v>
      </c>
      <c r="K358" s="42">
        <v>5259</v>
      </c>
      <c r="L358" s="47">
        <v>5.1749008294266097E-2</v>
      </c>
      <c r="M358" s="44">
        <v>2.4350000000000001</v>
      </c>
      <c r="N358" s="31"/>
    </row>
    <row r="359" spans="1:14" s="18" customFormat="1" ht="12" customHeight="1" x14ac:dyDescent="0.2">
      <c r="A359" s="46" t="s">
        <v>298</v>
      </c>
      <c r="B359" s="42">
        <v>60017</v>
      </c>
      <c r="C359" s="42">
        <v>57869</v>
      </c>
      <c r="D359" s="42">
        <v>2148</v>
      </c>
      <c r="E359" s="42">
        <v>24033</v>
      </c>
      <c r="F359" s="42">
        <v>11104</v>
      </c>
      <c r="G359" s="42">
        <v>2387</v>
      </c>
      <c r="H359" s="42">
        <v>2088</v>
      </c>
      <c r="I359" s="42">
        <v>8047</v>
      </c>
      <c r="J359" s="42">
        <v>407</v>
      </c>
      <c r="K359" s="42">
        <v>22799</v>
      </c>
      <c r="L359" s="47">
        <v>5.1346065826155751E-2</v>
      </c>
      <c r="M359" s="44">
        <v>2.5379999999999998</v>
      </c>
      <c r="N359" s="31"/>
    </row>
    <row r="360" spans="1:14" s="18" customFormat="1" ht="12" customHeight="1" x14ac:dyDescent="0.2">
      <c r="A360" s="46" t="s">
        <v>299</v>
      </c>
      <c r="B360" s="42">
        <v>7424</v>
      </c>
      <c r="C360" s="42">
        <v>7411</v>
      </c>
      <c r="D360" s="42">
        <v>13</v>
      </c>
      <c r="E360" s="42">
        <v>4572</v>
      </c>
      <c r="F360" s="42">
        <v>1772</v>
      </c>
      <c r="G360" s="42">
        <v>824</v>
      </c>
      <c r="H360" s="42">
        <v>953</v>
      </c>
      <c r="I360" s="42">
        <v>938</v>
      </c>
      <c r="J360" s="42">
        <v>85</v>
      </c>
      <c r="K360" s="42">
        <v>4160</v>
      </c>
      <c r="L360" s="47">
        <v>9.0113735783027171E-2</v>
      </c>
      <c r="M360" s="44">
        <v>1.7809999999999999</v>
      </c>
      <c r="N360" s="31"/>
    </row>
    <row r="361" spans="1:14" s="18" customFormat="1" ht="12" customHeight="1" x14ac:dyDescent="0.2">
      <c r="A361" s="48" t="s">
        <v>300</v>
      </c>
      <c r="B361" s="49">
        <v>9373</v>
      </c>
      <c r="C361" s="49">
        <v>9335</v>
      </c>
      <c r="D361" s="49">
        <v>38</v>
      </c>
      <c r="E361" s="49">
        <v>4029</v>
      </c>
      <c r="F361" s="49">
        <v>2637</v>
      </c>
      <c r="G361" s="49">
        <v>384</v>
      </c>
      <c r="H361" s="49">
        <v>370</v>
      </c>
      <c r="I361" s="49">
        <v>624</v>
      </c>
      <c r="J361" s="49">
        <v>14</v>
      </c>
      <c r="K361" s="49">
        <v>3753</v>
      </c>
      <c r="L361" s="50">
        <v>6.8503350707371569E-2</v>
      </c>
      <c r="M361" s="51">
        <v>2.4870000000000001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69340</v>
      </c>
      <c r="C363" s="42">
        <v>64176</v>
      </c>
      <c r="D363" s="42">
        <v>5164</v>
      </c>
      <c r="E363" s="42">
        <v>29628</v>
      </c>
      <c r="F363" s="42">
        <v>22757</v>
      </c>
      <c r="G363" s="42">
        <v>1902</v>
      </c>
      <c r="H363" s="42">
        <v>1408</v>
      </c>
      <c r="I363" s="42">
        <v>2993</v>
      </c>
      <c r="J363" s="42">
        <v>568</v>
      </c>
      <c r="K363" s="42">
        <v>26300</v>
      </c>
      <c r="L363" s="47">
        <v>0.11232617793978672</v>
      </c>
      <c r="M363" s="44">
        <v>2.44</v>
      </c>
      <c r="N363" s="31"/>
    </row>
    <row r="364" spans="1:14" s="18" customFormat="1" ht="12" customHeight="1" x14ac:dyDescent="0.2">
      <c r="A364" s="46" t="s">
        <v>93</v>
      </c>
      <c r="B364" s="42">
        <v>193169</v>
      </c>
      <c r="C364" s="42">
        <v>190018</v>
      </c>
      <c r="D364" s="42">
        <v>3151</v>
      </c>
      <c r="E364" s="42">
        <v>82178</v>
      </c>
      <c r="F364" s="42">
        <v>45756</v>
      </c>
      <c r="G364" s="42">
        <v>9366</v>
      </c>
      <c r="H364" s="42">
        <v>6876</v>
      </c>
      <c r="I364" s="42">
        <v>18773</v>
      </c>
      <c r="J364" s="42">
        <v>1407</v>
      </c>
      <c r="K364" s="42">
        <v>77439</v>
      </c>
      <c r="L364" s="47">
        <v>5.7667502251210756E-2</v>
      </c>
      <c r="M364" s="44">
        <v>2.4537765208744946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262509</v>
      </c>
      <c r="C366" s="42">
        <v>254194</v>
      </c>
      <c r="D366" s="42">
        <v>8315</v>
      </c>
      <c r="E366" s="42">
        <v>111806</v>
      </c>
      <c r="F366" s="42">
        <v>68513</v>
      </c>
      <c r="G366" s="42">
        <v>11268</v>
      </c>
      <c r="H366" s="42">
        <v>8284</v>
      </c>
      <c r="I366" s="42">
        <v>21766</v>
      </c>
      <c r="J366" s="42">
        <v>1975</v>
      </c>
      <c r="K366" s="42">
        <v>103739</v>
      </c>
      <c r="L366" s="47">
        <v>7.215176287497993E-2</v>
      </c>
      <c r="M366" s="44">
        <v>2.4503224438253692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18156</v>
      </c>
      <c r="C370" s="42">
        <v>17422</v>
      </c>
      <c r="D370" s="42">
        <v>734</v>
      </c>
      <c r="E370" s="42">
        <v>10426</v>
      </c>
      <c r="F370" s="42">
        <v>7018</v>
      </c>
      <c r="G370" s="42">
        <v>177</v>
      </c>
      <c r="H370" s="42">
        <v>529</v>
      </c>
      <c r="I370" s="42">
        <v>309</v>
      </c>
      <c r="J370" s="42">
        <v>2393</v>
      </c>
      <c r="K370" s="42">
        <v>7877</v>
      </c>
      <c r="L370" s="47">
        <v>0.24448494149242284</v>
      </c>
      <c r="M370" s="44">
        <v>2.2120000000000002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7373</v>
      </c>
      <c r="C374" s="42">
        <v>7114</v>
      </c>
      <c r="D374" s="42">
        <v>259</v>
      </c>
      <c r="E374" s="42">
        <v>3237</v>
      </c>
      <c r="F374" s="42">
        <v>2038</v>
      </c>
      <c r="G374" s="42">
        <v>145</v>
      </c>
      <c r="H374" s="42">
        <v>386</v>
      </c>
      <c r="I374" s="42">
        <v>354</v>
      </c>
      <c r="J374" s="42">
        <v>314</v>
      </c>
      <c r="K374" s="42">
        <v>2917</v>
      </c>
      <c r="L374" s="47">
        <v>9.8856966326845819E-2</v>
      </c>
      <c r="M374" s="44">
        <v>2.4390000000000001</v>
      </c>
      <c r="N374" s="31"/>
    </row>
    <row r="375" spans="1:14" s="18" customFormat="1" ht="12" customHeight="1" x14ac:dyDescent="0.2">
      <c r="A375" s="46" t="s">
        <v>304</v>
      </c>
      <c r="B375" s="42">
        <v>447</v>
      </c>
      <c r="C375" s="42">
        <v>447</v>
      </c>
      <c r="D375" s="42">
        <v>0</v>
      </c>
      <c r="E375" s="42">
        <v>226</v>
      </c>
      <c r="F375" s="42">
        <v>145</v>
      </c>
      <c r="G375" s="42">
        <v>11</v>
      </c>
      <c r="H375" s="42">
        <v>34</v>
      </c>
      <c r="I375" s="42">
        <v>11</v>
      </c>
      <c r="J375" s="42">
        <v>25</v>
      </c>
      <c r="K375" s="42">
        <v>192</v>
      </c>
      <c r="L375" s="47">
        <v>0.15044247787610621</v>
      </c>
      <c r="M375" s="44">
        <v>2.3279999999999998</v>
      </c>
      <c r="N375" s="31"/>
    </row>
    <row r="376" spans="1:14" s="18" customFormat="1" ht="12" customHeight="1" x14ac:dyDescent="0.2">
      <c r="A376" s="46" t="s">
        <v>305</v>
      </c>
      <c r="B376" s="42">
        <v>15982</v>
      </c>
      <c r="C376" s="42">
        <v>15259</v>
      </c>
      <c r="D376" s="42">
        <v>723</v>
      </c>
      <c r="E376" s="42">
        <v>6523</v>
      </c>
      <c r="F376" s="42">
        <v>3596</v>
      </c>
      <c r="G376" s="42">
        <v>412</v>
      </c>
      <c r="H376" s="42">
        <v>839</v>
      </c>
      <c r="I376" s="42">
        <v>1237</v>
      </c>
      <c r="J376" s="42">
        <v>439</v>
      </c>
      <c r="K376" s="42">
        <v>6170</v>
      </c>
      <c r="L376" s="47">
        <v>5.4116204200521212E-2</v>
      </c>
      <c r="M376" s="44">
        <v>2.4729999999999999</v>
      </c>
      <c r="N376" s="31"/>
    </row>
    <row r="377" spans="1:14" s="18" customFormat="1" ht="12" customHeight="1" x14ac:dyDescent="0.2">
      <c r="A377" s="48" t="s">
        <v>306</v>
      </c>
      <c r="B377" s="49">
        <v>4902</v>
      </c>
      <c r="C377" s="49">
        <v>4808</v>
      </c>
      <c r="D377" s="49">
        <v>94</v>
      </c>
      <c r="E377" s="49">
        <v>2085</v>
      </c>
      <c r="F377" s="49">
        <v>1128</v>
      </c>
      <c r="G377" s="49">
        <v>93</v>
      </c>
      <c r="H377" s="49">
        <v>307</v>
      </c>
      <c r="I377" s="49">
        <v>280</v>
      </c>
      <c r="J377" s="49">
        <v>277</v>
      </c>
      <c r="K377" s="49">
        <v>1928</v>
      </c>
      <c r="L377" s="50">
        <v>7.5299760191846477E-2</v>
      </c>
      <c r="M377" s="51">
        <v>2.4940000000000002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59624</v>
      </c>
      <c r="C379" s="42">
        <v>58739</v>
      </c>
      <c r="D379" s="42">
        <v>885</v>
      </c>
      <c r="E379" s="42">
        <v>28718</v>
      </c>
      <c r="F379" s="42">
        <v>21663</v>
      </c>
      <c r="G379" s="42">
        <v>708</v>
      </c>
      <c r="H379" s="42">
        <v>944</v>
      </c>
      <c r="I379" s="42">
        <v>909</v>
      </c>
      <c r="J379" s="42">
        <v>4494</v>
      </c>
      <c r="K379" s="42">
        <v>24132</v>
      </c>
      <c r="L379" s="47">
        <v>0.15969078626645306</v>
      </c>
      <c r="M379" s="44">
        <v>2.4340000000000002</v>
      </c>
      <c r="N379" s="31"/>
    </row>
    <row r="380" spans="1:14" s="18" customFormat="1" ht="12" customHeight="1" x14ac:dyDescent="0.2">
      <c r="A380" s="46" t="s">
        <v>93</v>
      </c>
      <c r="B380" s="42">
        <v>28704</v>
      </c>
      <c r="C380" s="42">
        <v>27628</v>
      </c>
      <c r="D380" s="42">
        <v>1076</v>
      </c>
      <c r="E380" s="42">
        <v>12071</v>
      </c>
      <c r="F380" s="42">
        <v>6907</v>
      </c>
      <c r="G380" s="42">
        <v>661</v>
      </c>
      <c r="H380" s="42">
        <v>1566</v>
      </c>
      <c r="I380" s="42">
        <v>1882</v>
      </c>
      <c r="J380" s="42">
        <v>1055</v>
      </c>
      <c r="K380" s="42">
        <v>11207</v>
      </c>
      <c r="L380" s="47">
        <v>7.1576505674757707E-2</v>
      </c>
      <c r="M380" s="44">
        <v>2.4652449362005888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88328</v>
      </c>
      <c r="C382" s="42">
        <v>86367</v>
      </c>
      <c r="D382" s="42">
        <v>1961</v>
      </c>
      <c r="E382" s="42">
        <v>40789</v>
      </c>
      <c r="F382" s="42">
        <v>28570</v>
      </c>
      <c r="G382" s="42">
        <v>1369</v>
      </c>
      <c r="H382" s="42">
        <v>2510</v>
      </c>
      <c r="I382" s="42">
        <v>2791</v>
      </c>
      <c r="J382" s="42">
        <v>5549</v>
      </c>
      <c r="K382" s="42">
        <v>35339</v>
      </c>
      <c r="L382" s="47">
        <v>0.13361445487754053</v>
      </c>
      <c r="M382" s="44">
        <v>2.4439571012196155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29714</v>
      </c>
      <c r="C386" s="42">
        <v>29612</v>
      </c>
      <c r="D386" s="42">
        <v>102</v>
      </c>
      <c r="E386" s="42">
        <v>9868</v>
      </c>
      <c r="F386" s="42">
        <v>6303</v>
      </c>
      <c r="G386" s="42">
        <v>616</v>
      </c>
      <c r="H386" s="42">
        <v>1627</v>
      </c>
      <c r="I386" s="42">
        <v>582</v>
      </c>
      <c r="J386" s="42">
        <v>740</v>
      </c>
      <c r="K386" s="42">
        <v>9092</v>
      </c>
      <c r="L386" s="47">
        <v>7.8638021888933873E-2</v>
      </c>
      <c r="M386" s="44">
        <v>3.2570000000000001</v>
      </c>
      <c r="N386" s="31"/>
    </row>
    <row r="387" spans="1:14" s="18" customFormat="1" ht="12" customHeight="1" x14ac:dyDescent="0.2">
      <c r="A387" s="46" t="s">
        <v>309</v>
      </c>
      <c r="B387" s="42">
        <v>5195</v>
      </c>
      <c r="C387" s="42">
        <v>5167</v>
      </c>
      <c r="D387" s="42">
        <v>28</v>
      </c>
      <c r="E387" s="42">
        <v>1697</v>
      </c>
      <c r="F387" s="42">
        <v>1450</v>
      </c>
      <c r="G387" s="42">
        <v>0</v>
      </c>
      <c r="H387" s="42">
        <v>81</v>
      </c>
      <c r="I387" s="42">
        <v>120</v>
      </c>
      <c r="J387" s="42">
        <v>46</v>
      </c>
      <c r="K387" s="42">
        <v>1536</v>
      </c>
      <c r="L387" s="47">
        <v>9.4873305833824362E-2</v>
      </c>
      <c r="M387" s="44">
        <v>3.3639999999999999</v>
      </c>
      <c r="N387" s="31"/>
    </row>
    <row r="388" spans="1:14" s="18" customFormat="1" ht="12" customHeight="1" x14ac:dyDescent="0.2">
      <c r="A388" s="46" t="s">
        <v>310</v>
      </c>
      <c r="B388" s="42">
        <v>5718</v>
      </c>
      <c r="C388" s="42">
        <v>5718</v>
      </c>
      <c r="D388" s="42">
        <v>0</v>
      </c>
      <c r="E388" s="42">
        <v>2089</v>
      </c>
      <c r="F388" s="42">
        <v>1721</v>
      </c>
      <c r="G388" s="42">
        <v>48</v>
      </c>
      <c r="H388" s="42">
        <v>85</v>
      </c>
      <c r="I388" s="42">
        <v>84</v>
      </c>
      <c r="J388" s="42">
        <v>151</v>
      </c>
      <c r="K388" s="42">
        <v>1897</v>
      </c>
      <c r="L388" s="47">
        <v>9.1910004786979416E-2</v>
      </c>
      <c r="M388" s="44">
        <v>3.0139999999999998</v>
      </c>
      <c r="N388" s="31"/>
    </row>
    <row r="389" spans="1:14" s="18" customFormat="1" ht="12" customHeight="1" x14ac:dyDescent="0.2">
      <c r="A389" s="46" t="s">
        <v>311</v>
      </c>
      <c r="B389" s="42">
        <v>13932</v>
      </c>
      <c r="C389" s="42">
        <v>13928</v>
      </c>
      <c r="D389" s="42">
        <v>4</v>
      </c>
      <c r="E389" s="42">
        <v>3433</v>
      </c>
      <c r="F389" s="42">
        <v>2866</v>
      </c>
      <c r="G389" s="42">
        <v>11</v>
      </c>
      <c r="H389" s="42">
        <v>189</v>
      </c>
      <c r="I389" s="42">
        <v>312</v>
      </c>
      <c r="J389" s="42">
        <v>55</v>
      </c>
      <c r="K389" s="42">
        <v>3283</v>
      </c>
      <c r="L389" s="47">
        <v>4.3693562481794346E-2</v>
      </c>
      <c r="M389" s="44">
        <v>4.242</v>
      </c>
      <c r="N389" s="31"/>
    </row>
    <row r="390" spans="1:14" s="18" customFormat="1" ht="12" customHeight="1" x14ac:dyDescent="0.2">
      <c r="A390" s="46" t="s">
        <v>312</v>
      </c>
      <c r="B390" s="42">
        <v>38105</v>
      </c>
      <c r="C390" s="42">
        <v>37924</v>
      </c>
      <c r="D390" s="42">
        <v>181</v>
      </c>
      <c r="E390" s="42">
        <v>11505</v>
      </c>
      <c r="F390" s="42">
        <v>9614</v>
      </c>
      <c r="G390" s="42">
        <v>142</v>
      </c>
      <c r="H390" s="42">
        <v>475</v>
      </c>
      <c r="I390" s="42">
        <v>878</v>
      </c>
      <c r="J390" s="42">
        <v>396</v>
      </c>
      <c r="K390" s="42">
        <v>10599</v>
      </c>
      <c r="L390" s="47">
        <v>7.8748370273793999E-2</v>
      </c>
      <c r="M390" s="44">
        <v>3.5779999999999998</v>
      </c>
      <c r="N390" s="31"/>
    </row>
    <row r="391" spans="1:14" s="18" customFormat="1" ht="12" customHeight="1" x14ac:dyDescent="0.2">
      <c r="A391" s="48" t="s">
        <v>313</v>
      </c>
      <c r="B391" s="49">
        <v>83075</v>
      </c>
      <c r="C391" s="49">
        <v>81825</v>
      </c>
      <c r="D391" s="49">
        <v>1250</v>
      </c>
      <c r="E391" s="49">
        <v>27573</v>
      </c>
      <c r="F391" s="49">
        <v>16876</v>
      </c>
      <c r="G391" s="49">
        <v>1043</v>
      </c>
      <c r="H391" s="49">
        <v>4099</v>
      </c>
      <c r="I391" s="49">
        <v>4809</v>
      </c>
      <c r="J391" s="49">
        <v>746</v>
      </c>
      <c r="K391" s="49">
        <v>25507</v>
      </c>
      <c r="L391" s="50">
        <v>7.4928371958074891E-2</v>
      </c>
      <c r="M391" s="51">
        <v>3.2080000000000002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93560</v>
      </c>
      <c r="C393" s="42">
        <v>88615</v>
      </c>
      <c r="D393" s="42">
        <v>4945</v>
      </c>
      <c r="E393" s="42">
        <v>28242</v>
      </c>
      <c r="F393" s="42">
        <v>22258</v>
      </c>
      <c r="G393" s="42">
        <v>820</v>
      </c>
      <c r="H393" s="42">
        <v>1007</v>
      </c>
      <c r="I393" s="42">
        <v>738</v>
      </c>
      <c r="J393" s="42">
        <v>3419</v>
      </c>
      <c r="K393" s="42">
        <v>25326</v>
      </c>
      <c r="L393" s="47">
        <v>0.10325047801147225</v>
      </c>
      <c r="M393" s="44">
        <v>3.4990000000000001</v>
      </c>
      <c r="N393" s="31"/>
    </row>
    <row r="394" spans="1:14" s="18" customFormat="1" ht="12" customHeight="1" x14ac:dyDescent="0.2">
      <c r="A394" s="46" t="s">
        <v>93</v>
      </c>
      <c r="B394" s="42">
        <v>175739</v>
      </c>
      <c r="C394" s="42">
        <v>174174</v>
      </c>
      <c r="D394" s="42">
        <v>1565</v>
      </c>
      <c r="E394" s="42">
        <v>56165</v>
      </c>
      <c r="F394" s="42">
        <v>38830</v>
      </c>
      <c r="G394" s="42">
        <v>1860</v>
      </c>
      <c r="H394" s="42">
        <v>6556</v>
      </c>
      <c r="I394" s="42">
        <v>6785</v>
      </c>
      <c r="J394" s="42">
        <v>2134</v>
      </c>
      <c r="K394" s="42">
        <v>51914</v>
      </c>
      <c r="L394" s="47">
        <v>7.5687705866642974E-2</v>
      </c>
      <c r="M394" s="44">
        <v>3.3550487344454289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269299</v>
      </c>
      <c r="C396" s="42">
        <v>262789</v>
      </c>
      <c r="D396" s="42">
        <v>6510</v>
      </c>
      <c r="E396" s="42">
        <v>84407</v>
      </c>
      <c r="F396" s="42">
        <v>61088</v>
      </c>
      <c r="G396" s="42">
        <v>2680</v>
      </c>
      <c r="H396" s="42">
        <v>7563</v>
      </c>
      <c r="I396" s="42">
        <v>7523</v>
      </c>
      <c r="J396" s="42">
        <v>5553</v>
      </c>
      <c r="K396" s="42">
        <v>77240</v>
      </c>
      <c r="L396" s="47">
        <v>8.4910019311194573E-2</v>
      </c>
      <c r="M396" s="44">
        <v>3.4022397721387883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2778</v>
      </c>
      <c r="C400" s="49">
        <v>2751</v>
      </c>
      <c r="D400" s="49">
        <v>27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1245</v>
      </c>
      <c r="L400" s="50">
        <v>0.11324786324786329</v>
      </c>
      <c r="M400" s="51">
        <v>2.21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6831</v>
      </c>
      <c r="C402" s="42">
        <v>6512</v>
      </c>
      <c r="D402" s="42">
        <v>319</v>
      </c>
      <c r="E402" s="42">
        <v>3845</v>
      </c>
      <c r="F402" s="42">
        <v>2852</v>
      </c>
      <c r="G402" s="42">
        <v>84</v>
      </c>
      <c r="H402" s="42">
        <v>35</v>
      </c>
      <c r="I402" s="42">
        <v>30</v>
      </c>
      <c r="J402" s="42">
        <v>844</v>
      </c>
      <c r="K402" s="42">
        <v>2908</v>
      </c>
      <c r="L402" s="47">
        <v>0.24369310793237975</v>
      </c>
      <c r="M402" s="44">
        <v>2.2389999999999999</v>
      </c>
      <c r="N402" s="31"/>
    </row>
    <row r="403" spans="1:14" s="18" customFormat="1" ht="12" customHeight="1" x14ac:dyDescent="0.2">
      <c r="A403" s="46" t="s">
        <v>93</v>
      </c>
      <c r="B403" s="42">
        <v>2778</v>
      </c>
      <c r="C403" s="42">
        <v>2751</v>
      </c>
      <c r="D403" s="42">
        <v>27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1245</v>
      </c>
      <c r="L403" s="47">
        <v>0.11324786324786329</v>
      </c>
      <c r="M403" s="44">
        <v>2.2096385542168675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9609</v>
      </c>
      <c r="C405" s="42">
        <v>9263</v>
      </c>
      <c r="D405" s="42">
        <v>346</v>
      </c>
      <c r="E405" s="42">
        <v>5249</v>
      </c>
      <c r="F405" s="42">
        <v>3935</v>
      </c>
      <c r="G405" s="42">
        <v>109</v>
      </c>
      <c r="H405" s="42">
        <v>119</v>
      </c>
      <c r="I405" s="42">
        <v>161</v>
      </c>
      <c r="J405" s="42">
        <v>925</v>
      </c>
      <c r="K405" s="42">
        <v>4153</v>
      </c>
      <c r="L405" s="47">
        <v>0.20880167650981141</v>
      </c>
      <c r="M405" s="44">
        <v>2.2304358295208284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7995</v>
      </c>
      <c r="C409" s="49">
        <v>7837</v>
      </c>
      <c r="D409" s="49">
        <v>158</v>
      </c>
      <c r="E409" s="49">
        <v>9655</v>
      </c>
      <c r="F409" s="49">
        <v>2388</v>
      </c>
      <c r="G409" s="49">
        <v>290</v>
      </c>
      <c r="H409" s="49">
        <v>2406</v>
      </c>
      <c r="I409" s="49">
        <v>4424</v>
      </c>
      <c r="J409" s="49">
        <v>147</v>
      </c>
      <c r="K409" s="49">
        <v>3247</v>
      </c>
      <c r="L409" s="50">
        <v>0.6636975660279647</v>
      </c>
      <c r="M409" s="51">
        <v>2.4140000000000001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5922</v>
      </c>
      <c r="C411" s="42">
        <v>5737</v>
      </c>
      <c r="D411" s="42">
        <v>185</v>
      </c>
      <c r="E411" s="42">
        <v>4349</v>
      </c>
      <c r="F411" s="42">
        <v>2913</v>
      </c>
      <c r="G411" s="42">
        <v>115</v>
      </c>
      <c r="H411" s="42">
        <v>282</v>
      </c>
      <c r="I411" s="42">
        <v>123</v>
      </c>
      <c r="J411" s="42">
        <v>916</v>
      </c>
      <c r="K411" s="42">
        <v>2556</v>
      </c>
      <c r="L411" s="47">
        <v>0.41227868475511609</v>
      </c>
      <c r="M411" s="44">
        <v>2.2450000000000001</v>
      </c>
      <c r="N411" s="31"/>
    </row>
    <row r="412" spans="1:14" s="18" customFormat="1" ht="12" customHeight="1" x14ac:dyDescent="0.2">
      <c r="A412" s="46" t="s">
        <v>93</v>
      </c>
      <c r="B412" s="42">
        <v>7995</v>
      </c>
      <c r="C412" s="42">
        <v>7837</v>
      </c>
      <c r="D412" s="42">
        <v>158</v>
      </c>
      <c r="E412" s="42">
        <v>9655</v>
      </c>
      <c r="F412" s="42">
        <v>2388</v>
      </c>
      <c r="G412" s="42">
        <v>290</v>
      </c>
      <c r="H412" s="42">
        <v>2406</v>
      </c>
      <c r="I412" s="42">
        <v>4424</v>
      </c>
      <c r="J412" s="42">
        <v>147</v>
      </c>
      <c r="K412" s="42">
        <v>3247</v>
      </c>
      <c r="L412" s="47">
        <v>0.6636975660279647</v>
      </c>
      <c r="M412" s="44">
        <v>2.413612565445026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13917</v>
      </c>
      <c r="C414" s="42">
        <v>13574</v>
      </c>
      <c r="D414" s="42">
        <v>343</v>
      </c>
      <c r="E414" s="42">
        <v>14004</v>
      </c>
      <c r="F414" s="42">
        <v>5301</v>
      </c>
      <c r="G414" s="42">
        <v>405</v>
      </c>
      <c r="H414" s="42">
        <v>2688</v>
      </c>
      <c r="I414" s="42">
        <v>4547</v>
      </c>
      <c r="J414" s="42">
        <v>1063</v>
      </c>
      <c r="K414" s="42">
        <v>5803</v>
      </c>
      <c r="L414" s="47">
        <v>0.58561839474435873</v>
      </c>
      <c r="M414" s="44">
        <v>2.3391349302085129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3854</v>
      </c>
      <c r="C418" s="42">
        <v>3854</v>
      </c>
      <c r="D418" s="42">
        <v>0</v>
      </c>
      <c r="E418" s="42">
        <v>3417</v>
      </c>
      <c r="F418" s="42">
        <v>2806</v>
      </c>
      <c r="G418" s="42">
        <v>173</v>
      </c>
      <c r="H418" s="42">
        <v>203</v>
      </c>
      <c r="I418" s="42">
        <v>235</v>
      </c>
      <c r="J418" s="42">
        <v>0</v>
      </c>
      <c r="K418" s="42">
        <v>2104</v>
      </c>
      <c r="L418" s="47">
        <v>0.38425519461515945</v>
      </c>
      <c r="M418" s="44">
        <v>1.8320000000000001</v>
      </c>
      <c r="N418" s="31"/>
    </row>
    <row r="419" spans="1:14" s="18" customFormat="1" ht="12" customHeight="1" x14ac:dyDescent="0.2">
      <c r="A419" s="46" t="s">
        <v>320</v>
      </c>
      <c r="B419" s="42">
        <v>1682</v>
      </c>
      <c r="C419" s="42">
        <v>1682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698</v>
      </c>
      <c r="L419" s="47">
        <v>5.802968960863697E-2</v>
      </c>
      <c r="M419" s="44">
        <v>2.41</v>
      </c>
      <c r="N419" s="31"/>
    </row>
    <row r="420" spans="1:14" s="18" customFormat="1" ht="12" customHeight="1" x14ac:dyDescent="0.2">
      <c r="A420" s="46" t="s">
        <v>321</v>
      </c>
      <c r="B420" s="42">
        <v>8489</v>
      </c>
      <c r="C420" s="42">
        <v>8483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1901</v>
      </c>
      <c r="L420" s="47">
        <v>4.3281328636134875E-2</v>
      </c>
      <c r="M420" s="44">
        <v>4.4619999999999997</v>
      </c>
      <c r="N420" s="31"/>
    </row>
    <row r="421" spans="1:14" s="18" customFormat="1" ht="12" customHeight="1" x14ac:dyDescent="0.2">
      <c r="A421" s="46" t="s">
        <v>322</v>
      </c>
      <c r="B421" s="42">
        <v>17174</v>
      </c>
      <c r="C421" s="42">
        <v>17145</v>
      </c>
      <c r="D421" s="42">
        <v>29</v>
      </c>
      <c r="E421" s="42">
        <v>3794</v>
      </c>
      <c r="F421" s="42">
        <v>2973</v>
      </c>
      <c r="G421" s="42">
        <v>117</v>
      </c>
      <c r="H421" s="42">
        <v>261</v>
      </c>
      <c r="I421" s="42">
        <v>377</v>
      </c>
      <c r="J421" s="42">
        <v>66</v>
      </c>
      <c r="K421" s="42">
        <v>3501</v>
      </c>
      <c r="L421" s="47">
        <v>7.7227200843437038E-2</v>
      </c>
      <c r="M421" s="44">
        <v>4.8970000000000002</v>
      </c>
      <c r="N421" s="31"/>
    </row>
    <row r="422" spans="1:14" s="18" customFormat="1" ht="12" customHeight="1" x14ac:dyDescent="0.2">
      <c r="A422" s="46" t="s">
        <v>323</v>
      </c>
      <c r="B422" s="42">
        <v>13885</v>
      </c>
      <c r="C422" s="42">
        <v>13826</v>
      </c>
      <c r="D422" s="42">
        <v>59</v>
      </c>
      <c r="E422" s="42">
        <v>3283</v>
      </c>
      <c r="F422" s="42">
        <v>1882</v>
      </c>
      <c r="G422" s="42">
        <v>275</v>
      </c>
      <c r="H422" s="42">
        <v>323</v>
      </c>
      <c r="I422" s="42">
        <v>554</v>
      </c>
      <c r="J422" s="42">
        <v>249</v>
      </c>
      <c r="K422" s="42">
        <v>3121</v>
      </c>
      <c r="L422" s="47">
        <v>4.9345111178799916E-2</v>
      </c>
      <c r="M422" s="44">
        <v>4.43</v>
      </c>
      <c r="N422" s="31"/>
    </row>
    <row r="423" spans="1:14" s="18" customFormat="1" ht="12" customHeight="1" x14ac:dyDescent="0.2">
      <c r="A423" s="46" t="s">
        <v>324</v>
      </c>
      <c r="B423" s="42">
        <v>21179</v>
      </c>
      <c r="C423" s="42">
        <v>19902</v>
      </c>
      <c r="D423" s="42">
        <v>1277</v>
      </c>
      <c r="E423" s="42">
        <v>7334</v>
      </c>
      <c r="F423" s="42">
        <v>3299</v>
      </c>
      <c r="G423" s="42">
        <v>678</v>
      </c>
      <c r="H423" s="42">
        <v>1068</v>
      </c>
      <c r="I423" s="42">
        <v>2037</v>
      </c>
      <c r="J423" s="42">
        <v>252</v>
      </c>
      <c r="K423" s="42">
        <v>6961</v>
      </c>
      <c r="L423" s="47">
        <v>5.0859012817016658E-2</v>
      </c>
      <c r="M423" s="44">
        <v>2.859</v>
      </c>
      <c r="N423" s="31"/>
    </row>
    <row r="424" spans="1:14" s="18" customFormat="1" ht="12" customHeight="1" x14ac:dyDescent="0.2">
      <c r="A424" s="46" t="s">
        <v>325</v>
      </c>
      <c r="B424" s="42">
        <v>28535</v>
      </c>
      <c r="C424" s="42">
        <v>26054</v>
      </c>
      <c r="D424" s="42">
        <v>2481</v>
      </c>
      <c r="E424" s="42">
        <v>13637</v>
      </c>
      <c r="F424" s="42">
        <v>5900</v>
      </c>
      <c r="G424" s="42">
        <v>830</v>
      </c>
      <c r="H424" s="42">
        <v>2618</v>
      </c>
      <c r="I424" s="42">
        <v>4240</v>
      </c>
      <c r="J424" s="42">
        <v>49</v>
      </c>
      <c r="K424" s="42">
        <v>12190</v>
      </c>
      <c r="L424" s="47">
        <v>0.10610838160885827</v>
      </c>
      <c r="M424" s="44">
        <v>2.137</v>
      </c>
      <c r="N424" s="31"/>
    </row>
    <row r="425" spans="1:14" s="18" customFormat="1" ht="12" customHeight="1" x14ac:dyDescent="0.2">
      <c r="A425" s="46" t="s">
        <v>326</v>
      </c>
      <c r="B425" s="42">
        <v>15596</v>
      </c>
      <c r="C425" s="42">
        <v>15241</v>
      </c>
      <c r="D425" s="42">
        <v>355</v>
      </c>
      <c r="E425" s="42">
        <v>8184</v>
      </c>
      <c r="F425" s="42">
        <v>4742</v>
      </c>
      <c r="G425" s="42">
        <v>499</v>
      </c>
      <c r="H425" s="42">
        <v>1110</v>
      </c>
      <c r="I425" s="42">
        <v>1682</v>
      </c>
      <c r="J425" s="42">
        <v>151</v>
      </c>
      <c r="K425" s="42">
        <v>7009</v>
      </c>
      <c r="L425" s="47">
        <v>0.14357282502443791</v>
      </c>
      <c r="M425" s="44">
        <v>2.1739999999999999</v>
      </c>
      <c r="N425" s="31"/>
    </row>
    <row r="426" spans="1:14" s="18" customFormat="1" ht="12" customHeight="1" x14ac:dyDescent="0.2">
      <c r="A426" s="46" t="s">
        <v>327</v>
      </c>
      <c r="B426" s="42">
        <v>158551</v>
      </c>
      <c r="C426" s="42">
        <v>156225</v>
      </c>
      <c r="D426" s="42">
        <v>2326</v>
      </c>
      <c r="E426" s="42">
        <v>43001</v>
      </c>
      <c r="F426" s="42">
        <v>23595</v>
      </c>
      <c r="G426" s="42">
        <v>2731</v>
      </c>
      <c r="H426" s="42">
        <v>4197</v>
      </c>
      <c r="I426" s="42">
        <v>11127</v>
      </c>
      <c r="J426" s="42">
        <v>1351</v>
      </c>
      <c r="K426" s="42">
        <v>41014</v>
      </c>
      <c r="L426" s="47">
        <v>4.6208227715634487E-2</v>
      </c>
      <c r="M426" s="44">
        <v>3.8090000000000002</v>
      </c>
      <c r="N426" s="31"/>
    </row>
    <row r="427" spans="1:14" s="18" customFormat="1" ht="12" customHeight="1" x14ac:dyDescent="0.2">
      <c r="A427" s="46" t="s">
        <v>328</v>
      </c>
      <c r="B427" s="42">
        <v>367</v>
      </c>
      <c r="C427" s="42">
        <v>324</v>
      </c>
      <c r="D427" s="42">
        <v>43</v>
      </c>
      <c r="E427" s="42">
        <v>176</v>
      </c>
      <c r="F427" s="42">
        <v>72</v>
      </c>
      <c r="G427" s="42">
        <v>6</v>
      </c>
      <c r="H427" s="42">
        <v>36</v>
      </c>
      <c r="I427" s="42">
        <v>60</v>
      </c>
      <c r="J427" s="42">
        <v>2</v>
      </c>
      <c r="K427" s="42">
        <v>138</v>
      </c>
      <c r="L427" s="47">
        <v>0.21590909090909094</v>
      </c>
      <c r="M427" s="44">
        <v>2.3479999999999999</v>
      </c>
      <c r="N427" s="31"/>
    </row>
    <row r="428" spans="1:14" s="18" customFormat="1" ht="12" customHeight="1" x14ac:dyDescent="0.2">
      <c r="A428" s="46" t="s">
        <v>329</v>
      </c>
      <c r="B428" s="42">
        <v>34172</v>
      </c>
      <c r="C428" s="42">
        <v>32862</v>
      </c>
      <c r="D428" s="42">
        <v>1310</v>
      </c>
      <c r="E428" s="42">
        <v>10913</v>
      </c>
      <c r="F428" s="42">
        <v>6808</v>
      </c>
      <c r="G428" s="42">
        <v>1271</v>
      </c>
      <c r="H428" s="42">
        <v>883</v>
      </c>
      <c r="I428" s="42">
        <v>1368</v>
      </c>
      <c r="J428" s="42">
        <v>583</v>
      </c>
      <c r="K428" s="42">
        <v>10115</v>
      </c>
      <c r="L428" s="47">
        <v>7.312379730596541E-2</v>
      </c>
      <c r="M428" s="44">
        <v>3.2490000000000001</v>
      </c>
      <c r="N428" s="31"/>
    </row>
    <row r="429" spans="1:14" s="18" customFormat="1" ht="12" customHeight="1" x14ac:dyDescent="0.2">
      <c r="A429" s="48" t="s">
        <v>330</v>
      </c>
      <c r="B429" s="49">
        <v>24846</v>
      </c>
      <c r="C429" s="49">
        <v>16492</v>
      </c>
      <c r="D429" s="49">
        <v>8354</v>
      </c>
      <c r="E429" s="49">
        <v>3927</v>
      </c>
      <c r="F429" s="49">
        <v>3074</v>
      </c>
      <c r="G429" s="49">
        <v>81</v>
      </c>
      <c r="H429" s="49">
        <v>237</v>
      </c>
      <c r="I429" s="49">
        <v>327</v>
      </c>
      <c r="J429" s="49">
        <v>208</v>
      </c>
      <c r="K429" s="49">
        <v>3718</v>
      </c>
      <c r="L429" s="50">
        <v>5.3221288515406195E-2</v>
      </c>
      <c r="M429" s="51">
        <v>4.4359999999999999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104634</v>
      </c>
      <c r="C431" s="42">
        <v>100972</v>
      </c>
      <c r="D431" s="42">
        <v>3662</v>
      </c>
      <c r="E431" s="42">
        <v>38783</v>
      </c>
      <c r="F431" s="42">
        <v>30637</v>
      </c>
      <c r="G431" s="42">
        <v>2096</v>
      </c>
      <c r="H431" s="42">
        <v>1537</v>
      </c>
      <c r="I431" s="42">
        <v>1760</v>
      </c>
      <c r="J431" s="42">
        <v>2753</v>
      </c>
      <c r="K431" s="42">
        <v>33591</v>
      </c>
      <c r="L431" s="47">
        <v>0.13387308872444115</v>
      </c>
      <c r="M431" s="44">
        <v>3.0059999999999998</v>
      </c>
      <c r="N431" s="31"/>
    </row>
    <row r="432" spans="1:14" s="18" customFormat="1" ht="12" customHeight="1" x14ac:dyDescent="0.2">
      <c r="A432" s="46" t="s">
        <v>93</v>
      </c>
      <c r="B432" s="42">
        <v>328330</v>
      </c>
      <c r="C432" s="42">
        <v>312090</v>
      </c>
      <c r="D432" s="42">
        <v>16240</v>
      </c>
      <c r="E432" s="42">
        <v>100394</v>
      </c>
      <c r="F432" s="42">
        <v>57196</v>
      </c>
      <c r="G432" s="42">
        <v>6814</v>
      </c>
      <c r="H432" s="42">
        <v>10976</v>
      </c>
      <c r="I432" s="42">
        <v>22472</v>
      </c>
      <c r="J432" s="42">
        <v>2936</v>
      </c>
      <c r="K432" s="42">
        <v>92470</v>
      </c>
      <c r="L432" s="47">
        <v>7.8929019662529631E-2</v>
      </c>
      <c r="M432" s="44">
        <v>3.3750405536930899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432964</v>
      </c>
      <c r="C434" s="42">
        <v>413062</v>
      </c>
      <c r="D434" s="42">
        <v>19902</v>
      </c>
      <c r="E434" s="42">
        <v>139177</v>
      </c>
      <c r="F434" s="42">
        <v>87833</v>
      </c>
      <c r="G434" s="42">
        <v>8910</v>
      </c>
      <c r="H434" s="42">
        <v>12513</v>
      </c>
      <c r="I434" s="42">
        <v>24232</v>
      </c>
      <c r="J434" s="42">
        <v>5689</v>
      </c>
      <c r="K434" s="42">
        <v>126061</v>
      </c>
      <c r="L434" s="47">
        <v>9.4239709147344697E-2</v>
      </c>
      <c r="M434" s="44">
        <v>3.2766835103640299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20299</v>
      </c>
      <c r="C438" s="42">
        <v>20243</v>
      </c>
      <c r="D438" s="42">
        <v>56</v>
      </c>
      <c r="E438" s="42">
        <v>6072</v>
      </c>
      <c r="F438" s="42">
        <v>4918</v>
      </c>
      <c r="G438" s="42">
        <v>48</v>
      </c>
      <c r="H438" s="42">
        <v>23</v>
      </c>
      <c r="I438" s="42">
        <v>234</v>
      </c>
      <c r="J438" s="42">
        <v>849</v>
      </c>
      <c r="K438" s="42">
        <v>5771</v>
      </c>
      <c r="L438" s="47">
        <v>4.9571805006587644E-2</v>
      </c>
      <c r="M438" s="44">
        <v>3.508</v>
      </c>
      <c r="N438" s="31"/>
    </row>
    <row r="439" spans="1:14" s="18" customFormat="1" ht="12" customHeight="1" x14ac:dyDescent="0.2">
      <c r="A439" s="46" t="s">
        <v>333</v>
      </c>
      <c r="B439" s="42">
        <v>5297</v>
      </c>
      <c r="C439" s="42">
        <v>5242</v>
      </c>
      <c r="D439" s="42">
        <v>55</v>
      </c>
      <c r="E439" s="42">
        <v>2320</v>
      </c>
      <c r="F439" s="42">
        <v>1152</v>
      </c>
      <c r="G439" s="42">
        <v>89</v>
      </c>
      <c r="H439" s="42">
        <v>243</v>
      </c>
      <c r="I439" s="42">
        <v>235</v>
      </c>
      <c r="J439" s="42">
        <v>601</v>
      </c>
      <c r="K439" s="42">
        <v>2027</v>
      </c>
      <c r="L439" s="47">
        <v>0.12629310344827582</v>
      </c>
      <c r="M439" s="44">
        <v>2.5859999999999999</v>
      </c>
      <c r="N439" s="31"/>
    </row>
    <row r="440" spans="1:14" s="18" customFormat="1" ht="12" customHeight="1" x14ac:dyDescent="0.2">
      <c r="A440" s="46" t="s">
        <v>334</v>
      </c>
      <c r="B440" s="42">
        <v>79234</v>
      </c>
      <c r="C440" s="42">
        <v>77995</v>
      </c>
      <c r="D440" s="42">
        <v>1239</v>
      </c>
      <c r="E440" s="42">
        <v>30374</v>
      </c>
      <c r="F440" s="42">
        <v>18810</v>
      </c>
      <c r="G440" s="42">
        <v>2125</v>
      </c>
      <c r="H440" s="42">
        <v>2951</v>
      </c>
      <c r="I440" s="42">
        <v>5123</v>
      </c>
      <c r="J440" s="42">
        <v>1365</v>
      </c>
      <c r="K440" s="42">
        <v>28373</v>
      </c>
      <c r="L440" s="47">
        <v>6.5878712056363975E-2</v>
      </c>
      <c r="M440" s="44">
        <v>2.7490000000000001</v>
      </c>
      <c r="N440" s="31"/>
    </row>
    <row r="441" spans="1:14" s="18" customFormat="1" ht="12" customHeight="1" x14ac:dyDescent="0.2">
      <c r="A441" s="46" t="s">
        <v>335</v>
      </c>
      <c r="B441" s="42">
        <v>6085</v>
      </c>
      <c r="C441" s="42">
        <v>5987</v>
      </c>
      <c r="D441" s="42">
        <v>98</v>
      </c>
      <c r="E441" s="42">
        <v>2847</v>
      </c>
      <c r="F441" s="42">
        <v>1811</v>
      </c>
      <c r="G441" s="42">
        <v>177</v>
      </c>
      <c r="H441" s="42">
        <v>179</v>
      </c>
      <c r="I441" s="42">
        <v>525</v>
      </c>
      <c r="J441" s="42">
        <v>155</v>
      </c>
      <c r="K441" s="42">
        <v>2459</v>
      </c>
      <c r="L441" s="47">
        <v>0.13628380751668423</v>
      </c>
      <c r="M441" s="44">
        <v>2.4350000000000001</v>
      </c>
      <c r="N441" s="31"/>
    </row>
    <row r="442" spans="1:14" s="18" customFormat="1" ht="12" customHeight="1" x14ac:dyDescent="0.2">
      <c r="A442" s="48" t="s">
        <v>336</v>
      </c>
      <c r="B442" s="49">
        <v>3070</v>
      </c>
      <c r="C442" s="49">
        <v>2100</v>
      </c>
      <c r="D442" s="49">
        <v>970</v>
      </c>
      <c r="E442" s="49">
        <v>1291</v>
      </c>
      <c r="F442" s="49">
        <v>642</v>
      </c>
      <c r="G442" s="49">
        <v>153</v>
      </c>
      <c r="H442" s="49">
        <v>99</v>
      </c>
      <c r="I442" s="49">
        <v>98</v>
      </c>
      <c r="J442" s="49">
        <v>299</v>
      </c>
      <c r="K442" s="49">
        <v>1109</v>
      </c>
      <c r="L442" s="50">
        <v>0.14097598760650654</v>
      </c>
      <c r="M442" s="51">
        <v>1.8939999999999999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27117</v>
      </c>
      <c r="C444" s="42">
        <v>24563</v>
      </c>
      <c r="D444" s="42">
        <v>2554</v>
      </c>
      <c r="E444" s="42">
        <v>12363</v>
      </c>
      <c r="F444" s="42">
        <v>10495</v>
      </c>
      <c r="G444" s="42">
        <v>371</v>
      </c>
      <c r="H444" s="42">
        <v>609</v>
      </c>
      <c r="I444" s="42">
        <v>367</v>
      </c>
      <c r="J444" s="42">
        <v>521</v>
      </c>
      <c r="K444" s="42">
        <v>9695</v>
      </c>
      <c r="L444" s="47">
        <v>0.21580522526894763</v>
      </c>
      <c r="M444" s="44">
        <v>2.5339999999999998</v>
      </c>
      <c r="N444" s="31"/>
    </row>
    <row r="445" spans="1:14" s="18" customFormat="1" ht="12" customHeight="1" x14ac:dyDescent="0.2">
      <c r="A445" s="46" t="s">
        <v>93</v>
      </c>
      <c r="B445" s="42">
        <v>113985</v>
      </c>
      <c r="C445" s="42">
        <v>111567</v>
      </c>
      <c r="D445" s="42">
        <v>2418</v>
      </c>
      <c r="E445" s="42">
        <v>42904</v>
      </c>
      <c r="F445" s="42">
        <v>27333</v>
      </c>
      <c r="G445" s="42">
        <v>2592</v>
      </c>
      <c r="H445" s="42">
        <v>3495</v>
      </c>
      <c r="I445" s="42">
        <v>6215</v>
      </c>
      <c r="J445" s="42">
        <v>3269</v>
      </c>
      <c r="K445" s="42">
        <v>39739</v>
      </c>
      <c r="L445" s="47">
        <v>7.3769345515569684E-2</v>
      </c>
      <c r="M445" s="44">
        <v>2.8074938976823773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141102</v>
      </c>
      <c r="C447" s="42">
        <v>136130</v>
      </c>
      <c r="D447" s="42">
        <v>4972</v>
      </c>
      <c r="E447" s="42">
        <v>55267</v>
      </c>
      <c r="F447" s="42">
        <v>37828</v>
      </c>
      <c r="G447" s="42">
        <v>2963</v>
      </c>
      <c r="H447" s="42">
        <v>4104</v>
      </c>
      <c r="I447" s="42">
        <v>6582</v>
      </c>
      <c r="J447" s="42">
        <v>3790</v>
      </c>
      <c r="K447" s="42">
        <v>49434</v>
      </c>
      <c r="L447" s="47">
        <v>0.10554218611467969</v>
      </c>
      <c r="M447" s="44">
        <v>2.7537727070437352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12804</v>
      </c>
      <c r="C451" s="42">
        <v>12345</v>
      </c>
      <c r="D451" s="42">
        <v>459</v>
      </c>
      <c r="E451" s="42">
        <v>6688</v>
      </c>
      <c r="F451" s="42">
        <v>2971</v>
      </c>
      <c r="G451" s="42">
        <v>233</v>
      </c>
      <c r="H451" s="42">
        <v>977</v>
      </c>
      <c r="I451" s="42">
        <v>2068</v>
      </c>
      <c r="J451" s="42">
        <v>439</v>
      </c>
      <c r="K451" s="42">
        <v>6132</v>
      </c>
      <c r="L451" s="47">
        <v>8.313397129186606E-2</v>
      </c>
      <c r="M451" s="44">
        <v>2.0129999999999999</v>
      </c>
      <c r="N451" s="31"/>
    </row>
    <row r="452" spans="1:14" s="18" customFormat="1" ht="12" customHeight="1" x14ac:dyDescent="0.2">
      <c r="A452" s="46" t="s">
        <v>339</v>
      </c>
      <c r="B452" s="42">
        <v>3165</v>
      </c>
      <c r="C452" s="42">
        <v>2854</v>
      </c>
      <c r="D452" s="42">
        <v>311</v>
      </c>
      <c r="E452" s="42">
        <v>1537</v>
      </c>
      <c r="F452" s="42">
        <v>1205</v>
      </c>
      <c r="G452" s="42">
        <v>72</v>
      </c>
      <c r="H452" s="42">
        <v>137</v>
      </c>
      <c r="I452" s="42">
        <v>111</v>
      </c>
      <c r="J452" s="42">
        <v>12</v>
      </c>
      <c r="K452" s="42">
        <v>1387</v>
      </c>
      <c r="L452" s="47">
        <v>9.7592713077423565E-2</v>
      </c>
      <c r="M452" s="44">
        <v>2.0579999999999998</v>
      </c>
      <c r="N452" s="31"/>
    </row>
    <row r="453" spans="1:14" s="18" customFormat="1" ht="12" customHeight="1" x14ac:dyDescent="0.2">
      <c r="A453" s="48" t="s">
        <v>340</v>
      </c>
      <c r="B453" s="49">
        <v>16122</v>
      </c>
      <c r="C453" s="49">
        <v>16079</v>
      </c>
      <c r="D453" s="49">
        <v>43</v>
      </c>
      <c r="E453" s="49">
        <v>13033</v>
      </c>
      <c r="F453" s="49">
        <v>10962</v>
      </c>
      <c r="G453" s="49">
        <v>206</v>
      </c>
      <c r="H453" s="49">
        <v>893</v>
      </c>
      <c r="I453" s="49">
        <v>530</v>
      </c>
      <c r="J453" s="49">
        <v>442</v>
      </c>
      <c r="K453" s="49">
        <v>6407</v>
      </c>
      <c r="L453" s="50">
        <v>0.50840174940535565</v>
      </c>
      <c r="M453" s="51">
        <v>2.5099999999999998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66357</v>
      </c>
      <c r="C455" s="42">
        <v>65934</v>
      </c>
      <c r="D455" s="42">
        <v>423</v>
      </c>
      <c r="E455" s="42">
        <v>31924</v>
      </c>
      <c r="F455" s="42">
        <v>28899</v>
      </c>
      <c r="G455" s="42">
        <v>329</v>
      </c>
      <c r="H455" s="42">
        <v>233</v>
      </c>
      <c r="I455" s="42">
        <v>202</v>
      </c>
      <c r="J455" s="42">
        <v>2261</v>
      </c>
      <c r="K455" s="42">
        <v>28008</v>
      </c>
      <c r="L455" s="47">
        <v>0.12266633253978199</v>
      </c>
      <c r="M455" s="44">
        <v>2.3540000000000001</v>
      </c>
      <c r="N455" s="31"/>
    </row>
    <row r="456" spans="1:14" s="18" customFormat="1" ht="12" customHeight="1" x14ac:dyDescent="0.2">
      <c r="A456" s="46" t="s">
        <v>93</v>
      </c>
      <c r="B456" s="42">
        <v>32091</v>
      </c>
      <c r="C456" s="42">
        <v>31278</v>
      </c>
      <c r="D456" s="42">
        <v>813</v>
      </c>
      <c r="E456" s="42">
        <v>21258</v>
      </c>
      <c r="F456" s="42">
        <v>15138</v>
      </c>
      <c r="G456" s="42">
        <v>511</v>
      </c>
      <c r="H456" s="42">
        <v>2007</v>
      </c>
      <c r="I456" s="42">
        <v>2709</v>
      </c>
      <c r="J456" s="42">
        <v>893</v>
      </c>
      <c r="K456" s="42">
        <v>13926</v>
      </c>
      <c r="L456" s="47">
        <v>0.34490544736099349</v>
      </c>
      <c r="M456" s="44">
        <v>2.2460146488582509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98448</v>
      </c>
      <c r="C458" s="42">
        <v>97212</v>
      </c>
      <c r="D458" s="42">
        <v>1236</v>
      </c>
      <c r="E458" s="42">
        <v>53182</v>
      </c>
      <c r="F458" s="42">
        <v>44037</v>
      </c>
      <c r="G458" s="42">
        <v>840</v>
      </c>
      <c r="H458" s="42">
        <v>2240</v>
      </c>
      <c r="I458" s="42">
        <v>2911</v>
      </c>
      <c r="J458" s="42">
        <v>3154</v>
      </c>
      <c r="K458" s="42">
        <v>41934</v>
      </c>
      <c r="L458" s="47">
        <v>0.21150013162348158</v>
      </c>
      <c r="M458" s="44">
        <v>2.3182143368149948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50195</v>
      </c>
      <c r="C462" s="42">
        <v>49726</v>
      </c>
      <c r="D462" s="42">
        <v>469</v>
      </c>
      <c r="E462" s="42">
        <v>19354</v>
      </c>
      <c r="F462" s="42">
        <v>7049</v>
      </c>
      <c r="G462" s="42">
        <v>5232</v>
      </c>
      <c r="H462" s="42">
        <v>666</v>
      </c>
      <c r="I462" s="42">
        <v>6407</v>
      </c>
      <c r="J462" s="42">
        <v>0</v>
      </c>
      <c r="K462" s="42">
        <v>18661</v>
      </c>
      <c r="L462" s="47">
        <v>3.5806551617236781E-2</v>
      </c>
      <c r="M462" s="44">
        <v>2.665</v>
      </c>
      <c r="N462" s="31"/>
    </row>
    <row r="463" spans="1:14" s="18" customFormat="1" ht="12" customHeight="1" x14ac:dyDescent="0.2">
      <c r="A463" s="46" t="s">
        <v>343</v>
      </c>
      <c r="B463" s="42">
        <v>353911</v>
      </c>
      <c r="C463" s="42">
        <v>350354</v>
      </c>
      <c r="D463" s="42">
        <v>3557</v>
      </c>
      <c r="E463" s="42">
        <v>106407</v>
      </c>
      <c r="F463" s="42">
        <v>44947</v>
      </c>
      <c r="G463" s="42">
        <v>9002</v>
      </c>
      <c r="H463" s="42">
        <v>11390</v>
      </c>
      <c r="I463" s="42">
        <v>36383</v>
      </c>
      <c r="J463" s="42">
        <v>4685</v>
      </c>
      <c r="K463" s="42">
        <v>101058</v>
      </c>
      <c r="L463" s="47">
        <v>5.026924920352982E-2</v>
      </c>
      <c r="M463" s="44">
        <v>3.4670000000000001</v>
      </c>
      <c r="N463" s="31"/>
    </row>
    <row r="464" spans="1:14" s="18" customFormat="1" ht="12" customHeight="1" x14ac:dyDescent="0.2">
      <c r="A464" s="46" t="s">
        <v>344</v>
      </c>
      <c r="B464" s="42">
        <v>43414</v>
      </c>
      <c r="C464" s="42">
        <v>43345</v>
      </c>
      <c r="D464" s="42">
        <v>69</v>
      </c>
      <c r="E464" s="42">
        <v>15932</v>
      </c>
      <c r="F464" s="42">
        <v>8992</v>
      </c>
      <c r="G464" s="42">
        <v>1425</v>
      </c>
      <c r="H464" s="42">
        <v>506</v>
      </c>
      <c r="I464" s="42">
        <v>4005</v>
      </c>
      <c r="J464" s="42">
        <v>1004</v>
      </c>
      <c r="K464" s="42">
        <v>15397</v>
      </c>
      <c r="L464" s="47">
        <v>3.3580215917650036E-2</v>
      </c>
      <c r="M464" s="44">
        <v>2.8149999999999999</v>
      </c>
      <c r="N464" s="31"/>
    </row>
    <row r="465" spans="1:14" s="18" customFormat="1" ht="12" customHeight="1" x14ac:dyDescent="0.2">
      <c r="A465" s="46" t="s">
        <v>345</v>
      </c>
      <c r="B465" s="42">
        <v>82777</v>
      </c>
      <c r="C465" s="42">
        <v>81963</v>
      </c>
      <c r="D465" s="42">
        <v>814</v>
      </c>
      <c r="E465" s="42">
        <v>24726</v>
      </c>
      <c r="F465" s="42">
        <v>14387</v>
      </c>
      <c r="G465" s="42">
        <v>1812</v>
      </c>
      <c r="H465" s="42">
        <v>1740</v>
      </c>
      <c r="I465" s="42">
        <v>6434</v>
      </c>
      <c r="J465" s="42">
        <v>353</v>
      </c>
      <c r="K465" s="42">
        <v>23777</v>
      </c>
      <c r="L465" s="47">
        <v>3.8380651945320698E-2</v>
      </c>
      <c r="M465" s="44">
        <v>3.4470000000000001</v>
      </c>
      <c r="N465" s="31"/>
    </row>
    <row r="466" spans="1:14" s="18" customFormat="1" ht="12" customHeight="1" x14ac:dyDescent="0.2">
      <c r="A466" s="46" t="s">
        <v>346</v>
      </c>
      <c r="B466" s="42">
        <v>114048</v>
      </c>
      <c r="C466" s="42">
        <v>111363</v>
      </c>
      <c r="D466" s="42">
        <v>2685</v>
      </c>
      <c r="E466" s="42">
        <v>42592</v>
      </c>
      <c r="F466" s="42">
        <v>16767</v>
      </c>
      <c r="G466" s="42">
        <v>4321</v>
      </c>
      <c r="H466" s="42">
        <v>5710</v>
      </c>
      <c r="I466" s="42">
        <v>14864</v>
      </c>
      <c r="J466" s="42">
        <v>930</v>
      </c>
      <c r="K466" s="42">
        <v>40595</v>
      </c>
      <c r="L466" s="47">
        <v>4.6886739293764079E-2</v>
      </c>
      <c r="M466" s="44">
        <v>2.7429999999999999</v>
      </c>
      <c r="N466" s="31"/>
    </row>
    <row r="467" spans="1:14" s="18" customFormat="1" ht="12" customHeight="1" x14ac:dyDescent="0.2">
      <c r="A467" s="46" t="s">
        <v>347</v>
      </c>
      <c r="B467" s="42">
        <v>49259</v>
      </c>
      <c r="C467" s="42">
        <v>48757</v>
      </c>
      <c r="D467" s="42">
        <v>502</v>
      </c>
      <c r="E467" s="42">
        <v>16155</v>
      </c>
      <c r="F467" s="42">
        <v>9845</v>
      </c>
      <c r="G467" s="42">
        <v>2625</v>
      </c>
      <c r="H467" s="42">
        <v>580</v>
      </c>
      <c r="I467" s="42">
        <v>2684</v>
      </c>
      <c r="J467" s="42">
        <v>421</v>
      </c>
      <c r="K467" s="42">
        <v>15754</v>
      </c>
      <c r="L467" s="47">
        <v>2.4822036521200852E-2</v>
      </c>
      <c r="M467" s="44">
        <v>3.0950000000000002</v>
      </c>
      <c r="N467" s="31"/>
    </row>
    <row r="468" spans="1:14" s="18" customFormat="1" ht="12" customHeight="1" x14ac:dyDescent="0.2">
      <c r="A468" s="46" t="s">
        <v>348</v>
      </c>
      <c r="B468" s="42">
        <v>34124</v>
      </c>
      <c r="C468" s="42">
        <v>33883</v>
      </c>
      <c r="D468" s="42">
        <v>241</v>
      </c>
      <c r="E468" s="42">
        <v>15972</v>
      </c>
      <c r="F468" s="42">
        <v>8733</v>
      </c>
      <c r="G468" s="42">
        <v>1995</v>
      </c>
      <c r="H468" s="42">
        <v>2633</v>
      </c>
      <c r="I468" s="42">
        <v>2372</v>
      </c>
      <c r="J468" s="42">
        <v>239</v>
      </c>
      <c r="K468" s="42">
        <v>14169</v>
      </c>
      <c r="L468" s="47">
        <v>0.11288504883546202</v>
      </c>
      <c r="M468" s="44">
        <v>2.391</v>
      </c>
      <c r="N468" s="31"/>
    </row>
    <row r="469" spans="1:14" s="18" customFormat="1" ht="12" customHeight="1" x14ac:dyDescent="0.2">
      <c r="A469" s="46" t="s">
        <v>349</v>
      </c>
      <c r="B469" s="42">
        <v>56987</v>
      </c>
      <c r="C469" s="42">
        <v>56550</v>
      </c>
      <c r="D469" s="42">
        <v>437</v>
      </c>
      <c r="E469" s="42">
        <v>19303</v>
      </c>
      <c r="F469" s="42">
        <v>12660</v>
      </c>
      <c r="G469" s="42">
        <v>1956</v>
      </c>
      <c r="H469" s="42">
        <v>690</v>
      </c>
      <c r="I469" s="42">
        <v>3606</v>
      </c>
      <c r="J469" s="42">
        <v>391</v>
      </c>
      <c r="K469" s="42">
        <v>18764</v>
      </c>
      <c r="L469" s="47">
        <v>2.7923120758431286E-2</v>
      </c>
      <c r="M469" s="44">
        <v>3.0139999999999998</v>
      </c>
      <c r="N469" s="31"/>
    </row>
    <row r="470" spans="1:14" s="18" customFormat="1" ht="12" customHeight="1" x14ac:dyDescent="0.2">
      <c r="A470" s="46" t="s">
        <v>350</v>
      </c>
      <c r="B470" s="42">
        <v>141120</v>
      </c>
      <c r="C470" s="42">
        <v>137000</v>
      </c>
      <c r="D470" s="42">
        <v>4120</v>
      </c>
      <c r="E470" s="42">
        <v>48474</v>
      </c>
      <c r="F470" s="42">
        <v>24385</v>
      </c>
      <c r="G470" s="42">
        <v>4879</v>
      </c>
      <c r="H470" s="42">
        <v>4049</v>
      </c>
      <c r="I470" s="42">
        <v>14281</v>
      </c>
      <c r="J470" s="42">
        <v>880</v>
      </c>
      <c r="K470" s="42">
        <v>45975</v>
      </c>
      <c r="L470" s="47">
        <v>5.1553410075504402E-2</v>
      </c>
      <c r="M470" s="44">
        <v>2.98</v>
      </c>
      <c r="N470" s="31"/>
    </row>
    <row r="471" spans="1:14" s="18" customFormat="1" ht="12" customHeight="1" x14ac:dyDescent="0.2">
      <c r="A471" s="46" t="s">
        <v>351</v>
      </c>
      <c r="B471" s="42">
        <v>175028</v>
      </c>
      <c r="C471" s="42">
        <v>173087</v>
      </c>
      <c r="D471" s="42">
        <v>1941</v>
      </c>
      <c r="E471" s="42">
        <v>47727</v>
      </c>
      <c r="F471" s="42">
        <v>27316</v>
      </c>
      <c r="G471" s="42">
        <v>3971</v>
      </c>
      <c r="H471" s="42">
        <v>4181</v>
      </c>
      <c r="I471" s="42">
        <v>10631</v>
      </c>
      <c r="J471" s="42">
        <v>1628</v>
      </c>
      <c r="K471" s="42">
        <v>46059</v>
      </c>
      <c r="L471" s="47">
        <v>3.4948771135835055E-2</v>
      </c>
      <c r="M471" s="44">
        <v>3.758</v>
      </c>
      <c r="N471" s="31"/>
    </row>
    <row r="472" spans="1:14" s="18" customFormat="1" ht="12" customHeight="1" x14ac:dyDescent="0.2">
      <c r="A472" s="46" t="s">
        <v>352</v>
      </c>
      <c r="B472" s="42">
        <v>198613</v>
      </c>
      <c r="C472" s="42">
        <v>197723</v>
      </c>
      <c r="D472" s="42">
        <v>890</v>
      </c>
      <c r="E472" s="42">
        <v>79973</v>
      </c>
      <c r="F472" s="42">
        <v>38874</v>
      </c>
      <c r="G472" s="42">
        <v>9381</v>
      </c>
      <c r="H472" s="42">
        <v>9659</v>
      </c>
      <c r="I472" s="42">
        <v>18972</v>
      </c>
      <c r="J472" s="42">
        <v>3087</v>
      </c>
      <c r="K472" s="42">
        <v>76065</v>
      </c>
      <c r="L472" s="47">
        <v>4.8866492441198894E-2</v>
      </c>
      <c r="M472" s="44">
        <v>2.5990000000000002</v>
      </c>
      <c r="N472" s="31"/>
    </row>
    <row r="473" spans="1:14" s="18" customFormat="1" ht="12" customHeight="1" x14ac:dyDescent="0.2">
      <c r="A473" s="46" t="s">
        <v>353</v>
      </c>
      <c r="B473" s="42">
        <v>250778</v>
      </c>
      <c r="C473" s="42">
        <v>234027</v>
      </c>
      <c r="D473" s="42">
        <v>16751</v>
      </c>
      <c r="E473" s="42">
        <v>92961</v>
      </c>
      <c r="F473" s="42">
        <v>35558</v>
      </c>
      <c r="G473" s="42">
        <v>16722</v>
      </c>
      <c r="H473" s="42">
        <v>5277</v>
      </c>
      <c r="I473" s="42">
        <v>34239</v>
      </c>
      <c r="J473" s="42">
        <v>1165</v>
      </c>
      <c r="K473" s="42">
        <v>87495</v>
      </c>
      <c r="L473" s="47">
        <v>5.8798851131119489E-2</v>
      </c>
      <c r="M473" s="44">
        <v>2.6749999999999998</v>
      </c>
      <c r="N473" s="31"/>
    </row>
    <row r="474" spans="1:14" s="18" customFormat="1" ht="12" customHeight="1" x14ac:dyDescent="0.2">
      <c r="A474" s="46" t="s">
        <v>354</v>
      </c>
      <c r="B474" s="42">
        <v>23301</v>
      </c>
      <c r="C474" s="42">
        <v>23212</v>
      </c>
      <c r="D474" s="42">
        <v>89</v>
      </c>
      <c r="E474" s="42">
        <v>12977</v>
      </c>
      <c r="F474" s="42">
        <v>8551</v>
      </c>
      <c r="G474" s="42">
        <v>688</v>
      </c>
      <c r="H474" s="42">
        <v>1522</v>
      </c>
      <c r="I474" s="42">
        <v>1927</v>
      </c>
      <c r="J474" s="42">
        <v>289</v>
      </c>
      <c r="K474" s="42">
        <v>10835</v>
      </c>
      <c r="L474" s="47">
        <v>0.16506126223318174</v>
      </c>
      <c r="M474" s="44">
        <v>2.1419999999999999</v>
      </c>
      <c r="N474" s="31"/>
    </row>
    <row r="475" spans="1:14" s="18" customFormat="1" ht="12" customHeight="1" x14ac:dyDescent="0.2">
      <c r="A475" s="46" t="s">
        <v>355</v>
      </c>
      <c r="B475" s="42">
        <v>31010</v>
      </c>
      <c r="C475" s="42">
        <v>30641</v>
      </c>
      <c r="D475" s="42">
        <v>369</v>
      </c>
      <c r="E475" s="42">
        <v>10996</v>
      </c>
      <c r="F475" s="42">
        <v>6402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10422</v>
      </c>
      <c r="L475" s="47">
        <v>5.2200800291014926E-2</v>
      </c>
      <c r="M475" s="44">
        <v>2.94</v>
      </c>
      <c r="N475" s="31"/>
    </row>
    <row r="476" spans="1:14" s="18" customFormat="1" ht="12" customHeight="1" x14ac:dyDescent="0.2">
      <c r="A476" s="46" t="s">
        <v>356</v>
      </c>
      <c r="B476" s="42">
        <v>64689</v>
      </c>
      <c r="C476" s="42">
        <v>64441</v>
      </c>
      <c r="D476" s="42">
        <v>248</v>
      </c>
      <c r="E476" s="42">
        <v>25456</v>
      </c>
      <c r="F476" s="42">
        <v>14522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24304</v>
      </c>
      <c r="L476" s="47">
        <v>4.5254556882463826E-2</v>
      </c>
      <c r="M476" s="44">
        <v>2.6509999999999998</v>
      </c>
      <c r="N476" s="31"/>
    </row>
    <row r="477" spans="1:14" s="18" customFormat="1" ht="12" customHeight="1" x14ac:dyDescent="0.2">
      <c r="A477" s="46" t="s">
        <v>357</v>
      </c>
      <c r="B477" s="42">
        <v>16633</v>
      </c>
      <c r="C477" s="42">
        <v>16466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11340</v>
      </c>
      <c r="L477" s="47">
        <v>0.13296123556846851</v>
      </c>
      <c r="M477" s="44">
        <v>1.452</v>
      </c>
      <c r="N477" s="31"/>
    </row>
    <row r="478" spans="1:14" s="18" customFormat="1" ht="12" customHeight="1" x14ac:dyDescent="0.2">
      <c r="A478" s="46" t="s">
        <v>358</v>
      </c>
      <c r="B478" s="42">
        <v>62100</v>
      </c>
      <c r="C478" s="42">
        <v>61760</v>
      </c>
      <c r="D478" s="42">
        <v>340</v>
      </c>
      <c r="E478" s="42">
        <v>20066</v>
      </c>
      <c r="F478" s="42">
        <v>10666</v>
      </c>
      <c r="G478" s="42">
        <v>1509</v>
      </c>
      <c r="H478" s="42">
        <v>1553</v>
      </c>
      <c r="I478" s="42">
        <v>5447</v>
      </c>
      <c r="J478" s="42">
        <v>891</v>
      </c>
      <c r="K478" s="42">
        <v>19104</v>
      </c>
      <c r="L478" s="47">
        <v>4.794179208611582E-2</v>
      </c>
      <c r="M478" s="44">
        <v>3.2330000000000001</v>
      </c>
      <c r="N478" s="31"/>
    </row>
    <row r="479" spans="1:14" s="18" customFormat="1" ht="12" customHeight="1" x14ac:dyDescent="0.2">
      <c r="A479" s="46" t="s">
        <v>359</v>
      </c>
      <c r="B479" s="42">
        <v>80070</v>
      </c>
      <c r="C479" s="42">
        <v>79555</v>
      </c>
      <c r="D479" s="42">
        <v>515</v>
      </c>
      <c r="E479" s="42">
        <v>27454</v>
      </c>
      <c r="F479" s="42">
        <v>14904</v>
      </c>
      <c r="G479" s="42">
        <v>4136</v>
      </c>
      <c r="H479" s="42">
        <v>1517</v>
      </c>
      <c r="I479" s="42">
        <v>5622</v>
      </c>
      <c r="J479" s="42">
        <v>1275</v>
      </c>
      <c r="K479" s="42">
        <v>26564</v>
      </c>
      <c r="L479" s="47">
        <v>3.2417862606541892E-2</v>
      </c>
      <c r="M479" s="44">
        <v>2.9950000000000001</v>
      </c>
      <c r="N479" s="31"/>
    </row>
    <row r="480" spans="1:14" s="18" customFormat="1" ht="12" customHeight="1" x14ac:dyDescent="0.2">
      <c r="A480" s="46" t="s">
        <v>360</v>
      </c>
      <c r="B480" s="42">
        <v>15925</v>
      </c>
      <c r="C480" s="42">
        <v>15905</v>
      </c>
      <c r="D480" s="42">
        <v>20</v>
      </c>
      <c r="E480" s="42">
        <v>5234</v>
      </c>
      <c r="F480" s="42">
        <v>3764</v>
      </c>
      <c r="G480" s="42">
        <v>469</v>
      </c>
      <c r="H480" s="42">
        <v>127</v>
      </c>
      <c r="I480" s="42">
        <v>861</v>
      </c>
      <c r="J480" s="42">
        <v>13</v>
      </c>
      <c r="K480" s="42">
        <v>5074</v>
      </c>
      <c r="L480" s="47">
        <v>3.0569354222392042E-2</v>
      </c>
      <c r="M480" s="44">
        <v>3.1349999999999998</v>
      </c>
      <c r="N480" s="31"/>
    </row>
    <row r="481" spans="1:14" s="18" customFormat="1" ht="12" customHeight="1" x14ac:dyDescent="0.2">
      <c r="A481" s="46" t="s">
        <v>361</v>
      </c>
      <c r="B481" s="42">
        <v>11788</v>
      </c>
      <c r="C481" s="42">
        <v>11545</v>
      </c>
      <c r="D481" s="42">
        <v>243</v>
      </c>
      <c r="E481" s="42">
        <v>4380</v>
      </c>
      <c r="F481" s="42">
        <v>2092</v>
      </c>
      <c r="G481" s="42">
        <v>371</v>
      </c>
      <c r="H481" s="42">
        <v>766</v>
      </c>
      <c r="I481" s="42">
        <v>1050</v>
      </c>
      <c r="J481" s="42">
        <v>101</v>
      </c>
      <c r="K481" s="42">
        <v>4236</v>
      </c>
      <c r="L481" s="47">
        <v>3.2876712328767099E-2</v>
      </c>
      <c r="M481" s="44">
        <v>2.7250000000000001</v>
      </c>
      <c r="N481" s="31"/>
    </row>
    <row r="482" spans="1:14" s="18" customFormat="1" ht="12" customHeight="1" x14ac:dyDescent="0.2">
      <c r="A482" s="46" t="s">
        <v>362</v>
      </c>
      <c r="B482" s="42">
        <v>96473</v>
      </c>
      <c r="C482" s="42">
        <v>95531</v>
      </c>
      <c r="D482" s="42">
        <v>942</v>
      </c>
      <c r="E482" s="42">
        <v>34618</v>
      </c>
      <c r="F482" s="42">
        <v>24716</v>
      </c>
      <c r="G482" s="42">
        <v>4257</v>
      </c>
      <c r="H482" s="42">
        <v>910</v>
      </c>
      <c r="I482" s="42">
        <v>4684</v>
      </c>
      <c r="J482" s="42">
        <v>51</v>
      </c>
      <c r="K482" s="42">
        <v>33513</v>
      </c>
      <c r="L482" s="47">
        <v>3.1919810503206469E-2</v>
      </c>
      <c r="M482" s="44">
        <v>2.851</v>
      </c>
      <c r="N482" s="31"/>
    </row>
    <row r="483" spans="1:14" s="18" customFormat="1" ht="12" customHeight="1" x14ac:dyDescent="0.2">
      <c r="A483" s="46" t="s">
        <v>363</v>
      </c>
      <c r="B483" s="42">
        <v>86862</v>
      </c>
      <c r="C483" s="42">
        <v>86460</v>
      </c>
      <c r="D483" s="42">
        <v>402</v>
      </c>
      <c r="E483" s="42">
        <v>44214</v>
      </c>
      <c r="F483" s="42">
        <v>20155</v>
      </c>
      <c r="G483" s="42">
        <v>7010</v>
      </c>
      <c r="H483" s="42">
        <v>5110</v>
      </c>
      <c r="I483" s="42">
        <v>10765</v>
      </c>
      <c r="J483" s="42">
        <v>1174</v>
      </c>
      <c r="K483" s="42">
        <v>38582</v>
      </c>
      <c r="L483" s="47">
        <v>0.12738046772515488</v>
      </c>
      <c r="M483" s="44">
        <v>2.2410000000000001</v>
      </c>
      <c r="N483" s="31"/>
    </row>
    <row r="484" spans="1:14" s="18" customFormat="1" ht="12" customHeight="1" x14ac:dyDescent="0.2">
      <c r="A484" s="46" t="s">
        <v>364</v>
      </c>
      <c r="B484" s="42">
        <v>140167</v>
      </c>
      <c r="C484" s="42">
        <v>133800</v>
      </c>
      <c r="D484" s="42">
        <v>6367</v>
      </c>
      <c r="E484" s="42">
        <v>45267</v>
      </c>
      <c r="F484" s="42">
        <v>26048</v>
      </c>
      <c r="G484" s="42">
        <v>4864</v>
      </c>
      <c r="H484" s="42">
        <v>4880</v>
      </c>
      <c r="I484" s="42">
        <v>8253</v>
      </c>
      <c r="J484" s="42">
        <v>1222</v>
      </c>
      <c r="K484" s="42">
        <v>43525</v>
      </c>
      <c r="L484" s="47">
        <v>3.8482779950073986E-2</v>
      </c>
      <c r="M484" s="44">
        <v>3.0739999999999998</v>
      </c>
      <c r="N484" s="31"/>
    </row>
    <row r="485" spans="1:14" s="18" customFormat="1" ht="12" customHeight="1" x14ac:dyDescent="0.2">
      <c r="A485" s="46" t="s">
        <v>365</v>
      </c>
      <c r="B485" s="42">
        <v>52494</v>
      </c>
      <c r="C485" s="42">
        <v>52157</v>
      </c>
      <c r="D485" s="42">
        <v>337</v>
      </c>
      <c r="E485" s="42">
        <v>17098</v>
      </c>
      <c r="F485" s="42">
        <v>10128</v>
      </c>
      <c r="G485" s="42">
        <v>1913</v>
      </c>
      <c r="H485" s="42">
        <v>1391</v>
      </c>
      <c r="I485" s="42">
        <v>3080</v>
      </c>
      <c r="J485" s="42">
        <v>586</v>
      </c>
      <c r="K485" s="42">
        <v>16597</v>
      </c>
      <c r="L485" s="47">
        <v>2.9301672710258519E-2</v>
      </c>
      <c r="M485" s="44">
        <v>3.1429999999999998</v>
      </c>
      <c r="N485" s="31"/>
    </row>
    <row r="486" spans="1:14" s="18" customFormat="1" ht="12" customHeight="1" x14ac:dyDescent="0.2">
      <c r="A486" s="46" t="s">
        <v>366</v>
      </c>
      <c r="B486" s="42">
        <v>49207</v>
      </c>
      <c r="C486" s="42">
        <v>49205</v>
      </c>
      <c r="D486" s="42">
        <v>2</v>
      </c>
      <c r="E486" s="42">
        <v>17309</v>
      </c>
      <c r="F486" s="42">
        <v>9355</v>
      </c>
      <c r="G486" s="42">
        <v>3579</v>
      </c>
      <c r="H486" s="42">
        <v>622</v>
      </c>
      <c r="I486" s="42">
        <v>3743</v>
      </c>
      <c r="J486" s="42">
        <v>10</v>
      </c>
      <c r="K486" s="42">
        <v>16732</v>
      </c>
      <c r="L486" s="47">
        <v>3.33352591137559E-2</v>
      </c>
      <c r="M486" s="44">
        <v>2.9409999999999998</v>
      </c>
      <c r="N486" s="31"/>
    </row>
    <row r="487" spans="1:14" s="18" customFormat="1" ht="12" customHeight="1" x14ac:dyDescent="0.2">
      <c r="A487" s="46" t="s">
        <v>367</v>
      </c>
      <c r="B487" s="42">
        <v>65281</v>
      </c>
      <c r="C487" s="42">
        <v>65008</v>
      </c>
      <c r="D487" s="42">
        <v>273</v>
      </c>
      <c r="E487" s="42">
        <v>26126</v>
      </c>
      <c r="F487" s="42">
        <v>14877</v>
      </c>
      <c r="G487" s="42">
        <v>2600</v>
      </c>
      <c r="H487" s="42">
        <v>4102</v>
      </c>
      <c r="I487" s="42">
        <v>3950</v>
      </c>
      <c r="J487" s="42">
        <v>597</v>
      </c>
      <c r="K487" s="42">
        <v>23989</v>
      </c>
      <c r="L487" s="47">
        <v>8.1795912118196479E-2</v>
      </c>
      <c r="M487" s="44">
        <v>2.71</v>
      </c>
      <c r="N487" s="31"/>
    </row>
    <row r="488" spans="1:14" s="18" customFormat="1" ht="12" customHeight="1" x14ac:dyDescent="0.2">
      <c r="A488" s="46" t="s">
        <v>368</v>
      </c>
      <c r="B488" s="42">
        <v>36196</v>
      </c>
      <c r="C488" s="42">
        <v>36109</v>
      </c>
      <c r="D488" s="42">
        <v>87</v>
      </c>
      <c r="E488" s="42">
        <v>12215</v>
      </c>
      <c r="F488" s="42">
        <v>6595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11642</v>
      </c>
      <c r="L488" s="47">
        <v>4.6909537453950101E-2</v>
      </c>
      <c r="M488" s="44">
        <v>3.1019999999999999</v>
      </c>
      <c r="N488" s="31"/>
    </row>
    <row r="489" spans="1:14" s="18" customFormat="1" ht="12" customHeight="1" x14ac:dyDescent="0.2">
      <c r="A489" s="46" t="s">
        <v>369</v>
      </c>
      <c r="B489" s="42">
        <v>338011</v>
      </c>
      <c r="C489" s="42">
        <v>332815</v>
      </c>
      <c r="D489" s="42">
        <v>5196</v>
      </c>
      <c r="E489" s="42">
        <v>77477</v>
      </c>
      <c r="F489" s="42">
        <v>35569</v>
      </c>
      <c r="G489" s="42">
        <v>5660</v>
      </c>
      <c r="H489" s="42">
        <v>7543</v>
      </c>
      <c r="I489" s="42">
        <v>24656</v>
      </c>
      <c r="J489" s="42">
        <v>4049</v>
      </c>
      <c r="K489" s="42">
        <v>74331</v>
      </c>
      <c r="L489" s="47">
        <v>4.0605599081017574E-2</v>
      </c>
      <c r="M489" s="44">
        <v>4.4770000000000003</v>
      </c>
      <c r="N489" s="31"/>
    </row>
    <row r="490" spans="1:14" s="18" customFormat="1" ht="12" customHeight="1" x14ac:dyDescent="0.2">
      <c r="A490" s="46" t="s">
        <v>370</v>
      </c>
      <c r="B490" s="42">
        <v>25230</v>
      </c>
      <c r="C490" s="42">
        <v>25004</v>
      </c>
      <c r="D490" s="42">
        <v>226</v>
      </c>
      <c r="E490" s="42">
        <v>14535</v>
      </c>
      <c r="F490" s="42">
        <v>4732</v>
      </c>
      <c r="G490" s="42">
        <v>1518</v>
      </c>
      <c r="H490" s="42">
        <v>1118</v>
      </c>
      <c r="I490" s="42">
        <v>7012</v>
      </c>
      <c r="J490" s="42">
        <v>155</v>
      </c>
      <c r="K490" s="42">
        <v>13281</v>
      </c>
      <c r="L490" s="47">
        <v>8.6274509803921595E-2</v>
      </c>
      <c r="M490" s="44">
        <v>1.883</v>
      </c>
      <c r="N490" s="31"/>
    </row>
    <row r="491" spans="1:14" s="18" customFormat="1" ht="12" customHeight="1" x14ac:dyDescent="0.2">
      <c r="A491" s="46" t="s">
        <v>371</v>
      </c>
      <c r="B491" s="42">
        <v>39348</v>
      </c>
      <c r="C491" s="42">
        <v>38998</v>
      </c>
      <c r="D491" s="42">
        <v>350</v>
      </c>
      <c r="E491" s="42">
        <v>11323</v>
      </c>
      <c r="F491" s="42">
        <v>3085</v>
      </c>
      <c r="G491" s="42">
        <v>1800</v>
      </c>
      <c r="H491" s="42">
        <v>1321</v>
      </c>
      <c r="I491" s="42">
        <v>3679</v>
      </c>
      <c r="J491" s="42">
        <v>1438</v>
      </c>
      <c r="K491" s="42">
        <v>10894</v>
      </c>
      <c r="L491" s="47">
        <v>3.788748564867972E-2</v>
      </c>
      <c r="M491" s="44">
        <v>3.58</v>
      </c>
      <c r="N491" s="31"/>
    </row>
    <row r="492" spans="1:14" s="18" customFormat="1" ht="12" customHeight="1" x14ac:dyDescent="0.2">
      <c r="A492" s="46" t="s">
        <v>372</v>
      </c>
      <c r="B492" s="42">
        <v>80032</v>
      </c>
      <c r="C492" s="42">
        <v>79512</v>
      </c>
      <c r="D492" s="42">
        <v>520</v>
      </c>
      <c r="E492" s="42">
        <v>27334</v>
      </c>
      <c r="F492" s="42">
        <v>9453</v>
      </c>
      <c r="G492" s="42">
        <v>3564</v>
      </c>
      <c r="H492" s="42">
        <v>4048</v>
      </c>
      <c r="I492" s="42">
        <v>9360</v>
      </c>
      <c r="J492" s="42">
        <v>909</v>
      </c>
      <c r="K492" s="42">
        <v>26080</v>
      </c>
      <c r="L492" s="47">
        <v>4.5876929830979685E-2</v>
      </c>
      <c r="M492" s="44">
        <v>3.0489999999999999</v>
      </c>
      <c r="N492" s="31"/>
    </row>
    <row r="493" spans="1:14" s="18" customFormat="1" ht="12" customHeight="1" x14ac:dyDescent="0.2">
      <c r="A493" s="46" t="s">
        <v>373</v>
      </c>
      <c r="B493" s="42">
        <v>5955</v>
      </c>
      <c r="C493" s="42">
        <v>5910</v>
      </c>
      <c r="D493" s="42">
        <v>45</v>
      </c>
      <c r="E493" s="42">
        <v>2020</v>
      </c>
      <c r="F493" s="42">
        <v>1988</v>
      </c>
      <c r="G493" s="42">
        <v>24</v>
      </c>
      <c r="H493" s="42">
        <v>8</v>
      </c>
      <c r="I493" s="42">
        <v>0</v>
      </c>
      <c r="J493" s="42">
        <v>0</v>
      </c>
      <c r="K493" s="42">
        <v>1977</v>
      </c>
      <c r="L493" s="47">
        <v>2.1287128712871306E-2</v>
      </c>
      <c r="M493" s="44">
        <v>2.9889999999999999</v>
      </c>
      <c r="N493" s="31"/>
    </row>
    <row r="494" spans="1:14" s="18" customFormat="1" ht="12" customHeight="1" x14ac:dyDescent="0.2">
      <c r="A494" s="46" t="s">
        <v>374</v>
      </c>
      <c r="B494" s="42">
        <v>92750</v>
      </c>
      <c r="C494" s="42">
        <v>92080</v>
      </c>
      <c r="D494" s="42">
        <v>670</v>
      </c>
      <c r="E494" s="42">
        <v>27738</v>
      </c>
      <c r="F494" s="42">
        <v>14920</v>
      </c>
      <c r="G494" s="42">
        <v>2056</v>
      </c>
      <c r="H494" s="42">
        <v>2488</v>
      </c>
      <c r="I494" s="42">
        <v>5129</v>
      </c>
      <c r="J494" s="42">
        <v>3145</v>
      </c>
      <c r="K494" s="42">
        <v>26421</v>
      </c>
      <c r="L494" s="47">
        <v>4.7479991347609829E-2</v>
      </c>
      <c r="M494" s="44">
        <v>3.4849999999999999</v>
      </c>
      <c r="N494" s="31"/>
    </row>
    <row r="495" spans="1:14" s="18" customFormat="1" ht="12" customHeight="1" x14ac:dyDescent="0.2">
      <c r="A495" s="48" t="s">
        <v>375</v>
      </c>
      <c r="B495" s="49">
        <v>67743</v>
      </c>
      <c r="C495" s="49">
        <v>67553</v>
      </c>
      <c r="D495" s="49">
        <v>190</v>
      </c>
      <c r="E495" s="49">
        <v>23003</v>
      </c>
      <c r="F495" s="49">
        <v>17986</v>
      </c>
      <c r="G495" s="49">
        <v>2302</v>
      </c>
      <c r="H495" s="49">
        <v>826</v>
      </c>
      <c r="I495" s="49">
        <v>1458</v>
      </c>
      <c r="J495" s="49">
        <v>431</v>
      </c>
      <c r="K495" s="49">
        <v>22219</v>
      </c>
      <c r="L495" s="50">
        <v>3.4082510976829128E-2</v>
      </c>
      <c r="M495" s="51">
        <v>3.04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124059</v>
      </c>
      <c r="C497" s="42">
        <v>123291</v>
      </c>
      <c r="D497" s="42">
        <v>768</v>
      </c>
      <c r="E497" s="42">
        <v>40150</v>
      </c>
      <c r="F497" s="42">
        <v>30797</v>
      </c>
      <c r="G497" s="42">
        <v>4166</v>
      </c>
      <c r="H497" s="42">
        <v>854</v>
      </c>
      <c r="I497" s="42">
        <v>3702</v>
      </c>
      <c r="J497" s="42">
        <v>631</v>
      </c>
      <c r="K497" s="42">
        <v>38606</v>
      </c>
      <c r="L497" s="47">
        <v>3.8455790784557853E-2</v>
      </c>
      <c r="M497" s="44">
        <v>3.194</v>
      </c>
      <c r="N497" s="31"/>
    </row>
    <row r="498" spans="1:14" s="18" customFormat="1" ht="12" customHeight="1" x14ac:dyDescent="0.2">
      <c r="A498" s="46" t="s">
        <v>93</v>
      </c>
      <c r="B498" s="42">
        <v>3031519</v>
      </c>
      <c r="C498" s="42">
        <v>2981445</v>
      </c>
      <c r="D498" s="42">
        <v>50074</v>
      </c>
      <c r="E498" s="42">
        <v>1029495</v>
      </c>
      <c r="F498" s="42">
        <v>510939</v>
      </c>
      <c r="G498" s="42">
        <v>124748</v>
      </c>
      <c r="H498" s="42">
        <v>91942</v>
      </c>
      <c r="I498" s="42">
        <v>268963</v>
      </c>
      <c r="J498" s="42">
        <v>32903</v>
      </c>
      <c r="K498" s="42">
        <v>975431</v>
      </c>
      <c r="L498" s="47">
        <v>5.2515068067353399E-2</v>
      </c>
      <c r="M498" s="44">
        <v>3.056541159753996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3155578</v>
      </c>
      <c r="C500" s="42">
        <v>3104736</v>
      </c>
      <c r="D500" s="42">
        <v>50842</v>
      </c>
      <c r="E500" s="42">
        <v>1069645</v>
      </c>
      <c r="F500" s="42">
        <v>541736</v>
      </c>
      <c r="G500" s="42">
        <v>128914</v>
      </c>
      <c r="H500" s="42">
        <v>92796</v>
      </c>
      <c r="I500" s="42">
        <v>272665</v>
      </c>
      <c r="J500" s="42">
        <v>33534</v>
      </c>
      <c r="K500" s="42">
        <v>1014037</v>
      </c>
      <c r="L500" s="47">
        <v>5.1987341594641245E-2</v>
      </c>
      <c r="M500" s="44">
        <v>3.0617581015288398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13979</v>
      </c>
      <c r="C504" s="42">
        <v>13701</v>
      </c>
      <c r="D504" s="42">
        <v>278</v>
      </c>
      <c r="E504" s="42">
        <v>6251</v>
      </c>
      <c r="F504" s="42">
        <v>4194</v>
      </c>
      <c r="G504" s="42">
        <v>298</v>
      </c>
      <c r="H504" s="42">
        <v>760</v>
      </c>
      <c r="I504" s="42">
        <v>999</v>
      </c>
      <c r="J504" s="42">
        <v>0</v>
      </c>
      <c r="K504" s="42">
        <v>5910</v>
      </c>
      <c r="L504" s="47">
        <v>5.4551271796512535E-2</v>
      </c>
      <c r="M504" s="44">
        <v>2.3180000000000001</v>
      </c>
      <c r="N504" s="31"/>
    </row>
    <row r="505" spans="1:14" s="18" customFormat="1" ht="12" customHeight="1" x14ac:dyDescent="0.2">
      <c r="A505" s="46" t="s">
        <v>378</v>
      </c>
      <c r="B505" s="42">
        <v>2026</v>
      </c>
      <c r="C505" s="42">
        <v>2021</v>
      </c>
      <c r="D505" s="42">
        <v>5</v>
      </c>
      <c r="E505" s="42">
        <v>926</v>
      </c>
      <c r="F505" s="42">
        <v>604</v>
      </c>
      <c r="G505" s="42">
        <v>48</v>
      </c>
      <c r="H505" s="42">
        <v>186</v>
      </c>
      <c r="I505" s="42">
        <v>67</v>
      </c>
      <c r="J505" s="42">
        <v>21</v>
      </c>
      <c r="K505" s="42">
        <v>830</v>
      </c>
      <c r="L505" s="47">
        <v>0.10367170626349897</v>
      </c>
      <c r="M505" s="44">
        <v>2.4350000000000001</v>
      </c>
      <c r="N505" s="31"/>
    </row>
    <row r="506" spans="1:14" s="18" customFormat="1" ht="12" customHeight="1" x14ac:dyDescent="0.2">
      <c r="A506" s="46" t="s">
        <v>379</v>
      </c>
      <c r="B506" s="42">
        <v>46159</v>
      </c>
      <c r="C506" s="42">
        <v>46044</v>
      </c>
      <c r="D506" s="42">
        <v>115</v>
      </c>
      <c r="E506" s="42">
        <v>18341</v>
      </c>
      <c r="F506" s="42">
        <v>16468</v>
      </c>
      <c r="G506" s="42">
        <v>373</v>
      </c>
      <c r="H506" s="42">
        <v>374</v>
      </c>
      <c r="I506" s="42">
        <v>1055</v>
      </c>
      <c r="J506" s="42">
        <v>71</v>
      </c>
      <c r="K506" s="42">
        <v>17373</v>
      </c>
      <c r="L506" s="47">
        <v>5.27779292295949E-2</v>
      </c>
      <c r="M506" s="44">
        <v>2.65</v>
      </c>
      <c r="N506" s="31"/>
    </row>
    <row r="507" spans="1:14" s="18" customFormat="1" ht="12" customHeight="1" x14ac:dyDescent="0.2">
      <c r="A507" s="46" t="s">
        <v>380</v>
      </c>
      <c r="B507" s="42">
        <v>6648</v>
      </c>
      <c r="C507" s="42">
        <v>6627</v>
      </c>
      <c r="D507" s="42">
        <v>21</v>
      </c>
      <c r="E507" s="42">
        <v>2492</v>
      </c>
      <c r="F507" s="42">
        <v>2133</v>
      </c>
      <c r="G507" s="42">
        <v>142</v>
      </c>
      <c r="H507" s="42">
        <v>97</v>
      </c>
      <c r="I507" s="42">
        <v>0</v>
      </c>
      <c r="J507" s="42">
        <v>120</v>
      </c>
      <c r="K507" s="42">
        <v>2382</v>
      </c>
      <c r="L507" s="47">
        <v>4.4141252006420495E-2</v>
      </c>
      <c r="M507" s="44">
        <v>2.782</v>
      </c>
      <c r="N507" s="31"/>
    </row>
    <row r="508" spans="1:14" s="18" customFormat="1" ht="12" customHeight="1" x14ac:dyDescent="0.2">
      <c r="A508" s="46" t="s">
        <v>381</v>
      </c>
      <c r="B508" s="42">
        <v>60502</v>
      </c>
      <c r="C508" s="42">
        <v>59888</v>
      </c>
      <c r="D508" s="42">
        <v>614</v>
      </c>
      <c r="E508" s="42">
        <v>22862</v>
      </c>
      <c r="F508" s="42">
        <v>16596</v>
      </c>
      <c r="G508" s="42">
        <v>790</v>
      </c>
      <c r="H508" s="42">
        <v>1094</v>
      </c>
      <c r="I508" s="42">
        <v>3880</v>
      </c>
      <c r="J508" s="42">
        <v>502</v>
      </c>
      <c r="K508" s="42">
        <v>21618</v>
      </c>
      <c r="L508" s="47">
        <v>5.441343714460678E-2</v>
      </c>
      <c r="M508" s="44">
        <v>2.77</v>
      </c>
      <c r="N508" s="31"/>
    </row>
    <row r="509" spans="1:14" s="18" customFormat="1" ht="12" customHeight="1" x14ac:dyDescent="0.2">
      <c r="A509" s="48" t="s">
        <v>382</v>
      </c>
      <c r="B509" s="49">
        <v>129120</v>
      </c>
      <c r="C509" s="49">
        <v>128273</v>
      </c>
      <c r="D509" s="49">
        <v>847</v>
      </c>
      <c r="E509" s="49">
        <v>50647</v>
      </c>
      <c r="F509" s="49">
        <v>36654</v>
      </c>
      <c r="G509" s="49">
        <v>1414</v>
      </c>
      <c r="H509" s="49">
        <v>2827</v>
      </c>
      <c r="I509" s="49">
        <v>9362</v>
      </c>
      <c r="J509" s="49">
        <v>390</v>
      </c>
      <c r="K509" s="49">
        <v>47915</v>
      </c>
      <c r="L509" s="50">
        <v>5.3941990641104165E-2</v>
      </c>
      <c r="M509" s="51">
        <v>2.677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112892</v>
      </c>
      <c r="C511" s="42">
        <v>110858</v>
      </c>
      <c r="D511" s="42">
        <v>2034</v>
      </c>
      <c r="E511" s="42">
        <v>56999</v>
      </c>
      <c r="F511" s="42">
        <v>46778</v>
      </c>
      <c r="G511" s="42">
        <v>1130</v>
      </c>
      <c r="H511" s="42">
        <v>3083</v>
      </c>
      <c r="I511" s="42">
        <v>2846</v>
      </c>
      <c r="J511" s="42">
        <v>3162</v>
      </c>
      <c r="K511" s="42">
        <v>42193</v>
      </c>
      <c r="L511" s="47">
        <v>0.25975894313935333</v>
      </c>
      <c r="M511" s="44">
        <v>2.6269999999999998</v>
      </c>
      <c r="N511" s="31"/>
    </row>
    <row r="512" spans="1:14" s="18" customFormat="1" ht="12" customHeight="1" x14ac:dyDescent="0.2">
      <c r="A512" s="46" t="s">
        <v>93</v>
      </c>
      <c r="B512" s="42">
        <v>258434</v>
      </c>
      <c r="C512" s="42">
        <v>256554</v>
      </c>
      <c r="D512" s="42">
        <v>1880</v>
      </c>
      <c r="E512" s="42">
        <v>101519</v>
      </c>
      <c r="F512" s="42">
        <v>76649</v>
      </c>
      <c r="G512" s="42">
        <v>3065</v>
      </c>
      <c r="H512" s="42">
        <v>5338</v>
      </c>
      <c r="I512" s="42">
        <v>15363</v>
      </c>
      <c r="J512" s="42">
        <v>1104</v>
      </c>
      <c r="K512" s="42">
        <v>96028</v>
      </c>
      <c r="L512" s="47">
        <v>5.4088397245835806E-2</v>
      </c>
      <c r="M512" s="44">
        <v>2.6716582663389845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371326</v>
      </c>
      <c r="C514" s="42">
        <v>367412</v>
      </c>
      <c r="D514" s="42">
        <v>3914</v>
      </c>
      <c r="E514" s="42">
        <v>158518</v>
      </c>
      <c r="F514" s="42">
        <v>123427</v>
      </c>
      <c r="G514" s="42">
        <v>4195</v>
      </c>
      <c r="H514" s="42">
        <v>8421</v>
      </c>
      <c r="I514" s="42">
        <v>18209</v>
      </c>
      <c r="J514" s="42">
        <v>4266</v>
      </c>
      <c r="K514" s="42">
        <v>138221</v>
      </c>
      <c r="L514" s="47">
        <v>0.12804224125966768</v>
      </c>
      <c r="M514" s="44">
        <v>2.6581489064613915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2029</v>
      </c>
      <c r="C518" s="49">
        <v>2005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2.2730000000000001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17833</v>
      </c>
      <c r="C520" s="42">
        <v>17573</v>
      </c>
      <c r="D520" s="42">
        <v>260</v>
      </c>
      <c r="E520" s="42">
        <v>14622</v>
      </c>
      <c r="F520" s="42">
        <v>11372</v>
      </c>
      <c r="G520" s="42">
        <v>393</v>
      </c>
      <c r="H520" s="42">
        <v>322</v>
      </c>
      <c r="I520" s="42">
        <v>528</v>
      </c>
      <c r="J520" s="42">
        <v>2007</v>
      </c>
      <c r="K520" s="42">
        <v>8309</v>
      </c>
      <c r="L520" s="47">
        <v>0.43174668308028996</v>
      </c>
      <c r="M520" s="44">
        <v>2.1150000000000002</v>
      </c>
      <c r="N520" s="31"/>
    </row>
    <row r="521" spans="1:14" s="18" customFormat="1" ht="12" customHeight="1" x14ac:dyDescent="0.2">
      <c r="A521" s="46" t="s">
        <v>93</v>
      </c>
      <c r="B521" s="42">
        <v>2029</v>
      </c>
      <c r="C521" s="42">
        <v>2005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2.2732426303854876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19862</v>
      </c>
      <c r="C523" s="42">
        <v>19578</v>
      </c>
      <c r="D523" s="42">
        <v>284</v>
      </c>
      <c r="E523" s="42">
        <v>15749</v>
      </c>
      <c r="F523" s="42">
        <v>12178</v>
      </c>
      <c r="G523" s="42">
        <v>393</v>
      </c>
      <c r="H523" s="42">
        <v>331</v>
      </c>
      <c r="I523" s="42">
        <v>667</v>
      </c>
      <c r="J523" s="42">
        <v>2180</v>
      </c>
      <c r="K523" s="42">
        <v>9191</v>
      </c>
      <c r="L523" s="47">
        <v>0.41640739094545687</v>
      </c>
      <c r="M523" s="44">
        <v>2.1301272984441302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30456</v>
      </c>
      <c r="C527" s="42">
        <v>29091</v>
      </c>
      <c r="D527" s="42">
        <v>1365</v>
      </c>
      <c r="E527" s="42">
        <v>12162</v>
      </c>
      <c r="F527" s="42">
        <v>9182</v>
      </c>
      <c r="G527" s="42">
        <v>501</v>
      </c>
      <c r="H527" s="42">
        <v>677</v>
      </c>
      <c r="I527" s="42">
        <v>659</v>
      </c>
      <c r="J527" s="42">
        <v>1143</v>
      </c>
      <c r="K527" s="42">
        <v>10806</v>
      </c>
      <c r="L527" s="47">
        <v>0.11149481993093247</v>
      </c>
      <c r="M527" s="44">
        <v>2.6920000000000002</v>
      </c>
      <c r="N527" s="31"/>
    </row>
    <row r="528" spans="1:14" s="18" customFormat="1" ht="12" customHeight="1" x14ac:dyDescent="0.2">
      <c r="A528" s="46" t="s">
        <v>387</v>
      </c>
      <c r="B528" s="42">
        <v>42937</v>
      </c>
      <c r="C528" s="42">
        <v>42463</v>
      </c>
      <c r="D528" s="42">
        <v>474</v>
      </c>
      <c r="E528" s="42">
        <v>14461</v>
      </c>
      <c r="F528" s="42">
        <v>12175</v>
      </c>
      <c r="G528" s="42">
        <v>243</v>
      </c>
      <c r="H528" s="42">
        <v>680</v>
      </c>
      <c r="I528" s="42">
        <v>843</v>
      </c>
      <c r="J528" s="42">
        <v>520</v>
      </c>
      <c r="K528" s="42">
        <v>13321</v>
      </c>
      <c r="L528" s="47">
        <v>7.8832722494986518E-2</v>
      </c>
      <c r="M528" s="44">
        <v>3.1880000000000002</v>
      </c>
      <c r="N528" s="31"/>
    </row>
    <row r="529" spans="1:14" s="18" customFormat="1" ht="12" customHeight="1" x14ac:dyDescent="0.2">
      <c r="A529" s="46" t="s">
        <v>388</v>
      </c>
      <c r="B529" s="42">
        <v>18889</v>
      </c>
      <c r="C529" s="42">
        <v>13337</v>
      </c>
      <c r="D529" s="42">
        <v>5552</v>
      </c>
      <c r="E529" s="42">
        <v>5472</v>
      </c>
      <c r="F529" s="42">
        <v>3196</v>
      </c>
      <c r="G529" s="42">
        <v>136</v>
      </c>
      <c r="H529" s="42">
        <v>757</v>
      </c>
      <c r="I529" s="42">
        <v>760</v>
      </c>
      <c r="J529" s="42">
        <v>623</v>
      </c>
      <c r="K529" s="42">
        <v>4492</v>
      </c>
      <c r="L529" s="47">
        <v>0.17909356725146197</v>
      </c>
      <c r="M529" s="44">
        <v>2.9689999999999999</v>
      </c>
      <c r="N529" s="31"/>
    </row>
    <row r="530" spans="1:14" s="18" customFormat="1" ht="12" customHeight="1" x14ac:dyDescent="0.2">
      <c r="A530" s="46" t="s">
        <v>389</v>
      </c>
      <c r="B530" s="42">
        <v>8421</v>
      </c>
      <c r="C530" s="42">
        <v>8370</v>
      </c>
      <c r="D530" s="42">
        <v>51</v>
      </c>
      <c r="E530" s="42">
        <v>3797</v>
      </c>
      <c r="F530" s="42">
        <v>2296</v>
      </c>
      <c r="G530" s="42">
        <v>130</v>
      </c>
      <c r="H530" s="42">
        <v>52</v>
      </c>
      <c r="I530" s="42">
        <v>0</v>
      </c>
      <c r="J530" s="42">
        <v>1319</v>
      </c>
      <c r="K530" s="42">
        <v>3429</v>
      </c>
      <c r="L530" s="47">
        <v>9.6918619963128783E-2</v>
      </c>
      <c r="M530" s="44">
        <v>2.4409999999999998</v>
      </c>
      <c r="N530" s="31"/>
    </row>
    <row r="531" spans="1:14" s="18" customFormat="1" ht="12" customHeight="1" x14ac:dyDescent="0.2">
      <c r="A531" s="46" t="s">
        <v>390</v>
      </c>
      <c r="B531" s="42">
        <v>10953</v>
      </c>
      <c r="C531" s="42">
        <v>10944</v>
      </c>
      <c r="D531" s="42">
        <v>9</v>
      </c>
      <c r="E531" s="42">
        <v>4543</v>
      </c>
      <c r="F531" s="42">
        <v>4194</v>
      </c>
      <c r="G531" s="42">
        <v>134</v>
      </c>
      <c r="H531" s="42">
        <v>73</v>
      </c>
      <c r="I531" s="42">
        <v>76</v>
      </c>
      <c r="J531" s="42">
        <v>66</v>
      </c>
      <c r="K531" s="42">
        <v>3950</v>
      </c>
      <c r="L531" s="47">
        <v>0.13053048646268983</v>
      </c>
      <c r="M531" s="44">
        <v>2.7709999999999999</v>
      </c>
      <c r="N531" s="31"/>
    </row>
    <row r="532" spans="1:14" s="18" customFormat="1" ht="12" customHeight="1" x14ac:dyDescent="0.2">
      <c r="A532" s="46" t="s">
        <v>391</v>
      </c>
      <c r="B532" s="42">
        <v>53158</v>
      </c>
      <c r="C532" s="42">
        <v>52868</v>
      </c>
      <c r="D532" s="42">
        <v>290</v>
      </c>
      <c r="E532" s="42">
        <v>21063</v>
      </c>
      <c r="F532" s="42">
        <v>11728</v>
      </c>
      <c r="G532" s="42">
        <v>2845</v>
      </c>
      <c r="H532" s="42">
        <v>2270</v>
      </c>
      <c r="I532" s="42">
        <v>1744</v>
      </c>
      <c r="J532" s="42">
        <v>2476</v>
      </c>
      <c r="K532" s="42">
        <v>17134</v>
      </c>
      <c r="L532" s="47">
        <v>0.18653563120163319</v>
      </c>
      <c r="M532" s="44">
        <v>3.0859999999999999</v>
      </c>
      <c r="N532" s="31"/>
    </row>
    <row r="533" spans="1:14" s="18" customFormat="1" ht="12" customHeight="1" x14ac:dyDescent="0.2">
      <c r="A533" s="46" t="s">
        <v>392</v>
      </c>
      <c r="B533" s="42">
        <v>44291</v>
      </c>
      <c r="C533" s="42">
        <v>44233</v>
      </c>
      <c r="D533" s="42">
        <v>58</v>
      </c>
      <c r="E533" s="42">
        <v>10376</v>
      </c>
      <c r="F533" s="42">
        <v>7322</v>
      </c>
      <c r="G533" s="42">
        <v>312</v>
      </c>
      <c r="H533" s="42">
        <v>1002</v>
      </c>
      <c r="I533" s="42">
        <v>1111</v>
      </c>
      <c r="J533" s="42">
        <v>629</v>
      </c>
      <c r="K533" s="42">
        <v>9476</v>
      </c>
      <c r="L533" s="47">
        <v>8.673862760215878E-2</v>
      </c>
      <c r="M533" s="44">
        <v>4.6680000000000001</v>
      </c>
      <c r="N533" s="31"/>
    </row>
    <row r="534" spans="1:14" s="18" customFormat="1" ht="12" customHeight="1" x14ac:dyDescent="0.2">
      <c r="A534" s="46" t="s">
        <v>393</v>
      </c>
      <c r="B534" s="42">
        <v>161299</v>
      </c>
      <c r="C534" s="42">
        <v>160653</v>
      </c>
      <c r="D534" s="42">
        <v>646</v>
      </c>
      <c r="E534" s="42">
        <v>48113</v>
      </c>
      <c r="F534" s="42">
        <v>32849</v>
      </c>
      <c r="G534" s="42">
        <v>2142</v>
      </c>
      <c r="H534" s="42">
        <v>2201</v>
      </c>
      <c r="I534" s="42">
        <v>9253</v>
      </c>
      <c r="J534" s="42">
        <v>1668</v>
      </c>
      <c r="K534" s="42">
        <v>46020</v>
      </c>
      <c r="L534" s="47">
        <v>4.3501756282085968E-2</v>
      </c>
      <c r="M534" s="44">
        <v>3.4910000000000001</v>
      </c>
      <c r="N534" s="31"/>
    </row>
    <row r="535" spans="1:14" s="18" customFormat="1" ht="12" customHeight="1" x14ac:dyDescent="0.2">
      <c r="A535" s="46" t="s">
        <v>394</v>
      </c>
      <c r="B535" s="42">
        <v>28315</v>
      </c>
      <c r="C535" s="42">
        <v>28197</v>
      </c>
      <c r="D535" s="42">
        <v>118</v>
      </c>
      <c r="E535" s="42">
        <v>11485</v>
      </c>
      <c r="F535" s="42">
        <v>7220</v>
      </c>
      <c r="G535" s="42">
        <v>188</v>
      </c>
      <c r="H535" s="42">
        <v>1671</v>
      </c>
      <c r="I535" s="42">
        <v>1535</v>
      </c>
      <c r="J535" s="42">
        <v>871</v>
      </c>
      <c r="K535" s="42">
        <v>9142</v>
      </c>
      <c r="L535" s="47">
        <v>0.20400522420548539</v>
      </c>
      <c r="M535" s="44">
        <v>3.0840000000000001</v>
      </c>
      <c r="N535" s="31"/>
    </row>
    <row r="536" spans="1:14" s="18" customFormat="1" ht="12" customHeight="1" x14ac:dyDescent="0.2">
      <c r="A536" s="46" t="s">
        <v>623</v>
      </c>
      <c r="B536" s="42">
        <v>60833</v>
      </c>
      <c r="C536" s="42">
        <v>60769</v>
      </c>
      <c r="D536" s="42">
        <v>64</v>
      </c>
      <c r="E536" s="42">
        <v>15909</v>
      </c>
      <c r="F536" s="42">
        <v>14149</v>
      </c>
      <c r="G536" s="42">
        <v>416</v>
      </c>
      <c r="H536" s="42">
        <v>266</v>
      </c>
      <c r="I536" s="42">
        <v>530</v>
      </c>
      <c r="J536" s="42">
        <v>548</v>
      </c>
      <c r="K536" s="42">
        <v>14971</v>
      </c>
      <c r="L536" s="47">
        <v>5.8960336916210943E-2</v>
      </c>
      <c r="M536" s="44">
        <v>4.0590000000000002</v>
      </c>
      <c r="N536" s="31"/>
    </row>
    <row r="537" spans="1:14" s="18" customFormat="1" ht="12" customHeight="1" x14ac:dyDescent="0.2">
      <c r="A537" s="46" t="s">
        <v>395</v>
      </c>
      <c r="B537" s="42">
        <v>82161</v>
      </c>
      <c r="C537" s="42">
        <v>81547</v>
      </c>
      <c r="D537" s="42">
        <v>614</v>
      </c>
      <c r="E537" s="42">
        <v>35836</v>
      </c>
      <c r="F537" s="42">
        <v>17354</v>
      </c>
      <c r="G537" s="42">
        <v>1549</v>
      </c>
      <c r="H537" s="42">
        <v>2226</v>
      </c>
      <c r="I537" s="42">
        <v>4870</v>
      </c>
      <c r="J537" s="42">
        <v>9837</v>
      </c>
      <c r="K537" s="42">
        <v>30428</v>
      </c>
      <c r="L537" s="47">
        <v>0.15090969974327495</v>
      </c>
      <c r="M537" s="44">
        <v>2.68</v>
      </c>
      <c r="N537" s="31"/>
    </row>
    <row r="538" spans="1:14" s="18" customFormat="1" ht="12" customHeight="1" x14ac:dyDescent="0.2">
      <c r="A538" s="46" t="s">
        <v>396</v>
      </c>
      <c r="B538" s="42">
        <v>5228</v>
      </c>
      <c r="C538" s="42">
        <v>5222</v>
      </c>
      <c r="D538" s="42">
        <v>6</v>
      </c>
      <c r="E538" s="42">
        <v>5225</v>
      </c>
      <c r="F538" s="42">
        <v>3452</v>
      </c>
      <c r="G538" s="42">
        <v>1140</v>
      </c>
      <c r="H538" s="42">
        <v>266</v>
      </c>
      <c r="I538" s="42">
        <v>367</v>
      </c>
      <c r="J538" s="42">
        <v>0</v>
      </c>
      <c r="K538" s="42">
        <v>2803</v>
      </c>
      <c r="L538" s="47">
        <v>0.46354066985645936</v>
      </c>
      <c r="M538" s="44">
        <v>1.863</v>
      </c>
      <c r="N538" s="31"/>
    </row>
    <row r="539" spans="1:14" s="18" customFormat="1" ht="12" customHeight="1" x14ac:dyDescent="0.2">
      <c r="A539" s="46" t="s">
        <v>397</v>
      </c>
      <c r="B539" s="42">
        <v>84539</v>
      </c>
      <c r="C539" s="42">
        <v>83569</v>
      </c>
      <c r="D539" s="42">
        <v>970</v>
      </c>
      <c r="E539" s="42">
        <v>31163</v>
      </c>
      <c r="F539" s="42">
        <v>20856</v>
      </c>
      <c r="G539" s="42">
        <v>1336</v>
      </c>
      <c r="H539" s="42">
        <v>2192</v>
      </c>
      <c r="I539" s="42">
        <v>3591</v>
      </c>
      <c r="J539" s="42">
        <v>3188</v>
      </c>
      <c r="K539" s="42">
        <v>25179</v>
      </c>
      <c r="L539" s="47">
        <v>0.19202259089304619</v>
      </c>
      <c r="M539" s="44">
        <v>3.319</v>
      </c>
      <c r="N539" s="31"/>
    </row>
    <row r="540" spans="1:14" s="18" customFormat="1" ht="12" customHeight="1" x14ac:dyDescent="0.2">
      <c r="A540" s="46" t="s">
        <v>626</v>
      </c>
      <c r="B540" s="42">
        <v>99067</v>
      </c>
      <c r="C540" s="42">
        <v>98282</v>
      </c>
      <c r="D540" s="42">
        <v>785</v>
      </c>
      <c r="E540" s="42">
        <v>26874</v>
      </c>
      <c r="F540" s="42">
        <v>20645</v>
      </c>
      <c r="G540" s="42">
        <v>1026</v>
      </c>
      <c r="H540" s="42">
        <v>788</v>
      </c>
      <c r="I540" s="42">
        <v>2449</v>
      </c>
      <c r="J540" s="42">
        <v>1966</v>
      </c>
      <c r="K540" s="42">
        <v>25268</v>
      </c>
      <c r="L540" s="47">
        <v>5.9760363176304288E-2</v>
      </c>
      <c r="M540" s="44">
        <v>3.89</v>
      </c>
      <c r="N540" s="31"/>
    </row>
    <row r="541" spans="1:14" s="18" customFormat="1" ht="12" customHeight="1" x14ac:dyDescent="0.2">
      <c r="A541" s="46" t="s">
        <v>398</v>
      </c>
      <c r="B541" s="42">
        <v>58768</v>
      </c>
      <c r="C541" s="42">
        <v>58336</v>
      </c>
      <c r="D541" s="42">
        <v>432</v>
      </c>
      <c r="E541" s="42">
        <v>17806</v>
      </c>
      <c r="F541" s="42">
        <v>13451</v>
      </c>
      <c r="G541" s="42">
        <v>812</v>
      </c>
      <c r="H541" s="42">
        <v>1025</v>
      </c>
      <c r="I541" s="42">
        <v>1791</v>
      </c>
      <c r="J541" s="42">
        <v>727</v>
      </c>
      <c r="K541" s="42">
        <v>16246</v>
      </c>
      <c r="L541" s="47">
        <v>8.7610917668201727E-2</v>
      </c>
      <c r="M541" s="44">
        <v>3.5910000000000002</v>
      </c>
      <c r="N541" s="31"/>
    </row>
    <row r="542" spans="1:14" s="18" customFormat="1" ht="12" customHeight="1" x14ac:dyDescent="0.2">
      <c r="A542" s="46" t="s">
        <v>399</v>
      </c>
      <c r="B542" s="42">
        <v>40105</v>
      </c>
      <c r="C542" s="42">
        <v>40048</v>
      </c>
      <c r="D542" s="42">
        <v>57</v>
      </c>
      <c r="E542" s="42">
        <v>24150</v>
      </c>
      <c r="F542" s="42">
        <v>18825</v>
      </c>
      <c r="G542" s="42">
        <v>2454</v>
      </c>
      <c r="H542" s="42">
        <v>1128</v>
      </c>
      <c r="I542" s="42">
        <v>1512</v>
      </c>
      <c r="J542" s="42">
        <v>231</v>
      </c>
      <c r="K542" s="42">
        <v>15354</v>
      </c>
      <c r="L542" s="47">
        <v>0.36422360248447205</v>
      </c>
      <c r="M542" s="44">
        <v>2.6080000000000001</v>
      </c>
      <c r="N542" s="31"/>
    </row>
    <row r="543" spans="1:14" s="18" customFormat="1" ht="12" customHeight="1" x14ac:dyDescent="0.2">
      <c r="A543" s="46" t="s">
        <v>400</v>
      </c>
      <c r="B543" s="42">
        <v>86018</v>
      </c>
      <c r="C543" s="42">
        <v>85830</v>
      </c>
      <c r="D543" s="42">
        <v>188</v>
      </c>
      <c r="E543" s="42">
        <v>32364</v>
      </c>
      <c r="F543" s="42">
        <v>27309</v>
      </c>
      <c r="G543" s="42">
        <v>942</v>
      </c>
      <c r="H543" s="42">
        <v>481</v>
      </c>
      <c r="I543" s="42">
        <v>1060</v>
      </c>
      <c r="J543" s="42">
        <v>2572</v>
      </c>
      <c r="K543" s="42">
        <v>29495</v>
      </c>
      <c r="L543" s="47">
        <v>8.8647880360894771E-2</v>
      </c>
      <c r="M543" s="44">
        <v>2.91</v>
      </c>
      <c r="N543" s="31"/>
    </row>
    <row r="544" spans="1:14" s="18" customFormat="1" ht="12" customHeight="1" x14ac:dyDescent="0.2">
      <c r="A544" s="46" t="s">
        <v>401</v>
      </c>
      <c r="B544" s="42">
        <v>201346</v>
      </c>
      <c r="C544" s="42">
        <v>200792</v>
      </c>
      <c r="D544" s="42">
        <v>554</v>
      </c>
      <c r="E544" s="42">
        <v>55936</v>
      </c>
      <c r="F544" s="42">
        <v>45123</v>
      </c>
      <c r="G544" s="42">
        <v>1127</v>
      </c>
      <c r="H544" s="42">
        <v>1505</v>
      </c>
      <c r="I544" s="42">
        <v>6817</v>
      </c>
      <c r="J544" s="42">
        <v>1364</v>
      </c>
      <c r="K544" s="42">
        <v>51994</v>
      </c>
      <c r="L544" s="47">
        <v>7.0473398169336399E-2</v>
      </c>
      <c r="M544" s="44">
        <v>3.8620000000000001</v>
      </c>
      <c r="N544" s="31"/>
    </row>
    <row r="545" spans="1:14" s="18" customFormat="1" ht="12" customHeight="1" x14ac:dyDescent="0.2">
      <c r="A545" s="46" t="s">
        <v>402</v>
      </c>
      <c r="B545" s="42">
        <v>111029</v>
      </c>
      <c r="C545" s="42">
        <v>110600</v>
      </c>
      <c r="D545" s="42">
        <v>429</v>
      </c>
      <c r="E545" s="42">
        <v>35725</v>
      </c>
      <c r="F545" s="42">
        <v>26879</v>
      </c>
      <c r="G545" s="42">
        <v>1192</v>
      </c>
      <c r="H545" s="42">
        <v>858</v>
      </c>
      <c r="I545" s="42">
        <v>5135</v>
      </c>
      <c r="J545" s="42">
        <v>1661</v>
      </c>
      <c r="K545" s="42">
        <v>34020</v>
      </c>
      <c r="L545" s="47">
        <v>4.7725682295311378E-2</v>
      </c>
      <c r="M545" s="44">
        <v>3.2509999999999999</v>
      </c>
      <c r="N545" s="31"/>
    </row>
    <row r="546" spans="1:14" s="18" customFormat="1" ht="12" customHeight="1" x14ac:dyDescent="0.2">
      <c r="A546" s="46" t="s">
        <v>403</v>
      </c>
      <c r="B546" s="42">
        <v>26049</v>
      </c>
      <c r="C546" s="42">
        <v>23495</v>
      </c>
      <c r="D546" s="42">
        <v>2554</v>
      </c>
      <c r="E546" s="42">
        <v>7320</v>
      </c>
      <c r="F546" s="42">
        <v>6967</v>
      </c>
      <c r="G546" s="42">
        <v>98</v>
      </c>
      <c r="H546" s="42">
        <v>39</v>
      </c>
      <c r="I546" s="42">
        <v>194</v>
      </c>
      <c r="J546" s="42">
        <v>22</v>
      </c>
      <c r="K546" s="42">
        <v>7045</v>
      </c>
      <c r="L546" s="47">
        <v>3.7568306010928976E-2</v>
      </c>
      <c r="M546" s="44">
        <v>3.335</v>
      </c>
      <c r="N546" s="31"/>
    </row>
    <row r="547" spans="1:14" s="18" customFormat="1" ht="12" customHeight="1" x14ac:dyDescent="0.2">
      <c r="A547" s="46" t="s">
        <v>404</v>
      </c>
      <c r="B547" s="42">
        <v>51675</v>
      </c>
      <c r="C547" s="42">
        <v>51367</v>
      </c>
      <c r="D547" s="42">
        <v>308</v>
      </c>
      <c r="E547" s="42">
        <v>37905</v>
      </c>
      <c r="F547" s="42">
        <v>15028</v>
      </c>
      <c r="G547" s="42">
        <v>10944</v>
      </c>
      <c r="H547" s="42">
        <v>2943</v>
      </c>
      <c r="I547" s="42">
        <v>5286</v>
      </c>
      <c r="J547" s="42">
        <v>3704</v>
      </c>
      <c r="K547" s="42">
        <v>23873</v>
      </c>
      <c r="L547" s="47">
        <v>0.37018862946840791</v>
      </c>
      <c r="M547" s="44">
        <v>2.1520000000000001</v>
      </c>
      <c r="N547" s="31"/>
    </row>
    <row r="548" spans="1:14" s="18" customFormat="1" ht="12" customHeight="1" x14ac:dyDescent="0.2">
      <c r="A548" s="46" t="s">
        <v>405</v>
      </c>
      <c r="B548" s="42">
        <v>46806</v>
      </c>
      <c r="C548" s="42">
        <v>46267</v>
      </c>
      <c r="D548" s="42">
        <v>539</v>
      </c>
      <c r="E548" s="42">
        <v>35330</v>
      </c>
      <c r="F548" s="42">
        <v>13098</v>
      </c>
      <c r="G548" s="42">
        <v>8456</v>
      </c>
      <c r="H548" s="42">
        <v>2905</v>
      </c>
      <c r="I548" s="42">
        <v>8724</v>
      </c>
      <c r="J548" s="42">
        <v>2147</v>
      </c>
      <c r="K548" s="42">
        <v>23140</v>
      </c>
      <c r="L548" s="47">
        <v>0.34503255024058876</v>
      </c>
      <c r="M548" s="44">
        <v>1.9990000000000001</v>
      </c>
      <c r="N548" s="31"/>
    </row>
    <row r="549" spans="1:14" s="18" customFormat="1" ht="12" customHeight="1" x14ac:dyDescent="0.2">
      <c r="A549" s="46" t="s">
        <v>406</v>
      </c>
      <c r="B549" s="42">
        <v>73360</v>
      </c>
      <c r="C549" s="42">
        <v>73120</v>
      </c>
      <c r="D549" s="42">
        <v>240</v>
      </c>
      <c r="E549" s="42">
        <v>18536</v>
      </c>
      <c r="F549" s="42">
        <v>14118</v>
      </c>
      <c r="G549" s="42">
        <v>391</v>
      </c>
      <c r="H549" s="42">
        <v>627</v>
      </c>
      <c r="I549" s="42">
        <v>1725</v>
      </c>
      <c r="J549" s="42">
        <v>1675</v>
      </c>
      <c r="K549" s="42">
        <v>16994</v>
      </c>
      <c r="L549" s="47">
        <v>8.318946914113079E-2</v>
      </c>
      <c r="M549" s="44">
        <v>4.3029999999999999</v>
      </c>
      <c r="N549" s="31"/>
    </row>
    <row r="550" spans="1:14" s="18" customFormat="1" ht="12" customHeight="1" x14ac:dyDescent="0.2">
      <c r="A550" s="46" t="s">
        <v>407</v>
      </c>
      <c r="B550" s="42">
        <v>17999</v>
      </c>
      <c r="C550" s="42">
        <v>17935</v>
      </c>
      <c r="D550" s="42">
        <v>64</v>
      </c>
      <c r="E550" s="42">
        <v>14366</v>
      </c>
      <c r="F550" s="42">
        <v>7725</v>
      </c>
      <c r="G550" s="42">
        <v>4187</v>
      </c>
      <c r="H550" s="42">
        <v>725</v>
      </c>
      <c r="I550" s="42">
        <v>835</v>
      </c>
      <c r="J550" s="42">
        <v>894</v>
      </c>
      <c r="K550" s="42">
        <v>8934</v>
      </c>
      <c r="L550" s="47">
        <v>0.37811499373520818</v>
      </c>
      <c r="M550" s="44">
        <v>2.0070000000000001</v>
      </c>
      <c r="N550" s="31"/>
    </row>
    <row r="551" spans="1:14" s="18" customFormat="1" ht="12" customHeight="1" x14ac:dyDescent="0.2">
      <c r="A551" s="46" t="s">
        <v>408</v>
      </c>
      <c r="B551" s="42">
        <v>318914</v>
      </c>
      <c r="C551" s="42">
        <v>306471</v>
      </c>
      <c r="D551" s="42">
        <v>12443</v>
      </c>
      <c r="E551" s="42">
        <v>99501</v>
      </c>
      <c r="F551" s="42">
        <v>63791</v>
      </c>
      <c r="G551" s="42">
        <v>3915</v>
      </c>
      <c r="H551" s="42">
        <v>6388</v>
      </c>
      <c r="I551" s="42">
        <v>23180</v>
      </c>
      <c r="J551" s="42">
        <v>2227</v>
      </c>
      <c r="K551" s="42">
        <v>93273</v>
      </c>
      <c r="L551" s="47">
        <v>6.2592335755419559E-2</v>
      </c>
      <c r="M551" s="44">
        <v>3.286</v>
      </c>
      <c r="N551" s="31"/>
    </row>
    <row r="552" spans="1:14" s="18" customFormat="1" ht="12" customHeight="1" x14ac:dyDescent="0.2">
      <c r="A552" s="46" t="s">
        <v>409</v>
      </c>
      <c r="B552" s="42">
        <v>46199</v>
      </c>
      <c r="C552" s="42">
        <v>45971</v>
      </c>
      <c r="D552" s="42">
        <v>228</v>
      </c>
      <c r="E552" s="42">
        <v>15101</v>
      </c>
      <c r="F552" s="42">
        <v>10067</v>
      </c>
      <c r="G552" s="42">
        <v>955</v>
      </c>
      <c r="H552" s="42">
        <v>701</v>
      </c>
      <c r="I552" s="42">
        <v>562</v>
      </c>
      <c r="J552" s="42">
        <v>2816</v>
      </c>
      <c r="K552" s="42">
        <v>13306</v>
      </c>
      <c r="L552" s="47">
        <v>0.11886630024501688</v>
      </c>
      <c r="M552" s="44">
        <v>3.4550000000000001</v>
      </c>
      <c r="N552" s="31"/>
    </row>
    <row r="553" spans="1:14" s="18" customFormat="1" ht="12" customHeight="1" x14ac:dyDescent="0.2">
      <c r="A553" s="46" t="s">
        <v>410</v>
      </c>
      <c r="B553" s="42">
        <v>109393</v>
      </c>
      <c r="C553" s="42">
        <v>109264</v>
      </c>
      <c r="D553" s="42">
        <v>129</v>
      </c>
      <c r="E553" s="42">
        <v>35911</v>
      </c>
      <c r="F553" s="42">
        <v>28225</v>
      </c>
      <c r="G553" s="42">
        <v>1187</v>
      </c>
      <c r="H553" s="42">
        <v>847</v>
      </c>
      <c r="I553" s="42">
        <v>5492</v>
      </c>
      <c r="J553" s="42">
        <v>160</v>
      </c>
      <c r="K553" s="42">
        <v>33617</v>
      </c>
      <c r="L553" s="47">
        <v>6.3880148144022764E-2</v>
      </c>
      <c r="M553" s="44">
        <v>3.25</v>
      </c>
      <c r="N553" s="31"/>
    </row>
    <row r="554" spans="1:14" s="18" customFormat="1" ht="12" customHeight="1" x14ac:dyDescent="0.2">
      <c r="A554" s="48" t="s">
        <v>411</v>
      </c>
      <c r="B554" s="49">
        <v>34416</v>
      </c>
      <c r="C554" s="49">
        <v>34374</v>
      </c>
      <c r="D554" s="49">
        <v>42</v>
      </c>
      <c r="E554" s="49">
        <v>11136</v>
      </c>
      <c r="F554" s="49">
        <v>7645</v>
      </c>
      <c r="G554" s="49">
        <v>44</v>
      </c>
      <c r="H554" s="49">
        <v>27</v>
      </c>
      <c r="I554" s="49">
        <v>552</v>
      </c>
      <c r="J554" s="49">
        <v>2868</v>
      </c>
      <c r="K554" s="49">
        <v>10344</v>
      </c>
      <c r="L554" s="50">
        <v>7.1120689655172376E-2</v>
      </c>
      <c r="M554" s="51">
        <v>3.323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369213</v>
      </c>
      <c r="C556" s="42">
        <v>364947</v>
      </c>
      <c r="D556" s="42">
        <v>4266</v>
      </c>
      <c r="E556" s="42">
        <v>135345</v>
      </c>
      <c r="F556" s="42">
        <v>94832</v>
      </c>
      <c r="G556" s="42">
        <v>2492</v>
      </c>
      <c r="H556" s="42">
        <v>3298</v>
      </c>
      <c r="I556" s="42">
        <v>3401</v>
      </c>
      <c r="J556" s="42">
        <v>31322</v>
      </c>
      <c r="K556" s="42">
        <v>113963</v>
      </c>
      <c r="L556" s="47">
        <v>0.15798145480069448</v>
      </c>
      <c r="M556" s="44">
        <v>3.202</v>
      </c>
      <c r="N556" s="31"/>
    </row>
    <row r="557" spans="1:14" s="18" customFormat="1" ht="12" customHeight="1" x14ac:dyDescent="0.2">
      <c r="A557" s="46" t="s">
        <v>93</v>
      </c>
      <c r="B557" s="42">
        <v>1952624</v>
      </c>
      <c r="C557" s="42">
        <v>1923415</v>
      </c>
      <c r="D557" s="42">
        <v>29209</v>
      </c>
      <c r="E557" s="42">
        <v>687566</v>
      </c>
      <c r="F557" s="42">
        <v>464869</v>
      </c>
      <c r="G557" s="42">
        <v>48802</v>
      </c>
      <c r="H557" s="42">
        <v>35320</v>
      </c>
      <c r="I557" s="42">
        <v>90653</v>
      </c>
      <c r="J557" s="42">
        <v>47922</v>
      </c>
      <c r="K557" s="42">
        <v>594054</v>
      </c>
      <c r="L557" s="47">
        <v>0.13600439812323473</v>
      </c>
      <c r="M557" s="44">
        <v>3.237778047113562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2321837</v>
      </c>
      <c r="C559" s="42">
        <v>2288362</v>
      </c>
      <c r="D559" s="42">
        <v>33475</v>
      </c>
      <c r="E559" s="42">
        <v>822911</v>
      </c>
      <c r="F559" s="42">
        <v>559701</v>
      </c>
      <c r="G559" s="42">
        <v>51294</v>
      </c>
      <c r="H559" s="42">
        <v>38618</v>
      </c>
      <c r="I559" s="42">
        <v>94054</v>
      </c>
      <c r="J559" s="42">
        <v>79244</v>
      </c>
      <c r="K559" s="42">
        <v>708017</v>
      </c>
      <c r="L559" s="47">
        <v>0.13961898674340234</v>
      </c>
      <c r="M559" s="44">
        <v>3.2320721112628652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86152</v>
      </c>
      <c r="C563" s="42">
        <v>85666</v>
      </c>
      <c r="D563" s="42">
        <v>486</v>
      </c>
      <c r="E563" s="42">
        <v>35069</v>
      </c>
      <c r="F563" s="42">
        <v>19289</v>
      </c>
      <c r="G563" s="42">
        <v>3091</v>
      </c>
      <c r="H563" s="42">
        <v>3330</v>
      </c>
      <c r="I563" s="42">
        <v>7536</v>
      </c>
      <c r="J563" s="42">
        <v>1823</v>
      </c>
      <c r="K563" s="42">
        <v>32827</v>
      </c>
      <c r="L563" s="47">
        <v>6.3931107245715602E-2</v>
      </c>
      <c r="M563" s="44">
        <v>2.61</v>
      </c>
      <c r="N563" s="31"/>
    </row>
    <row r="564" spans="1:14" s="18" customFormat="1" ht="12" customHeight="1" x14ac:dyDescent="0.2">
      <c r="A564" s="46" t="s">
        <v>414</v>
      </c>
      <c r="B564" s="42">
        <v>164369</v>
      </c>
      <c r="C564" s="42">
        <v>163700</v>
      </c>
      <c r="D564" s="42">
        <v>669</v>
      </c>
      <c r="E564" s="42">
        <v>52723</v>
      </c>
      <c r="F564" s="42">
        <v>45623</v>
      </c>
      <c r="G564" s="42">
        <v>1537</v>
      </c>
      <c r="H564" s="42">
        <v>962</v>
      </c>
      <c r="I564" s="42">
        <v>4319</v>
      </c>
      <c r="J564" s="42">
        <v>282</v>
      </c>
      <c r="K564" s="42">
        <v>50001</v>
      </c>
      <c r="L564" s="47">
        <v>5.1628321605371452E-2</v>
      </c>
      <c r="M564" s="44">
        <v>3.274</v>
      </c>
      <c r="N564" s="31"/>
    </row>
    <row r="565" spans="1:14" s="18" customFormat="1" ht="12" customHeight="1" x14ac:dyDescent="0.2">
      <c r="A565" s="46" t="s">
        <v>415</v>
      </c>
      <c r="B565" s="42">
        <v>75687</v>
      </c>
      <c r="C565" s="42">
        <v>70231</v>
      </c>
      <c r="D565" s="42">
        <v>5456</v>
      </c>
      <c r="E565" s="42">
        <v>27186</v>
      </c>
      <c r="F565" s="42">
        <v>19264</v>
      </c>
      <c r="G565" s="42">
        <v>811</v>
      </c>
      <c r="H565" s="42">
        <v>1269</v>
      </c>
      <c r="I565" s="42">
        <v>4937</v>
      </c>
      <c r="J565" s="42">
        <v>905</v>
      </c>
      <c r="K565" s="42">
        <v>26077</v>
      </c>
      <c r="L565" s="47">
        <v>4.0793055249025212E-2</v>
      </c>
      <c r="M565" s="44">
        <v>2.6930000000000001</v>
      </c>
      <c r="N565" s="31"/>
    </row>
    <row r="566" spans="1:14" s="18" customFormat="1" ht="12" customHeight="1" x14ac:dyDescent="0.2">
      <c r="A566" s="46" t="s">
        <v>416</v>
      </c>
      <c r="B566" s="42">
        <v>24856</v>
      </c>
      <c r="C566" s="42">
        <v>24707</v>
      </c>
      <c r="D566" s="42">
        <v>149</v>
      </c>
      <c r="E566" s="42">
        <v>7819</v>
      </c>
      <c r="F566" s="42">
        <v>6491</v>
      </c>
      <c r="G566" s="42">
        <v>504</v>
      </c>
      <c r="H566" s="42">
        <v>134</v>
      </c>
      <c r="I566" s="42">
        <v>334</v>
      </c>
      <c r="J566" s="42">
        <v>356</v>
      </c>
      <c r="K566" s="42">
        <v>7414</v>
      </c>
      <c r="L566" s="47">
        <v>5.1796904975060731E-2</v>
      </c>
      <c r="M566" s="44">
        <v>3.3319999999999999</v>
      </c>
      <c r="N566" s="31"/>
    </row>
    <row r="567" spans="1:14" s="18" customFormat="1" ht="12" customHeight="1" x14ac:dyDescent="0.2">
      <c r="A567" s="46" t="s">
        <v>417</v>
      </c>
      <c r="B567" s="42">
        <v>826</v>
      </c>
      <c r="C567" s="42">
        <v>826</v>
      </c>
      <c r="D567" s="42">
        <v>0</v>
      </c>
      <c r="E567" s="42">
        <v>424</v>
      </c>
      <c r="F567" s="42">
        <v>239</v>
      </c>
      <c r="G567" s="42">
        <v>0</v>
      </c>
      <c r="H567" s="42">
        <v>112</v>
      </c>
      <c r="I567" s="42">
        <v>10</v>
      </c>
      <c r="J567" s="42">
        <v>63</v>
      </c>
      <c r="K567" s="42">
        <v>331</v>
      </c>
      <c r="L567" s="47">
        <v>0.21933962264150941</v>
      </c>
      <c r="M567" s="44">
        <v>2.4950000000000001</v>
      </c>
      <c r="N567" s="31"/>
    </row>
    <row r="568" spans="1:14" s="18" customFormat="1" ht="12" customHeight="1" x14ac:dyDescent="0.2">
      <c r="A568" s="46" t="s">
        <v>418</v>
      </c>
      <c r="B568" s="42">
        <v>70006</v>
      </c>
      <c r="C568" s="42">
        <v>69681</v>
      </c>
      <c r="D568" s="42">
        <v>325</v>
      </c>
      <c r="E568" s="42">
        <v>26598</v>
      </c>
      <c r="F568" s="42">
        <v>15493</v>
      </c>
      <c r="G568" s="42">
        <v>1688</v>
      </c>
      <c r="H568" s="42">
        <v>2054</v>
      </c>
      <c r="I568" s="42">
        <v>5849</v>
      </c>
      <c r="J568" s="42">
        <v>1514</v>
      </c>
      <c r="K568" s="42">
        <v>24612</v>
      </c>
      <c r="L568" s="47">
        <v>7.466726821565528E-2</v>
      </c>
      <c r="M568" s="44">
        <v>2.831</v>
      </c>
      <c r="N568" s="31"/>
    </row>
    <row r="569" spans="1:14" s="18" customFormat="1" ht="12" customHeight="1" x14ac:dyDescent="0.2">
      <c r="A569" s="48" t="s">
        <v>419</v>
      </c>
      <c r="B569" s="49">
        <v>483303</v>
      </c>
      <c r="C569" s="49">
        <v>474807</v>
      </c>
      <c r="D569" s="49">
        <v>8496</v>
      </c>
      <c r="E569" s="49">
        <v>191776</v>
      </c>
      <c r="F569" s="49">
        <v>114014</v>
      </c>
      <c r="G569" s="49">
        <v>13063</v>
      </c>
      <c r="H569" s="49">
        <v>18529</v>
      </c>
      <c r="I569" s="49">
        <v>42976</v>
      </c>
      <c r="J569" s="49">
        <v>3194</v>
      </c>
      <c r="K569" s="49">
        <v>175698</v>
      </c>
      <c r="L569" s="50">
        <v>8.3837393625896928E-2</v>
      </c>
      <c r="M569" s="51">
        <v>2.702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579180</v>
      </c>
      <c r="C571" s="42">
        <v>571688</v>
      </c>
      <c r="D571" s="42">
        <v>7492</v>
      </c>
      <c r="E571" s="42">
        <v>221355</v>
      </c>
      <c r="F571" s="42">
        <v>142273</v>
      </c>
      <c r="G571" s="42">
        <v>14074</v>
      </c>
      <c r="H571" s="42">
        <v>18561</v>
      </c>
      <c r="I571" s="42">
        <v>39749</v>
      </c>
      <c r="J571" s="42">
        <v>6698</v>
      </c>
      <c r="K571" s="42">
        <v>205451</v>
      </c>
      <c r="L571" s="47">
        <v>7.1848388335479241E-2</v>
      </c>
      <c r="M571" s="44">
        <v>2.7829999999999999</v>
      </c>
      <c r="N571" s="31"/>
    </row>
    <row r="572" spans="1:14" s="18" customFormat="1" ht="12" customHeight="1" x14ac:dyDescent="0.2">
      <c r="A572" s="46" t="s">
        <v>93</v>
      </c>
      <c r="B572" s="42">
        <v>905199</v>
      </c>
      <c r="C572" s="42">
        <v>889618</v>
      </c>
      <c r="D572" s="42">
        <v>15581</v>
      </c>
      <c r="E572" s="42">
        <v>341595</v>
      </c>
      <c r="F572" s="42">
        <v>220413</v>
      </c>
      <c r="G572" s="42">
        <v>20694</v>
      </c>
      <c r="H572" s="42">
        <v>26390</v>
      </c>
      <c r="I572" s="42">
        <v>65961</v>
      </c>
      <c r="J572" s="42">
        <v>8137</v>
      </c>
      <c r="K572" s="42">
        <v>316960</v>
      </c>
      <c r="L572" s="47">
        <v>7.2117566123625965E-2</v>
      </c>
      <c r="M572" s="44">
        <v>2.8067200908632004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1484379</v>
      </c>
      <c r="C574" s="42">
        <v>1461306</v>
      </c>
      <c r="D574" s="42">
        <v>23073</v>
      </c>
      <c r="E574" s="42">
        <v>562950</v>
      </c>
      <c r="F574" s="42">
        <v>362686</v>
      </c>
      <c r="G574" s="42">
        <v>34768</v>
      </c>
      <c r="H574" s="42">
        <v>44951</v>
      </c>
      <c r="I574" s="42">
        <v>105710</v>
      </c>
      <c r="J574" s="42">
        <v>14835</v>
      </c>
      <c r="K574" s="42">
        <v>522411</v>
      </c>
      <c r="L574" s="47">
        <v>7.2011723954169993E-2</v>
      </c>
      <c r="M574" s="44">
        <v>2.7972343614510415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37348</v>
      </c>
      <c r="C578" s="42">
        <v>37111</v>
      </c>
      <c r="D578" s="42">
        <v>237</v>
      </c>
      <c r="E578" s="42">
        <v>10757</v>
      </c>
      <c r="F578" s="42">
        <v>7843</v>
      </c>
      <c r="G578" s="42">
        <v>316</v>
      </c>
      <c r="H578" s="42">
        <v>1242</v>
      </c>
      <c r="I578" s="42">
        <v>995</v>
      </c>
      <c r="J578" s="42">
        <v>361</v>
      </c>
      <c r="K578" s="42">
        <v>10231</v>
      </c>
      <c r="L578" s="47">
        <v>4.8898391744910286E-2</v>
      </c>
      <c r="M578" s="44">
        <v>3.6269999999999998</v>
      </c>
      <c r="N578" s="31"/>
    </row>
    <row r="579" spans="1:14" s="18" customFormat="1" ht="12" customHeight="1" x14ac:dyDescent="0.2">
      <c r="A579" s="48" t="s">
        <v>422</v>
      </c>
      <c r="B579" s="49">
        <v>1930</v>
      </c>
      <c r="C579" s="49">
        <v>1925</v>
      </c>
      <c r="D579" s="49">
        <v>5</v>
      </c>
      <c r="E579" s="49">
        <v>750</v>
      </c>
      <c r="F579" s="49">
        <v>449</v>
      </c>
      <c r="G579" s="49">
        <v>76</v>
      </c>
      <c r="H579" s="49">
        <v>130</v>
      </c>
      <c r="I579" s="49">
        <v>70</v>
      </c>
      <c r="J579" s="49">
        <v>25</v>
      </c>
      <c r="K579" s="49">
        <v>687</v>
      </c>
      <c r="L579" s="50">
        <v>8.3999999999999964E-2</v>
      </c>
      <c r="M579" s="51">
        <v>2.802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19095</v>
      </c>
      <c r="C581" s="42">
        <v>18926</v>
      </c>
      <c r="D581" s="42">
        <v>169</v>
      </c>
      <c r="E581" s="42">
        <v>6755</v>
      </c>
      <c r="F581" s="42">
        <v>5826</v>
      </c>
      <c r="G581" s="42">
        <v>347</v>
      </c>
      <c r="H581" s="42">
        <v>36</v>
      </c>
      <c r="I581" s="42">
        <v>85</v>
      </c>
      <c r="J581" s="42">
        <v>461</v>
      </c>
      <c r="K581" s="42">
        <v>6302</v>
      </c>
      <c r="L581" s="47">
        <v>6.7061435973353123E-2</v>
      </c>
      <c r="M581" s="44">
        <v>3.0030000000000001</v>
      </c>
      <c r="N581" s="31"/>
    </row>
    <row r="582" spans="1:14" s="18" customFormat="1" ht="12" customHeight="1" x14ac:dyDescent="0.2">
      <c r="A582" s="46" t="s">
        <v>93</v>
      </c>
      <c r="B582" s="42">
        <v>39278</v>
      </c>
      <c r="C582" s="42">
        <v>39036</v>
      </c>
      <c r="D582" s="42">
        <v>242</v>
      </c>
      <c r="E582" s="42">
        <v>11507</v>
      </c>
      <c r="F582" s="42">
        <v>8292</v>
      </c>
      <c r="G582" s="42">
        <v>392</v>
      </c>
      <c r="H582" s="42">
        <v>1372</v>
      </c>
      <c r="I582" s="42">
        <v>1065</v>
      </c>
      <c r="J582" s="42">
        <v>386</v>
      </c>
      <c r="K582" s="42">
        <v>10918</v>
      </c>
      <c r="L582" s="47">
        <v>5.1186234465977254E-2</v>
      </c>
      <c r="M582" s="44">
        <v>3.5753801062465653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58373</v>
      </c>
      <c r="C584" s="42">
        <v>57962</v>
      </c>
      <c r="D584" s="42">
        <v>411</v>
      </c>
      <c r="E584" s="42">
        <v>18262</v>
      </c>
      <c r="F584" s="42">
        <v>14118</v>
      </c>
      <c r="G584" s="42">
        <v>739</v>
      </c>
      <c r="H584" s="42">
        <v>1408</v>
      </c>
      <c r="I584" s="42">
        <v>1150</v>
      </c>
      <c r="J584" s="42">
        <v>847</v>
      </c>
      <c r="K584" s="42">
        <v>17220</v>
      </c>
      <c r="L584" s="47">
        <v>5.705837257693569E-2</v>
      </c>
      <c r="M584" s="44">
        <v>3.3659698025551683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33791</v>
      </c>
      <c r="C588" s="42">
        <v>32175</v>
      </c>
      <c r="D588" s="42">
        <v>1616</v>
      </c>
      <c r="E588" s="42">
        <v>9342</v>
      </c>
      <c r="F588" s="42">
        <v>7440</v>
      </c>
      <c r="G588" s="42">
        <v>203</v>
      </c>
      <c r="H588" s="42">
        <v>468</v>
      </c>
      <c r="I588" s="42">
        <v>773</v>
      </c>
      <c r="J588" s="42">
        <v>458</v>
      </c>
      <c r="K588" s="42">
        <v>8179</v>
      </c>
      <c r="L588" s="47">
        <v>0.12449154356668812</v>
      </c>
      <c r="M588" s="44">
        <v>3.9340000000000002</v>
      </c>
      <c r="N588" s="31"/>
    </row>
    <row r="589" spans="1:14" s="18" customFormat="1" ht="12" customHeight="1" x14ac:dyDescent="0.2">
      <c r="A589" s="46" t="s">
        <v>425</v>
      </c>
      <c r="B589" s="42">
        <v>71765</v>
      </c>
      <c r="C589" s="42">
        <v>71304</v>
      </c>
      <c r="D589" s="42">
        <v>461</v>
      </c>
      <c r="E589" s="42">
        <v>26448</v>
      </c>
      <c r="F589" s="42">
        <v>20209</v>
      </c>
      <c r="G589" s="42">
        <v>856</v>
      </c>
      <c r="H589" s="42">
        <v>2509</v>
      </c>
      <c r="I589" s="42">
        <v>1435</v>
      </c>
      <c r="J589" s="42">
        <v>1439</v>
      </c>
      <c r="K589" s="42">
        <v>23941</v>
      </c>
      <c r="L589" s="47">
        <v>9.4789776164549311E-2</v>
      </c>
      <c r="M589" s="44">
        <v>2.9780000000000002</v>
      </c>
      <c r="N589" s="31"/>
    </row>
    <row r="590" spans="1:14" s="18" customFormat="1" ht="12" customHeight="1" x14ac:dyDescent="0.2">
      <c r="A590" s="46" t="s">
        <v>426</v>
      </c>
      <c r="B590" s="42">
        <v>23663</v>
      </c>
      <c r="C590" s="42">
        <v>23274</v>
      </c>
      <c r="D590" s="42">
        <v>389</v>
      </c>
      <c r="E590" s="42">
        <v>9660</v>
      </c>
      <c r="F590" s="42">
        <v>5532</v>
      </c>
      <c r="G590" s="42">
        <v>202</v>
      </c>
      <c r="H590" s="42">
        <v>1330</v>
      </c>
      <c r="I590" s="42">
        <v>1742</v>
      </c>
      <c r="J590" s="42">
        <v>854</v>
      </c>
      <c r="K590" s="42">
        <v>8252</v>
      </c>
      <c r="L590" s="47">
        <v>0.14575569358178053</v>
      </c>
      <c r="M590" s="44">
        <v>2.82</v>
      </c>
      <c r="N590" s="31"/>
    </row>
    <row r="591" spans="1:14" s="18" customFormat="1" ht="12" customHeight="1" x14ac:dyDescent="0.2">
      <c r="A591" s="46" t="s">
        <v>427</v>
      </c>
      <c r="B591" s="42">
        <v>5269</v>
      </c>
      <c r="C591" s="42">
        <v>5243</v>
      </c>
      <c r="D591" s="42">
        <v>26</v>
      </c>
      <c r="E591" s="42">
        <v>9793</v>
      </c>
      <c r="F591" s="42">
        <v>8156</v>
      </c>
      <c r="G591" s="42">
        <v>84</v>
      </c>
      <c r="H591" s="42">
        <v>521</v>
      </c>
      <c r="I591" s="42">
        <v>537</v>
      </c>
      <c r="J591" s="42">
        <v>495</v>
      </c>
      <c r="K591" s="42">
        <v>2243</v>
      </c>
      <c r="L591" s="47">
        <v>0.77095884815684679</v>
      </c>
      <c r="M591" s="44">
        <v>2.3370000000000002</v>
      </c>
      <c r="N591" s="31"/>
    </row>
    <row r="592" spans="1:14" s="18" customFormat="1" ht="12" customHeight="1" x14ac:dyDescent="0.2">
      <c r="A592" s="46" t="s">
        <v>428</v>
      </c>
      <c r="B592" s="42">
        <v>85041</v>
      </c>
      <c r="C592" s="42">
        <v>78862</v>
      </c>
      <c r="D592" s="42">
        <v>6179</v>
      </c>
      <c r="E592" s="42">
        <v>23591</v>
      </c>
      <c r="F592" s="42">
        <v>16390</v>
      </c>
      <c r="G592" s="42">
        <v>1195</v>
      </c>
      <c r="H592" s="42">
        <v>1213</v>
      </c>
      <c r="I592" s="42">
        <v>4194</v>
      </c>
      <c r="J592" s="42">
        <v>599</v>
      </c>
      <c r="K592" s="42">
        <v>22570</v>
      </c>
      <c r="L592" s="47">
        <v>4.3279216650417562E-2</v>
      </c>
      <c r="M592" s="44">
        <v>3.4940000000000002</v>
      </c>
      <c r="N592" s="31"/>
    </row>
    <row r="593" spans="1:14" s="18" customFormat="1" ht="12" customHeight="1" x14ac:dyDescent="0.2">
      <c r="A593" s="46" t="s">
        <v>429</v>
      </c>
      <c r="B593" s="42">
        <v>77859</v>
      </c>
      <c r="C593" s="42">
        <v>77704</v>
      </c>
      <c r="D593" s="42">
        <v>155</v>
      </c>
      <c r="E593" s="42">
        <v>24023</v>
      </c>
      <c r="F593" s="42">
        <v>19405</v>
      </c>
      <c r="G593" s="42">
        <v>883</v>
      </c>
      <c r="H593" s="42">
        <v>623</v>
      </c>
      <c r="I593" s="42">
        <v>2486</v>
      </c>
      <c r="J593" s="42">
        <v>626</v>
      </c>
      <c r="K593" s="42">
        <v>23335</v>
      </c>
      <c r="L593" s="47">
        <v>2.8639220746784377E-2</v>
      </c>
      <c r="M593" s="44">
        <v>3.33</v>
      </c>
      <c r="N593" s="31"/>
    </row>
    <row r="594" spans="1:14" s="18" customFormat="1" ht="12" customHeight="1" x14ac:dyDescent="0.2">
      <c r="A594" s="46" t="s">
        <v>430</v>
      </c>
      <c r="B594" s="42">
        <v>53666</v>
      </c>
      <c r="C594" s="42">
        <v>53336</v>
      </c>
      <c r="D594" s="42">
        <v>330</v>
      </c>
      <c r="E594" s="42">
        <v>16412</v>
      </c>
      <c r="F594" s="42">
        <v>9612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15055</v>
      </c>
      <c r="L594" s="47">
        <v>8.2683402388496252E-2</v>
      </c>
      <c r="M594" s="44">
        <v>3.5430000000000001</v>
      </c>
      <c r="N594" s="31"/>
    </row>
    <row r="595" spans="1:14" s="18" customFormat="1" ht="12" customHeight="1" x14ac:dyDescent="0.2">
      <c r="A595" s="46" t="s">
        <v>431</v>
      </c>
      <c r="B595" s="42">
        <v>205476</v>
      </c>
      <c r="C595" s="42">
        <v>205032</v>
      </c>
      <c r="D595" s="42">
        <v>444</v>
      </c>
      <c r="E595" s="42">
        <v>52969</v>
      </c>
      <c r="F595" s="42">
        <v>42372</v>
      </c>
      <c r="G595" s="42">
        <v>1231</v>
      </c>
      <c r="H595" s="42">
        <v>2122</v>
      </c>
      <c r="I595" s="42">
        <v>5704</v>
      </c>
      <c r="J595" s="42">
        <v>1540</v>
      </c>
      <c r="K595" s="42">
        <v>50302</v>
      </c>
      <c r="L595" s="47">
        <v>5.0350204836791312E-2</v>
      </c>
      <c r="M595" s="44">
        <v>4.0759999999999996</v>
      </c>
      <c r="N595" s="31"/>
    </row>
    <row r="596" spans="1:14" s="18" customFormat="1" ht="12" customHeight="1" x14ac:dyDescent="0.2">
      <c r="A596" s="46" t="s">
        <v>432</v>
      </c>
      <c r="B596" s="42">
        <v>12424</v>
      </c>
      <c r="C596" s="42">
        <v>12311</v>
      </c>
      <c r="D596" s="42">
        <v>113</v>
      </c>
      <c r="E596" s="42">
        <v>4678</v>
      </c>
      <c r="F596" s="42">
        <v>2893</v>
      </c>
      <c r="G596" s="42">
        <v>153</v>
      </c>
      <c r="H596" s="42">
        <v>471</v>
      </c>
      <c r="I596" s="42">
        <v>869</v>
      </c>
      <c r="J596" s="42">
        <v>292</v>
      </c>
      <c r="K596" s="42">
        <v>4440</v>
      </c>
      <c r="L596" s="47">
        <v>5.0876442924326581E-2</v>
      </c>
      <c r="M596" s="44">
        <v>2.7730000000000001</v>
      </c>
      <c r="N596" s="31"/>
    </row>
    <row r="597" spans="1:14" s="18" customFormat="1" ht="12" customHeight="1" x14ac:dyDescent="0.2">
      <c r="A597" s="46" t="s">
        <v>433</v>
      </c>
      <c r="B597" s="42">
        <v>92459</v>
      </c>
      <c r="C597" s="42">
        <v>92431</v>
      </c>
      <c r="D597" s="42">
        <v>28</v>
      </c>
      <c r="E597" s="42">
        <v>29067</v>
      </c>
      <c r="F597" s="42">
        <v>23537</v>
      </c>
      <c r="G597" s="42">
        <v>705</v>
      </c>
      <c r="H597" s="42">
        <v>1502</v>
      </c>
      <c r="I597" s="42">
        <v>1818</v>
      </c>
      <c r="J597" s="42">
        <v>1505</v>
      </c>
      <c r="K597" s="42">
        <v>26480</v>
      </c>
      <c r="L597" s="47">
        <v>8.9001272921182095E-2</v>
      </c>
      <c r="M597" s="44">
        <v>3.4910000000000001</v>
      </c>
      <c r="N597" s="31"/>
    </row>
    <row r="598" spans="1:14" s="18" customFormat="1" ht="12" customHeight="1" x14ac:dyDescent="0.2">
      <c r="A598" s="46" t="s">
        <v>434</v>
      </c>
      <c r="B598" s="42">
        <v>54586</v>
      </c>
      <c r="C598" s="42">
        <v>54414</v>
      </c>
      <c r="D598" s="42">
        <v>172</v>
      </c>
      <c r="E598" s="42">
        <v>16632</v>
      </c>
      <c r="F598" s="42">
        <v>12724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15541</v>
      </c>
      <c r="L598" s="47">
        <v>6.5596440596440542E-2</v>
      </c>
      <c r="M598" s="44">
        <v>3.5009999999999999</v>
      </c>
      <c r="N598" s="31"/>
    </row>
    <row r="599" spans="1:14" s="18" customFormat="1" ht="12" customHeight="1" x14ac:dyDescent="0.2">
      <c r="A599" s="46" t="s">
        <v>435</v>
      </c>
      <c r="B599" s="42">
        <v>23923</v>
      </c>
      <c r="C599" s="42">
        <v>23188</v>
      </c>
      <c r="D599" s="42">
        <v>735</v>
      </c>
      <c r="E599" s="42">
        <v>9697</v>
      </c>
      <c r="F599" s="42">
        <v>4495</v>
      </c>
      <c r="G599" s="42">
        <v>714</v>
      </c>
      <c r="H599" s="42">
        <v>1235</v>
      </c>
      <c r="I599" s="42">
        <v>2596</v>
      </c>
      <c r="J599" s="42">
        <v>657</v>
      </c>
      <c r="K599" s="42">
        <v>8842</v>
      </c>
      <c r="L599" s="47">
        <v>8.8171599463751638E-2</v>
      </c>
      <c r="M599" s="44">
        <v>2.6219999999999999</v>
      </c>
      <c r="N599" s="31"/>
    </row>
    <row r="600" spans="1:14" s="18" customFormat="1" ht="12" customHeight="1" x14ac:dyDescent="0.2">
      <c r="A600" s="46" t="s">
        <v>436</v>
      </c>
      <c r="B600" s="42">
        <v>38647</v>
      </c>
      <c r="C600" s="42">
        <v>38251</v>
      </c>
      <c r="D600" s="42">
        <v>396</v>
      </c>
      <c r="E600" s="42">
        <v>10351</v>
      </c>
      <c r="F600" s="42">
        <v>5860</v>
      </c>
      <c r="G600" s="42">
        <v>479</v>
      </c>
      <c r="H600" s="42">
        <v>1081</v>
      </c>
      <c r="I600" s="42">
        <v>2035</v>
      </c>
      <c r="J600" s="42">
        <v>896</v>
      </c>
      <c r="K600" s="42">
        <v>9814</v>
      </c>
      <c r="L600" s="47">
        <v>5.1879045502849941E-2</v>
      </c>
      <c r="M600" s="44">
        <v>3.8980000000000001</v>
      </c>
      <c r="N600" s="31"/>
    </row>
    <row r="601" spans="1:14" s="18" customFormat="1" ht="12" customHeight="1" x14ac:dyDescent="0.2">
      <c r="A601" s="46" t="s">
        <v>437</v>
      </c>
      <c r="B601" s="42">
        <v>5024</v>
      </c>
      <c r="C601" s="42">
        <v>5019</v>
      </c>
      <c r="D601" s="42">
        <v>5</v>
      </c>
      <c r="E601" s="42">
        <v>2895</v>
      </c>
      <c r="F601" s="42">
        <v>1937</v>
      </c>
      <c r="G601" s="42">
        <v>62</v>
      </c>
      <c r="H601" s="42">
        <v>262</v>
      </c>
      <c r="I601" s="42">
        <v>243</v>
      </c>
      <c r="J601" s="42">
        <v>391</v>
      </c>
      <c r="K601" s="42">
        <v>1944</v>
      </c>
      <c r="L601" s="47">
        <v>0.32849740932642491</v>
      </c>
      <c r="M601" s="44">
        <v>2.5819999999999999</v>
      </c>
      <c r="N601" s="31"/>
    </row>
    <row r="602" spans="1:14" s="18" customFormat="1" ht="12" customHeight="1" x14ac:dyDescent="0.2">
      <c r="A602" s="46" t="s">
        <v>438</v>
      </c>
      <c r="B602" s="42">
        <v>169858</v>
      </c>
      <c r="C602" s="42">
        <v>169024</v>
      </c>
      <c r="D602" s="42">
        <v>834</v>
      </c>
      <c r="E602" s="42">
        <v>47871</v>
      </c>
      <c r="F602" s="42">
        <v>28288</v>
      </c>
      <c r="G602" s="42">
        <v>3114</v>
      </c>
      <c r="H602" s="42">
        <v>5076</v>
      </c>
      <c r="I602" s="42">
        <v>9235</v>
      </c>
      <c r="J602" s="42">
        <v>2158</v>
      </c>
      <c r="K602" s="42">
        <v>45480</v>
      </c>
      <c r="L602" s="47">
        <v>4.9946731841824854E-2</v>
      </c>
      <c r="M602" s="44">
        <v>3.7160000000000002</v>
      </c>
      <c r="N602" s="31"/>
    </row>
    <row r="603" spans="1:14" s="18" customFormat="1" ht="12" customHeight="1" x14ac:dyDescent="0.2">
      <c r="A603" s="46" t="s">
        <v>439</v>
      </c>
      <c r="B603" s="42">
        <v>175145</v>
      </c>
      <c r="C603" s="42">
        <v>172238</v>
      </c>
      <c r="D603" s="42">
        <v>2907</v>
      </c>
      <c r="E603" s="42">
        <v>58575</v>
      </c>
      <c r="F603" s="42">
        <v>36342</v>
      </c>
      <c r="G603" s="42">
        <v>3686</v>
      </c>
      <c r="H603" s="42">
        <v>2757</v>
      </c>
      <c r="I603" s="42">
        <v>14259</v>
      </c>
      <c r="J603" s="42">
        <v>1531</v>
      </c>
      <c r="K603" s="42">
        <v>56447</v>
      </c>
      <c r="L603" s="47">
        <v>3.6329492104139938E-2</v>
      </c>
      <c r="M603" s="44">
        <v>3.0510000000000002</v>
      </c>
      <c r="N603" s="31"/>
    </row>
    <row r="604" spans="1:14" s="18" customFormat="1" ht="12" customHeight="1" x14ac:dyDescent="0.2">
      <c r="A604" s="46" t="s">
        <v>440</v>
      </c>
      <c r="B604" s="42">
        <v>70827</v>
      </c>
      <c r="C604" s="42">
        <v>68459</v>
      </c>
      <c r="D604" s="42">
        <v>2368</v>
      </c>
      <c r="E604" s="42">
        <v>26762</v>
      </c>
      <c r="F604" s="42">
        <v>17092</v>
      </c>
      <c r="G604" s="42">
        <v>1202</v>
      </c>
      <c r="H604" s="42">
        <v>3136</v>
      </c>
      <c r="I604" s="42">
        <v>4246</v>
      </c>
      <c r="J604" s="42">
        <v>1086</v>
      </c>
      <c r="K604" s="42">
        <v>24956</v>
      </c>
      <c r="L604" s="47">
        <v>6.7483745609446255E-2</v>
      </c>
      <c r="M604" s="44">
        <v>2.7429999999999999</v>
      </c>
      <c r="N604" s="31"/>
    </row>
    <row r="605" spans="1:14" s="18" customFormat="1" ht="12" customHeight="1" x14ac:dyDescent="0.2">
      <c r="A605" s="46" t="s">
        <v>441</v>
      </c>
      <c r="B605" s="42">
        <v>104237</v>
      </c>
      <c r="C605" s="42">
        <v>103790</v>
      </c>
      <c r="D605" s="42">
        <v>447</v>
      </c>
      <c r="E605" s="42">
        <v>27459</v>
      </c>
      <c r="F605" s="42">
        <v>19620</v>
      </c>
      <c r="G605" s="42">
        <v>730</v>
      </c>
      <c r="H605" s="42">
        <v>1660</v>
      </c>
      <c r="I605" s="42">
        <v>3703</v>
      </c>
      <c r="J605" s="42">
        <v>1746</v>
      </c>
      <c r="K605" s="42">
        <v>25890</v>
      </c>
      <c r="L605" s="47">
        <v>5.7139735605812314E-2</v>
      </c>
      <c r="M605" s="44">
        <v>4.0090000000000003</v>
      </c>
      <c r="N605" s="31"/>
    </row>
    <row r="606" spans="1:14" s="18" customFormat="1" ht="12" customHeight="1" x14ac:dyDescent="0.2">
      <c r="A606" s="46" t="s">
        <v>442</v>
      </c>
      <c r="B606" s="42">
        <v>215292</v>
      </c>
      <c r="C606" s="42">
        <v>208225</v>
      </c>
      <c r="D606" s="42">
        <v>7067</v>
      </c>
      <c r="E606" s="42">
        <v>65440</v>
      </c>
      <c r="F606" s="42">
        <v>39385</v>
      </c>
      <c r="G606" s="42">
        <v>1908</v>
      </c>
      <c r="H606" s="42">
        <v>5072</v>
      </c>
      <c r="I606" s="42">
        <v>14870</v>
      </c>
      <c r="J606" s="42">
        <v>4205</v>
      </c>
      <c r="K606" s="42">
        <v>59536</v>
      </c>
      <c r="L606" s="47">
        <v>9.0220048899755545E-2</v>
      </c>
      <c r="M606" s="44">
        <v>3.4969999999999999</v>
      </c>
      <c r="N606" s="31"/>
    </row>
    <row r="607" spans="1:14" s="18" customFormat="1" ht="12" customHeight="1" x14ac:dyDescent="0.2">
      <c r="A607" s="46" t="s">
        <v>443</v>
      </c>
      <c r="B607" s="42">
        <v>26016</v>
      </c>
      <c r="C607" s="42">
        <v>22591</v>
      </c>
      <c r="D607" s="42">
        <v>3425</v>
      </c>
      <c r="E607" s="42">
        <v>9666</v>
      </c>
      <c r="F607" s="42">
        <v>5815</v>
      </c>
      <c r="G607" s="42">
        <v>775</v>
      </c>
      <c r="H607" s="42">
        <v>2181</v>
      </c>
      <c r="I607" s="42">
        <v>588</v>
      </c>
      <c r="J607" s="42">
        <v>307</v>
      </c>
      <c r="K607" s="42">
        <v>8274</v>
      </c>
      <c r="L607" s="47">
        <v>0.14400993171942889</v>
      </c>
      <c r="M607" s="44">
        <v>2.73</v>
      </c>
      <c r="N607" s="31"/>
    </row>
    <row r="608" spans="1:14" s="18" customFormat="1" ht="12" customHeight="1" x14ac:dyDescent="0.2">
      <c r="A608" s="46" t="s">
        <v>444</v>
      </c>
      <c r="B608" s="42">
        <v>76420</v>
      </c>
      <c r="C608" s="42">
        <v>75738</v>
      </c>
      <c r="D608" s="42">
        <v>682</v>
      </c>
      <c r="E608" s="42">
        <v>27573</v>
      </c>
      <c r="F608" s="42">
        <v>15906</v>
      </c>
      <c r="G608" s="42">
        <v>1762</v>
      </c>
      <c r="H608" s="42">
        <v>2860</v>
      </c>
      <c r="I608" s="42">
        <v>6180</v>
      </c>
      <c r="J608" s="42">
        <v>865</v>
      </c>
      <c r="K608" s="42">
        <v>26161</v>
      </c>
      <c r="L608" s="47">
        <v>5.1209516556051216E-2</v>
      </c>
      <c r="M608" s="44">
        <v>2.895</v>
      </c>
      <c r="N608" s="31"/>
    </row>
    <row r="609" spans="1:14" s="18" customFormat="1" ht="12" customHeight="1" x14ac:dyDescent="0.2">
      <c r="A609" s="46" t="s">
        <v>445</v>
      </c>
      <c r="B609" s="42">
        <v>123465</v>
      </c>
      <c r="C609" s="42">
        <v>118083</v>
      </c>
      <c r="D609" s="42">
        <v>5382</v>
      </c>
      <c r="E609" s="42">
        <v>37549</v>
      </c>
      <c r="F609" s="42">
        <v>29699</v>
      </c>
      <c r="G609" s="42">
        <v>288</v>
      </c>
      <c r="H609" s="42">
        <v>1716</v>
      </c>
      <c r="I609" s="42">
        <v>4103</v>
      </c>
      <c r="J609" s="42">
        <v>1743</v>
      </c>
      <c r="K609" s="42">
        <v>33905</v>
      </c>
      <c r="L609" s="47">
        <v>9.7046525872859446E-2</v>
      </c>
      <c r="M609" s="44">
        <v>3.4830000000000001</v>
      </c>
      <c r="N609" s="31"/>
    </row>
    <row r="610" spans="1:14" s="18" customFormat="1" ht="12" customHeight="1" x14ac:dyDescent="0.2">
      <c r="A610" s="46" t="s">
        <v>446</v>
      </c>
      <c r="B610" s="42">
        <v>53287</v>
      </c>
      <c r="C610" s="42">
        <v>52733</v>
      </c>
      <c r="D610" s="42">
        <v>554</v>
      </c>
      <c r="E610" s="42">
        <v>19856</v>
      </c>
      <c r="F610" s="42">
        <v>13598</v>
      </c>
      <c r="G610" s="42">
        <v>550</v>
      </c>
      <c r="H610" s="42">
        <v>732</v>
      </c>
      <c r="I610" s="42">
        <v>588</v>
      </c>
      <c r="J610" s="42">
        <v>4388</v>
      </c>
      <c r="K610" s="42">
        <v>18488</v>
      </c>
      <c r="L610" s="47">
        <v>6.889605157131351E-2</v>
      </c>
      <c r="M610" s="44">
        <v>2.8519999999999999</v>
      </c>
      <c r="N610" s="31"/>
    </row>
    <row r="611" spans="1:14" s="18" customFormat="1" ht="12" customHeight="1" x14ac:dyDescent="0.2">
      <c r="A611" s="48" t="s">
        <v>447</v>
      </c>
      <c r="B611" s="49">
        <v>21543</v>
      </c>
      <c r="C611" s="49">
        <v>21324</v>
      </c>
      <c r="D611" s="49">
        <v>219</v>
      </c>
      <c r="E611" s="49">
        <v>9672</v>
      </c>
      <c r="F611" s="49">
        <v>7445</v>
      </c>
      <c r="G611" s="49">
        <v>299</v>
      </c>
      <c r="H611" s="49">
        <v>702</v>
      </c>
      <c r="I611" s="49">
        <v>470</v>
      </c>
      <c r="J611" s="49">
        <v>756</v>
      </c>
      <c r="K611" s="49">
        <v>8418</v>
      </c>
      <c r="L611" s="50">
        <v>0.1296526054590571</v>
      </c>
      <c r="M611" s="51">
        <v>2.5329999999999999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303879</v>
      </c>
      <c r="C613" s="42">
        <v>299914</v>
      </c>
      <c r="D613" s="42">
        <v>3965</v>
      </c>
      <c r="E613" s="42">
        <v>133404</v>
      </c>
      <c r="F613" s="42">
        <v>110890</v>
      </c>
      <c r="G613" s="42">
        <v>2929</v>
      </c>
      <c r="H613" s="42">
        <v>4079</v>
      </c>
      <c r="I613" s="42">
        <v>2247</v>
      </c>
      <c r="J613" s="42">
        <v>13259</v>
      </c>
      <c r="K613" s="42">
        <v>95799</v>
      </c>
      <c r="L613" s="47">
        <v>0.28188809930736713</v>
      </c>
      <c r="M613" s="44">
        <v>3.1309999999999998</v>
      </c>
      <c r="N613" s="31"/>
    </row>
    <row r="614" spans="1:14" s="18" customFormat="1" ht="12" customHeight="1" x14ac:dyDescent="0.2">
      <c r="A614" s="46" t="s">
        <v>93</v>
      </c>
      <c r="B614" s="42">
        <v>1819683</v>
      </c>
      <c r="C614" s="42">
        <v>1784749</v>
      </c>
      <c r="D614" s="42">
        <v>34934</v>
      </c>
      <c r="E614" s="42">
        <v>575981</v>
      </c>
      <c r="F614" s="42">
        <v>393752</v>
      </c>
      <c r="G614" s="42">
        <v>21944</v>
      </c>
      <c r="H614" s="42">
        <v>41500</v>
      </c>
      <c r="I614" s="42">
        <v>88377</v>
      </c>
      <c r="J614" s="42">
        <v>30408</v>
      </c>
      <c r="K614" s="42">
        <v>528493</v>
      </c>
      <c r="L614" s="47">
        <v>8.2447164055758804E-2</v>
      </c>
      <c r="M614" s="44">
        <v>3.3770532438461816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2123562</v>
      </c>
      <c r="C616" s="42">
        <v>2084663</v>
      </c>
      <c r="D616" s="42">
        <v>38899</v>
      </c>
      <c r="E616" s="42">
        <v>709385</v>
      </c>
      <c r="F616" s="42">
        <v>504642</v>
      </c>
      <c r="G616" s="42">
        <v>24873</v>
      </c>
      <c r="H616" s="42">
        <v>45579</v>
      </c>
      <c r="I616" s="42">
        <v>90624</v>
      </c>
      <c r="J616" s="42">
        <v>43667</v>
      </c>
      <c r="K616" s="42">
        <v>624292</v>
      </c>
      <c r="L616" s="47">
        <v>0.11995319889763667</v>
      </c>
      <c r="M616" s="44">
        <v>3.3392434950311713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112216</v>
      </c>
      <c r="C620" s="42">
        <v>111301</v>
      </c>
      <c r="D620" s="42">
        <v>915</v>
      </c>
      <c r="E620" s="42">
        <v>46115</v>
      </c>
      <c r="F620" s="42">
        <v>24426</v>
      </c>
      <c r="G620" s="42">
        <v>7700</v>
      </c>
      <c r="H620" s="42">
        <v>2564</v>
      </c>
      <c r="I620" s="42">
        <v>10145</v>
      </c>
      <c r="J620" s="42">
        <v>1280</v>
      </c>
      <c r="K620" s="42">
        <v>42744</v>
      </c>
      <c r="L620" s="47">
        <v>7.3099859048032068E-2</v>
      </c>
      <c r="M620" s="44">
        <v>2.6040000000000001</v>
      </c>
      <c r="N620" s="31"/>
    </row>
    <row r="621" spans="1:14" s="18" customFormat="1" ht="12" customHeight="1" x14ac:dyDescent="0.2">
      <c r="A621" s="46" t="s">
        <v>450</v>
      </c>
      <c r="B621" s="42">
        <v>261989</v>
      </c>
      <c r="C621" s="42">
        <v>260248</v>
      </c>
      <c r="D621" s="42">
        <v>1741</v>
      </c>
      <c r="E621" s="42">
        <v>82499</v>
      </c>
      <c r="F621" s="42">
        <v>44990</v>
      </c>
      <c r="G621" s="42">
        <v>8415</v>
      </c>
      <c r="H621" s="42">
        <v>4685</v>
      </c>
      <c r="I621" s="42">
        <v>20344</v>
      </c>
      <c r="J621" s="42">
        <v>4065</v>
      </c>
      <c r="K621" s="42">
        <v>78702</v>
      </c>
      <c r="L621" s="47">
        <v>4.6024800300609736E-2</v>
      </c>
      <c r="M621" s="44">
        <v>3.3069999999999999</v>
      </c>
      <c r="N621" s="31"/>
    </row>
    <row r="622" spans="1:14" s="18" customFormat="1" ht="12" customHeight="1" x14ac:dyDescent="0.2">
      <c r="A622" s="46" t="s">
        <v>451</v>
      </c>
      <c r="B622" s="42">
        <v>23716</v>
      </c>
      <c r="C622" s="42">
        <v>17694</v>
      </c>
      <c r="D622" s="42">
        <v>6022</v>
      </c>
      <c r="E622" s="42">
        <v>9679</v>
      </c>
      <c r="F622" s="42">
        <v>4412</v>
      </c>
      <c r="G622" s="42">
        <v>1030</v>
      </c>
      <c r="H622" s="42">
        <v>646</v>
      </c>
      <c r="I622" s="42">
        <v>3588</v>
      </c>
      <c r="J622" s="42">
        <v>3</v>
      </c>
      <c r="K622" s="42">
        <v>7439</v>
      </c>
      <c r="L622" s="47">
        <v>0.2314288666184523</v>
      </c>
      <c r="M622" s="44">
        <v>2.379</v>
      </c>
      <c r="N622" s="31"/>
    </row>
    <row r="623" spans="1:14" s="18" customFormat="1" ht="12" customHeight="1" x14ac:dyDescent="0.2">
      <c r="A623" s="46" t="s">
        <v>452</v>
      </c>
      <c r="B623" s="42">
        <v>4339</v>
      </c>
      <c r="C623" s="42">
        <v>4339</v>
      </c>
      <c r="D623" s="42">
        <v>0</v>
      </c>
      <c r="E623" s="42">
        <v>2598</v>
      </c>
      <c r="F623" s="42">
        <v>1329</v>
      </c>
      <c r="G623" s="42">
        <v>517</v>
      </c>
      <c r="H623" s="42">
        <v>199</v>
      </c>
      <c r="I623" s="42">
        <v>553</v>
      </c>
      <c r="J623" s="42">
        <v>0</v>
      </c>
      <c r="K623" s="42">
        <v>2087</v>
      </c>
      <c r="L623" s="47">
        <v>0.19668976135488836</v>
      </c>
      <c r="M623" s="44">
        <v>2.0790000000000002</v>
      </c>
      <c r="N623" s="31"/>
    </row>
    <row r="624" spans="1:14" s="18" customFormat="1" ht="12" customHeight="1" x14ac:dyDescent="0.2">
      <c r="A624" s="46" t="s">
        <v>453</v>
      </c>
      <c r="B624" s="42">
        <v>102989</v>
      </c>
      <c r="C624" s="42">
        <v>100507</v>
      </c>
      <c r="D624" s="42">
        <v>2482</v>
      </c>
      <c r="E624" s="42">
        <v>35930</v>
      </c>
      <c r="F624" s="42">
        <v>14687</v>
      </c>
      <c r="G624" s="42">
        <v>1754</v>
      </c>
      <c r="H624" s="42">
        <v>2837</v>
      </c>
      <c r="I624" s="42">
        <v>14756</v>
      </c>
      <c r="J624" s="42">
        <v>1896</v>
      </c>
      <c r="K624" s="42">
        <v>34303</v>
      </c>
      <c r="L624" s="47">
        <v>4.5282493737823559E-2</v>
      </c>
      <c r="M624" s="44">
        <v>2.93</v>
      </c>
      <c r="N624" s="31"/>
    </row>
    <row r="625" spans="1:14" s="18" customFormat="1" ht="12" customHeight="1" x14ac:dyDescent="0.2">
      <c r="A625" s="46" t="s">
        <v>454</v>
      </c>
      <c r="B625" s="42">
        <v>62150</v>
      </c>
      <c r="C625" s="42">
        <v>61622</v>
      </c>
      <c r="D625" s="42">
        <v>528</v>
      </c>
      <c r="E625" s="42">
        <v>26146</v>
      </c>
      <c r="F625" s="42">
        <v>15105</v>
      </c>
      <c r="G625" s="42">
        <v>4902</v>
      </c>
      <c r="H625" s="42">
        <v>1814</v>
      </c>
      <c r="I625" s="42">
        <v>3647</v>
      </c>
      <c r="J625" s="42">
        <v>678</v>
      </c>
      <c r="K625" s="42">
        <v>24399</v>
      </c>
      <c r="L625" s="47">
        <v>6.6817103954715851E-2</v>
      </c>
      <c r="M625" s="44">
        <v>2.5259999999999998</v>
      </c>
      <c r="N625" s="31"/>
    </row>
    <row r="626" spans="1:14" s="18" customFormat="1" ht="12" customHeight="1" x14ac:dyDescent="0.2">
      <c r="A626" s="46" t="s">
        <v>455</v>
      </c>
      <c r="B626" s="42">
        <v>149702</v>
      </c>
      <c r="C626" s="42">
        <v>147574</v>
      </c>
      <c r="D626" s="42">
        <v>2128</v>
      </c>
      <c r="E626" s="42">
        <v>48311</v>
      </c>
      <c r="F626" s="42">
        <v>24541</v>
      </c>
      <c r="G626" s="42">
        <v>2993</v>
      </c>
      <c r="H626" s="42">
        <v>3333</v>
      </c>
      <c r="I626" s="42">
        <v>13686</v>
      </c>
      <c r="J626" s="42">
        <v>3758</v>
      </c>
      <c r="K626" s="42">
        <v>45912</v>
      </c>
      <c r="L626" s="47">
        <v>4.9657427914967633E-2</v>
      </c>
      <c r="M626" s="44">
        <v>3.214</v>
      </c>
      <c r="N626" s="31"/>
    </row>
    <row r="627" spans="1:14" s="18" customFormat="1" ht="12" customHeight="1" x14ac:dyDescent="0.2">
      <c r="A627" s="46" t="s">
        <v>456</v>
      </c>
      <c r="B627" s="42">
        <v>26904</v>
      </c>
      <c r="C627" s="42">
        <v>26409</v>
      </c>
      <c r="D627" s="42">
        <v>495</v>
      </c>
      <c r="E627" s="42">
        <v>9922</v>
      </c>
      <c r="F627" s="42">
        <v>3907</v>
      </c>
      <c r="G627" s="42">
        <v>770</v>
      </c>
      <c r="H627" s="42">
        <v>1190</v>
      </c>
      <c r="I627" s="42">
        <v>3737</v>
      </c>
      <c r="J627" s="42">
        <v>318</v>
      </c>
      <c r="K627" s="42">
        <v>9078</v>
      </c>
      <c r="L627" s="47">
        <v>8.5063495263051792E-2</v>
      </c>
      <c r="M627" s="44">
        <v>2.9089999999999998</v>
      </c>
      <c r="N627" s="31"/>
    </row>
    <row r="628" spans="1:14" s="18" customFormat="1" ht="12" customHeight="1" x14ac:dyDescent="0.2">
      <c r="A628" s="46" t="s">
        <v>457</v>
      </c>
      <c r="B628" s="42">
        <v>59710</v>
      </c>
      <c r="C628" s="42">
        <v>59053</v>
      </c>
      <c r="D628" s="42">
        <v>657</v>
      </c>
      <c r="E628" s="42">
        <v>26504</v>
      </c>
      <c r="F628" s="42">
        <v>12547</v>
      </c>
      <c r="G628" s="42">
        <v>1596</v>
      </c>
      <c r="H628" s="42">
        <v>2431</v>
      </c>
      <c r="I628" s="42">
        <v>9721</v>
      </c>
      <c r="J628" s="42">
        <v>209</v>
      </c>
      <c r="K628" s="42">
        <v>24888</v>
      </c>
      <c r="L628" s="47">
        <v>6.0971928765469308E-2</v>
      </c>
      <c r="M628" s="44">
        <v>2.3730000000000002</v>
      </c>
      <c r="N628" s="31"/>
    </row>
    <row r="629" spans="1:14" s="18" customFormat="1" ht="12" customHeight="1" x14ac:dyDescent="0.2">
      <c r="A629" s="46" t="s">
        <v>458</v>
      </c>
      <c r="B629" s="42">
        <v>26573</v>
      </c>
      <c r="C629" s="42">
        <v>26227</v>
      </c>
      <c r="D629" s="42">
        <v>346</v>
      </c>
      <c r="E629" s="42">
        <v>9021</v>
      </c>
      <c r="F629" s="42">
        <v>5931</v>
      </c>
      <c r="G629" s="42">
        <v>795</v>
      </c>
      <c r="H629" s="42">
        <v>661</v>
      </c>
      <c r="I629" s="42">
        <v>1554</v>
      </c>
      <c r="J629" s="42">
        <v>80</v>
      </c>
      <c r="K629" s="42">
        <v>8590</v>
      </c>
      <c r="L629" s="47">
        <v>4.7777408269593202E-2</v>
      </c>
      <c r="M629" s="44">
        <v>3.0529999999999999</v>
      </c>
      <c r="N629" s="31"/>
    </row>
    <row r="630" spans="1:14" s="18" customFormat="1" ht="12" customHeight="1" x14ac:dyDescent="0.2">
      <c r="A630" s="46" t="s">
        <v>459</v>
      </c>
      <c r="B630" s="42">
        <v>60641</v>
      </c>
      <c r="C630" s="42">
        <v>55106</v>
      </c>
      <c r="D630" s="42">
        <v>5535</v>
      </c>
      <c r="E630" s="42">
        <v>16925</v>
      </c>
      <c r="F630" s="42">
        <v>7466</v>
      </c>
      <c r="G630" s="42">
        <v>1619</v>
      </c>
      <c r="H630" s="42">
        <v>1580</v>
      </c>
      <c r="I630" s="42">
        <v>5821</v>
      </c>
      <c r="J630" s="42">
        <v>439</v>
      </c>
      <c r="K630" s="42">
        <v>15683</v>
      </c>
      <c r="L630" s="47">
        <v>7.3382570162481509E-2</v>
      </c>
      <c r="M630" s="44">
        <v>3.5139999999999998</v>
      </c>
      <c r="N630" s="31"/>
    </row>
    <row r="631" spans="1:14" s="18" customFormat="1" ht="12" customHeight="1" x14ac:dyDescent="0.2">
      <c r="A631" s="46" t="s">
        <v>460</v>
      </c>
      <c r="B631" s="42">
        <v>174134</v>
      </c>
      <c r="C631" s="42">
        <v>173198</v>
      </c>
      <c r="D631" s="42">
        <v>936</v>
      </c>
      <c r="E631" s="42">
        <v>65022</v>
      </c>
      <c r="F631" s="42">
        <v>34376</v>
      </c>
      <c r="G631" s="42">
        <v>7601</v>
      </c>
      <c r="H631" s="42">
        <v>5593</v>
      </c>
      <c r="I631" s="42">
        <v>14206</v>
      </c>
      <c r="J631" s="42">
        <v>3246</v>
      </c>
      <c r="K631" s="42">
        <v>59890</v>
      </c>
      <c r="L631" s="47">
        <v>7.8927132355202878E-2</v>
      </c>
      <c r="M631" s="44">
        <v>2.8919999999999999</v>
      </c>
      <c r="N631" s="31"/>
    </row>
    <row r="632" spans="1:14" s="18" customFormat="1" ht="12" customHeight="1" x14ac:dyDescent="0.2">
      <c r="A632" s="46" t="s">
        <v>461</v>
      </c>
      <c r="B632" s="42">
        <v>49742</v>
      </c>
      <c r="C632" s="42">
        <v>49192</v>
      </c>
      <c r="D632" s="42">
        <v>550</v>
      </c>
      <c r="E632" s="42">
        <v>16851</v>
      </c>
      <c r="F632" s="42">
        <v>12636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16281</v>
      </c>
      <c r="L632" s="47">
        <v>3.3825885704112491E-2</v>
      </c>
      <c r="M632" s="44">
        <v>3.0209999999999999</v>
      </c>
      <c r="N632" s="31"/>
    </row>
    <row r="633" spans="1:14" s="18" customFormat="1" ht="12" customHeight="1" x14ac:dyDescent="0.2">
      <c r="A633" s="46" t="s">
        <v>462</v>
      </c>
      <c r="B633" s="42">
        <v>1380886</v>
      </c>
      <c r="C633" s="42">
        <v>1326784</v>
      </c>
      <c r="D633" s="42">
        <v>54102</v>
      </c>
      <c r="E633" s="42">
        <v>527466</v>
      </c>
      <c r="F633" s="42">
        <v>238943</v>
      </c>
      <c r="G633" s="42">
        <v>46287</v>
      </c>
      <c r="H633" s="42">
        <v>44623</v>
      </c>
      <c r="I633" s="42">
        <v>190866</v>
      </c>
      <c r="J633" s="42">
        <v>6747</v>
      </c>
      <c r="K633" s="42">
        <v>495050</v>
      </c>
      <c r="L633" s="47">
        <v>6.1456093852494731E-2</v>
      </c>
      <c r="M633" s="44">
        <v>2.68</v>
      </c>
      <c r="N633" s="31"/>
    </row>
    <row r="634" spans="1:14" s="18" customFormat="1" ht="12" customHeight="1" x14ac:dyDescent="0.2">
      <c r="A634" s="46" t="s">
        <v>463</v>
      </c>
      <c r="B634" s="42">
        <v>92910</v>
      </c>
      <c r="C634" s="42">
        <v>91171</v>
      </c>
      <c r="D634" s="42">
        <v>1739</v>
      </c>
      <c r="E634" s="42">
        <v>30521</v>
      </c>
      <c r="F634" s="42">
        <v>15982</v>
      </c>
      <c r="G634" s="42">
        <v>2219</v>
      </c>
      <c r="H634" s="42">
        <v>1207</v>
      </c>
      <c r="I634" s="42">
        <v>7785</v>
      </c>
      <c r="J634" s="42">
        <v>3328</v>
      </c>
      <c r="K634" s="42">
        <v>29001</v>
      </c>
      <c r="L634" s="47">
        <v>4.9801775826480155E-2</v>
      </c>
      <c r="M634" s="44">
        <v>3.1440000000000001</v>
      </c>
      <c r="N634" s="31"/>
    </row>
    <row r="635" spans="1:14" s="18" customFormat="1" ht="12" customHeight="1" x14ac:dyDescent="0.2">
      <c r="A635" s="46" t="s">
        <v>464</v>
      </c>
      <c r="B635" s="42">
        <v>56605</v>
      </c>
      <c r="C635" s="42">
        <v>55454</v>
      </c>
      <c r="D635" s="42">
        <v>1151</v>
      </c>
      <c r="E635" s="42">
        <v>20526</v>
      </c>
      <c r="F635" s="42">
        <v>11296</v>
      </c>
      <c r="G635" s="42">
        <v>1827</v>
      </c>
      <c r="H635" s="42">
        <v>1237</v>
      </c>
      <c r="I635" s="42">
        <v>3846</v>
      </c>
      <c r="J635" s="42">
        <v>2320</v>
      </c>
      <c r="K635" s="42">
        <v>19797</v>
      </c>
      <c r="L635" s="47">
        <v>3.5515931014323265E-2</v>
      </c>
      <c r="M635" s="44">
        <v>2.8010000000000002</v>
      </c>
      <c r="N635" s="31"/>
    </row>
    <row r="636" spans="1:14" s="18" customFormat="1" ht="12" customHeight="1" x14ac:dyDescent="0.2">
      <c r="A636" s="46" t="s">
        <v>465</v>
      </c>
      <c r="B636" s="42">
        <v>13561</v>
      </c>
      <c r="C636" s="42">
        <v>13561</v>
      </c>
      <c r="D636" s="42">
        <v>0</v>
      </c>
      <c r="E636" s="42">
        <v>6546</v>
      </c>
      <c r="F636" s="42">
        <v>3121</v>
      </c>
      <c r="G636" s="42">
        <v>1272</v>
      </c>
      <c r="H636" s="42">
        <v>404</v>
      </c>
      <c r="I636" s="42">
        <v>1737</v>
      </c>
      <c r="J636" s="42">
        <v>12</v>
      </c>
      <c r="K636" s="42">
        <v>5775</v>
      </c>
      <c r="L636" s="47">
        <v>0.11778185151237397</v>
      </c>
      <c r="M636" s="44">
        <v>2.3479999999999999</v>
      </c>
      <c r="N636" s="31"/>
    </row>
    <row r="637" spans="1:14" s="18" customFormat="1" ht="12" customHeight="1" x14ac:dyDescent="0.2">
      <c r="A637" s="48" t="s">
        <v>466</v>
      </c>
      <c r="B637" s="49">
        <v>97865</v>
      </c>
      <c r="C637" s="49">
        <v>95700</v>
      </c>
      <c r="D637" s="49">
        <v>2165</v>
      </c>
      <c r="E637" s="49">
        <v>31255</v>
      </c>
      <c r="F637" s="49">
        <v>15833</v>
      </c>
      <c r="G637" s="49">
        <v>2423</v>
      </c>
      <c r="H637" s="49">
        <v>2328</v>
      </c>
      <c r="I637" s="49">
        <v>8797</v>
      </c>
      <c r="J637" s="49">
        <v>1874</v>
      </c>
      <c r="K637" s="49">
        <v>29645</v>
      </c>
      <c r="L637" s="50">
        <v>5.1511758118701012E-2</v>
      </c>
      <c r="M637" s="51">
        <v>3.2280000000000002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511360</v>
      </c>
      <c r="C639" s="42">
        <v>484774</v>
      </c>
      <c r="D639" s="42">
        <v>26586</v>
      </c>
      <c r="E639" s="42">
        <v>176608</v>
      </c>
      <c r="F639" s="42">
        <v>120989</v>
      </c>
      <c r="G639" s="42">
        <v>10538</v>
      </c>
      <c r="H639" s="42">
        <v>8057</v>
      </c>
      <c r="I639" s="42">
        <v>22162</v>
      </c>
      <c r="J639" s="42">
        <v>14862</v>
      </c>
      <c r="K639" s="42">
        <v>163192</v>
      </c>
      <c r="L639" s="47">
        <v>7.5964848704475396E-2</v>
      </c>
      <c r="M639" s="44">
        <v>2.9710000000000001</v>
      </c>
      <c r="N639" s="31"/>
    </row>
    <row r="640" spans="1:14" s="18" customFormat="1" ht="12" customHeight="1" x14ac:dyDescent="0.2">
      <c r="A640" s="46" t="s">
        <v>93</v>
      </c>
      <c r="B640" s="42">
        <v>2756632</v>
      </c>
      <c r="C640" s="42">
        <v>2675140</v>
      </c>
      <c r="D640" s="42">
        <v>81492</v>
      </c>
      <c r="E640" s="42">
        <v>1011837</v>
      </c>
      <c r="F640" s="42">
        <v>491528</v>
      </c>
      <c r="G640" s="42">
        <v>94406</v>
      </c>
      <c r="H640" s="42">
        <v>77735</v>
      </c>
      <c r="I640" s="42">
        <v>317094</v>
      </c>
      <c r="J640" s="42">
        <v>31074</v>
      </c>
      <c r="K640" s="42">
        <v>949264</v>
      </c>
      <c r="L640" s="47">
        <v>6.1840988222411353E-2</v>
      </c>
      <c r="M640" s="44">
        <v>2.8181201436059937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3267992</v>
      </c>
      <c r="C642" s="42">
        <v>3159914</v>
      </c>
      <c r="D642" s="42">
        <v>108078</v>
      </c>
      <c r="E642" s="42">
        <v>1188445</v>
      </c>
      <c r="F642" s="42">
        <v>612517</v>
      </c>
      <c r="G642" s="42">
        <v>104944</v>
      </c>
      <c r="H642" s="42">
        <v>85792</v>
      </c>
      <c r="I642" s="42">
        <v>339256</v>
      </c>
      <c r="J642" s="42">
        <v>45936</v>
      </c>
      <c r="K642" s="42">
        <v>1112456</v>
      </c>
      <c r="L642" s="47">
        <v>6.3939854179200561E-2</v>
      </c>
      <c r="M642" s="44">
        <v>2.8404844775883271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858708</v>
      </c>
      <c r="C646" s="42">
        <v>833619</v>
      </c>
      <c r="D646" s="42">
        <v>25089</v>
      </c>
      <c r="E646" s="42">
        <v>384657</v>
      </c>
      <c r="F646" s="42">
        <v>65845</v>
      </c>
      <c r="G646" s="42">
        <v>59609</v>
      </c>
      <c r="H646" s="42">
        <v>80972</v>
      </c>
      <c r="I646" s="42">
        <v>177629</v>
      </c>
      <c r="J646" s="42">
        <v>602</v>
      </c>
      <c r="K646" s="42">
        <v>353810</v>
      </c>
      <c r="L646" s="47">
        <v>8.019352306080485E-2</v>
      </c>
      <c r="M646" s="44">
        <v>2.3559999999999999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7489</v>
      </c>
      <c r="C650" s="42">
        <v>7474</v>
      </c>
      <c r="D650" s="42">
        <v>15</v>
      </c>
      <c r="E650" s="42">
        <v>2648</v>
      </c>
      <c r="F650" s="42">
        <v>2255</v>
      </c>
      <c r="G650" s="42">
        <v>13</v>
      </c>
      <c r="H650" s="42">
        <v>128</v>
      </c>
      <c r="I650" s="42">
        <v>84</v>
      </c>
      <c r="J650" s="42">
        <v>168</v>
      </c>
      <c r="K650" s="42">
        <v>2512</v>
      </c>
      <c r="L650" s="47">
        <v>5.1359516616314216E-2</v>
      </c>
      <c r="M650" s="44">
        <v>2.9750000000000001</v>
      </c>
      <c r="N650" s="31"/>
    </row>
    <row r="651" spans="1:14" s="18" customFormat="1" ht="12" customHeight="1" x14ac:dyDescent="0.2">
      <c r="A651" s="46" t="s">
        <v>471</v>
      </c>
      <c r="B651" s="42">
        <v>20698</v>
      </c>
      <c r="C651" s="42">
        <v>20686</v>
      </c>
      <c r="D651" s="42">
        <v>12</v>
      </c>
      <c r="E651" s="42">
        <v>5801</v>
      </c>
      <c r="F651" s="42">
        <v>5202</v>
      </c>
      <c r="G651" s="42">
        <v>108</v>
      </c>
      <c r="H651" s="42">
        <v>42</v>
      </c>
      <c r="I651" s="42">
        <v>71</v>
      </c>
      <c r="J651" s="42">
        <v>378</v>
      </c>
      <c r="K651" s="42">
        <v>5301</v>
      </c>
      <c r="L651" s="47">
        <v>8.6192035855886862E-2</v>
      </c>
      <c r="M651" s="44">
        <v>3.9020000000000001</v>
      </c>
      <c r="N651" s="31"/>
    </row>
    <row r="652" spans="1:14" s="18" customFormat="1" ht="12" customHeight="1" x14ac:dyDescent="0.2">
      <c r="A652" s="46" t="s">
        <v>472</v>
      </c>
      <c r="B652" s="42">
        <v>64503</v>
      </c>
      <c r="C652" s="42">
        <v>63826</v>
      </c>
      <c r="D652" s="42">
        <v>677</v>
      </c>
      <c r="E652" s="42">
        <v>23830</v>
      </c>
      <c r="F652" s="42">
        <v>15039</v>
      </c>
      <c r="G652" s="42">
        <v>1444</v>
      </c>
      <c r="H652" s="42">
        <v>1846</v>
      </c>
      <c r="I652" s="42">
        <v>5062</v>
      </c>
      <c r="J652" s="42">
        <v>439</v>
      </c>
      <c r="K652" s="42">
        <v>22166</v>
      </c>
      <c r="L652" s="47">
        <v>6.9827947964750336E-2</v>
      </c>
      <c r="M652" s="44">
        <v>2.879</v>
      </c>
      <c r="N652" s="31"/>
    </row>
    <row r="653" spans="1:14" s="18" customFormat="1" ht="12" customHeight="1" x14ac:dyDescent="0.2">
      <c r="A653" s="46" t="s">
        <v>473</v>
      </c>
      <c r="B653" s="42">
        <v>75057</v>
      </c>
      <c r="C653" s="42">
        <v>74562</v>
      </c>
      <c r="D653" s="42">
        <v>495</v>
      </c>
      <c r="E653" s="42">
        <v>24856</v>
      </c>
      <c r="F653" s="42">
        <v>19184</v>
      </c>
      <c r="G653" s="42">
        <v>1134</v>
      </c>
      <c r="H653" s="42">
        <v>1068</v>
      </c>
      <c r="I653" s="42">
        <v>2673</v>
      </c>
      <c r="J653" s="42">
        <v>797</v>
      </c>
      <c r="K653" s="42">
        <v>23377</v>
      </c>
      <c r="L653" s="47">
        <v>5.950273575796583E-2</v>
      </c>
      <c r="M653" s="44">
        <v>3.19</v>
      </c>
      <c r="N653" s="31"/>
    </row>
    <row r="654" spans="1:14" s="18" customFormat="1" ht="12" customHeight="1" x14ac:dyDescent="0.2">
      <c r="A654" s="46" t="s">
        <v>474</v>
      </c>
      <c r="B654" s="42">
        <v>15155</v>
      </c>
      <c r="C654" s="42">
        <v>15065</v>
      </c>
      <c r="D654" s="42">
        <v>90</v>
      </c>
      <c r="E654" s="42">
        <v>5227</v>
      </c>
      <c r="F654" s="42">
        <v>4295</v>
      </c>
      <c r="G654" s="42">
        <v>317</v>
      </c>
      <c r="H654" s="42">
        <v>200</v>
      </c>
      <c r="I654" s="42">
        <v>402</v>
      </c>
      <c r="J654" s="42">
        <v>13</v>
      </c>
      <c r="K654" s="42">
        <v>4972</v>
      </c>
      <c r="L654" s="47">
        <v>4.8785154008035181E-2</v>
      </c>
      <c r="M654" s="44">
        <v>3.03</v>
      </c>
      <c r="N654" s="31"/>
    </row>
    <row r="655" spans="1:14" s="18" customFormat="1" ht="12" customHeight="1" x14ac:dyDescent="0.2">
      <c r="A655" s="46" t="s">
        <v>475</v>
      </c>
      <c r="B655" s="42">
        <v>306602</v>
      </c>
      <c r="C655" s="42">
        <v>298917</v>
      </c>
      <c r="D655" s="42">
        <v>7685</v>
      </c>
      <c r="E655" s="42">
        <v>100097</v>
      </c>
      <c r="F655" s="42">
        <v>64907</v>
      </c>
      <c r="G655" s="42">
        <v>7058</v>
      </c>
      <c r="H655" s="42">
        <v>9036</v>
      </c>
      <c r="I655" s="42">
        <v>17988</v>
      </c>
      <c r="J655" s="42">
        <v>1108</v>
      </c>
      <c r="K655" s="42">
        <v>91479</v>
      </c>
      <c r="L655" s="47">
        <v>8.6096486408184014E-2</v>
      </c>
      <c r="M655" s="44">
        <v>3.2679999999999998</v>
      </c>
      <c r="N655" s="31"/>
    </row>
    <row r="656" spans="1:14" s="18" customFormat="1" ht="12" customHeight="1" x14ac:dyDescent="0.2">
      <c r="A656" s="48" t="s">
        <v>476</v>
      </c>
      <c r="B656" s="49">
        <v>86420</v>
      </c>
      <c r="C656" s="49">
        <v>86104</v>
      </c>
      <c r="D656" s="49">
        <v>316</v>
      </c>
      <c r="E656" s="49">
        <v>26080</v>
      </c>
      <c r="F656" s="49">
        <v>21242</v>
      </c>
      <c r="G656" s="49">
        <v>877</v>
      </c>
      <c r="H656" s="49">
        <v>1592</v>
      </c>
      <c r="I656" s="49">
        <v>1902</v>
      </c>
      <c r="J656" s="49">
        <v>467</v>
      </c>
      <c r="K656" s="49">
        <v>24496</v>
      </c>
      <c r="L656" s="50">
        <v>6.0736196319018387E-2</v>
      </c>
      <c r="M656" s="51">
        <v>3.5150000000000001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148935</v>
      </c>
      <c r="C658" s="42">
        <v>143339</v>
      </c>
      <c r="D658" s="42">
        <v>5596</v>
      </c>
      <c r="E658" s="42">
        <v>49366</v>
      </c>
      <c r="F658" s="42">
        <v>40876</v>
      </c>
      <c r="G658" s="42">
        <v>1328</v>
      </c>
      <c r="H658" s="42">
        <v>950</v>
      </c>
      <c r="I658" s="42">
        <v>982</v>
      </c>
      <c r="J658" s="42">
        <v>5230</v>
      </c>
      <c r="K658" s="42">
        <v>45381</v>
      </c>
      <c r="L658" s="47">
        <v>8.0723574930113839E-2</v>
      </c>
      <c r="M658" s="44">
        <v>3.1589999999999998</v>
      </c>
      <c r="N658" s="31"/>
    </row>
    <row r="659" spans="1:14" s="18" customFormat="1" ht="12" customHeight="1" x14ac:dyDescent="0.2">
      <c r="A659" s="46" t="s">
        <v>93</v>
      </c>
      <c r="B659" s="42">
        <v>575924</v>
      </c>
      <c r="C659" s="42">
        <v>566634</v>
      </c>
      <c r="D659" s="42">
        <v>9290</v>
      </c>
      <c r="E659" s="42">
        <v>188539</v>
      </c>
      <c r="F659" s="42">
        <v>132124</v>
      </c>
      <c r="G659" s="42">
        <v>10951</v>
      </c>
      <c r="H659" s="42">
        <v>13912</v>
      </c>
      <c r="I659" s="42">
        <v>28182</v>
      </c>
      <c r="J659" s="42">
        <v>3370</v>
      </c>
      <c r="K659" s="42">
        <v>174303</v>
      </c>
      <c r="L659" s="47">
        <v>7.5506924296829814E-2</v>
      </c>
      <c r="M659" s="44">
        <v>3.2508562675341217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724859</v>
      </c>
      <c r="C661" s="42">
        <v>709973</v>
      </c>
      <c r="D661" s="42">
        <v>14886</v>
      </c>
      <c r="E661" s="42">
        <v>237905</v>
      </c>
      <c r="F661" s="42">
        <v>173000</v>
      </c>
      <c r="G661" s="42">
        <v>12279</v>
      </c>
      <c r="H661" s="42">
        <v>14862</v>
      </c>
      <c r="I661" s="42">
        <v>29164</v>
      </c>
      <c r="J661" s="42">
        <v>8600</v>
      </c>
      <c r="K661" s="42">
        <v>219684</v>
      </c>
      <c r="L661" s="47">
        <v>7.6589394926546261E-2</v>
      </c>
      <c r="M661" s="44">
        <v>3.2317920285500992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17797</v>
      </c>
      <c r="C665" s="42">
        <v>17623</v>
      </c>
      <c r="D665" s="42">
        <v>174</v>
      </c>
      <c r="E665" s="42">
        <v>7740</v>
      </c>
      <c r="F665" s="42">
        <v>5257</v>
      </c>
      <c r="G665" s="42">
        <v>640</v>
      </c>
      <c r="H665" s="42">
        <v>362</v>
      </c>
      <c r="I665" s="42">
        <v>886</v>
      </c>
      <c r="J665" s="42">
        <v>595</v>
      </c>
      <c r="K665" s="42">
        <v>7257</v>
      </c>
      <c r="L665" s="47">
        <v>6.2403100775193843E-2</v>
      </c>
      <c r="M665" s="44">
        <v>2.4279999999999999</v>
      </c>
      <c r="N665" s="31"/>
    </row>
    <row r="666" spans="1:14" s="18" customFormat="1" ht="12" customHeight="1" x14ac:dyDescent="0.2">
      <c r="A666" s="46" t="s">
        <v>479</v>
      </c>
      <c r="B666" s="42">
        <v>29863</v>
      </c>
      <c r="C666" s="42">
        <v>28462</v>
      </c>
      <c r="D666" s="42">
        <v>1401</v>
      </c>
      <c r="E666" s="42">
        <v>11875</v>
      </c>
      <c r="F666" s="42">
        <v>8401</v>
      </c>
      <c r="G666" s="42">
        <v>500</v>
      </c>
      <c r="H666" s="42">
        <v>1063</v>
      </c>
      <c r="I666" s="42">
        <v>1380</v>
      </c>
      <c r="J666" s="42">
        <v>531</v>
      </c>
      <c r="K666" s="42">
        <v>11237</v>
      </c>
      <c r="L666" s="47">
        <v>5.3726315789473733E-2</v>
      </c>
      <c r="M666" s="44">
        <v>2.5329999999999999</v>
      </c>
      <c r="N666" s="31"/>
    </row>
    <row r="667" spans="1:14" s="18" customFormat="1" ht="12" customHeight="1" x14ac:dyDescent="0.2">
      <c r="A667" s="46" t="s">
        <v>480</v>
      </c>
      <c r="B667" s="42">
        <v>30932</v>
      </c>
      <c r="C667" s="42">
        <v>30663</v>
      </c>
      <c r="D667" s="42">
        <v>269</v>
      </c>
      <c r="E667" s="42">
        <v>11706</v>
      </c>
      <c r="F667" s="42">
        <v>8291</v>
      </c>
      <c r="G667" s="42">
        <v>812</v>
      </c>
      <c r="H667" s="42">
        <v>935</v>
      </c>
      <c r="I667" s="42">
        <v>1374</v>
      </c>
      <c r="J667" s="42">
        <v>294</v>
      </c>
      <c r="K667" s="42">
        <v>11127</v>
      </c>
      <c r="L667" s="47">
        <v>4.9461814454126118E-2</v>
      </c>
      <c r="M667" s="44">
        <v>2.7559999999999998</v>
      </c>
      <c r="N667" s="31"/>
    </row>
    <row r="668" spans="1:14" s="18" customFormat="1" ht="12" customHeight="1" x14ac:dyDescent="0.2">
      <c r="A668" s="46" t="s">
        <v>481</v>
      </c>
      <c r="B668" s="42">
        <v>13528</v>
      </c>
      <c r="C668" s="42">
        <v>13339</v>
      </c>
      <c r="D668" s="42">
        <v>189</v>
      </c>
      <c r="E668" s="42">
        <v>5770</v>
      </c>
      <c r="F668" s="42">
        <v>3402</v>
      </c>
      <c r="G668" s="42">
        <v>736</v>
      </c>
      <c r="H668" s="42">
        <v>875</v>
      </c>
      <c r="I668" s="42">
        <v>549</v>
      </c>
      <c r="J668" s="42">
        <v>208</v>
      </c>
      <c r="K668" s="42">
        <v>5217</v>
      </c>
      <c r="L668" s="47">
        <v>9.5840554592721006E-2</v>
      </c>
      <c r="M668" s="44">
        <v>2.5569999999999999</v>
      </c>
      <c r="N668" s="31"/>
    </row>
    <row r="669" spans="1:14" s="18" customFormat="1" ht="12" customHeight="1" x14ac:dyDescent="0.2">
      <c r="A669" s="46" t="s">
        <v>482</v>
      </c>
      <c r="B669" s="42">
        <v>10430</v>
      </c>
      <c r="C669" s="42">
        <v>10269</v>
      </c>
      <c r="D669" s="42">
        <v>161</v>
      </c>
      <c r="E669" s="42">
        <v>6378</v>
      </c>
      <c r="F669" s="42">
        <v>4576</v>
      </c>
      <c r="G669" s="42">
        <v>363</v>
      </c>
      <c r="H669" s="42">
        <v>446</v>
      </c>
      <c r="I669" s="42">
        <v>507</v>
      </c>
      <c r="J669" s="42">
        <v>486</v>
      </c>
      <c r="K669" s="42">
        <v>4900</v>
      </c>
      <c r="L669" s="47">
        <v>0.23173408592035116</v>
      </c>
      <c r="M669" s="44">
        <v>2.0960000000000001</v>
      </c>
      <c r="N669" s="31"/>
    </row>
    <row r="670" spans="1:14" s="18" customFormat="1" ht="12" customHeight="1" x14ac:dyDescent="0.2">
      <c r="A670" s="46" t="s">
        <v>483</v>
      </c>
      <c r="B670" s="42">
        <v>8005</v>
      </c>
      <c r="C670" s="42">
        <v>7992</v>
      </c>
      <c r="D670" s="42">
        <v>13</v>
      </c>
      <c r="E670" s="42">
        <v>5649</v>
      </c>
      <c r="F670" s="42">
        <v>3258</v>
      </c>
      <c r="G670" s="42">
        <v>618</v>
      </c>
      <c r="H670" s="42">
        <v>516</v>
      </c>
      <c r="I670" s="42">
        <v>497</v>
      </c>
      <c r="J670" s="42">
        <v>760</v>
      </c>
      <c r="K670" s="42">
        <v>3979</v>
      </c>
      <c r="L670" s="47">
        <v>0.29562754469817665</v>
      </c>
      <c r="M670" s="44">
        <v>2.0089999999999999</v>
      </c>
      <c r="N670" s="31"/>
    </row>
    <row r="671" spans="1:14" s="18" customFormat="1" ht="12" customHeight="1" x14ac:dyDescent="0.2">
      <c r="A671" s="48" t="s">
        <v>484</v>
      </c>
      <c r="B671" s="49">
        <v>46331</v>
      </c>
      <c r="C671" s="49">
        <v>45149</v>
      </c>
      <c r="D671" s="49">
        <v>1182</v>
      </c>
      <c r="E671" s="49">
        <v>20887</v>
      </c>
      <c r="F671" s="49">
        <v>9676</v>
      </c>
      <c r="G671" s="49">
        <v>1381</v>
      </c>
      <c r="H671" s="49">
        <v>2662</v>
      </c>
      <c r="I671" s="49">
        <v>5685</v>
      </c>
      <c r="J671" s="49">
        <v>1483</v>
      </c>
      <c r="K671" s="49">
        <v>19571</v>
      </c>
      <c r="L671" s="50">
        <v>6.300569732369421E-2</v>
      </c>
      <c r="M671" s="51">
        <v>2.3069999999999999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120333</v>
      </c>
      <c r="C673" s="42">
        <v>107870</v>
      </c>
      <c r="D673" s="42">
        <v>12463</v>
      </c>
      <c r="E673" s="42">
        <v>49692</v>
      </c>
      <c r="F673" s="42">
        <v>38331</v>
      </c>
      <c r="G673" s="42">
        <v>1484</v>
      </c>
      <c r="H673" s="42">
        <v>2244</v>
      </c>
      <c r="I673" s="42">
        <v>1267</v>
      </c>
      <c r="J673" s="42">
        <v>6366</v>
      </c>
      <c r="K673" s="42">
        <v>41430</v>
      </c>
      <c r="L673" s="47">
        <v>0.16626418739434923</v>
      </c>
      <c r="M673" s="44">
        <v>2.6040000000000001</v>
      </c>
      <c r="N673" s="31"/>
    </row>
    <row r="674" spans="1:14" s="18" customFormat="1" ht="12" customHeight="1" x14ac:dyDescent="0.2">
      <c r="A674" s="46" t="s">
        <v>93</v>
      </c>
      <c r="B674" s="42">
        <v>156886</v>
      </c>
      <c r="C674" s="42">
        <v>153497</v>
      </c>
      <c r="D674" s="42">
        <v>3389</v>
      </c>
      <c r="E674" s="42">
        <v>70005</v>
      </c>
      <c r="F674" s="42">
        <v>42861</v>
      </c>
      <c r="G674" s="42">
        <v>5050</v>
      </c>
      <c r="H674" s="42">
        <v>6859</v>
      </c>
      <c r="I674" s="42">
        <v>10878</v>
      </c>
      <c r="J674" s="42">
        <v>4357</v>
      </c>
      <c r="K674" s="42">
        <v>63288</v>
      </c>
      <c r="L674" s="47">
        <v>9.5950289265052446E-2</v>
      </c>
      <c r="M674" s="44">
        <v>2.4253728984957652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277219</v>
      </c>
      <c r="C676" s="42">
        <v>261367</v>
      </c>
      <c r="D676" s="42">
        <v>15852</v>
      </c>
      <c r="E676" s="42">
        <v>119697</v>
      </c>
      <c r="F676" s="42">
        <v>81192</v>
      </c>
      <c r="G676" s="42">
        <v>6534</v>
      </c>
      <c r="H676" s="42">
        <v>9103</v>
      </c>
      <c r="I676" s="42">
        <v>12145</v>
      </c>
      <c r="J676" s="42">
        <v>10723</v>
      </c>
      <c r="K676" s="42">
        <v>104718</v>
      </c>
      <c r="L676" s="47">
        <v>0.1251409809769668</v>
      </c>
      <c r="M676" s="44">
        <v>2.4959128325598274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6977</v>
      </c>
      <c r="C680" s="42">
        <v>6592</v>
      </c>
      <c r="D680" s="42">
        <v>385</v>
      </c>
      <c r="E680" s="42">
        <v>2454</v>
      </c>
      <c r="F680" s="42">
        <v>2438</v>
      </c>
      <c r="G680" s="42">
        <v>16</v>
      </c>
      <c r="H680" s="42">
        <v>0</v>
      </c>
      <c r="I680" s="42">
        <v>0</v>
      </c>
      <c r="J680" s="42">
        <v>0</v>
      </c>
      <c r="K680" s="42">
        <v>2253</v>
      </c>
      <c r="L680" s="47">
        <v>8.1907090464547694E-2</v>
      </c>
      <c r="M680" s="44">
        <v>2.9260000000000002</v>
      </c>
      <c r="N680" s="31"/>
    </row>
    <row r="681" spans="1:14" s="18" customFormat="1" ht="12" customHeight="1" x14ac:dyDescent="0.2">
      <c r="A681" s="46" t="s">
        <v>487</v>
      </c>
      <c r="B681" s="42">
        <v>27005</v>
      </c>
      <c r="C681" s="42">
        <v>26491</v>
      </c>
      <c r="D681" s="42">
        <v>514</v>
      </c>
      <c r="E681" s="42">
        <v>11047</v>
      </c>
      <c r="F681" s="42">
        <v>6420</v>
      </c>
      <c r="G681" s="42">
        <v>650</v>
      </c>
      <c r="H681" s="42">
        <v>333</v>
      </c>
      <c r="I681" s="42">
        <v>3644</v>
      </c>
      <c r="J681" s="42">
        <v>0</v>
      </c>
      <c r="K681" s="42">
        <v>10600</v>
      </c>
      <c r="L681" s="47">
        <v>4.0463474246401732E-2</v>
      </c>
      <c r="M681" s="44">
        <v>2.4990000000000001</v>
      </c>
      <c r="N681" s="31"/>
    </row>
    <row r="682" spans="1:14" s="18" customFormat="1" ht="12" customHeight="1" x14ac:dyDescent="0.2">
      <c r="A682" s="46" t="s">
        <v>488</v>
      </c>
      <c r="B682" s="42">
        <v>4583</v>
      </c>
      <c r="C682" s="42">
        <v>4567</v>
      </c>
      <c r="D682" s="42">
        <v>16</v>
      </c>
      <c r="E682" s="42">
        <v>1984</v>
      </c>
      <c r="F682" s="42">
        <v>1152</v>
      </c>
      <c r="G682" s="42">
        <v>235</v>
      </c>
      <c r="H682" s="42">
        <v>205</v>
      </c>
      <c r="I682" s="42">
        <v>326</v>
      </c>
      <c r="J682" s="42">
        <v>66</v>
      </c>
      <c r="K682" s="42">
        <v>1869</v>
      </c>
      <c r="L682" s="47">
        <v>5.7963709677419373E-2</v>
      </c>
      <c r="M682" s="44">
        <v>2.444</v>
      </c>
      <c r="N682" s="31"/>
    </row>
    <row r="683" spans="1:14" s="18" customFormat="1" ht="12" customHeight="1" x14ac:dyDescent="0.2">
      <c r="A683" s="46" t="s">
        <v>489</v>
      </c>
      <c r="B683" s="42">
        <v>30214</v>
      </c>
      <c r="C683" s="42">
        <v>29765</v>
      </c>
      <c r="D683" s="42">
        <v>449</v>
      </c>
      <c r="E683" s="42">
        <v>13077</v>
      </c>
      <c r="F683" s="42">
        <v>6296</v>
      </c>
      <c r="G683" s="42">
        <v>569</v>
      </c>
      <c r="H683" s="42">
        <v>886</v>
      </c>
      <c r="I683" s="42">
        <v>5313</v>
      </c>
      <c r="J683" s="42">
        <v>13</v>
      </c>
      <c r="K683" s="42">
        <v>12430</v>
      </c>
      <c r="L683" s="47">
        <v>4.9476179551884991E-2</v>
      </c>
      <c r="M683" s="44">
        <v>2.395</v>
      </c>
      <c r="N683" s="31"/>
    </row>
    <row r="684" spans="1:14" s="18" customFormat="1" ht="12" customHeight="1" x14ac:dyDescent="0.2">
      <c r="A684" s="46" t="s">
        <v>490</v>
      </c>
      <c r="B684" s="42">
        <v>1496</v>
      </c>
      <c r="C684" s="42">
        <v>1489</v>
      </c>
      <c r="D684" s="42">
        <v>7</v>
      </c>
      <c r="E684" s="42">
        <v>446</v>
      </c>
      <c r="F684" s="42">
        <v>205</v>
      </c>
      <c r="G684" s="42">
        <v>113</v>
      </c>
      <c r="H684" s="42">
        <v>88</v>
      </c>
      <c r="I684" s="42">
        <v>30</v>
      </c>
      <c r="J684" s="42">
        <v>10</v>
      </c>
      <c r="K684" s="42">
        <v>431</v>
      </c>
      <c r="L684" s="47">
        <v>3.3632286995515681E-2</v>
      </c>
      <c r="M684" s="44">
        <v>3.4550000000000001</v>
      </c>
      <c r="N684" s="31"/>
    </row>
    <row r="685" spans="1:14" s="18" customFormat="1" ht="12" customHeight="1" x14ac:dyDescent="0.2">
      <c r="A685" s="46" t="s">
        <v>491</v>
      </c>
      <c r="B685" s="42">
        <v>107035</v>
      </c>
      <c r="C685" s="42">
        <v>106354</v>
      </c>
      <c r="D685" s="42">
        <v>681</v>
      </c>
      <c r="E685" s="42">
        <v>32980</v>
      </c>
      <c r="F685" s="42">
        <v>15818</v>
      </c>
      <c r="G685" s="42">
        <v>4776</v>
      </c>
      <c r="H685" s="42">
        <v>3756</v>
      </c>
      <c r="I685" s="42">
        <v>8083</v>
      </c>
      <c r="J685" s="42">
        <v>547</v>
      </c>
      <c r="K685" s="42">
        <v>31544</v>
      </c>
      <c r="L685" s="47">
        <v>4.3541540327471151E-2</v>
      </c>
      <c r="M685" s="44">
        <v>3.3719999999999999</v>
      </c>
      <c r="N685" s="31"/>
    </row>
    <row r="686" spans="1:14" s="18" customFormat="1" ht="12" customHeight="1" x14ac:dyDescent="0.2">
      <c r="A686" s="46" t="s">
        <v>492</v>
      </c>
      <c r="B686" s="42">
        <v>29838</v>
      </c>
      <c r="C686" s="42">
        <v>29684</v>
      </c>
      <c r="D686" s="42">
        <v>154</v>
      </c>
      <c r="E686" s="42">
        <v>7825</v>
      </c>
      <c r="F686" s="42">
        <v>4217</v>
      </c>
      <c r="G686" s="42">
        <v>328</v>
      </c>
      <c r="H686" s="42">
        <v>267</v>
      </c>
      <c r="I686" s="42">
        <v>2865</v>
      </c>
      <c r="J686" s="42">
        <v>148</v>
      </c>
      <c r="K686" s="42">
        <v>7048</v>
      </c>
      <c r="L686" s="47">
        <v>9.9297124600638997E-2</v>
      </c>
      <c r="M686" s="44">
        <v>4.2119999999999997</v>
      </c>
      <c r="N686" s="31"/>
    </row>
    <row r="687" spans="1:14" s="18" customFormat="1" ht="12" customHeight="1" x14ac:dyDescent="0.2">
      <c r="A687" s="46" t="s">
        <v>493</v>
      </c>
      <c r="B687" s="42">
        <v>32724</v>
      </c>
      <c r="C687" s="42">
        <v>32615</v>
      </c>
      <c r="D687" s="42">
        <v>109</v>
      </c>
      <c r="E687" s="42">
        <v>12766</v>
      </c>
      <c r="F687" s="42">
        <v>4663</v>
      </c>
      <c r="G687" s="42">
        <v>2636</v>
      </c>
      <c r="H687" s="42">
        <v>907</v>
      </c>
      <c r="I687" s="42">
        <v>4560</v>
      </c>
      <c r="J687" s="42">
        <v>0</v>
      </c>
      <c r="K687" s="42">
        <v>12327</v>
      </c>
      <c r="L687" s="47">
        <v>3.4388218705937668E-2</v>
      </c>
      <c r="M687" s="44">
        <v>2.6459999999999999</v>
      </c>
      <c r="N687" s="31"/>
    </row>
    <row r="688" spans="1:14" s="18" customFormat="1" ht="12" customHeight="1" x14ac:dyDescent="0.2">
      <c r="A688" s="46" t="s">
        <v>494</v>
      </c>
      <c r="B688" s="42">
        <v>12144</v>
      </c>
      <c r="C688" s="42">
        <v>12126</v>
      </c>
      <c r="D688" s="42">
        <v>18</v>
      </c>
      <c r="E688" s="42">
        <v>4523</v>
      </c>
      <c r="F688" s="42">
        <v>2781</v>
      </c>
      <c r="G688" s="42">
        <v>562</v>
      </c>
      <c r="H688" s="42">
        <v>268</v>
      </c>
      <c r="I688" s="42">
        <v>379</v>
      </c>
      <c r="J688" s="42">
        <v>533</v>
      </c>
      <c r="K688" s="42">
        <v>4264</v>
      </c>
      <c r="L688" s="47">
        <v>5.7262878620384705E-2</v>
      </c>
      <c r="M688" s="44">
        <v>2.8439999999999999</v>
      </c>
      <c r="N688" s="31"/>
    </row>
    <row r="689" spans="1:14" s="18" customFormat="1" ht="12" customHeight="1" x14ac:dyDescent="0.2">
      <c r="A689" s="46" t="s">
        <v>495</v>
      </c>
      <c r="B689" s="42">
        <v>11485</v>
      </c>
      <c r="C689" s="42">
        <v>11485</v>
      </c>
      <c r="D689" s="42">
        <v>0</v>
      </c>
      <c r="E689" s="42">
        <v>3990</v>
      </c>
      <c r="F689" s="42">
        <v>3873</v>
      </c>
      <c r="G689" s="42">
        <v>105</v>
      </c>
      <c r="H689" s="42">
        <v>12</v>
      </c>
      <c r="I689" s="42">
        <v>0</v>
      </c>
      <c r="J689" s="42">
        <v>0</v>
      </c>
      <c r="K689" s="42">
        <v>3753</v>
      </c>
      <c r="L689" s="47">
        <v>5.9398496240601451E-2</v>
      </c>
      <c r="M689" s="44">
        <v>3.06</v>
      </c>
      <c r="N689" s="31"/>
    </row>
    <row r="690" spans="1:14" s="18" customFormat="1" ht="12" customHeight="1" x14ac:dyDescent="0.2">
      <c r="A690" s="46" t="s">
        <v>496</v>
      </c>
      <c r="B690" s="42">
        <v>33506</v>
      </c>
      <c r="C690" s="42">
        <v>32717</v>
      </c>
      <c r="D690" s="42">
        <v>789</v>
      </c>
      <c r="E690" s="42">
        <v>13180</v>
      </c>
      <c r="F690" s="42">
        <v>7278</v>
      </c>
      <c r="G690" s="42">
        <v>1087</v>
      </c>
      <c r="H690" s="42">
        <v>1721</v>
      </c>
      <c r="I690" s="42">
        <v>3066</v>
      </c>
      <c r="J690" s="42">
        <v>28</v>
      </c>
      <c r="K690" s="42">
        <v>12411</v>
      </c>
      <c r="L690" s="47">
        <v>5.8345978755690475E-2</v>
      </c>
      <c r="M690" s="44">
        <v>2.6360000000000001</v>
      </c>
      <c r="N690" s="31"/>
    </row>
    <row r="691" spans="1:14" s="18" customFormat="1" ht="12" customHeight="1" x14ac:dyDescent="0.2">
      <c r="A691" s="46" t="s">
        <v>497</v>
      </c>
      <c r="B691" s="42">
        <v>23008</v>
      </c>
      <c r="C691" s="42">
        <v>22693</v>
      </c>
      <c r="D691" s="42">
        <v>315</v>
      </c>
      <c r="E691" s="42">
        <v>8616</v>
      </c>
      <c r="F691" s="42">
        <v>5376</v>
      </c>
      <c r="G691" s="42">
        <v>292</v>
      </c>
      <c r="H691" s="42">
        <v>285</v>
      </c>
      <c r="I691" s="42">
        <v>2630</v>
      </c>
      <c r="J691" s="42">
        <v>33</v>
      </c>
      <c r="K691" s="42">
        <v>8193</v>
      </c>
      <c r="L691" s="47">
        <v>4.9094707520891401E-2</v>
      </c>
      <c r="M691" s="44">
        <v>2.77</v>
      </c>
      <c r="N691" s="31"/>
    </row>
    <row r="692" spans="1:14" s="18" customFormat="1" ht="12" customHeight="1" x14ac:dyDescent="0.2">
      <c r="A692" s="46" t="s">
        <v>498</v>
      </c>
      <c r="B692" s="42">
        <v>38840</v>
      </c>
      <c r="C692" s="42">
        <v>38658</v>
      </c>
      <c r="D692" s="42">
        <v>182</v>
      </c>
      <c r="E692" s="42">
        <v>14541</v>
      </c>
      <c r="F692" s="42">
        <v>10350</v>
      </c>
      <c r="G692" s="42">
        <v>948</v>
      </c>
      <c r="H692" s="42">
        <v>804</v>
      </c>
      <c r="I692" s="42">
        <v>2341</v>
      </c>
      <c r="J692" s="42">
        <v>98</v>
      </c>
      <c r="K692" s="42">
        <v>13961</v>
      </c>
      <c r="L692" s="47">
        <v>3.9887215459734504E-2</v>
      </c>
      <c r="M692" s="44">
        <v>2.7690000000000001</v>
      </c>
      <c r="N692" s="31"/>
    </row>
    <row r="693" spans="1:14" s="18" customFormat="1" ht="12" customHeight="1" x14ac:dyDescent="0.2">
      <c r="A693" s="46" t="s">
        <v>499</v>
      </c>
      <c r="B693" s="42">
        <v>4579</v>
      </c>
      <c r="C693" s="42">
        <v>4535</v>
      </c>
      <c r="D693" s="42">
        <v>44</v>
      </c>
      <c r="E693" s="42">
        <v>1906</v>
      </c>
      <c r="F693" s="42">
        <v>1544</v>
      </c>
      <c r="G693" s="42">
        <v>0</v>
      </c>
      <c r="H693" s="42">
        <v>38</v>
      </c>
      <c r="I693" s="42">
        <v>324</v>
      </c>
      <c r="J693" s="42">
        <v>0</v>
      </c>
      <c r="K693" s="42">
        <v>1760</v>
      </c>
      <c r="L693" s="47">
        <v>7.660020986358862E-2</v>
      </c>
      <c r="M693" s="44">
        <v>2.577</v>
      </c>
      <c r="N693" s="31"/>
    </row>
    <row r="694" spans="1:14" s="18" customFormat="1" ht="12" customHeight="1" x14ac:dyDescent="0.2">
      <c r="A694" s="46" t="s">
        <v>500</v>
      </c>
      <c r="B694" s="42">
        <v>82662</v>
      </c>
      <c r="C694" s="42">
        <v>81092</v>
      </c>
      <c r="D694" s="42">
        <v>1570</v>
      </c>
      <c r="E694" s="42">
        <v>30072</v>
      </c>
      <c r="F694" s="42">
        <v>13986</v>
      </c>
      <c r="G694" s="42">
        <v>4073</v>
      </c>
      <c r="H694" s="42">
        <v>1869</v>
      </c>
      <c r="I694" s="42">
        <v>9512</v>
      </c>
      <c r="J694" s="42">
        <v>632</v>
      </c>
      <c r="K694" s="42">
        <v>28857</v>
      </c>
      <c r="L694" s="47">
        <v>4.0403032721468501E-2</v>
      </c>
      <c r="M694" s="44">
        <v>2.81</v>
      </c>
      <c r="N694" s="31"/>
    </row>
    <row r="695" spans="1:14" s="18" customFormat="1" ht="12" customHeight="1" x14ac:dyDescent="0.2">
      <c r="A695" s="46" t="s">
        <v>501</v>
      </c>
      <c r="B695" s="42">
        <v>44965</v>
      </c>
      <c r="C695" s="42">
        <v>44567</v>
      </c>
      <c r="D695" s="42">
        <v>398</v>
      </c>
      <c r="E695" s="42">
        <v>16049</v>
      </c>
      <c r="F695" s="42">
        <v>9026</v>
      </c>
      <c r="G695" s="42">
        <v>610</v>
      </c>
      <c r="H695" s="42">
        <v>877</v>
      </c>
      <c r="I695" s="42">
        <v>5536</v>
      </c>
      <c r="J695" s="42">
        <v>0</v>
      </c>
      <c r="K695" s="42">
        <v>15417</v>
      </c>
      <c r="L695" s="47">
        <v>3.9379400585706326E-2</v>
      </c>
      <c r="M695" s="44">
        <v>2.891</v>
      </c>
      <c r="N695" s="31"/>
    </row>
    <row r="696" spans="1:14" s="18" customFormat="1" ht="12" customHeight="1" x14ac:dyDescent="0.2">
      <c r="A696" s="46" t="s">
        <v>502</v>
      </c>
      <c r="B696" s="42">
        <v>29696</v>
      </c>
      <c r="C696" s="42">
        <v>29605</v>
      </c>
      <c r="D696" s="42">
        <v>91</v>
      </c>
      <c r="E696" s="42">
        <v>12048</v>
      </c>
      <c r="F696" s="42">
        <v>8329</v>
      </c>
      <c r="G696" s="42">
        <v>537</v>
      </c>
      <c r="H696" s="42">
        <v>561</v>
      </c>
      <c r="I696" s="42">
        <v>2589</v>
      </c>
      <c r="J696" s="42">
        <v>32</v>
      </c>
      <c r="K696" s="42">
        <v>11544</v>
      </c>
      <c r="L696" s="47">
        <v>4.1832669322709126E-2</v>
      </c>
      <c r="M696" s="44">
        <v>2.5649999999999999</v>
      </c>
      <c r="N696" s="31"/>
    </row>
    <row r="697" spans="1:14" s="18" customFormat="1" ht="12" customHeight="1" x14ac:dyDescent="0.2">
      <c r="A697" s="46" t="s">
        <v>503</v>
      </c>
      <c r="B697" s="42">
        <v>102346</v>
      </c>
      <c r="C697" s="42">
        <v>101030</v>
      </c>
      <c r="D697" s="42">
        <v>1316</v>
      </c>
      <c r="E697" s="42">
        <v>40387</v>
      </c>
      <c r="F697" s="42">
        <v>18325</v>
      </c>
      <c r="G697" s="42">
        <v>4036</v>
      </c>
      <c r="H697" s="42">
        <v>2496</v>
      </c>
      <c r="I697" s="42">
        <v>15474</v>
      </c>
      <c r="J697" s="42">
        <v>56</v>
      </c>
      <c r="K697" s="42">
        <v>38593</v>
      </c>
      <c r="L697" s="47">
        <v>4.4420234233788047E-2</v>
      </c>
      <c r="M697" s="44">
        <v>2.6179999999999999</v>
      </c>
      <c r="N697" s="31"/>
    </row>
    <row r="698" spans="1:14" s="18" customFormat="1" ht="12" customHeight="1" x14ac:dyDescent="0.2">
      <c r="A698" s="46" t="s">
        <v>504</v>
      </c>
      <c r="B698" s="42">
        <v>66819</v>
      </c>
      <c r="C698" s="42">
        <v>66240</v>
      </c>
      <c r="D698" s="42">
        <v>579</v>
      </c>
      <c r="E698" s="42">
        <v>21947</v>
      </c>
      <c r="F698" s="42">
        <v>13078</v>
      </c>
      <c r="G698" s="42">
        <v>2798</v>
      </c>
      <c r="H698" s="42">
        <v>1336</v>
      </c>
      <c r="I698" s="42">
        <v>4404</v>
      </c>
      <c r="J698" s="42">
        <v>331</v>
      </c>
      <c r="K698" s="42">
        <v>21074</v>
      </c>
      <c r="L698" s="47">
        <v>3.9777646147537205E-2</v>
      </c>
      <c r="M698" s="44">
        <v>3.1429999999999998</v>
      </c>
      <c r="N698" s="31"/>
    </row>
    <row r="699" spans="1:14" s="18" customFormat="1" ht="12" customHeight="1" x14ac:dyDescent="0.2">
      <c r="A699" s="48" t="s">
        <v>505</v>
      </c>
      <c r="B699" s="49">
        <v>5583</v>
      </c>
      <c r="C699" s="49">
        <v>5583</v>
      </c>
      <c r="D699" s="49">
        <v>0</v>
      </c>
      <c r="E699" s="49">
        <v>2185</v>
      </c>
      <c r="F699" s="49">
        <v>2084</v>
      </c>
      <c r="G699" s="49">
        <v>60</v>
      </c>
      <c r="H699" s="49">
        <v>26</v>
      </c>
      <c r="I699" s="49">
        <v>0</v>
      </c>
      <c r="J699" s="49">
        <v>15</v>
      </c>
      <c r="K699" s="49">
        <v>2000</v>
      </c>
      <c r="L699" s="50">
        <v>8.4668192219679583E-2</v>
      </c>
      <c r="M699" s="51">
        <v>2.7919999999999998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65174</v>
      </c>
      <c r="C701" s="42">
        <v>63298</v>
      </c>
      <c r="D701" s="42">
        <v>1876</v>
      </c>
      <c r="E701" s="42">
        <v>22589</v>
      </c>
      <c r="F701" s="42">
        <v>18447</v>
      </c>
      <c r="G701" s="42">
        <v>799</v>
      </c>
      <c r="H701" s="42">
        <v>784</v>
      </c>
      <c r="I701" s="42">
        <v>1934</v>
      </c>
      <c r="J701" s="42">
        <v>625</v>
      </c>
      <c r="K701" s="42">
        <v>21134</v>
      </c>
      <c r="L701" s="47">
        <v>6.4411881889415157E-2</v>
      </c>
      <c r="M701" s="44">
        <v>2.9950000000000001</v>
      </c>
      <c r="N701" s="31"/>
    </row>
    <row r="702" spans="1:14" s="18" customFormat="1" ht="12" customHeight="1" x14ac:dyDescent="0.2">
      <c r="A702" s="46" t="s">
        <v>93</v>
      </c>
      <c r="B702" s="42">
        <v>695505</v>
      </c>
      <c r="C702" s="42">
        <v>687888</v>
      </c>
      <c r="D702" s="42">
        <v>7617</v>
      </c>
      <c r="E702" s="42">
        <v>252023</v>
      </c>
      <c r="F702" s="42">
        <v>137239</v>
      </c>
      <c r="G702" s="42">
        <v>24431</v>
      </c>
      <c r="H702" s="42">
        <v>16735</v>
      </c>
      <c r="I702" s="42">
        <v>71076</v>
      </c>
      <c r="J702" s="42">
        <v>2542</v>
      </c>
      <c r="K702" s="42">
        <v>240329</v>
      </c>
      <c r="L702" s="47">
        <v>4.6400526936033581E-2</v>
      </c>
      <c r="M702" s="44">
        <v>2.8622762962438988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760679</v>
      </c>
      <c r="C704" s="42">
        <v>751186</v>
      </c>
      <c r="D704" s="42">
        <v>9493</v>
      </c>
      <c r="E704" s="42">
        <v>274612</v>
      </c>
      <c r="F704" s="42">
        <v>155686</v>
      </c>
      <c r="G704" s="42">
        <v>25230</v>
      </c>
      <c r="H704" s="42">
        <v>17519</v>
      </c>
      <c r="I704" s="42">
        <v>73010</v>
      </c>
      <c r="J704" s="42">
        <v>3167</v>
      </c>
      <c r="K704" s="42">
        <v>261463</v>
      </c>
      <c r="L704" s="47">
        <v>4.7882102748605271E-2</v>
      </c>
      <c r="M704" s="44">
        <v>2.8730107127968392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4955</v>
      </c>
      <c r="C708" s="42">
        <v>4955</v>
      </c>
      <c r="D708" s="42">
        <v>0</v>
      </c>
      <c r="E708" s="42">
        <v>1856</v>
      </c>
      <c r="F708" s="42">
        <v>1243</v>
      </c>
      <c r="G708" s="42">
        <v>89</v>
      </c>
      <c r="H708" s="42">
        <v>13</v>
      </c>
      <c r="I708" s="42">
        <v>114</v>
      </c>
      <c r="J708" s="42">
        <v>397</v>
      </c>
      <c r="K708" s="42">
        <v>1763</v>
      </c>
      <c r="L708" s="47">
        <v>5.0107758620689613E-2</v>
      </c>
      <c r="M708" s="44">
        <v>2.8109999999999999</v>
      </c>
      <c r="N708" s="31"/>
    </row>
    <row r="709" spans="1:14" s="18" customFormat="1" ht="12" customHeight="1" x14ac:dyDescent="0.2">
      <c r="A709" s="46" t="s">
        <v>508</v>
      </c>
      <c r="B709" s="42">
        <v>13673</v>
      </c>
      <c r="C709" s="42">
        <v>13654</v>
      </c>
      <c r="D709" s="42">
        <v>19</v>
      </c>
      <c r="E709" s="42">
        <v>5557</v>
      </c>
      <c r="F709" s="42">
        <v>2195</v>
      </c>
      <c r="G709" s="42">
        <v>424</v>
      </c>
      <c r="H709" s="42">
        <v>660</v>
      </c>
      <c r="I709" s="42">
        <v>1430</v>
      </c>
      <c r="J709" s="42">
        <v>848</v>
      </c>
      <c r="K709" s="42">
        <v>4866</v>
      </c>
      <c r="L709" s="47">
        <v>0.12434766960590249</v>
      </c>
      <c r="M709" s="44">
        <v>2.806</v>
      </c>
      <c r="N709" s="31"/>
    </row>
    <row r="710" spans="1:14" s="18" customFormat="1" ht="12" customHeight="1" x14ac:dyDescent="0.2">
      <c r="A710" s="46" t="s">
        <v>509</v>
      </c>
      <c r="B710" s="42">
        <v>31182</v>
      </c>
      <c r="C710" s="42">
        <v>30981</v>
      </c>
      <c r="D710" s="42">
        <v>201</v>
      </c>
      <c r="E710" s="42">
        <v>11640</v>
      </c>
      <c r="F710" s="42">
        <v>5416</v>
      </c>
      <c r="G710" s="42">
        <v>991</v>
      </c>
      <c r="H710" s="42">
        <v>1052</v>
      </c>
      <c r="I710" s="42">
        <v>3560</v>
      </c>
      <c r="J710" s="42">
        <v>621</v>
      </c>
      <c r="K710" s="42">
        <v>11097</v>
      </c>
      <c r="L710" s="47">
        <v>4.664948453608242E-2</v>
      </c>
      <c r="M710" s="44">
        <v>2.7919999999999998</v>
      </c>
      <c r="N710" s="31"/>
    </row>
    <row r="711" spans="1:14" s="18" customFormat="1" ht="12" customHeight="1" x14ac:dyDescent="0.2">
      <c r="A711" s="46" t="s">
        <v>510</v>
      </c>
      <c r="B711" s="42">
        <v>7285</v>
      </c>
      <c r="C711" s="42">
        <v>7285</v>
      </c>
      <c r="D711" s="42">
        <v>0</v>
      </c>
      <c r="E711" s="42">
        <v>1891</v>
      </c>
      <c r="F711" s="42">
        <v>1298</v>
      </c>
      <c r="G711" s="42">
        <v>186</v>
      </c>
      <c r="H711" s="42">
        <v>215</v>
      </c>
      <c r="I711" s="42">
        <v>183</v>
      </c>
      <c r="J711" s="42">
        <v>9</v>
      </c>
      <c r="K711" s="42">
        <v>1815</v>
      </c>
      <c r="L711" s="47">
        <v>4.0190375462718086E-2</v>
      </c>
      <c r="M711" s="44">
        <v>4.0140000000000002</v>
      </c>
      <c r="N711" s="31"/>
    </row>
    <row r="712" spans="1:14" s="18" customFormat="1" ht="12" customHeight="1" x14ac:dyDescent="0.2">
      <c r="A712" s="46" t="s">
        <v>511</v>
      </c>
      <c r="B712" s="42">
        <v>43953</v>
      </c>
      <c r="C712" s="42">
        <v>40367</v>
      </c>
      <c r="D712" s="42">
        <v>3586</v>
      </c>
      <c r="E712" s="42">
        <v>14616</v>
      </c>
      <c r="F712" s="42">
        <v>7910</v>
      </c>
      <c r="G712" s="42">
        <v>762</v>
      </c>
      <c r="H712" s="42">
        <v>2116</v>
      </c>
      <c r="I712" s="42">
        <v>2848</v>
      </c>
      <c r="J712" s="42">
        <v>980</v>
      </c>
      <c r="K712" s="42">
        <v>13557</v>
      </c>
      <c r="L712" s="47">
        <v>7.2454844006568098E-2</v>
      </c>
      <c r="M712" s="44">
        <v>2.9780000000000002</v>
      </c>
      <c r="N712" s="31"/>
    </row>
    <row r="713" spans="1:14" s="18" customFormat="1" ht="12" customHeight="1" x14ac:dyDescent="0.2">
      <c r="A713" s="46" t="s">
        <v>512</v>
      </c>
      <c r="B713" s="42">
        <v>92376</v>
      </c>
      <c r="C713" s="42">
        <v>90749</v>
      </c>
      <c r="D713" s="42">
        <v>1627</v>
      </c>
      <c r="E713" s="42">
        <v>38456</v>
      </c>
      <c r="F713" s="42">
        <v>18050</v>
      </c>
      <c r="G713" s="42">
        <v>3407</v>
      </c>
      <c r="H713" s="42">
        <v>5566</v>
      </c>
      <c r="I713" s="42">
        <v>11043</v>
      </c>
      <c r="J713" s="42">
        <v>390</v>
      </c>
      <c r="K713" s="42">
        <v>36149</v>
      </c>
      <c r="L713" s="47">
        <v>5.9990638651965855E-2</v>
      </c>
      <c r="M713" s="44">
        <v>2.5099999999999998</v>
      </c>
      <c r="N713" s="31"/>
    </row>
    <row r="714" spans="1:14" s="18" customFormat="1" ht="12" customHeight="1" x14ac:dyDescent="0.2">
      <c r="A714" s="46" t="s">
        <v>513</v>
      </c>
      <c r="B714" s="42">
        <v>103549</v>
      </c>
      <c r="C714" s="42">
        <v>102540</v>
      </c>
      <c r="D714" s="42">
        <v>1009</v>
      </c>
      <c r="E714" s="42">
        <v>28615</v>
      </c>
      <c r="F714" s="42">
        <v>17959</v>
      </c>
      <c r="G714" s="42">
        <v>1355</v>
      </c>
      <c r="H714" s="42">
        <v>2522</v>
      </c>
      <c r="I714" s="42">
        <v>5230</v>
      </c>
      <c r="J714" s="42">
        <v>1549</v>
      </c>
      <c r="K714" s="42">
        <v>27304</v>
      </c>
      <c r="L714" s="47">
        <v>4.5815131923816144E-2</v>
      </c>
      <c r="M714" s="44">
        <v>3.7549999999999999</v>
      </c>
      <c r="N714" s="31"/>
    </row>
    <row r="715" spans="1:14" s="18" customFormat="1" ht="12" customHeight="1" x14ac:dyDescent="0.2">
      <c r="A715" s="48" t="s">
        <v>514</v>
      </c>
      <c r="B715" s="49">
        <v>5594</v>
      </c>
      <c r="C715" s="49">
        <v>5539</v>
      </c>
      <c r="D715" s="49">
        <v>55</v>
      </c>
      <c r="E715" s="49">
        <v>2563</v>
      </c>
      <c r="F715" s="49">
        <v>1490</v>
      </c>
      <c r="G715" s="49">
        <v>154</v>
      </c>
      <c r="H715" s="49">
        <v>254</v>
      </c>
      <c r="I715" s="49">
        <v>529</v>
      </c>
      <c r="J715" s="49">
        <v>136</v>
      </c>
      <c r="K715" s="49">
        <v>2262</v>
      </c>
      <c r="L715" s="50">
        <v>0.11744049941474832</v>
      </c>
      <c r="M715" s="51">
        <v>2.4489999999999998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140745</v>
      </c>
      <c r="C717" s="42">
        <v>128125</v>
      </c>
      <c r="D717" s="42">
        <v>12620</v>
      </c>
      <c r="E717" s="42">
        <v>50159</v>
      </c>
      <c r="F717" s="42">
        <v>35525</v>
      </c>
      <c r="G717" s="42">
        <v>2980</v>
      </c>
      <c r="H717" s="42">
        <v>2625</v>
      </c>
      <c r="I717" s="42">
        <v>5974</v>
      </c>
      <c r="J717" s="42">
        <v>3055</v>
      </c>
      <c r="K717" s="42">
        <v>46057</v>
      </c>
      <c r="L717" s="47">
        <v>8.1779939791463141E-2</v>
      </c>
      <c r="M717" s="44">
        <v>2.782</v>
      </c>
      <c r="N717" s="31"/>
    </row>
    <row r="718" spans="1:14" s="18" customFormat="1" ht="12" customHeight="1" x14ac:dyDescent="0.2">
      <c r="A718" s="46" t="s">
        <v>93</v>
      </c>
      <c r="B718" s="42">
        <v>302567</v>
      </c>
      <c r="C718" s="42">
        <v>296070</v>
      </c>
      <c r="D718" s="42">
        <v>6497</v>
      </c>
      <c r="E718" s="42">
        <v>105194</v>
      </c>
      <c r="F718" s="42">
        <v>55561</v>
      </c>
      <c r="G718" s="42">
        <v>7368</v>
      </c>
      <c r="H718" s="42">
        <v>12398</v>
      </c>
      <c r="I718" s="42">
        <v>24937</v>
      </c>
      <c r="J718" s="42">
        <v>4930</v>
      </c>
      <c r="K718" s="42">
        <v>98813</v>
      </c>
      <c r="L718" s="47">
        <v>6.0659353195049115E-2</v>
      </c>
      <c r="M718" s="44">
        <v>2.9962656735449791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443312</v>
      </c>
      <c r="C720" s="42">
        <v>424195</v>
      </c>
      <c r="D720" s="42">
        <v>19117</v>
      </c>
      <c r="E720" s="42">
        <v>155353</v>
      </c>
      <c r="F720" s="42">
        <v>91086</v>
      </c>
      <c r="G720" s="42">
        <v>10348</v>
      </c>
      <c r="H720" s="42">
        <v>15023</v>
      </c>
      <c r="I720" s="42">
        <v>30911</v>
      </c>
      <c r="J720" s="42">
        <v>7985</v>
      </c>
      <c r="K720" s="42">
        <v>144870</v>
      </c>
      <c r="L720" s="47">
        <v>6.7478581038023067E-2</v>
      </c>
      <c r="M720" s="44">
        <v>2.9281079588596675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42236</v>
      </c>
      <c r="C724" s="42">
        <v>42035</v>
      </c>
      <c r="D724" s="42">
        <v>201</v>
      </c>
      <c r="E724" s="42">
        <v>17619</v>
      </c>
      <c r="F724" s="42">
        <v>8118</v>
      </c>
      <c r="G724" s="42">
        <v>2252</v>
      </c>
      <c r="H724" s="42">
        <v>2022</v>
      </c>
      <c r="I724" s="42">
        <v>4911</v>
      </c>
      <c r="J724" s="42">
        <v>316</v>
      </c>
      <c r="K724" s="42">
        <v>16744</v>
      </c>
      <c r="L724" s="47">
        <v>4.9662296384584859E-2</v>
      </c>
      <c r="M724" s="44">
        <v>2.5099999999999998</v>
      </c>
      <c r="N724" s="31"/>
    </row>
    <row r="725" spans="1:14" s="18" customFormat="1" ht="12" customHeight="1" x14ac:dyDescent="0.2">
      <c r="A725" s="46" t="s">
        <v>517</v>
      </c>
      <c r="B725" s="42">
        <v>60069</v>
      </c>
      <c r="C725" s="42">
        <v>59732</v>
      </c>
      <c r="D725" s="42">
        <v>337</v>
      </c>
      <c r="E725" s="42">
        <v>21054</v>
      </c>
      <c r="F725" s="42">
        <v>12067</v>
      </c>
      <c r="G725" s="42">
        <v>2563</v>
      </c>
      <c r="H725" s="42">
        <v>2002</v>
      </c>
      <c r="I725" s="42">
        <v>4422</v>
      </c>
      <c r="J725" s="42">
        <v>0</v>
      </c>
      <c r="K725" s="42">
        <v>20065</v>
      </c>
      <c r="L725" s="47">
        <v>4.6974446660967062E-2</v>
      </c>
      <c r="M725" s="44">
        <v>2.9769999999999999</v>
      </c>
      <c r="N725" s="31"/>
    </row>
    <row r="726" spans="1:14" s="18" customFormat="1" ht="12" customHeight="1" x14ac:dyDescent="0.2">
      <c r="A726" s="46" t="s">
        <v>518</v>
      </c>
      <c r="B726" s="42">
        <v>53697</v>
      </c>
      <c r="C726" s="42">
        <v>52891</v>
      </c>
      <c r="D726" s="42">
        <v>806</v>
      </c>
      <c r="E726" s="42">
        <v>15774</v>
      </c>
      <c r="F726" s="42">
        <v>10863</v>
      </c>
      <c r="G726" s="42">
        <v>887</v>
      </c>
      <c r="H726" s="42">
        <v>1709</v>
      </c>
      <c r="I726" s="42">
        <v>1998</v>
      </c>
      <c r="J726" s="42">
        <v>317</v>
      </c>
      <c r="K726" s="42">
        <v>15064</v>
      </c>
      <c r="L726" s="47">
        <v>4.5010777228350451E-2</v>
      </c>
      <c r="M726" s="44">
        <v>3.5110000000000001</v>
      </c>
      <c r="N726" s="31"/>
    </row>
    <row r="727" spans="1:14" s="18" customFormat="1" ht="12" customHeight="1" x14ac:dyDescent="0.2">
      <c r="A727" s="46" t="s">
        <v>519</v>
      </c>
      <c r="B727" s="42">
        <v>30376</v>
      </c>
      <c r="C727" s="42">
        <v>30149</v>
      </c>
      <c r="D727" s="42">
        <v>227</v>
      </c>
      <c r="E727" s="42">
        <v>11350</v>
      </c>
      <c r="F727" s="42">
        <v>9347</v>
      </c>
      <c r="G727" s="42">
        <v>561</v>
      </c>
      <c r="H727" s="42">
        <v>245</v>
      </c>
      <c r="I727" s="42">
        <v>1197</v>
      </c>
      <c r="J727" s="42">
        <v>0</v>
      </c>
      <c r="K727" s="42">
        <v>10870</v>
      </c>
      <c r="L727" s="47">
        <v>4.2290748898678454E-2</v>
      </c>
      <c r="M727" s="44">
        <v>2.774</v>
      </c>
      <c r="N727" s="31"/>
    </row>
    <row r="728" spans="1:14" s="18" customFormat="1" ht="12" customHeight="1" x14ac:dyDescent="0.2">
      <c r="A728" s="46" t="s">
        <v>520</v>
      </c>
      <c r="B728" s="42">
        <v>8434</v>
      </c>
      <c r="C728" s="42">
        <v>8381</v>
      </c>
      <c r="D728" s="42">
        <v>53</v>
      </c>
      <c r="E728" s="42">
        <v>3088</v>
      </c>
      <c r="F728" s="42">
        <v>3034</v>
      </c>
      <c r="G728" s="42">
        <v>13</v>
      </c>
      <c r="H728" s="42">
        <v>0</v>
      </c>
      <c r="I728" s="42">
        <v>14</v>
      </c>
      <c r="J728" s="42">
        <v>27</v>
      </c>
      <c r="K728" s="42">
        <v>2907</v>
      </c>
      <c r="L728" s="47">
        <v>5.8613989637305686E-2</v>
      </c>
      <c r="M728" s="44">
        <v>2.883</v>
      </c>
      <c r="N728" s="31"/>
    </row>
    <row r="729" spans="1:14" s="18" customFormat="1" ht="12" customHeight="1" x14ac:dyDescent="0.2">
      <c r="A729" s="46" t="s">
        <v>521</v>
      </c>
      <c r="B729" s="42">
        <v>30858</v>
      </c>
      <c r="C729" s="42">
        <v>30508</v>
      </c>
      <c r="D729" s="42">
        <v>350</v>
      </c>
      <c r="E729" s="42">
        <v>13228</v>
      </c>
      <c r="F729" s="42">
        <v>7733</v>
      </c>
      <c r="G729" s="42">
        <v>1776</v>
      </c>
      <c r="H729" s="42">
        <v>1217</v>
      </c>
      <c r="I729" s="42">
        <v>2438</v>
      </c>
      <c r="J729" s="42">
        <v>64</v>
      </c>
      <c r="K729" s="42">
        <v>12511</v>
      </c>
      <c r="L729" s="47">
        <v>5.4203205322044146E-2</v>
      </c>
      <c r="M729" s="44">
        <v>2.4380000000000002</v>
      </c>
      <c r="N729" s="31"/>
    </row>
    <row r="730" spans="1:14" s="18" customFormat="1" ht="12" customHeight="1" x14ac:dyDescent="0.2">
      <c r="A730" s="46" t="s">
        <v>522</v>
      </c>
      <c r="B730" s="42">
        <v>73412</v>
      </c>
      <c r="C730" s="42">
        <v>70506</v>
      </c>
      <c r="D730" s="42">
        <v>2906</v>
      </c>
      <c r="E730" s="42">
        <v>21039</v>
      </c>
      <c r="F730" s="42">
        <v>11883</v>
      </c>
      <c r="G730" s="42">
        <v>3363</v>
      </c>
      <c r="H730" s="42">
        <v>1460</v>
      </c>
      <c r="I730" s="42">
        <v>3914</v>
      </c>
      <c r="J730" s="42">
        <v>419</v>
      </c>
      <c r="K730" s="42">
        <v>20359</v>
      </c>
      <c r="L730" s="47">
        <v>3.232092780075102E-2</v>
      </c>
      <c r="M730" s="44">
        <v>3.4630000000000001</v>
      </c>
      <c r="N730" s="31"/>
    </row>
    <row r="731" spans="1:14" s="18" customFormat="1" ht="12" customHeight="1" x14ac:dyDescent="0.2">
      <c r="A731" s="46" t="s">
        <v>523</v>
      </c>
      <c r="B731" s="42">
        <v>3537</v>
      </c>
      <c r="C731" s="42">
        <v>3537</v>
      </c>
      <c r="D731" s="42">
        <v>0</v>
      </c>
      <c r="E731" s="42">
        <v>1299</v>
      </c>
      <c r="F731" s="42">
        <v>1257</v>
      </c>
      <c r="G731" s="42">
        <v>23</v>
      </c>
      <c r="H731" s="42">
        <v>0</v>
      </c>
      <c r="I731" s="42">
        <v>19</v>
      </c>
      <c r="J731" s="42">
        <v>0</v>
      </c>
      <c r="K731" s="42">
        <v>1236</v>
      </c>
      <c r="L731" s="47">
        <v>4.8498845265588897E-2</v>
      </c>
      <c r="M731" s="44">
        <v>2.8620000000000001</v>
      </c>
      <c r="N731" s="31"/>
    </row>
    <row r="732" spans="1:14" s="18" customFormat="1" ht="12" customHeight="1" x14ac:dyDescent="0.2">
      <c r="A732" s="46" t="s">
        <v>524</v>
      </c>
      <c r="B732" s="42">
        <v>42364</v>
      </c>
      <c r="C732" s="42">
        <v>41978</v>
      </c>
      <c r="D732" s="42">
        <v>386</v>
      </c>
      <c r="E732" s="42">
        <v>13868</v>
      </c>
      <c r="F732" s="42">
        <v>8496</v>
      </c>
      <c r="G732" s="42">
        <v>2164</v>
      </c>
      <c r="H732" s="42">
        <v>798</v>
      </c>
      <c r="I732" s="42">
        <v>1182</v>
      </c>
      <c r="J732" s="42">
        <v>1228</v>
      </c>
      <c r="K732" s="42">
        <v>13314</v>
      </c>
      <c r="L732" s="47">
        <v>3.9948081915200495E-2</v>
      </c>
      <c r="M732" s="44">
        <v>3.153</v>
      </c>
      <c r="N732" s="31"/>
    </row>
    <row r="733" spans="1:14" s="18" customFormat="1" ht="12" customHeight="1" x14ac:dyDescent="0.2">
      <c r="A733" s="46" t="s">
        <v>525</v>
      </c>
      <c r="B733" s="42">
        <v>78648</v>
      </c>
      <c r="C733" s="42">
        <v>78378</v>
      </c>
      <c r="D733" s="42">
        <v>270</v>
      </c>
      <c r="E733" s="42">
        <v>34807</v>
      </c>
      <c r="F733" s="42">
        <v>10575</v>
      </c>
      <c r="G733" s="42">
        <v>4196</v>
      </c>
      <c r="H733" s="42">
        <v>3133</v>
      </c>
      <c r="I733" s="42">
        <v>15806</v>
      </c>
      <c r="J733" s="42">
        <v>1097</v>
      </c>
      <c r="K733" s="42">
        <v>32743</v>
      </c>
      <c r="L733" s="47">
        <v>5.9298416985089197E-2</v>
      </c>
      <c r="M733" s="44">
        <v>2.3940000000000001</v>
      </c>
      <c r="N733" s="31"/>
    </row>
    <row r="734" spans="1:14" s="18" customFormat="1" ht="12" customHeight="1" x14ac:dyDescent="0.2">
      <c r="A734" s="46" t="s">
        <v>526</v>
      </c>
      <c r="B734" s="42">
        <v>67910</v>
      </c>
      <c r="C734" s="42">
        <v>67388</v>
      </c>
      <c r="D734" s="42">
        <v>522</v>
      </c>
      <c r="E734" s="42">
        <v>28674</v>
      </c>
      <c r="F734" s="42">
        <v>16436</v>
      </c>
      <c r="G734" s="42">
        <v>1231</v>
      </c>
      <c r="H734" s="42">
        <v>1869</v>
      </c>
      <c r="I734" s="42">
        <v>9039</v>
      </c>
      <c r="J734" s="42">
        <v>99</v>
      </c>
      <c r="K734" s="42">
        <v>26988</v>
      </c>
      <c r="L734" s="47">
        <v>5.8798911906256524E-2</v>
      </c>
      <c r="M734" s="44">
        <v>2.4969999999999999</v>
      </c>
      <c r="N734" s="31"/>
    </row>
    <row r="735" spans="1:14" s="18" customFormat="1" ht="12" customHeight="1" x14ac:dyDescent="0.2">
      <c r="A735" s="46" t="s">
        <v>527</v>
      </c>
      <c r="B735" s="42">
        <v>1023285</v>
      </c>
      <c r="C735" s="42">
        <v>1009498</v>
      </c>
      <c r="D735" s="42">
        <v>13787</v>
      </c>
      <c r="E735" s="42">
        <v>327652</v>
      </c>
      <c r="F735" s="42">
        <v>176437</v>
      </c>
      <c r="G735" s="42">
        <v>32281</v>
      </c>
      <c r="H735" s="42">
        <v>23203</v>
      </c>
      <c r="I735" s="42">
        <v>84772</v>
      </c>
      <c r="J735" s="42">
        <v>10959</v>
      </c>
      <c r="K735" s="42">
        <v>314716</v>
      </c>
      <c r="L735" s="47">
        <v>3.9480912675643687E-2</v>
      </c>
      <c r="M735" s="44">
        <v>3.2080000000000002</v>
      </c>
      <c r="N735" s="31"/>
    </row>
    <row r="736" spans="1:14" s="18" customFormat="1" ht="12" customHeight="1" x14ac:dyDescent="0.2">
      <c r="A736" s="46" t="s">
        <v>528</v>
      </c>
      <c r="B736" s="42">
        <v>122647</v>
      </c>
      <c r="C736" s="42">
        <v>119451</v>
      </c>
      <c r="D736" s="42">
        <v>3196</v>
      </c>
      <c r="E736" s="42">
        <v>45828</v>
      </c>
      <c r="F736" s="42">
        <v>19307</v>
      </c>
      <c r="G736" s="42">
        <v>4345</v>
      </c>
      <c r="H736" s="42">
        <v>4959</v>
      </c>
      <c r="I736" s="42">
        <v>17171</v>
      </c>
      <c r="J736" s="42">
        <v>46</v>
      </c>
      <c r="K736" s="42">
        <v>43770</v>
      </c>
      <c r="L736" s="47">
        <v>4.4907043728724783E-2</v>
      </c>
      <c r="M736" s="44">
        <v>2.7290000000000001</v>
      </c>
      <c r="N736" s="31"/>
    </row>
    <row r="737" spans="1:14" s="18" customFormat="1" ht="12" customHeight="1" x14ac:dyDescent="0.2">
      <c r="A737" s="46" t="s">
        <v>529</v>
      </c>
      <c r="B737" s="42">
        <v>31202</v>
      </c>
      <c r="C737" s="42">
        <v>31003</v>
      </c>
      <c r="D737" s="42">
        <v>199</v>
      </c>
      <c r="E737" s="42">
        <v>11186</v>
      </c>
      <c r="F737" s="42">
        <v>9412</v>
      </c>
      <c r="G737" s="42">
        <v>767</v>
      </c>
      <c r="H737" s="42">
        <v>355</v>
      </c>
      <c r="I737" s="42">
        <v>652</v>
      </c>
      <c r="J737" s="42">
        <v>0</v>
      </c>
      <c r="K737" s="42">
        <v>10799</v>
      </c>
      <c r="L737" s="47">
        <v>3.4596817450384454E-2</v>
      </c>
      <c r="M737" s="44">
        <v>2.871</v>
      </c>
      <c r="N737" s="31"/>
    </row>
    <row r="738" spans="1:14" s="18" customFormat="1" ht="12" customHeight="1" x14ac:dyDescent="0.2">
      <c r="A738" s="48" t="s">
        <v>530</v>
      </c>
      <c r="B738" s="49">
        <v>149790</v>
      </c>
      <c r="C738" s="49">
        <v>148941</v>
      </c>
      <c r="D738" s="49">
        <v>849</v>
      </c>
      <c r="E738" s="49">
        <v>57561</v>
      </c>
      <c r="F738" s="49">
        <v>21670</v>
      </c>
      <c r="G738" s="49">
        <v>5096</v>
      </c>
      <c r="H738" s="49">
        <v>4982</v>
      </c>
      <c r="I738" s="49">
        <v>21913</v>
      </c>
      <c r="J738" s="49">
        <v>3900</v>
      </c>
      <c r="K738" s="49">
        <v>55095</v>
      </c>
      <c r="L738" s="50">
        <v>4.2841507270547807E-2</v>
      </c>
      <c r="M738" s="51">
        <v>2.7029999999999998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88046</v>
      </c>
      <c r="C740" s="42">
        <v>81168</v>
      </c>
      <c r="D740" s="42">
        <v>6878</v>
      </c>
      <c r="E740" s="42">
        <v>27980</v>
      </c>
      <c r="F740" s="42">
        <v>21597</v>
      </c>
      <c r="G740" s="42">
        <v>1069</v>
      </c>
      <c r="H740" s="42">
        <v>1115</v>
      </c>
      <c r="I740" s="42">
        <v>3620</v>
      </c>
      <c r="J740" s="42">
        <v>579</v>
      </c>
      <c r="K740" s="42">
        <v>26409</v>
      </c>
      <c r="L740" s="47">
        <v>5.614724803431026E-2</v>
      </c>
      <c r="M740" s="44">
        <v>3.073</v>
      </c>
      <c r="N740" s="31"/>
    </row>
    <row r="741" spans="1:14" s="18" customFormat="1" ht="12" customHeight="1" x14ac:dyDescent="0.2">
      <c r="A741" s="46" t="s">
        <v>93</v>
      </c>
      <c r="B741" s="42">
        <v>1818465</v>
      </c>
      <c r="C741" s="42">
        <v>1794376</v>
      </c>
      <c r="D741" s="42">
        <v>24089</v>
      </c>
      <c r="E741" s="42">
        <v>624027</v>
      </c>
      <c r="F741" s="42">
        <v>326635</v>
      </c>
      <c r="G741" s="42">
        <v>61518</v>
      </c>
      <c r="H741" s="42">
        <v>47954</v>
      </c>
      <c r="I741" s="42">
        <v>169448</v>
      </c>
      <c r="J741" s="42">
        <v>18472</v>
      </c>
      <c r="K741" s="42">
        <v>597181</v>
      </c>
      <c r="L741" s="47">
        <v>4.3020574430273073E-2</v>
      </c>
      <c r="M741" s="44">
        <v>3.0047439553502207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1906511</v>
      </c>
      <c r="C743" s="42">
        <v>1875544</v>
      </c>
      <c r="D743" s="42">
        <v>30967</v>
      </c>
      <c r="E743" s="42">
        <v>652007</v>
      </c>
      <c r="F743" s="42">
        <v>348232</v>
      </c>
      <c r="G743" s="42">
        <v>62587</v>
      </c>
      <c r="H743" s="42">
        <v>49069</v>
      </c>
      <c r="I743" s="42">
        <v>173068</v>
      </c>
      <c r="J743" s="42">
        <v>19051</v>
      </c>
      <c r="K743" s="42">
        <v>623590</v>
      </c>
      <c r="L743" s="47">
        <v>4.3583887903044016E-2</v>
      </c>
      <c r="M743" s="44">
        <v>3.0076556711942142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10231</v>
      </c>
      <c r="C747" s="42">
        <v>10083</v>
      </c>
      <c r="D747" s="42">
        <v>148</v>
      </c>
      <c r="E747" s="42">
        <v>5537</v>
      </c>
      <c r="F747" s="42">
        <v>1651</v>
      </c>
      <c r="G747" s="42">
        <v>602</v>
      </c>
      <c r="H747" s="42">
        <v>1393</v>
      </c>
      <c r="I747" s="42">
        <v>1118</v>
      </c>
      <c r="J747" s="42">
        <v>773</v>
      </c>
      <c r="K747" s="42">
        <v>4643</v>
      </c>
      <c r="L747" s="47">
        <v>0.16145927397507676</v>
      </c>
      <c r="M747" s="44">
        <v>2.1720000000000002</v>
      </c>
      <c r="N747" s="31"/>
    </row>
    <row r="748" spans="1:14" s="18" customFormat="1" ht="12" customHeight="1" x14ac:dyDescent="0.2">
      <c r="A748" s="46" t="s">
        <v>533</v>
      </c>
      <c r="B748" s="42">
        <v>64441</v>
      </c>
      <c r="C748" s="42">
        <v>53650</v>
      </c>
      <c r="D748" s="42">
        <v>10791</v>
      </c>
      <c r="E748" s="42">
        <v>23535</v>
      </c>
      <c r="F748" s="42">
        <v>13068</v>
      </c>
      <c r="G748" s="42">
        <v>2564</v>
      </c>
      <c r="H748" s="42">
        <v>2591</v>
      </c>
      <c r="I748" s="42">
        <v>4963</v>
      </c>
      <c r="J748" s="42">
        <v>349</v>
      </c>
      <c r="K748" s="42">
        <v>21876</v>
      </c>
      <c r="L748" s="47">
        <v>7.0490758444869295E-2</v>
      </c>
      <c r="M748" s="44">
        <v>2.452</v>
      </c>
      <c r="N748" s="31"/>
    </row>
    <row r="749" spans="1:14" s="18" customFormat="1" ht="12" customHeight="1" x14ac:dyDescent="0.2">
      <c r="A749" s="46" t="s">
        <v>534</v>
      </c>
      <c r="B749" s="42">
        <v>12136</v>
      </c>
      <c r="C749" s="42">
        <v>11864</v>
      </c>
      <c r="D749" s="42">
        <v>272</v>
      </c>
      <c r="E749" s="42">
        <v>4691</v>
      </c>
      <c r="F749" s="42">
        <v>2578</v>
      </c>
      <c r="G749" s="42">
        <v>574</v>
      </c>
      <c r="H749" s="42">
        <v>393</v>
      </c>
      <c r="I749" s="42">
        <v>381</v>
      </c>
      <c r="J749" s="42">
        <v>765</v>
      </c>
      <c r="K749" s="42">
        <v>4516</v>
      </c>
      <c r="L749" s="47">
        <v>3.7305478575996642E-2</v>
      </c>
      <c r="M749" s="44">
        <v>2.6269999999999998</v>
      </c>
      <c r="N749" s="31"/>
    </row>
    <row r="750" spans="1:14" s="18" customFormat="1" ht="12" customHeight="1" x14ac:dyDescent="0.2">
      <c r="A750" s="48" t="s">
        <v>535</v>
      </c>
      <c r="B750" s="49">
        <v>52934</v>
      </c>
      <c r="C750" s="49">
        <v>52406</v>
      </c>
      <c r="D750" s="49">
        <v>528</v>
      </c>
      <c r="E750" s="49">
        <v>14131</v>
      </c>
      <c r="F750" s="49">
        <v>7374</v>
      </c>
      <c r="G750" s="49">
        <v>1299</v>
      </c>
      <c r="H750" s="49">
        <v>1653</v>
      </c>
      <c r="I750" s="49">
        <v>2675</v>
      </c>
      <c r="J750" s="49">
        <v>1130</v>
      </c>
      <c r="K750" s="49">
        <v>13609</v>
      </c>
      <c r="L750" s="50">
        <v>3.6940060859104062E-2</v>
      </c>
      <c r="M750" s="51">
        <v>3.851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134529</v>
      </c>
      <c r="C752" s="42">
        <v>132692</v>
      </c>
      <c r="D752" s="42">
        <v>1837</v>
      </c>
      <c r="E752" s="42">
        <v>57327</v>
      </c>
      <c r="F752" s="42">
        <v>41692</v>
      </c>
      <c r="G752" s="42">
        <v>4424</v>
      </c>
      <c r="H752" s="42">
        <v>3616</v>
      </c>
      <c r="I752" s="42">
        <v>3692</v>
      </c>
      <c r="J752" s="42">
        <v>3903</v>
      </c>
      <c r="K752" s="42">
        <v>50529</v>
      </c>
      <c r="L752" s="47">
        <v>0.11858286671202056</v>
      </c>
      <c r="M752" s="44">
        <v>2.6259999999999999</v>
      </c>
      <c r="N752" s="31"/>
    </row>
    <row r="753" spans="1:14" s="18" customFormat="1" ht="12" customHeight="1" x14ac:dyDescent="0.2">
      <c r="A753" s="46" t="s">
        <v>93</v>
      </c>
      <c r="B753" s="42">
        <v>139742</v>
      </c>
      <c r="C753" s="42">
        <v>128003</v>
      </c>
      <c r="D753" s="42">
        <v>11739</v>
      </c>
      <c r="E753" s="42">
        <v>47894</v>
      </c>
      <c r="F753" s="42">
        <v>24671</v>
      </c>
      <c r="G753" s="42">
        <v>5039</v>
      </c>
      <c r="H753" s="42">
        <v>6030</v>
      </c>
      <c r="I753" s="42">
        <v>9137</v>
      </c>
      <c r="J753" s="42">
        <v>3017</v>
      </c>
      <c r="K753" s="42">
        <v>44644</v>
      </c>
      <c r="L753" s="47">
        <v>6.7858186829247935E-2</v>
      </c>
      <c r="M753" s="44">
        <v>2.867193799838724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274271</v>
      </c>
      <c r="C755" s="42">
        <v>260695</v>
      </c>
      <c r="D755" s="42">
        <v>13576</v>
      </c>
      <c r="E755" s="42">
        <v>105221</v>
      </c>
      <c r="F755" s="42">
        <v>66363</v>
      </c>
      <c r="G755" s="42">
        <v>9463</v>
      </c>
      <c r="H755" s="42">
        <v>9646</v>
      </c>
      <c r="I755" s="42">
        <v>12829</v>
      </c>
      <c r="J755" s="42">
        <v>6920</v>
      </c>
      <c r="K755" s="42">
        <v>95173</v>
      </c>
      <c r="L755" s="47">
        <v>9.5494245445300829E-2</v>
      </c>
      <c r="M755" s="44">
        <v>2.7391697225053324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10371</v>
      </c>
      <c r="C759" s="42">
        <v>10359</v>
      </c>
      <c r="D759" s="42">
        <v>12</v>
      </c>
      <c r="E759" s="42">
        <v>4398</v>
      </c>
      <c r="F759" s="42">
        <v>2641</v>
      </c>
      <c r="G759" s="42">
        <v>215</v>
      </c>
      <c r="H759" s="42">
        <v>548</v>
      </c>
      <c r="I759" s="42">
        <v>780</v>
      </c>
      <c r="J759" s="42">
        <v>214</v>
      </c>
      <c r="K759" s="42">
        <v>4127</v>
      </c>
      <c r="L759" s="47">
        <v>6.1618917689859054E-2</v>
      </c>
      <c r="M759" s="44">
        <v>2.5099999999999998</v>
      </c>
      <c r="N759" s="31"/>
    </row>
    <row r="760" spans="1:14" s="18" customFormat="1" ht="12" customHeight="1" x14ac:dyDescent="0.2">
      <c r="A760" s="46" t="s">
        <v>538</v>
      </c>
      <c r="B760" s="42">
        <v>91386</v>
      </c>
      <c r="C760" s="42">
        <v>89167</v>
      </c>
      <c r="D760" s="42">
        <v>2219</v>
      </c>
      <c r="E760" s="42">
        <v>39204</v>
      </c>
      <c r="F760" s="42">
        <v>25009</v>
      </c>
      <c r="G760" s="42">
        <v>1697</v>
      </c>
      <c r="H760" s="42">
        <v>4652</v>
      </c>
      <c r="I760" s="42">
        <v>5334</v>
      </c>
      <c r="J760" s="42">
        <v>2512</v>
      </c>
      <c r="K760" s="42">
        <v>36750</v>
      </c>
      <c r="L760" s="47">
        <v>6.2595653504744386E-2</v>
      </c>
      <c r="M760" s="44">
        <v>2.4260000000000002</v>
      </c>
      <c r="N760" s="31"/>
    </row>
    <row r="761" spans="1:14" s="18" customFormat="1" ht="12" customHeight="1" x14ac:dyDescent="0.2">
      <c r="A761" s="48" t="s">
        <v>539</v>
      </c>
      <c r="B761" s="49">
        <v>10120</v>
      </c>
      <c r="C761" s="49">
        <v>10103</v>
      </c>
      <c r="D761" s="49">
        <v>17</v>
      </c>
      <c r="E761" s="49">
        <v>4187</v>
      </c>
      <c r="F761" s="49">
        <v>3184</v>
      </c>
      <c r="G761" s="49">
        <v>115</v>
      </c>
      <c r="H761" s="49">
        <v>157</v>
      </c>
      <c r="I761" s="49">
        <v>164</v>
      </c>
      <c r="J761" s="49">
        <v>567</v>
      </c>
      <c r="K761" s="49">
        <v>3934</v>
      </c>
      <c r="L761" s="50">
        <v>6.0425125388106071E-2</v>
      </c>
      <c r="M761" s="51">
        <v>2.5680000000000001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67502</v>
      </c>
      <c r="C763" s="42">
        <v>66964</v>
      </c>
      <c r="D763" s="42">
        <v>538</v>
      </c>
      <c r="E763" s="42">
        <v>30326</v>
      </c>
      <c r="F763" s="42">
        <v>23123</v>
      </c>
      <c r="G763" s="42">
        <v>709</v>
      </c>
      <c r="H763" s="42">
        <v>450</v>
      </c>
      <c r="I763" s="42">
        <v>485</v>
      </c>
      <c r="J763" s="42">
        <v>5559</v>
      </c>
      <c r="K763" s="42">
        <v>26504</v>
      </c>
      <c r="L763" s="47">
        <v>0.12603046890457037</v>
      </c>
      <c r="M763" s="44">
        <v>2.5270000000000001</v>
      </c>
      <c r="N763" s="31"/>
    </row>
    <row r="764" spans="1:14" s="18" customFormat="1" ht="12" customHeight="1" x14ac:dyDescent="0.2">
      <c r="A764" s="46" t="s">
        <v>93</v>
      </c>
      <c r="B764" s="42">
        <v>111877</v>
      </c>
      <c r="C764" s="42">
        <v>109629</v>
      </c>
      <c r="D764" s="42">
        <v>2248</v>
      </c>
      <c r="E764" s="42">
        <v>47789</v>
      </c>
      <c r="F764" s="42">
        <v>30834</v>
      </c>
      <c r="G764" s="42">
        <v>2027</v>
      </c>
      <c r="H764" s="42">
        <v>5357</v>
      </c>
      <c r="I764" s="42">
        <v>6278</v>
      </c>
      <c r="J764" s="42">
        <v>3293</v>
      </c>
      <c r="K764" s="42">
        <v>44811</v>
      </c>
      <c r="L764" s="47">
        <v>6.2315595639163779E-2</v>
      </c>
      <c r="M764" s="44">
        <v>2.4464751958224542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179379</v>
      </c>
      <c r="C766" s="42">
        <v>176593</v>
      </c>
      <c r="D766" s="42">
        <v>2786</v>
      </c>
      <c r="E766" s="42">
        <v>78115</v>
      </c>
      <c r="F766" s="42">
        <v>53957</v>
      </c>
      <c r="G766" s="42">
        <v>2736</v>
      </c>
      <c r="H766" s="42">
        <v>5807</v>
      </c>
      <c r="I766" s="42">
        <v>6763</v>
      </c>
      <c r="J766" s="42">
        <v>8852</v>
      </c>
      <c r="K766" s="42">
        <v>71315</v>
      </c>
      <c r="L766" s="47">
        <v>8.7051142546245908E-2</v>
      </c>
      <c r="M766" s="44">
        <v>2.4762392203603731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758</v>
      </c>
      <c r="C770" s="49">
        <v>727</v>
      </c>
      <c r="D770" s="49">
        <v>31</v>
      </c>
      <c r="E770" s="49">
        <v>370</v>
      </c>
      <c r="F770" s="49">
        <v>348</v>
      </c>
      <c r="G770" s="49">
        <v>3</v>
      </c>
      <c r="H770" s="49">
        <v>0</v>
      </c>
      <c r="I770" s="49">
        <v>0</v>
      </c>
      <c r="J770" s="49">
        <v>19</v>
      </c>
      <c r="K770" s="49">
        <v>304</v>
      </c>
      <c r="L770" s="50">
        <v>0.17837837837837833</v>
      </c>
      <c r="M770" s="51">
        <v>2.391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2444</v>
      </c>
      <c r="C772" s="42">
        <v>2438</v>
      </c>
      <c r="D772" s="42">
        <v>6</v>
      </c>
      <c r="E772" s="42">
        <v>1967</v>
      </c>
      <c r="F772" s="42">
        <v>1760</v>
      </c>
      <c r="G772" s="42">
        <v>21</v>
      </c>
      <c r="H772" s="42">
        <v>33</v>
      </c>
      <c r="I772" s="42">
        <v>73</v>
      </c>
      <c r="J772" s="42">
        <v>80</v>
      </c>
      <c r="K772" s="42">
        <v>1166</v>
      </c>
      <c r="L772" s="47">
        <v>0.40721911540416877</v>
      </c>
      <c r="M772" s="44">
        <v>2.0910000000000002</v>
      </c>
      <c r="N772" s="31"/>
    </row>
    <row r="773" spans="1:14" s="18" customFormat="1" ht="12" customHeight="1" x14ac:dyDescent="0.2">
      <c r="A773" s="46" t="s">
        <v>93</v>
      </c>
      <c r="B773" s="42">
        <v>758</v>
      </c>
      <c r="C773" s="42">
        <v>727</v>
      </c>
      <c r="D773" s="42">
        <v>31</v>
      </c>
      <c r="E773" s="42">
        <v>370</v>
      </c>
      <c r="F773" s="42">
        <v>348</v>
      </c>
      <c r="G773" s="42">
        <v>3</v>
      </c>
      <c r="H773" s="42">
        <v>0</v>
      </c>
      <c r="I773" s="42">
        <v>0</v>
      </c>
      <c r="J773" s="42">
        <v>19</v>
      </c>
      <c r="K773" s="42">
        <v>304</v>
      </c>
      <c r="L773" s="47">
        <v>0.17837837837837833</v>
      </c>
      <c r="M773" s="44">
        <v>2.3914473684210527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3202</v>
      </c>
      <c r="C775" s="42">
        <v>3165</v>
      </c>
      <c r="D775" s="42">
        <v>37</v>
      </c>
      <c r="E775" s="42">
        <v>2337</v>
      </c>
      <c r="F775" s="42">
        <v>2108</v>
      </c>
      <c r="G775" s="42">
        <v>24</v>
      </c>
      <c r="H775" s="42">
        <v>33</v>
      </c>
      <c r="I775" s="42">
        <v>73</v>
      </c>
      <c r="J775" s="42">
        <v>99</v>
      </c>
      <c r="K775" s="42">
        <v>1470</v>
      </c>
      <c r="L775" s="47">
        <v>0.3709884467265725</v>
      </c>
      <c r="M775" s="44">
        <v>2.1530612244897958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905</v>
      </c>
      <c r="C779" s="42">
        <v>905</v>
      </c>
      <c r="D779" s="42">
        <v>0</v>
      </c>
      <c r="E779" s="42">
        <v>414</v>
      </c>
      <c r="F779" s="42">
        <v>320</v>
      </c>
      <c r="G779" s="42">
        <v>2</v>
      </c>
      <c r="H779" s="42">
        <v>16</v>
      </c>
      <c r="I779" s="42">
        <v>0</v>
      </c>
      <c r="J779" s="42">
        <v>76</v>
      </c>
      <c r="K779" s="42">
        <v>356</v>
      </c>
      <c r="L779" s="47">
        <v>0.14009661835748788</v>
      </c>
      <c r="M779" s="44">
        <v>2.5419999999999998</v>
      </c>
      <c r="N779" s="31"/>
    </row>
    <row r="780" spans="1:14" s="18" customFormat="1" ht="12" customHeight="1" x14ac:dyDescent="0.2">
      <c r="A780" s="46" t="s">
        <v>544</v>
      </c>
      <c r="B780" s="42">
        <v>1606</v>
      </c>
      <c r="C780" s="42">
        <v>1606</v>
      </c>
      <c r="D780" s="42">
        <v>0</v>
      </c>
      <c r="E780" s="42">
        <v>1108</v>
      </c>
      <c r="F780" s="42">
        <v>698</v>
      </c>
      <c r="G780" s="42">
        <v>29</v>
      </c>
      <c r="H780" s="42">
        <v>117</v>
      </c>
      <c r="I780" s="42">
        <v>251</v>
      </c>
      <c r="J780" s="42">
        <v>13</v>
      </c>
      <c r="K780" s="42">
        <v>755</v>
      </c>
      <c r="L780" s="47">
        <v>0.31859205776173283</v>
      </c>
      <c r="M780" s="44">
        <v>2.1269999999999998</v>
      </c>
      <c r="N780" s="31"/>
    </row>
    <row r="781" spans="1:14" s="18" customFormat="1" ht="12" customHeight="1" x14ac:dyDescent="0.2">
      <c r="A781" s="46" t="s">
        <v>545</v>
      </c>
      <c r="B781" s="42">
        <v>729</v>
      </c>
      <c r="C781" s="42">
        <v>723</v>
      </c>
      <c r="D781" s="42">
        <v>6</v>
      </c>
      <c r="E781" s="42">
        <v>361</v>
      </c>
      <c r="F781" s="42">
        <v>287</v>
      </c>
      <c r="G781" s="42">
        <v>0</v>
      </c>
      <c r="H781" s="42">
        <v>9</v>
      </c>
      <c r="I781" s="42">
        <v>13</v>
      </c>
      <c r="J781" s="42">
        <v>52</v>
      </c>
      <c r="K781" s="42">
        <v>325</v>
      </c>
      <c r="L781" s="47">
        <v>9.972299168975074E-2</v>
      </c>
      <c r="M781" s="44">
        <v>2.2250000000000001</v>
      </c>
      <c r="N781" s="31"/>
    </row>
    <row r="782" spans="1:14" s="18" customFormat="1" ht="12" customHeight="1" x14ac:dyDescent="0.2">
      <c r="A782" s="46" t="s">
        <v>546</v>
      </c>
      <c r="B782" s="42">
        <v>696</v>
      </c>
      <c r="C782" s="42">
        <v>696</v>
      </c>
      <c r="D782" s="42">
        <v>0</v>
      </c>
      <c r="E782" s="42">
        <v>347</v>
      </c>
      <c r="F782" s="42">
        <v>242</v>
      </c>
      <c r="G782" s="42">
        <v>11</v>
      </c>
      <c r="H782" s="42">
        <v>34</v>
      </c>
      <c r="I782" s="42">
        <v>2</v>
      </c>
      <c r="J782" s="42">
        <v>58</v>
      </c>
      <c r="K782" s="42">
        <v>304</v>
      </c>
      <c r="L782" s="47">
        <v>0.12391930835734866</v>
      </c>
      <c r="M782" s="44">
        <v>2.2890000000000001</v>
      </c>
      <c r="N782" s="31"/>
    </row>
    <row r="783" spans="1:14" s="18" customFormat="1" ht="12" customHeight="1" x14ac:dyDescent="0.2">
      <c r="A783" s="46" t="s">
        <v>547</v>
      </c>
      <c r="B783" s="42">
        <v>1428</v>
      </c>
      <c r="C783" s="42">
        <v>1410</v>
      </c>
      <c r="D783" s="42">
        <v>18</v>
      </c>
      <c r="E783" s="42">
        <v>631</v>
      </c>
      <c r="F783" s="42">
        <v>404</v>
      </c>
      <c r="G783" s="42">
        <v>6</v>
      </c>
      <c r="H783" s="42">
        <v>58</v>
      </c>
      <c r="I783" s="42">
        <v>63</v>
      </c>
      <c r="J783" s="42">
        <v>100</v>
      </c>
      <c r="K783" s="42">
        <v>581</v>
      </c>
      <c r="L783" s="47">
        <v>7.923930269413626E-2</v>
      </c>
      <c r="M783" s="44">
        <v>2.427</v>
      </c>
      <c r="N783" s="31"/>
    </row>
    <row r="784" spans="1:14" s="18" customFormat="1" ht="12" customHeight="1" x14ac:dyDescent="0.2">
      <c r="A784" s="46" t="s">
        <v>548</v>
      </c>
      <c r="B784" s="42">
        <v>3321</v>
      </c>
      <c r="C784" s="42">
        <v>3285</v>
      </c>
      <c r="D784" s="42">
        <v>36</v>
      </c>
      <c r="E784" s="42">
        <v>1894</v>
      </c>
      <c r="F784" s="42">
        <v>1195</v>
      </c>
      <c r="G784" s="42">
        <v>37</v>
      </c>
      <c r="H784" s="42">
        <v>400</v>
      </c>
      <c r="I784" s="42">
        <v>233</v>
      </c>
      <c r="J784" s="42">
        <v>29</v>
      </c>
      <c r="K784" s="42">
        <v>1655</v>
      </c>
      <c r="L784" s="47">
        <v>0.12618796198521642</v>
      </c>
      <c r="M784" s="44">
        <v>1.9850000000000001</v>
      </c>
      <c r="N784" s="31"/>
    </row>
    <row r="785" spans="1:14" s="18" customFormat="1" ht="12" customHeight="1" x14ac:dyDescent="0.2">
      <c r="A785" s="46" t="s">
        <v>549</v>
      </c>
      <c r="B785" s="42">
        <v>1009</v>
      </c>
      <c r="C785" s="42">
        <v>1009</v>
      </c>
      <c r="D785" s="42">
        <v>0</v>
      </c>
      <c r="E785" s="42">
        <v>438</v>
      </c>
      <c r="F785" s="42">
        <v>299</v>
      </c>
      <c r="G785" s="42">
        <v>2</v>
      </c>
      <c r="H785" s="42">
        <v>42</v>
      </c>
      <c r="I785" s="42">
        <v>18</v>
      </c>
      <c r="J785" s="42">
        <v>77</v>
      </c>
      <c r="K785" s="42">
        <v>353</v>
      </c>
      <c r="L785" s="47">
        <v>0.19406392694063923</v>
      </c>
      <c r="M785" s="44">
        <v>2.8580000000000001</v>
      </c>
      <c r="N785" s="31"/>
    </row>
    <row r="786" spans="1:14" s="18" customFormat="1" ht="12" customHeight="1" x14ac:dyDescent="0.2">
      <c r="A786" s="46" t="s">
        <v>550</v>
      </c>
      <c r="B786" s="42">
        <v>2665</v>
      </c>
      <c r="C786" s="42">
        <v>2515</v>
      </c>
      <c r="D786" s="42">
        <v>150</v>
      </c>
      <c r="E786" s="42">
        <v>1125</v>
      </c>
      <c r="F786" s="42">
        <v>795</v>
      </c>
      <c r="G786" s="42">
        <v>71</v>
      </c>
      <c r="H786" s="42">
        <v>103</v>
      </c>
      <c r="I786" s="42">
        <v>119</v>
      </c>
      <c r="J786" s="42">
        <v>37</v>
      </c>
      <c r="K786" s="42">
        <v>1026</v>
      </c>
      <c r="L786" s="47">
        <v>8.7999999999999967E-2</v>
      </c>
      <c r="M786" s="44">
        <v>2.4510000000000001</v>
      </c>
      <c r="N786" s="31"/>
    </row>
    <row r="787" spans="1:14" s="18" customFormat="1" ht="12" customHeight="1" x14ac:dyDescent="0.2">
      <c r="A787" s="48" t="s">
        <v>551</v>
      </c>
      <c r="B787" s="49">
        <v>7693</v>
      </c>
      <c r="C787" s="49">
        <v>7560</v>
      </c>
      <c r="D787" s="49">
        <v>133</v>
      </c>
      <c r="E787" s="49">
        <v>3672</v>
      </c>
      <c r="F787" s="49">
        <v>2236</v>
      </c>
      <c r="G787" s="49">
        <v>159</v>
      </c>
      <c r="H787" s="49">
        <v>449</v>
      </c>
      <c r="I787" s="49">
        <v>656</v>
      </c>
      <c r="J787" s="49">
        <v>172</v>
      </c>
      <c r="K787" s="49">
        <v>3381</v>
      </c>
      <c r="L787" s="50">
        <v>7.9248366013071947E-2</v>
      </c>
      <c r="M787" s="51">
        <v>2.2360000000000002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24679</v>
      </c>
      <c r="C789" s="42">
        <v>24468</v>
      </c>
      <c r="D789" s="42">
        <v>211</v>
      </c>
      <c r="E789" s="42">
        <v>13995</v>
      </c>
      <c r="F789" s="42">
        <v>10146</v>
      </c>
      <c r="G789" s="42">
        <v>254</v>
      </c>
      <c r="H789" s="42">
        <v>295</v>
      </c>
      <c r="I789" s="42">
        <v>363</v>
      </c>
      <c r="J789" s="42">
        <v>2937</v>
      </c>
      <c r="K789" s="42">
        <v>11000</v>
      </c>
      <c r="L789" s="47">
        <v>0.21400500178635229</v>
      </c>
      <c r="M789" s="44">
        <v>2.2240000000000002</v>
      </c>
      <c r="N789" s="31"/>
    </row>
    <row r="790" spans="1:14" s="18" customFormat="1" ht="12" customHeight="1" x14ac:dyDescent="0.2">
      <c r="A790" s="46" t="s">
        <v>93</v>
      </c>
      <c r="B790" s="42">
        <v>20052</v>
      </c>
      <c r="C790" s="42">
        <v>19709</v>
      </c>
      <c r="D790" s="42">
        <v>343</v>
      </c>
      <c r="E790" s="42">
        <v>9990</v>
      </c>
      <c r="F790" s="42">
        <v>6476</v>
      </c>
      <c r="G790" s="42">
        <v>317</v>
      </c>
      <c r="H790" s="42">
        <v>1228</v>
      </c>
      <c r="I790" s="42">
        <v>1355</v>
      </c>
      <c r="J790" s="42">
        <v>614</v>
      </c>
      <c r="K790" s="42">
        <v>8736</v>
      </c>
      <c r="L790" s="47">
        <v>0.12552552552552554</v>
      </c>
      <c r="M790" s="44">
        <v>2.2560668498168499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44731</v>
      </c>
      <c r="C792" s="42">
        <v>44177</v>
      </c>
      <c r="D792" s="42">
        <v>554</v>
      </c>
      <c r="E792" s="42">
        <v>23985</v>
      </c>
      <c r="F792" s="42">
        <v>16622</v>
      </c>
      <c r="G792" s="42">
        <v>571</v>
      </c>
      <c r="H792" s="42">
        <v>1523</v>
      </c>
      <c r="I792" s="42">
        <v>1718</v>
      </c>
      <c r="J792" s="42">
        <v>3551</v>
      </c>
      <c r="K792" s="42">
        <v>19736</v>
      </c>
      <c r="L792" s="47">
        <v>0.17715238690848445</v>
      </c>
      <c r="M792" s="44">
        <v>2.2383968382650994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27559</v>
      </c>
      <c r="C796" s="42">
        <v>27533</v>
      </c>
      <c r="D796" s="42">
        <v>26</v>
      </c>
      <c r="E796" s="42">
        <v>11329</v>
      </c>
      <c r="F796" s="42">
        <v>7472</v>
      </c>
      <c r="G796" s="42">
        <v>846</v>
      </c>
      <c r="H796" s="42">
        <v>1162</v>
      </c>
      <c r="I796" s="42">
        <v>1611</v>
      </c>
      <c r="J796" s="42">
        <v>238</v>
      </c>
      <c r="K796" s="42">
        <v>10719</v>
      </c>
      <c r="L796" s="47">
        <v>5.3844116868214331E-2</v>
      </c>
      <c r="M796" s="44">
        <v>2.569</v>
      </c>
      <c r="N796" s="31"/>
    </row>
    <row r="797" spans="1:14" s="18" customFormat="1" ht="12" customHeight="1" x14ac:dyDescent="0.2">
      <c r="A797" s="46" t="s">
        <v>554</v>
      </c>
      <c r="B797" s="42">
        <v>19047</v>
      </c>
      <c r="C797" s="42">
        <v>19046</v>
      </c>
      <c r="D797" s="42">
        <v>1</v>
      </c>
      <c r="E797" s="42">
        <v>6297</v>
      </c>
      <c r="F797" s="42">
        <v>4838</v>
      </c>
      <c r="G797" s="42">
        <v>269</v>
      </c>
      <c r="H797" s="42">
        <v>414</v>
      </c>
      <c r="I797" s="42">
        <v>728</v>
      </c>
      <c r="J797" s="42">
        <v>48</v>
      </c>
      <c r="K797" s="42">
        <v>5973</v>
      </c>
      <c r="L797" s="47">
        <v>5.1453072891853302E-2</v>
      </c>
      <c r="M797" s="44">
        <v>3.1890000000000001</v>
      </c>
      <c r="N797" s="31"/>
    </row>
    <row r="798" spans="1:14" s="18" customFormat="1" ht="12" customHeight="1" x14ac:dyDescent="0.2">
      <c r="A798" s="46" t="s">
        <v>555</v>
      </c>
      <c r="B798" s="42">
        <v>112137</v>
      </c>
      <c r="C798" s="42">
        <v>109534</v>
      </c>
      <c r="D798" s="42">
        <v>2603</v>
      </c>
      <c r="E798" s="42">
        <v>38404</v>
      </c>
      <c r="F798" s="42">
        <v>26885</v>
      </c>
      <c r="G798" s="42">
        <v>2419</v>
      </c>
      <c r="H798" s="42">
        <v>2015</v>
      </c>
      <c r="I798" s="42">
        <v>6086</v>
      </c>
      <c r="J798" s="42">
        <v>999</v>
      </c>
      <c r="K798" s="42">
        <v>36140</v>
      </c>
      <c r="L798" s="47">
        <v>5.8952192479949983E-2</v>
      </c>
      <c r="M798" s="44">
        <v>3.0310000000000001</v>
      </c>
      <c r="N798" s="31"/>
    </row>
    <row r="799" spans="1:14" s="18" customFormat="1" ht="12" customHeight="1" x14ac:dyDescent="0.2">
      <c r="A799" s="46" t="s">
        <v>556</v>
      </c>
      <c r="B799" s="42">
        <v>8169</v>
      </c>
      <c r="C799" s="42">
        <v>8166</v>
      </c>
      <c r="D799" s="42">
        <v>3</v>
      </c>
      <c r="E799" s="42">
        <v>4232</v>
      </c>
      <c r="F799" s="42">
        <v>3847</v>
      </c>
      <c r="G799" s="42">
        <v>40</v>
      </c>
      <c r="H799" s="42">
        <v>25</v>
      </c>
      <c r="I799" s="42">
        <v>141</v>
      </c>
      <c r="J799" s="42">
        <v>179</v>
      </c>
      <c r="K799" s="42">
        <v>3767</v>
      </c>
      <c r="L799" s="47">
        <v>0.10987712665406424</v>
      </c>
      <c r="M799" s="44">
        <v>2.1680000000000001</v>
      </c>
      <c r="N799" s="31"/>
    </row>
    <row r="800" spans="1:14" s="18" customFormat="1" ht="12" customHeight="1" x14ac:dyDescent="0.2">
      <c r="A800" s="46" t="s">
        <v>557</v>
      </c>
      <c r="B800" s="42">
        <v>28842</v>
      </c>
      <c r="C800" s="42">
        <v>28798</v>
      </c>
      <c r="D800" s="42">
        <v>44</v>
      </c>
      <c r="E800" s="42">
        <v>9493</v>
      </c>
      <c r="F800" s="42">
        <v>7900</v>
      </c>
      <c r="G800" s="42">
        <v>249</v>
      </c>
      <c r="H800" s="42">
        <v>382</v>
      </c>
      <c r="I800" s="42">
        <v>778</v>
      </c>
      <c r="J800" s="42">
        <v>184</v>
      </c>
      <c r="K800" s="42">
        <v>8990</v>
      </c>
      <c r="L800" s="47">
        <v>5.2986411039713466E-2</v>
      </c>
      <c r="M800" s="44">
        <v>3.2029999999999998</v>
      </c>
      <c r="N800" s="31"/>
    </row>
    <row r="801" spans="1:14" s="18" customFormat="1" ht="12" customHeight="1" x14ac:dyDescent="0.2">
      <c r="A801" s="46" t="s">
        <v>558</v>
      </c>
      <c r="B801" s="42">
        <v>94236</v>
      </c>
      <c r="C801" s="42">
        <v>88006</v>
      </c>
      <c r="D801" s="42">
        <v>6230</v>
      </c>
      <c r="E801" s="42">
        <v>33564</v>
      </c>
      <c r="F801" s="42">
        <v>24094</v>
      </c>
      <c r="G801" s="42">
        <v>1103</v>
      </c>
      <c r="H801" s="42">
        <v>2257</v>
      </c>
      <c r="I801" s="42">
        <v>4974</v>
      </c>
      <c r="J801" s="42">
        <v>1136</v>
      </c>
      <c r="K801" s="42">
        <v>31855</v>
      </c>
      <c r="L801" s="47">
        <v>5.0917649862948444E-2</v>
      </c>
      <c r="M801" s="44">
        <v>2.7629999999999999</v>
      </c>
      <c r="N801" s="31"/>
    </row>
    <row r="802" spans="1:14" s="18" customFormat="1" ht="12" customHeight="1" x14ac:dyDescent="0.2">
      <c r="A802" s="48" t="s">
        <v>559</v>
      </c>
      <c r="B802" s="49">
        <v>118475</v>
      </c>
      <c r="C802" s="49">
        <v>116524</v>
      </c>
      <c r="D802" s="49">
        <v>1951</v>
      </c>
      <c r="E802" s="49">
        <v>44638</v>
      </c>
      <c r="F802" s="49">
        <v>29944</v>
      </c>
      <c r="G802" s="49">
        <v>1342</v>
      </c>
      <c r="H802" s="49">
        <v>4853</v>
      </c>
      <c r="I802" s="49">
        <v>7141</v>
      </c>
      <c r="J802" s="49">
        <v>1358</v>
      </c>
      <c r="K802" s="49">
        <v>40637</v>
      </c>
      <c r="L802" s="50">
        <v>8.9632151978135233E-2</v>
      </c>
      <c r="M802" s="51">
        <v>2.867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19279</v>
      </c>
      <c r="C804" s="42">
        <v>19087</v>
      </c>
      <c r="D804" s="42">
        <v>192</v>
      </c>
      <c r="E804" s="42">
        <v>7483</v>
      </c>
      <c r="F804" s="42">
        <v>6510</v>
      </c>
      <c r="G804" s="42">
        <v>314</v>
      </c>
      <c r="H804" s="42">
        <v>156</v>
      </c>
      <c r="I804" s="42">
        <v>56</v>
      </c>
      <c r="J804" s="42">
        <v>447</v>
      </c>
      <c r="K804" s="42">
        <v>6752</v>
      </c>
      <c r="L804" s="47">
        <v>9.7688093010824484E-2</v>
      </c>
      <c r="M804" s="44">
        <v>2.827</v>
      </c>
      <c r="N804" s="31"/>
    </row>
    <row r="805" spans="1:14" s="18" customFormat="1" ht="12" customHeight="1" x14ac:dyDescent="0.2">
      <c r="A805" s="46" t="s">
        <v>93</v>
      </c>
      <c r="B805" s="42">
        <v>408465</v>
      </c>
      <c r="C805" s="42">
        <v>397607</v>
      </c>
      <c r="D805" s="42">
        <v>10858</v>
      </c>
      <c r="E805" s="42">
        <v>147957</v>
      </c>
      <c r="F805" s="42">
        <v>104980</v>
      </c>
      <c r="G805" s="42">
        <v>6268</v>
      </c>
      <c r="H805" s="42">
        <v>11108</v>
      </c>
      <c r="I805" s="42">
        <v>21459</v>
      </c>
      <c r="J805" s="42">
        <v>4142</v>
      </c>
      <c r="K805" s="42">
        <v>138081</v>
      </c>
      <c r="L805" s="47">
        <v>6.6749123056022985E-2</v>
      </c>
      <c r="M805" s="44">
        <v>2.8795199918888188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427744</v>
      </c>
      <c r="C807" s="42">
        <v>416694</v>
      </c>
      <c r="D807" s="42">
        <v>11050</v>
      </c>
      <c r="E807" s="42">
        <v>155440</v>
      </c>
      <c r="F807" s="42">
        <v>111490</v>
      </c>
      <c r="G807" s="42">
        <v>6582</v>
      </c>
      <c r="H807" s="42">
        <v>11264</v>
      </c>
      <c r="I807" s="42">
        <v>21515</v>
      </c>
      <c r="J807" s="42">
        <v>4589</v>
      </c>
      <c r="K807" s="42">
        <v>144833</v>
      </c>
      <c r="L807" s="47">
        <v>6.8238548636129659E-2</v>
      </c>
      <c r="M807" s="44">
        <v>2.8770653097015182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8860</v>
      </c>
      <c r="C811" s="42">
        <v>8772</v>
      </c>
      <c r="D811" s="42">
        <v>88</v>
      </c>
      <c r="E811" s="42">
        <v>3427</v>
      </c>
      <c r="F811" s="42">
        <v>2598</v>
      </c>
      <c r="G811" s="42">
        <v>279</v>
      </c>
      <c r="H811" s="42">
        <v>91</v>
      </c>
      <c r="I811" s="42">
        <v>316</v>
      </c>
      <c r="J811" s="42">
        <v>143</v>
      </c>
      <c r="K811" s="42">
        <v>3196</v>
      </c>
      <c r="L811" s="47">
        <v>6.7405894368252062E-2</v>
      </c>
      <c r="M811" s="44">
        <v>2.7450000000000001</v>
      </c>
      <c r="N811" s="31"/>
    </row>
    <row r="812" spans="1:14" s="18" customFormat="1" ht="12" customHeight="1" x14ac:dyDescent="0.2">
      <c r="A812" s="46" t="s">
        <v>562</v>
      </c>
      <c r="B812" s="42">
        <v>7476</v>
      </c>
      <c r="C812" s="42">
        <v>7466</v>
      </c>
      <c r="D812" s="42">
        <v>10</v>
      </c>
      <c r="E812" s="42">
        <v>3145</v>
      </c>
      <c r="F812" s="42">
        <v>1443</v>
      </c>
      <c r="G812" s="42">
        <v>575</v>
      </c>
      <c r="H812" s="42">
        <v>446</v>
      </c>
      <c r="I812" s="42">
        <v>556</v>
      </c>
      <c r="J812" s="42">
        <v>125</v>
      </c>
      <c r="K812" s="42">
        <v>2992</v>
      </c>
      <c r="L812" s="47">
        <v>4.8648648648648596E-2</v>
      </c>
      <c r="M812" s="44">
        <v>2.4950000000000001</v>
      </c>
      <c r="N812" s="31"/>
    </row>
    <row r="813" spans="1:14" s="18" customFormat="1" ht="12" customHeight="1" x14ac:dyDescent="0.2">
      <c r="A813" s="46" t="s">
        <v>563</v>
      </c>
      <c r="B813" s="42">
        <v>11868</v>
      </c>
      <c r="C813" s="42">
        <v>11813</v>
      </c>
      <c r="D813" s="42">
        <v>55</v>
      </c>
      <c r="E813" s="42">
        <v>4926</v>
      </c>
      <c r="F813" s="42">
        <v>3673</v>
      </c>
      <c r="G813" s="42">
        <v>205</v>
      </c>
      <c r="H813" s="42">
        <v>492</v>
      </c>
      <c r="I813" s="42">
        <v>486</v>
      </c>
      <c r="J813" s="42">
        <v>70</v>
      </c>
      <c r="K813" s="42">
        <v>4509</v>
      </c>
      <c r="L813" s="47">
        <v>8.4652862362971981E-2</v>
      </c>
      <c r="M813" s="44">
        <v>2.62</v>
      </c>
      <c r="N813" s="31"/>
    </row>
    <row r="814" spans="1:14" s="18" customFormat="1" ht="12" customHeight="1" x14ac:dyDescent="0.2">
      <c r="A814" s="46" t="s">
        <v>564</v>
      </c>
      <c r="B814" s="42">
        <v>60237</v>
      </c>
      <c r="C814" s="42">
        <v>59513</v>
      </c>
      <c r="D814" s="42">
        <v>724</v>
      </c>
      <c r="E814" s="42">
        <v>23101</v>
      </c>
      <c r="F814" s="42">
        <v>16561</v>
      </c>
      <c r="G814" s="42">
        <v>1699</v>
      </c>
      <c r="H814" s="42">
        <v>1444</v>
      </c>
      <c r="I814" s="42">
        <v>2630</v>
      </c>
      <c r="J814" s="42">
        <v>767</v>
      </c>
      <c r="K814" s="42">
        <v>22076</v>
      </c>
      <c r="L814" s="47">
        <v>4.4370373576901434E-2</v>
      </c>
      <c r="M814" s="44">
        <v>2.6960000000000002</v>
      </c>
      <c r="N814" s="31"/>
    </row>
    <row r="815" spans="1:14" s="18" customFormat="1" ht="12" customHeight="1" x14ac:dyDescent="0.2">
      <c r="A815" s="46" t="s">
        <v>565</v>
      </c>
      <c r="B815" s="42">
        <v>41687</v>
      </c>
      <c r="C815" s="42">
        <v>41644</v>
      </c>
      <c r="D815" s="42">
        <v>43</v>
      </c>
      <c r="E815" s="42">
        <v>16551</v>
      </c>
      <c r="F815" s="42">
        <v>7562</v>
      </c>
      <c r="G815" s="42">
        <v>1467</v>
      </c>
      <c r="H815" s="42">
        <v>1289</v>
      </c>
      <c r="I815" s="42">
        <v>4683</v>
      </c>
      <c r="J815" s="42">
        <v>1550</v>
      </c>
      <c r="K815" s="42">
        <v>15842</v>
      </c>
      <c r="L815" s="47">
        <v>4.2837290798139138E-2</v>
      </c>
      <c r="M815" s="44">
        <v>2.629</v>
      </c>
      <c r="N815" s="31"/>
    </row>
    <row r="816" spans="1:14" s="18" customFormat="1" ht="12" customHeight="1" x14ac:dyDescent="0.2">
      <c r="A816" s="46" t="s">
        <v>566</v>
      </c>
      <c r="B816" s="42">
        <v>175154</v>
      </c>
      <c r="C816" s="42">
        <v>171692</v>
      </c>
      <c r="D816" s="42">
        <v>3462</v>
      </c>
      <c r="E816" s="42">
        <v>68551</v>
      </c>
      <c r="F816" s="42">
        <v>41003</v>
      </c>
      <c r="G816" s="42">
        <v>5911</v>
      </c>
      <c r="H816" s="42">
        <v>6040</v>
      </c>
      <c r="I816" s="42">
        <v>12531</v>
      </c>
      <c r="J816" s="42">
        <v>3066</v>
      </c>
      <c r="K816" s="42">
        <v>64841</v>
      </c>
      <c r="L816" s="47">
        <v>5.4120290003063398E-2</v>
      </c>
      <c r="M816" s="44">
        <v>2.6480000000000001</v>
      </c>
      <c r="N816" s="31"/>
    </row>
    <row r="817" spans="1:14" s="18" customFormat="1" ht="12" customHeight="1" x14ac:dyDescent="0.2">
      <c r="A817" s="46" t="s">
        <v>567</v>
      </c>
      <c r="B817" s="42">
        <v>7622</v>
      </c>
      <c r="C817" s="42">
        <v>7493</v>
      </c>
      <c r="D817" s="42">
        <v>129</v>
      </c>
      <c r="E817" s="42">
        <v>3489</v>
      </c>
      <c r="F817" s="42">
        <v>2207</v>
      </c>
      <c r="G817" s="42">
        <v>330</v>
      </c>
      <c r="H817" s="42">
        <v>383</v>
      </c>
      <c r="I817" s="42">
        <v>500</v>
      </c>
      <c r="J817" s="42">
        <v>69</v>
      </c>
      <c r="K817" s="42">
        <v>3305</v>
      </c>
      <c r="L817" s="47">
        <v>5.2737173975351048E-2</v>
      </c>
      <c r="M817" s="44">
        <v>2.2669999999999999</v>
      </c>
      <c r="N817" s="31"/>
    </row>
    <row r="818" spans="1:14" s="18" customFormat="1" ht="12" customHeight="1" x14ac:dyDescent="0.2">
      <c r="A818" s="46" t="s">
        <v>568</v>
      </c>
      <c r="B818" s="42">
        <v>11126</v>
      </c>
      <c r="C818" s="42">
        <v>10889</v>
      </c>
      <c r="D818" s="42">
        <v>237</v>
      </c>
      <c r="E818" s="42">
        <v>5635</v>
      </c>
      <c r="F818" s="42">
        <v>3134</v>
      </c>
      <c r="G818" s="42">
        <v>572</v>
      </c>
      <c r="H818" s="42">
        <v>541</v>
      </c>
      <c r="I818" s="42">
        <v>904</v>
      </c>
      <c r="J818" s="42">
        <v>484</v>
      </c>
      <c r="K818" s="42">
        <v>5060</v>
      </c>
      <c r="L818" s="47">
        <v>0.10204081632653061</v>
      </c>
      <c r="M818" s="44">
        <v>2.1520000000000001</v>
      </c>
      <c r="N818" s="31"/>
    </row>
    <row r="819" spans="1:14" s="18" customFormat="1" ht="12" customHeight="1" x14ac:dyDescent="0.2">
      <c r="A819" s="48" t="s">
        <v>569</v>
      </c>
      <c r="B819" s="49">
        <v>27623</v>
      </c>
      <c r="C819" s="49">
        <v>27572</v>
      </c>
      <c r="D819" s="49">
        <v>51</v>
      </c>
      <c r="E819" s="49">
        <v>9634</v>
      </c>
      <c r="F819" s="49">
        <v>7579</v>
      </c>
      <c r="G819" s="49">
        <v>561</v>
      </c>
      <c r="H819" s="49">
        <v>175</v>
      </c>
      <c r="I819" s="49">
        <v>684</v>
      </c>
      <c r="J819" s="49">
        <v>635</v>
      </c>
      <c r="K819" s="49">
        <v>9028</v>
      </c>
      <c r="L819" s="50">
        <v>6.2902221299564021E-2</v>
      </c>
      <c r="M819" s="51">
        <v>3.0539999999999998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149229</v>
      </c>
      <c r="C821" s="42">
        <v>143591</v>
      </c>
      <c r="D821" s="42">
        <v>5638</v>
      </c>
      <c r="E821" s="42">
        <v>68443</v>
      </c>
      <c r="F821" s="42">
        <v>55929</v>
      </c>
      <c r="G821" s="42">
        <v>2855</v>
      </c>
      <c r="H821" s="42">
        <v>2622</v>
      </c>
      <c r="I821" s="42">
        <v>2518</v>
      </c>
      <c r="J821" s="42">
        <v>4519</v>
      </c>
      <c r="K821" s="42">
        <v>56915</v>
      </c>
      <c r="L821" s="47">
        <v>0.16843212600265911</v>
      </c>
      <c r="M821" s="44">
        <v>2.5230000000000001</v>
      </c>
      <c r="N821" s="31"/>
    </row>
    <row r="822" spans="1:14" s="18" customFormat="1" ht="12" customHeight="1" x14ac:dyDescent="0.2">
      <c r="A822" s="46" t="s">
        <v>93</v>
      </c>
      <c r="B822" s="42">
        <v>351653</v>
      </c>
      <c r="C822" s="42">
        <v>346854</v>
      </c>
      <c r="D822" s="42">
        <v>4799</v>
      </c>
      <c r="E822" s="42">
        <v>138459</v>
      </c>
      <c r="F822" s="42">
        <v>85760</v>
      </c>
      <c r="G822" s="42">
        <v>11599</v>
      </c>
      <c r="H822" s="42">
        <v>10901</v>
      </c>
      <c r="I822" s="42">
        <v>23290</v>
      </c>
      <c r="J822" s="42">
        <v>6909</v>
      </c>
      <c r="K822" s="42">
        <v>130849</v>
      </c>
      <c r="L822" s="47">
        <v>5.4962118749954825E-2</v>
      </c>
      <c r="M822" s="44">
        <v>2.6507959556435279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500882</v>
      </c>
      <c r="C824" s="42">
        <v>490445</v>
      </c>
      <c r="D824" s="42">
        <v>10437</v>
      </c>
      <c r="E824" s="42">
        <v>206902</v>
      </c>
      <c r="F824" s="42">
        <v>141689</v>
      </c>
      <c r="G824" s="42">
        <v>14454</v>
      </c>
      <c r="H824" s="42">
        <v>13523</v>
      </c>
      <c r="I824" s="42">
        <v>25808</v>
      </c>
      <c r="J824" s="42">
        <v>11428</v>
      </c>
      <c r="K824" s="42">
        <v>187764</v>
      </c>
      <c r="L824" s="47">
        <v>9.2497897555364417E-2</v>
      </c>
      <c r="M824" s="44">
        <v>2.6120289299333206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47294</v>
      </c>
      <c r="C828" s="42">
        <v>46941</v>
      </c>
      <c r="D828" s="42">
        <v>353</v>
      </c>
      <c r="E828" s="42">
        <v>13764</v>
      </c>
      <c r="F828" s="42">
        <v>10436</v>
      </c>
      <c r="G828" s="42">
        <v>716</v>
      </c>
      <c r="H828" s="42">
        <v>671</v>
      </c>
      <c r="I828" s="42">
        <v>1185</v>
      </c>
      <c r="J828" s="42">
        <v>756</v>
      </c>
      <c r="K828" s="42">
        <v>12802</v>
      </c>
      <c r="L828" s="47">
        <v>6.9892473118279619E-2</v>
      </c>
      <c r="M828" s="44">
        <v>3.6669999999999998</v>
      </c>
      <c r="N828" s="31"/>
    </row>
    <row r="829" spans="1:14" s="18" customFormat="1" ht="12" customHeight="1" x14ac:dyDescent="0.2">
      <c r="A829" s="46" t="s">
        <v>572</v>
      </c>
      <c r="B829" s="42">
        <v>7353</v>
      </c>
      <c r="C829" s="42">
        <v>7334</v>
      </c>
      <c r="D829" s="42">
        <v>19</v>
      </c>
      <c r="E829" s="42">
        <v>2365</v>
      </c>
      <c r="F829" s="42">
        <v>2014</v>
      </c>
      <c r="G829" s="42">
        <v>15</v>
      </c>
      <c r="H829" s="42">
        <v>42</v>
      </c>
      <c r="I829" s="42">
        <v>233</v>
      </c>
      <c r="J829" s="42">
        <v>61</v>
      </c>
      <c r="K829" s="42">
        <v>2220</v>
      </c>
      <c r="L829" s="47">
        <v>6.1310782241014827E-2</v>
      </c>
      <c r="M829" s="44">
        <v>3.3039999999999998</v>
      </c>
      <c r="N829" s="31"/>
    </row>
    <row r="830" spans="1:14" s="18" customFormat="1" ht="12" customHeight="1" x14ac:dyDescent="0.2">
      <c r="A830" s="46" t="s">
        <v>573</v>
      </c>
      <c r="B830" s="42">
        <v>209607</v>
      </c>
      <c r="C830" s="42">
        <v>206720</v>
      </c>
      <c r="D830" s="42">
        <v>2887</v>
      </c>
      <c r="E830" s="42">
        <v>75712</v>
      </c>
      <c r="F830" s="42">
        <v>52652</v>
      </c>
      <c r="G830" s="42">
        <v>3236</v>
      </c>
      <c r="H830" s="42">
        <v>7862</v>
      </c>
      <c r="I830" s="42">
        <v>9832</v>
      </c>
      <c r="J830" s="42">
        <v>2130</v>
      </c>
      <c r="K830" s="42">
        <v>69792</v>
      </c>
      <c r="L830" s="47">
        <v>7.8191039729501255E-2</v>
      </c>
      <c r="M830" s="44">
        <v>2.9620000000000002</v>
      </c>
      <c r="N830" s="31"/>
    </row>
    <row r="831" spans="1:14" s="18" customFormat="1" ht="12" customHeight="1" x14ac:dyDescent="0.2">
      <c r="A831" s="46" t="s">
        <v>574</v>
      </c>
      <c r="B831" s="42">
        <v>10695</v>
      </c>
      <c r="C831" s="42">
        <v>10629</v>
      </c>
      <c r="D831" s="42">
        <v>66</v>
      </c>
      <c r="E831" s="42">
        <v>3437</v>
      </c>
      <c r="F831" s="42">
        <v>2806</v>
      </c>
      <c r="G831" s="42">
        <v>142</v>
      </c>
      <c r="H831" s="42">
        <v>163</v>
      </c>
      <c r="I831" s="42">
        <v>326</v>
      </c>
      <c r="J831" s="42">
        <v>0</v>
      </c>
      <c r="K831" s="42">
        <v>3044</v>
      </c>
      <c r="L831" s="47">
        <v>0.11434390456793719</v>
      </c>
      <c r="M831" s="44">
        <v>3.492</v>
      </c>
      <c r="N831" s="31"/>
    </row>
    <row r="832" spans="1:14" s="18" customFormat="1" ht="12" customHeight="1" x14ac:dyDescent="0.2">
      <c r="A832" s="46" t="s">
        <v>575</v>
      </c>
      <c r="B832" s="42">
        <v>21963</v>
      </c>
      <c r="C832" s="42">
        <v>21776</v>
      </c>
      <c r="D832" s="42">
        <v>187</v>
      </c>
      <c r="E832" s="42">
        <v>8019</v>
      </c>
      <c r="F832" s="42">
        <v>6216</v>
      </c>
      <c r="G832" s="42">
        <v>422</v>
      </c>
      <c r="H832" s="42">
        <v>452</v>
      </c>
      <c r="I832" s="42">
        <v>609</v>
      </c>
      <c r="J832" s="42">
        <v>320</v>
      </c>
      <c r="K832" s="42">
        <v>7501</v>
      </c>
      <c r="L832" s="47">
        <v>6.4596583115101636E-2</v>
      </c>
      <c r="M832" s="44">
        <v>2.903</v>
      </c>
      <c r="N832" s="31"/>
    </row>
    <row r="833" spans="1:14" s="18" customFormat="1" ht="12" customHeight="1" x14ac:dyDescent="0.2">
      <c r="A833" s="46" t="s">
        <v>576</v>
      </c>
      <c r="B833" s="42">
        <v>21683</v>
      </c>
      <c r="C833" s="42">
        <v>21680</v>
      </c>
      <c r="D833" s="42">
        <v>3</v>
      </c>
      <c r="E833" s="42">
        <v>6363</v>
      </c>
      <c r="F833" s="42">
        <v>5627</v>
      </c>
      <c r="G833" s="42">
        <v>178</v>
      </c>
      <c r="H833" s="42">
        <v>156</v>
      </c>
      <c r="I833" s="42">
        <v>269</v>
      </c>
      <c r="J833" s="42">
        <v>133</v>
      </c>
      <c r="K833" s="42">
        <v>5791</v>
      </c>
      <c r="L833" s="47">
        <v>8.9894703756089878E-2</v>
      </c>
      <c r="M833" s="44">
        <v>3.7440000000000002</v>
      </c>
      <c r="N833" s="31"/>
    </row>
    <row r="834" spans="1:14" s="18" customFormat="1" ht="12" customHeight="1" x14ac:dyDescent="0.2">
      <c r="A834" s="46" t="s">
        <v>577</v>
      </c>
      <c r="B834" s="42">
        <v>23670</v>
      </c>
      <c r="C834" s="42">
        <v>23502</v>
      </c>
      <c r="D834" s="42">
        <v>168</v>
      </c>
      <c r="E834" s="42">
        <v>7125</v>
      </c>
      <c r="F834" s="42">
        <v>6111</v>
      </c>
      <c r="G834" s="42">
        <v>250</v>
      </c>
      <c r="H834" s="42">
        <v>160</v>
      </c>
      <c r="I834" s="42">
        <v>308</v>
      </c>
      <c r="J834" s="42">
        <v>296</v>
      </c>
      <c r="K834" s="42">
        <v>6651</v>
      </c>
      <c r="L834" s="47">
        <v>6.6526315789473656E-2</v>
      </c>
      <c r="M834" s="44">
        <v>3.5339999999999998</v>
      </c>
      <c r="N834" s="31"/>
    </row>
    <row r="835" spans="1:14" s="18" customFormat="1" ht="12" customHeight="1" x14ac:dyDescent="0.2">
      <c r="A835" s="46" t="s">
        <v>578</v>
      </c>
      <c r="B835" s="42">
        <v>71786</v>
      </c>
      <c r="C835" s="42">
        <v>70444</v>
      </c>
      <c r="D835" s="42">
        <v>1342</v>
      </c>
      <c r="E835" s="42">
        <v>24779</v>
      </c>
      <c r="F835" s="42">
        <v>17159</v>
      </c>
      <c r="G835" s="42">
        <v>1563</v>
      </c>
      <c r="H835" s="42">
        <v>1649</v>
      </c>
      <c r="I835" s="42">
        <v>3783</v>
      </c>
      <c r="J835" s="42">
        <v>625</v>
      </c>
      <c r="K835" s="42">
        <v>23066</v>
      </c>
      <c r="L835" s="47">
        <v>6.9131119092780136E-2</v>
      </c>
      <c r="M835" s="44">
        <v>3.0539999999999998</v>
      </c>
      <c r="N835" s="31"/>
    </row>
    <row r="836" spans="1:14" s="18" customFormat="1" ht="12" customHeight="1" x14ac:dyDescent="0.2">
      <c r="A836" s="48" t="s">
        <v>579</v>
      </c>
      <c r="B836" s="49">
        <v>8760</v>
      </c>
      <c r="C836" s="49">
        <v>8737</v>
      </c>
      <c r="D836" s="49">
        <v>23</v>
      </c>
      <c r="E836" s="49">
        <v>2665</v>
      </c>
      <c r="F836" s="49">
        <v>2118</v>
      </c>
      <c r="G836" s="49">
        <v>61</v>
      </c>
      <c r="H836" s="49">
        <v>111</v>
      </c>
      <c r="I836" s="49">
        <v>363</v>
      </c>
      <c r="J836" s="49">
        <v>12</v>
      </c>
      <c r="K836" s="49">
        <v>2466</v>
      </c>
      <c r="L836" s="50">
        <v>7.4671669793621054E-2</v>
      </c>
      <c r="M836" s="51">
        <v>3.5430000000000001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112840</v>
      </c>
      <c r="C838" s="42">
        <v>111372</v>
      </c>
      <c r="D838" s="42">
        <v>1468</v>
      </c>
      <c r="E838" s="42">
        <v>36189</v>
      </c>
      <c r="F838" s="42">
        <v>29469</v>
      </c>
      <c r="G838" s="42">
        <v>901</v>
      </c>
      <c r="H838" s="42">
        <v>1134</v>
      </c>
      <c r="I838" s="42">
        <v>430</v>
      </c>
      <c r="J838" s="42">
        <v>4255</v>
      </c>
      <c r="K838" s="42">
        <v>33251</v>
      </c>
      <c r="L838" s="47">
        <v>8.1184890436320378E-2</v>
      </c>
      <c r="M838" s="44">
        <v>3.3490000000000002</v>
      </c>
      <c r="N838" s="31"/>
    </row>
    <row r="839" spans="1:14" s="18" customFormat="1" ht="12" customHeight="1" x14ac:dyDescent="0.2">
      <c r="A839" s="46" t="s">
        <v>93</v>
      </c>
      <c r="B839" s="42">
        <v>422811</v>
      </c>
      <c r="C839" s="42">
        <v>417763</v>
      </c>
      <c r="D839" s="42">
        <v>5048</v>
      </c>
      <c r="E839" s="42">
        <v>144229</v>
      </c>
      <c r="F839" s="42">
        <v>105139</v>
      </c>
      <c r="G839" s="42">
        <v>6583</v>
      </c>
      <c r="H839" s="42">
        <v>11266</v>
      </c>
      <c r="I839" s="42">
        <v>16908</v>
      </c>
      <c r="J839" s="42">
        <v>4333</v>
      </c>
      <c r="K839" s="42">
        <v>133333</v>
      </c>
      <c r="L839" s="47">
        <v>7.5546526704060923E-2</v>
      </c>
      <c r="M839" s="44">
        <v>3.1332303330758329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535651</v>
      </c>
      <c r="C841" s="42">
        <v>529135</v>
      </c>
      <c r="D841" s="42">
        <v>6516</v>
      </c>
      <c r="E841" s="42">
        <v>180418</v>
      </c>
      <c r="F841" s="42">
        <v>134608</v>
      </c>
      <c r="G841" s="42">
        <v>7484</v>
      </c>
      <c r="H841" s="42">
        <v>12400</v>
      </c>
      <c r="I841" s="42">
        <v>17338</v>
      </c>
      <c r="J841" s="42">
        <v>8588</v>
      </c>
      <c r="K841" s="42">
        <v>166584</v>
      </c>
      <c r="L841" s="47">
        <v>7.6677493376492323E-2</v>
      </c>
      <c r="M841" s="44">
        <v>3.1763854872016521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8496</v>
      </c>
      <c r="C845" s="42">
        <v>8380</v>
      </c>
      <c r="D845" s="42">
        <v>116</v>
      </c>
      <c r="E845" s="42">
        <v>2605</v>
      </c>
      <c r="F845" s="42">
        <v>1933</v>
      </c>
      <c r="G845" s="42">
        <v>241</v>
      </c>
      <c r="H845" s="42">
        <v>132</v>
      </c>
      <c r="I845" s="42">
        <v>192</v>
      </c>
      <c r="J845" s="42">
        <v>107</v>
      </c>
      <c r="K845" s="42">
        <v>2440</v>
      </c>
      <c r="L845" s="47">
        <v>6.3339731285988465E-2</v>
      </c>
      <c r="M845" s="44">
        <v>3.4340000000000002</v>
      </c>
      <c r="N845" s="31"/>
    </row>
    <row r="846" spans="1:14" s="18" customFormat="1" ht="12" customHeight="1" x14ac:dyDescent="0.2">
      <c r="A846" s="48" t="s">
        <v>582</v>
      </c>
      <c r="B846" s="49">
        <v>66982</v>
      </c>
      <c r="C846" s="49">
        <v>66323</v>
      </c>
      <c r="D846" s="49">
        <v>659</v>
      </c>
      <c r="E846" s="49">
        <v>23585</v>
      </c>
      <c r="F846" s="49">
        <v>15546</v>
      </c>
      <c r="G846" s="49">
        <v>928</v>
      </c>
      <c r="H846" s="49">
        <v>1917</v>
      </c>
      <c r="I846" s="49">
        <v>4240</v>
      </c>
      <c r="J846" s="49">
        <v>954</v>
      </c>
      <c r="K846" s="49">
        <v>22119</v>
      </c>
      <c r="L846" s="50">
        <v>6.2158151367394554E-2</v>
      </c>
      <c r="M846" s="51">
        <v>2.9980000000000002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20905</v>
      </c>
      <c r="C848" s="42">
        <v>20845</v>
      </c>
      <c r="D848" s="42">
        <v>60</v>
      </c>
      <c r="E848" s="42">
        <v>7950</v>
      </c>
      <c r="F848" s="42">
        <v>6906</v>
      </c>
      <c r="G848" s="42">
        <v>275</v>
      </c>
      <c r="H848" s="42">
        <v>160</v>
      </c>
      <c r="I848" s="42">
        <v>154</v>
      </c>
      <c r="J848" s="42">
        <v>455</v>
      </c>
      <c r="K848" s="42">
        <v>7342</v>
      </c>
      <c r="L848" s="47">
        <v>7.6477987421383675E-2</v>
      </c>
      <c r="M848" s="44">
        <v>2.839</v>
      </c>
      <c r="N848" s="31"/>
    </row>
    <row r="849" spans="1:14" s="18" customFormat="1" ht="12" customHeight="1" x14ac:dyDescent="0.2">
      <c r="A849" s="46" t="s">
        <v>93</v>
      </c>
      <c r="B849" s="42">
        <v>75478</v>
      </c>
      <c r="C849" s="42">
        <v>74703</v>
      </c>
      <c r="D849" s="42">
        <v>775</v>
      </c>
      <c r="E849" s="42">
        <v>26190</v>
      </c>
      <c r="F849" s="42">
        <v>17479</v>
      </c>
      <c r="G849" s="42">
        <v>1169</v>
      </c>
      <c r="H849" s="42">
        <v>2049</v>
      </c>
      <c r="I849" s="42">
        <v>4432</v>
      </c>
      <c r="J849" s="42">
        <v>1061</v>
      </c>
      <c r="K849" s="42">
        <v>24559</v>
      </c>
      <c r="L849" s="47">
        <v>6.2275677739595303E-2</v>
      </c>
      <c r="M849" s="44">
        <v>3.0417769453153629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96383</v>
      </c>
      <c r="C851" s="42">
        <v>95548</v>
      </c>
      <c r="D851" s="42">
        <v>835</v>
      </c>
      <c r="E851" s="42">
        <v>34140</v>
      </c>
      <c r="F851" s="42">
        <v>24385</v>
      </c>
      <c r="G851" s="42">
        <v>1444</v>
      </c>
      <c r="H851" s="42">
        <v>2209</v>
      </c>
      <c r="I851" s="42">
        <v>4586</v>
      </c>
      <c r="J851" s="42">
        <v>1516</v>
      </c>
      <c r="K851" s="42">
        <v>31901</v>
      </c>
      <c r="L851" s="47">
        <v>6.5582893966022238E-2</v>
      </c>
      <c r="M851" s="44">
        <v>2.9951412181436319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7559</v>
      </c>
      <c r="C855" s="42">
        <v>7534</v>
      </c>
      <c r="D855" s="42">
        <v>25</v>
      </c>
      <c r="E855" s="42">
        <v>2861</v>
      </c>
      <c r="F855" s="42">
        <v>1803</v>
      </c>
      <c r="G855" s="42">
        <v>45</v>
      </c>
      <c r="H855" s="42">
        <v>296</v>
      </c>
      <c r="I855" s="42">
        <v>598</v>
      </c>
      <c r="J855" s="42">
        <v>119</v>
      </c>
      <c r="K855" s="42">
        <v>2617</v>
      </c>
      <c r="L855" s="47">
        <v>8.5284865431667245E-2</v>
      </c>
      <c r="M855" s="44">
        <v>2.879</v>
      </c>
      <c r="N855" s="31"/>
    </row>
    <row r="856" spans="1:14" s="18" customFormat="1" ht="12" customHeight="1" x14ac:dyDescent="0.2">
      <c r="A856" s="46" t="s">
        <v>585</v>
      </c>
      <c r="B856" s="42">
        <v>14194</v>
      </c>
      <c r="C856" s="42">
        <v>13744</v>
      </c>
      <c r="D856" s="42">
        <v>450</v>
      </c>
      <c r="E856" s="42">
        <v>5945</v>
      </c>
      <c r="F856" s="42">
        <v>3628</v>
      </c>
      <c r="G856" s="42">
        <v>113</v>
      </c>
      <c r="H856" s="42">
        <v>814</v>
      </c>
      <c r="I856" s="42">
        <v>921</v>
      </c>
      <c r="J856" s="42">
        <v>469</v>
      </c>
      <c r="K856" s="42">
        <v>5467</v>
      </c>
      <c r="L856" s="47">
        <v>8.0403700588730032E-2</v>
      </c>
      <c r="M856" s="44">
        <v>2.5139999999999998</v>
      </c>
      <c r="N856" s="31"/>
    </row>
    <row r="857" spans="1:14" s="18" customFormat="1" ht="12" customHeight="1" x14ac:dyDescent="0.2">
      <c r="A857" s="48" t="s">
        <v>586</v>
      </c>
      <c r="B857" s="49">
        <v>409</v>
      </c>
      <c r="C857" s="49">
        <v>409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163</v>
      </c>
      <c r="L857" s="50">
        <v>0.16836734693877553</v>
      </c>
      <c r="M857" s="51">
        <v>2.5089999999999999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41711</v>
      </c>
      <c r="C859" s="42">
        <v>41326</v>
      </c>
      <c r="D859" s="42">
        <v>385</v>
      </c>
      <c r="E859" s="42">
        <v>18348</v>
      </c>
      <c r="F859" s="42">
        <v>12018</v>
      </c>
      <c r="G859" s="42">
        <v>280</v>
      </c>
      <c r="H859" s="42">
        <v>258</v>
      </c>
      <c r="I859" s="42">
        <v>204</v>
      </c>
      <c r="J859" s="42">
        <v>5588</v>
      </c>
      <c r="K859" s="42">
        <v>15888</v>
      </c>
      <c r="L859" s="47">
        <v>0.13407455853499017</v>
      </c>
      <c r="M859" s="44">
        <v>2.601</v>
      </c>
      <c r="N859" s="31"/>
    </row>
    <row r="860" spans="1:14" s="18" customFormat="1" ht="12" customHeight="1" x14ac:dyDescent="0.2">
      <c r="A860" s="46" t="s">
        <v>93</v>
      </c>
      <c r="B860" s="42">
        <v>22162</v>
      </c>
      <c r="C860" s="42">
        <v>21687</v>
      </c>
      <c r="D860" s="42">
        <v>475</v>
      </c>
      <c r="E860" s="42">
        <v>9002</v>
      </c>
      <c r="F860" s="42">
        <v>5581</v>
      </c>
      <c r="G860" s="42">
        <v>171</v>
      </c>
      <c r="H860" s="42">
        <v>1122</v>
      </c>
      <c r="I860" s="42">
        <v>1530</v>
      </c>
      <c r="J860" s="42">
        <v>598</v>
      </c>
      <c r="K860" s="42">
        <v>8247</v>
      </c>
      <c r="L860" s="47">
        <v>8.3870251055321088E-2</v>
      </c>
      <c r="M860" s="44">
        <v>2.6296835212804655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63873</v>
      </c>
      <c r="C862" s="42">
        <v>63013</v>
      </c>
      <c r="D862" s="42">
        <v>860</v>
      </c>
      <c r="E862" s="42">
        <v>27350</v>
      </c>
      <c r="F862" s="42">
        <v>17599</v>
      </c>
      <c r="G862" s="42">
        <v>451</v>
      </c>
      <c r="H862" s="42">
        <v>1380</v>
      </c>
      <c r="I862" s="42">
        <v>1734</v>
      </c>
      <c r="J862" s="42">
        <v>6186</v>
      </c>
      <c r="K862" s="42">
        <v>24135</v>
      </c>
      <c r="L862" s="47">
        <v>0.11755027422303477</v>
      </c>
      <c r="M862" s="44">
        <v>2.6108556038947586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13689</v>
      </c>
      <c r="C866" s="42">
        <v>13299</v>
      </c>
      <c r="D866" s="42">
        <v>390</v>
      </c>
      <c r="E866" s="42">
        <v>8750</v>
      </c>
      <c r="F866" s="42">
        <v>5813</v>
      </c>
      <c r="G866" s="42">
        <v>117</v>
      </c>
      <c r="H866" s="42">
        <v>347</v>
      </c>
      <c r="I866" s="42">
        <v>269</v>
      </c>
      <c r="J866" s="42">
        <v>2204</v>
      </c>
      <c r="K866" s="42">
        <v>6127</v>
      </c>
      <c r="L866" s="47">
        <v>0.29977142857142858</v>
      </c>
      <c r="M866" s="44">
        <v>2.1709999999999998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24044</v>
      </c>
      <c r="C870" s="42">
        <v>23882</v>
      </c>
      <c r="D870" s="42">
        <v>162</v>
      </c>
      <c r="E870" s="42">
        <v>6478</v>
      </c>
      <c r="F870" s="42">
        <v>4762</v>
      </c>
      <c r="G870" s="42">
        <v>135</v>
      </c>
      <c r="H870" s="42">
        <v>620</v>
      </c>
      <c r="I870" s="42">
        <v>664</v>
      </c>
      <c r="J870" s="42">
        <v>297</v>
      </c>
      <c r="K870" s="42">
        <v>6186</v>
      </c>
      <c r="L870" s="47">
        <v>4.5075640629824054E-2</v>
      </c>
      <c r="M870" s="44">
        <v>3.8610000000000002</v>
      </c>
      <c r="N870" s="31"/>
    </row>
    <row r="871" spans="1:14" s="18" customFormat="1" ht="12" customHeight="1" x14ac:dyDescent="0.2">
      <c r="A871" s="46" t="s">
        <v>590</v>
      </c>
      <c r="B871" s="42">
        <v>10735</v>
      </c>
      <c r="C871" s="42">
        <v>10662</v>
      </c>
      <c r="D871" s="42">
        <v>73</v>
      </c>
      <c r="E871" s="42">
        <v>3638</v>
      </c>
      <c r="F871" s="42">
        <v>2812</v>
      </c>
      <c r="G871" s="42">
        <v>212</v>
      </c>
      <c r="H871" s="42">
        <v>289</v>
      </c>
      <c r="I871" s="42">
        <v>162</v>
      </c>
      <c r="J871" s="42">
        <v>163</v>
      </c>
      <c r="K871" s="42">
        <v>3462</v>
      </c>
      <c r="L871" s="47">
        <v>4.8378229796591565E-2</v>
      </c>
      <c r="M871" s="44">
        <v>3.08</v>
      </c>
      <c r="N871" s="31"/>
    </row>
    <row r="872" spans="1:14" s="18" customFormat="1" ht="12" customHeight="1" x14ac:dyDescent="0.2">
      <c r="A872" s="46" t="s">
        <v>591</v>
      </c>
      <c r="B872" s="42">
        <v>11071</v>
      </c>
      <c r="C872" s="42">
        <v>11071</v>
      </c>
      <c r="D872" s="42">
        <v>0</v>
      </c>
      <c r="E872" s="42">
        <v>2774</v>
      </c>
      <c r="F872" s="42">
        <v>2221</v>
      </c>
      <c r="G872" s="42">
        <v>110</v>
      </c>
      <c r="H872" s="42">
        <v>204</v>
      </c>
      <c r="I872" s="42">
        <v>159</v>
      </c>
      <c r="J872" s="42">
        <v>80</v>
      </c>
      <c r="K872" s="42">
        <v>2676</v>
      </c>
      <c r="L872" s="47">
        <v>3.5328046142754199E-2</v>
      </c>
      <c r="M872" s="44">
        <v>4.1369999999999996</v>
      </c>
      <c r="N872" s="31"/>
    </row>
    <row r="873" spans="1:14" s="18" customFormat="1" ht="12" customHeight="1" x14ac:dyDescent="0.2">
      <c r="A873" s="46" t="s">
        <v>592</v>
      </c>
      <c r="B873" s="42">
        <v>12730</v>
      </c>
      <c r="C873" s="42">
        <v>12634</v>
      </c>
      <c r="D873" s="42">
        <v>96</v>
      </c>
      <c r="E873" s="42">
        <v>3399</v>
      </c>
      <c r="F873" s="42">
        <v>2321</v>
      </c>
      <c r="G873" s="42">
        <v>118</v>
      </c>
      <c r="H873" s="42">
        <v>279</v>
      </c>
      <c r="I873" s="42">
        <v>538</v>
      </c>
      <c r="J873" s="42">
        <v>143</v>
      </c>
      <c r="K873" s="42">
        <v>3217</v>
      </c>
      <c r="L873" s="47">
        <v>5.3545160341276876E-2</v>
      </c>
      <c r="M873" s="44">
        <v>3.927</v>
      </c>
      <c r="N873" s="31"/>
    </row>
    <row r="874" spans="1:14" s="18" customFormat="1" ht="12" customHeight="1" x14ac:dyDescent="0.2">
      <c r="A874" s="46" t="s">
        <v>593</v>
      </c>
      <c r="B874" s="42">
        <v>56365</v>
      </c>
      <c r="C874" s="42">
        <v>55385</v>
      </c>
      <c r="D874" s="42">
        <v>980</v>
      </c>
      <c r="E874" s="42">
        <v>17088</v>
      </c>
      <c r="F874" s="42">
        <v>12000</v>
      </c>
      <c r="G874" s="42">
        <v>441</v>
      </c>
      <c r="H874" s="42">
        <v>1931</v>
      </c>
      <c r="I874" s="42">
        <v>1645</v>
      </c>
      <c r="J874" s="42">
        <v>1071</v>
      </c>
      <c r="K874" s="42">
        <v>16115</v>
      </c>
      <c r="L874" s="47">
        <v>5.6940543071161032E-2</v>
      </c>
      <c r="M874" s="44">
        <v>3.4369999999999998</v>
      </c>
      <c r="N874" s="31"/>
    </row>
    <row r="875" spans="1:14" s="18" customFormat="1" ht="12" customHeight="1" x14ac:dyDescent="0.2">
      <c r="A875" s="46" t="s">
        <v>594</v>
      </c>
      <c r="B875" s="42">
        <v>62402</v>
      </c>
      <c r="C875" s="42">
        <v>62124</v>
      </c>
      <c r="D875" s="42">
        <v>278</v>
      </c>
      <c r="E875" s="42">
        <v>19581</v>
      </c>
      <c r="F875" s="42">
        <v>15345</v>
      </c>
      <c r="G875" s="42">
        <v>424</v>
      </c>
      <c r="H875" s="42">
        <v>1848</v>
      </c>
      <c r="I875" s="42">
        <v>1352</v>
      </c>
      <c r="J875" s="42">
        <v>612</v>
      </c>
      <c r="K875" s="42">
        <v>18399</v>
      </c>
      <c r="L875" s="47">
        <v>6.0364639191052505E-2</v>
      </c>
      <c r="M875" s="44">
        <v>3.3759999999999999</v>
      </c>
      <c r="N875" s="31"/>
    </row>
    <row r="876" spans="1:14" s="18" customFormat="1" ht="12" customHeight="1" x14ac:dyDescent="0.2">
      <c r="A876" s="46" t="s">
        <v>595</v>
      </c>
      <c r="B876" s="42">
        <v>130746</v>
      </c>
      <c r="C876" s="42">
        <v>129366</v>
      </c>
      <c r="D876" s="42">
        <v>1380</v>
      </c>
      <c r="E876" s="42">
        <v>45736</v>
      </c>
      <c r="F876" s="42">
        <v>34595</v>
      </c>
      <c r="G876" s="42">
        <v>1474</v>
      </c>
      <c r="H876" s="42">
        <v>5029</v>
      </c>
      <c r="I876" s="42">
        <v>3034</v>
      </c>
      <c r="J876" s="42">
        <v>1604</v>
      </c>
      <c r="K876" s="42">
        <v>42844</v>
      </c>
      <c r="L876" s="47">
        <v>6.3232464579324854E-2</v>
      </c>
      <c r="M876" s="44">
        <v>3.0190000000000001</v>
      </c>
      <c r="N876" s="31"/>
    </row>
    <row r="877" spans="1:14" s="18" customFormat="1" ht="12" customHeight="1" x14ac:dyDescent="0.2">
      <c r="A877" s="48" t="s">
        <v>596</v>
      </c>
      <c r="B877" s="49">
        <v>7694</v>
      </c>
      <c r="C877" s="49">
        <v>7694</v>
      </c>
      <c r="D877" s="49">
        <v>0</v>
      </c>
      <c r="E877" s="49">
        <v>2160</v>
      </c>
      <c r="F877" s="49">
        <v>1445</v>
      </c>
      <c r="G877" s="49">
        <v>153</v>
      </c>
      <c r="H877" s="49">
        <v>139</v>
      </c>
      <c r="I877" s="49">
        <v>365</v>
      </c>
      <c r="J877" s="49">
        <v>58</v>
      </c>
      <c r="K877" s="49">
        <v>2049</v>
      </c>
      <c r="L877" s="50">
        <v>5.1388888888888928E-2</v>
      </c>
      <c r="M877" s="51">
        <v>3.7549999999999999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146723</v>
      </c>
      <c r="C879" s="42">
        <v>144727</v>
      </c>
      <c r="D879" s="42">
        <v>1996</v>
      </c>
      <c r="E879" s="42">
        <v>45049</v>
      </c>
      <c r="F879" s="42">
        <v>34783</v>
      </c>
      <c r="G879" s="42">
        <v>826</v>
      </c>
      <c r="H879" s="42">
        <v>1715</v>
      </c>
      <c r="I879" s="42">
        <v>1187</v>
      </c>
      <c r="J879" s="42">
        <v>6538</v>
      </c>
      <c r="K879" s="42">
        <v>39518</v>
      </c>
      <c r="L879" s="47">
        <v>0.12277742014251147</v>
      </c>
      <c r="M879" s="44">
        <v>3.6619999999999999</v>
      </c>
      <c r="N879" s="31"/>
    </row>
    <row r="880" spans="1:14" s="18" customFormat="1" ht="12" customHeight="1" x14ac:dyDescent="0.2">
      <c r="A880" s="46" t="s">
        <v>93</v>
      </c>
      <c r="B880" s="42">
        <v>315787</v>
      </c>
      <c r="C880" s="42">
        <v>312818</v>
      </c>
      <c r="D880" s="42">
        <v>2969</v>
      </c>
      <c r="E880" s="42">
        <v>100854</v>
      </c>
      <c r="F880" s="42">
        <v>75501</v>
      </c>
      <c r="G880" s="42">
        <v>3067</v>
      </c>
      <c r="H880" s="42">
        <v>10339</v>
      </c>
      <c r="I880" s="42">
        <v>7919</v>
      </c>
      <c r="J880" s="42">
        <v>4028</v>
      </c>
      <c r="K880" s="42">
        <v>94948</v>
      </c>
      <c r="L880" s="47">
        <v>5.8559898467091087E-2</v>
      </c>
      <c r="M880" s="44">
        <v>3.2946244260016009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462510</v>
      </c>
      <c r="C882" s="42">
        <v>457545</v>
      </c>
      <c r="D882" s="42">
        <v>4965</v>
      </c>
      <c r="E882" s="42">
        <v>145903</v>
      </c>
      <c r="F882" s="42">
        <v>110284</v>
      </c>
      <c r="G882" s="42">
        <v>3893</v>
      </c>
      <c r="H882" s="42">
        <v>12054</v>
      </c>
      <c r="I882" s="42">
        <v>9106</v>
      </c>
      <c r="J882" s="42">
        <v>10566</v>
      </c>
      <c r="K882" s="42">
        <v>134466</v>
      </c>
      <c r="L882" s="47">
        <v>7.8387695934970525E-2</v>
      </c>
      <c r="M882" s="44">
        <v>3.4026817187988043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4892</v>
      </c>
      <c r="C886" s="49">
        <v>4595</v>
      </c>
      <c r="D886" s="49">
        <v>297</v>
      </c>
      <c r="E886" s="49">
        <v>2460</v>
      </c>
      <c r="F886" s="49">
        <v>1408</v>
      </c>
      <c r="G886" s="49">
        <v>86</v>
      </c>
      <c r="H886" s="49">
        <v>356</v>
      </c>
      <c r="I886" s="49">
        <v>588</v>
      </c>
      <c r="J886" s="49">
        <v>22</v>
      </c>
      <c r="K886" s="49">
        <v>2188</v>
      </c>
      <c r="L886" s="50">
        <v>0.11056910569105693</v>
      </c>
      <c r="M886" s="51">
        <v>2.1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49758</v>
      </c>
      <c r="C888" s="42">
        <v>46574</v>
      </c>
      <c r="D888" s="42">
        <v>3184</v>
      </c>
      <c r="E888" s="42">
        <v>28946</v>
      </c>
      <c r="F888" s="42">
        <v>23616</v>
      </c>
      <c r="G888" s="42">
        <v>207</v>
      </c>
      <c r="H888" s="42">
        <v>876</v>
      </c>
      <c r="I888" s="42">
        <v>840</v>
      </c>
      <c r="J888" s="42">
        <v>3407</v>
      </c>
      <c r="K888" s="42">
        <v>20068</v>
      </c>
      <c r="L888" s="47">
        <v>0.30670904442755476</v>
      </c>
      <c r="M888" s="44">
        <v>2.3210000000000002</v>
      </c>
      <c r="N888" s="31"/>
    </row>
    <row r="889" spans="1:14" s="18" customFormat="1" ht="12" customHeight="1" x14ac:dyDescent="0.2">
      <c r="A889" s="46" t="s">
        <v>93</v>
      </c>
      <c r="B889" s="42">
        <v>4892</v>
      </c>
      <c r="C889" s="42">
        <v>4595</v>
      </c>
      <c r="D889" s="42">
        <v>297</v>
      </c>
      <c r="E889" s="42">
        <v>2460</v>
      </c>
      <c r="F889" s="42">
        <v>1408</v>
      </c>
      <c r="G889" s="42">
        <v>86</v>
      </c>
      <c r="H889" s="42">
        <v>356</v>
      </c>
      <c r="I889" s="42">
        <v>588</v>
      </c>
      <c r="J889" s="42">
        <v>22</v>
      </c>
      <c r="K889" s="42">
        <v>2188</v>
      </c>
      <c r="L889" s="47">
        <v>0.11056910569105693</v>
      </c>
      <c r="M889" s="44">
        <v>2.1000914076782449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54650</v>
      </c>
      <c r="C891" s="42">
        <v>51169</v>
      </c>
      <c r="D891" s="42">
        <v>3481</v>
      </c>
      <c r="E891" s="42">
        <v>31406</v>
      </c>
      <c r="F891" s="42">
        <v>25024</v>
      </c>
      <c r="G891" s="42">
        <v>293</v>
      </c>
      <c r="H891" s="42">
        <v>1232</v>
      </c>
      <c r="I891" s="42">
        <v>1428</v>
      </c>
      <c r="J891" s="42">
        <v>3429</v>
      </c>
      <c r="K891" s="42">
        <v>22256</v>
      </c>
      <c r="L891" s="47">
        <v>0.29134560275106669</v>
      </c>
      <c r="M891" s="44">
        <v>2.2991103522645577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67428</v>
      </c>
      <c r="C895" s="42">
        <v>66946</v>
      </c>
      <c r="D895" s="42">
        <v>482</v>
      </c>
      <c r="E895" s="42">
        <v>26135</v>
      </c>
      <c r="F895" s="42">
        <v>15767</v>
      </c>
      <c r="G895" s="42">
        <v>4516</v>
      </c>
      <c r="H895" s="42">
        <v>1020</v>
      </c>
      <c r="I895" s="42">
        <v>3812</v>
      </c>
      <c r="J895" s="42">
        <v>1020</v>
      </c>
      <c r="K895" s="42">
        <v>24882</v>
      </c>
      <c r="L895" s="47">
        <v>4.7943370958484777E-2</v>
      </c>
      <c r="M895" s="44">
        <v>2.6909999999999998</v>
      </c>
      <c r="N895" s="31"/>
    </row>
    <row r="896" spans="1:14" s="18" customFormat="1" ht="12" customHeight="1" x14ac:dyDescent="0.2">
      <c r="A896" s="46" t="s">
        <v>601</v>
      </c>
      <c r="B896" s="42">
        <v>15525</v>
      </c>
      <c r="C896" s="42">
        <v>15359</v>
      </c>
      <c r="D896" s="42">
        <v>166</v>
      </c>
      <c r="E896" s="42">
        <v>4478</v>
      </c>
      <c r="F896" s="42">
        <v>3271</v>
      </c>
      <c r="G896" s="42">
        <v>232</v>
      </c>
      <c r="H896" s="42">
        <v>350</v>
      </c>
      <c r="I896" s="42">
        <v>239</v>
      </c>
      <c r="J896" s="42">
        <v>386</v>
      </c>
      <c r="K896" s="42">
        <v>4222</v>
      </c>
      <c r="L896" s="47">
        <v>5.7168378740509174E-2</v>
      </c>
      <c r="M896" s="44">
        <v>3.6379999999999999</v>
      </c>
      <c r="N896" s="31"/>
    </row>
    <row r="897" spans="1:14" s="18" customFormat="1" ht="12" customHeight="1" x14ac:dyDescent="0.2">
      <c r="A897" s="46" t="s">
        <v>602</v>
      </c>
      <c r="B897" s="42">
        <v>35911</v>
      </c>
      <c r="C897" s="42">
        <v>35911</v>
      </c>
      <c r="D897" s="42">
        <v>0</v>
      </c>
      <c r="E897" s="42">
        <v>10996</v>
      </c>
      <c r="F897" s="42">
        <v>8016</v>
      </c>
      <c r="G897" s="42">
        <v>1455</v>
      </c>
      <c r="H897" s="42">
        <v>205</v>
      </c>
      <c r="I897" s="42">
        <v>1177</v>
      </c>
      <c r="J897" s="42">
        <v>143</v>
      </c>
      <c r="K897" s="42">
        <v>10735</v>
      </c>
      <c r="L897" s="47">
        <v>2.3735903965078187E-2</v>
      </c>
      <c r="M897" s="44">
        <v>3.3450000000000002</v>
      </c>
      <c r="N897" s="31"/>
    </row>
    <row r="898" spans="1:14" s="18" customFormat="1" ht="12" customHeight="1" x14ac:dyDescent="0.2">
      <c r="A898" s="46" t="s">
        <v>603</v>
      </c>
      <c r="B898" s="42">
        <v>7702</v>
      </c>
      <c r="C898" s="42">
        <v>7522</v>
      </c>
      <c r="D898" s="42">
        <v>180</v>
      </c>
      <c r="E898" s="42">
        <v>3405</v>
      </c>
      <c r="F898" s="42">
        <v>2340</v>
      </c>
      <c r="G898" s="42">
        <v>320</v>
      </c>
      <c r="H898" s="42">
        <v>430</v>
      </c>
      <c r="I898" s="42">
        <v>315</v>
      </c>
      <c r="J898" s="42">
        <v>0</v>
      </c>
      <c r="K898" s="42">
        <v>3154</v>
      </c>
      <c r="L898" s="47">
        <v>7.3715124816446376E-2</v>
      </c>
      <c r="M898" s="44">
        <v>2.3849999999999998</v>
      </c>
      <c r="N898" s="31"/>
    </row>
    <row r="899" spans="1:14" s="18" customFormat="1" ht="12" customHeight="1" x14ac:dyDescent="0.2">
      <c r="A899" s="46" t="s">
        <v>604</v>
      </c>
      <c r="B899" s="42">
        <v>207471</v>
      </c>
      <c r="C899" s="42">
        <v>206037</v>
      </c>
      <c r="D899" s="42">
        <v>1434</v>
      </c>
      <c r="E899" s="42">
        <v>54286</v>
      </c>
      <c r="F899" s="42">
        <v>30348</v>
      </c>
      <c r="G899" s="42">
        <v>5652</v>
      </c>
      <c r="H899" s="42">
        <v>3808</v>
      </c>
      <c r="I899" s="42">
        <v>11863</v>
      </c>
      <c r="J899" s="42">
        <v>2615</v>
      </c>
      <c r="K899" s="42">
        <v>51254</v>
      </c>
      <c r="L899" s="47">
        <v>5.585233761927566E-2</v>
      </c>
      <c r="M899" s="44">
        <v>4.0199999999999996</v>
      </c>
      <c r="N899" s="31"/>
    </row>
    <row r="900" spans="1:14" s="18" customFormat="1" ht="12" customHeight="1" x14ac:dyDescent="0.2">
      <c r="A900" s="46" t="s">
        <v>605</v>
      </c>
      <c r="B900" s="42">
        <v>22858</v>
      </c>
      <c r="C900" s="42">
        <v>22146</v>
      </c>
      <c r="D900" s="42">
        <v>712</v>
      </c>
      <c r="E900" s="42">
        <v>8271</v>
      </c>
      <c r="F900" s="42">
        <v>2685</v>
      </c>
      <c r="G900" s="42">
        <v>2371</v>
      </c>
      <c r="H900" s="42">
        <v>953</v>
      </c>
      <c r="I900" s="42">
        <v>2253</v>
      </c>
      <c r="J900" s="42">
        <v>9</v>
      </c>
      <c r="K900" s="42">
        <v>7364</v>
      </c>
      <c r="L900" s="47">
        <v>0.10966025873534035</v>
      </c>
      <c r="M900" s="44">
        <v>3.0070000000000001</v>
      </c>
      <c r="N900" s="31"/>
    </row>
    <row r="901" spans="1:14" s="18" customFormat="1" ht="12" customHeight="1" x14ac:dyDescent="0.2">
      <c r="A901" s="46" t="s">
        <v>606</v>
      </c>
      <c r="B901" s="42">
        <v>109946</v>
      </c>
      <c r="C901" s="42">
        <v>107954</v>
      </c>
      <c r="D901" s="42">
        <v>1992</v>
      </c>
      <c r="E901" s="42">
        <v>43659</v>
      </c>
      <c r="F901" s="42">
        <v>24520</v>
      </c>
      <c r="G901" s="42">
        <v>4779</v>
      </c>
      <c r="H901" s="42">
        <v>3308</v>
      </c>
      <c r="I901" s="42">
        <v>8679</v>
      </c>
      <c r="J901" s="42">
        <v>2373</v>
      </c>
      <c r="K901" s="42">
        <v>41221</v>
      </c>
      <c r="L901" s="47">
        <v>5.5841865365674925E-2</v>
      </c>
      <c r="M901" s="44">
        <v>2.6190000000000002</v>
      </c>
      <c r="N901" s="31"/>
    </row>
    <row r="902" spans="1:14" s="18" customFormat="1" ht="12" customHeight="1" x14ac:dyDescent="0.2">
      <c r="A902" s="46" t="s">
        <v>607</v>
      </c>
      <c r="B902" s="42">
        <v>30901</v>
      </c>
      <c r="C902" s="42">
        <v>30768</v>
      </c>
      <c r="D902" s="42">
        <v>133</v>
      </c>
      <c r="E902" s="42">
        <v>8997</v>
      </c>
      <c r="F902" s="42">
        <v>5227</v>
      </c>
      <c r="G902" s="42">
        <v>716</v>
      </c>
      <c r="H902" s="42">
        <v>889</v>
      </c>
      <c r="I902" s="42">
        <v>1325</v>
      </c>
      <c r="J902" s="42">
        <v>840</v>
      </c>
      <c r="K902" s="42">
        <v>8636</v>
      </c>
      <c r="L902" s="47">
        <v>4.0124485939757704E-2</v>
      </c>
      <c r="M902" s="44">
        <v>3.5630000000000002</v>
      </c>
      <c r="N902" s="31"/>
    </row>
    <row r="903" spans="1:14" s="18" customFormat="1" ht="12" customHeight="1" x14ac:dyDescent="0.2">
      <c r="A903" s="46" t="s">
        <v>608</v>
      </c>
      <c r="B903" s="42">
        <v>127253</v>
      </c>
      <c r="C903" s="42">
        <v>126593</v>
      </c>
      <c r="D903" s="42">
        <v>660</v>
      </c>
      <c r="E903" s="42">
        <v>42718</v>
      </c>
      <c r="F903" s="42">
        <v>31130</v>
      </c>
      <c r="G903" s="42">
        <v>3327</v>
      </c>
      <c r="H903" s="42">
        <v>1960</v>
      </c>
      <c r="I903" s="42">
        <v>5540</v>
      </c>
      <c r="J903" s="42">
        <v>761</v>
      </c>
      <c r="K903" s="42">
        <v>41460</v>
      </c>
      <c r="L903" s="47">
        <v>2.9448944238962493E-2</v>
      </c>
      <c r="M903" s="44">
        <v>3.0529999999999999</v>
      </c>
      <c r="N903" s="31"/>
    </row>
    <row r="904" spans="1:14" s="18" customFormat="1" ht="12" customHeight="1" x14ac:dyDescent="0.2">
      <c r="A904" s="48" t="s">
        <v>609</v>
      </c>
      <c r="B904" s="49">
        <v>130205</v>
      </c>
      <c r="C904" s="49">
        <v>128463</v>
      </c>
      <c r="D904" s="49">
        <v>1742</v>
      </c>
      <c r="E904" s="49">
        <v>47886</v>
      </c>
      <c r="F904" s="49">
        <v>32451</v>
      </c>
      <c r="G904" s="49">
        <v>5395</v>
      </c>
      <c r="H904" s="49">
        <v>1876</v>
      </c>
      <c r="I904" s="49">
        <v>6961</v>
      </c>
      <c r="J904" s="49">
        <v>1203</v>
      </c>
      <c r="K904" s="49">
        <v>46253</v>
      </c>
      <c r="L904" s="50">
        <v>3.4101825168107558E-2</v>
      </c>
      <c r="M904" s="51">
        <v>2.7770000000000001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97305</v>
      </c>
      <c r="C906" s="42">
        <v>93722</v>
      </c>
      <c r="D906" s="42">
        <v>3583</v>
      </c>
      <c r="E906" s="42">
        <v>34977</v>
      </c>
      <c r="F906" s="42">
        <v>28020</v>
      </c>
      <c r="G906" s="42">
        <v>2275</v>
      </c>
      <c r="H906" s="42">
        <v>960</v>
      </c>
      <c r="I906" s="42">
        <v>1726</v>
      </c>
      <c r="J906" s="42">
        <v>1996</v>
      </c>
      <c r="K906" s="42">
        <v>31717</v>
      </c>
      <c r="L906" s="47">
        <v>9.3204105555079075E-2</v>
      </c>
      <c r="M906" s="44">
        <v>2.9550000000000001</v>
      </c>
      <c r="N906" s="31"/>
    </row>
    <row r="907" spans="1:14" s="18" customFormat="1" ht="12" customHeight="1" x14ac:dyDescent="0.2">
      <c r="A907" s="46" t="s">
        <v>93</v>
      </c>
      <c r="B907" s="42">
        <v>755200</v>
      </c>
      <c r="C907" s="42">
        <v>747699</v>
      </c>
      <c r="D907" s="42">
        <v>7501</v>
      </c>
      <c r="E907" s="42">
        <v>250831</v>
      </c>
      <c r="F907" s="42">
        <v>155755</v>
      </c>
      <c r="G907" s="42">
        <v>28763</v>
      </c>
      <c r="H907" s="42">
        <v>14799</v>
      </c>
      <c r="I907" s="42">
        <v>42164</v>
      </c>
      <c r="J907" s="42">
        <v>9350</v>
      </c>
      <c r="K907" s="42">
        <v>239181</v>
      </c>
      <c r="L907" s="47">
        <v>4.6445614776483013E-2</v>
      </c>
      <c r="M907" s="44">
        <v>3.1260802488491981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852505</v>
      </c>
      <c r="C909" s="42">
        <v>841421</v>
      </c>
      <c r="D909" s="42">
        <v>11084</v>
      </c>
      <c r="E909" s="42">
        <v>285808</v>
      </c>
      <c r="F909" s="42">
        <v>183775</v>
      </c>
      <c r="G909" s="42">
        <v>31038</v>
      </c>
      <c r="H909" s="42">
        <v>15759</v>
      </c>
      <c r="I909" s="42">
        <v>43890</v>
      </c>
      <c r="J909" s="42">
        <v>11346</v>
      </c>
      <c r="K909" s="42">
        <v>270898</v>
      </c>
      <c r="L909" s="47">
        <v>5.2167888932430184E-2</v>
      </c>
      <c r="M909" s="44">
        <v>3.1060436031273762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66899</v>
      </c>
      <c r="C913" s="42">
        <v>65432</v>
      </c>
      <c r="D913" s="42">
        <v>1467</v>
      </c>
      <c r="E913" s="42">
        <v>26063</v>
      </c>
      <c r="F913" s="42">
        <v>12318</v>
      </c>
      <c r="G913" s="42">
        <v>2271</v>
      </c>
      <c r="H913" s="42">
        <v>3165</v>
      </c>
      <c r="I913" s="42">
        <v>7822</v>
      </c>
      <c r="J913" s="42">
        <v>487</v>
      </c>
      <c r="K913" s="42">
        <v>25152</v>
      </c>
      <c r="L913" s="47">
        <v>3.4953765874995213E-2</v>
      </c>
      <c r="M913" s="44">
        <v>2.601</v>
      </c>
      <c r="N913" s="31"/>
    </row>
    <row r="914" spans="1:14" s="18" customFormat="1" ht="12" customHeight="1" x14ac:dyDescent="0.2">
      <c r="A914" s="46" t="s">
        <v>612</v>
      </c>
      <c r="B914" s="42">
        <v>51435</v>
      </c>
      <c r="C914" s="42">
        <v>51097</v>
      </c>
      <c r="D914" s="42">
        <v>338</v>
      </c>
      <c r="E914" s="42">
        <v>19268</v>
      </c>
      <c r="F914" s="42">
        <v>12144</v>
      </c>
      <c r="G914" s="42">
        <v>1015</v>
      </c>
      <c r="H914" s="42">
        <v>1257</v>
      </c>
      <c r="I914" s="42">
        <v>3344</v>
      </c>
      <c r="J914" s="42">
        <v>1508</v>
      </c>
      <c r="K914" s="42">
        <v>18054</v>
      </c>
      <c r="L914" s="47">
        <v>6.3006020344612779E-2</v>
      </c>
      <c r="M914" s="44">
        <v>2.83</v>
      </c>
      <c r="N914" s="31"/>
    </row>
    <row r="915" spans="1:14" s="18" customFormat="1" ht="12" customHeight="1" x14ac:dyDescent="0.2">
      <c r="A915" s="46" t="s">
        <v>613</v>
      </c>
      <c r="B915" s="42">
        <v>7002</v>
      </c>
      <c r="C915" s="42">
        <v>6996</v>
      </c>
      <c r="D915" s="42">
        <v>6</v>
      </c>
      <c r="E915" s="42">
        <v>2371</v>
      </c>
      <c r="F915" s="42">
        <v>1715</v>
      </c>
      <c r="G915" s="42">
        <v>109</v>
      </c>
      <c r="H915" s="42">
        <v>183</v>
      </c>
      <c r="I915" s="42">
        <v>276</v>
      </c>
      <c r="J915" s="42">
        <v>88</v>
      </c>
      <c r="K915" s="42">
        <v>2268</v>
      </c>
      <c r="L915" s="47">
        <v>4.3441585828764229E-2</v>
      </c>
      <c r="M915" s="44">
        <v>3.085</v>
      </c>
      <c r="N915" s="31"/>
    </row>
    <row r="916" spans="1:14" s="18" customFormat="1" ht="12" customHeight="1" x14ac:dyDescent="0.2">
      <c r="A916" s="48" t="s">
        <v>614</v>
      </c>
      <c r="B916" s="49">
        <v>58204</v>
      </c>
      <c r="C916" s="49">
        <v>57260</v>
      </c>
      <c r="D916" s="49">
        <v>944</v>
      </c>
      <c r="E916" s="49">
        <v>20160</v>
      </c>
      <c r="F916" s="49">
        <v>12818</v>
      </c>
      <c r="G916" s="49">
        <v>1135</v>
      </c>
      <c r="H916" s="49">
        <v>1673</v>
      </c>
      <c r="I916" s="49">
        <v>3997</v>
      </c>
      <c r="J916" s="49">
        <v>537</v>
      </c>
      <c r="K916" s="49">
        <v>19317</v>
      </c>
      <c r="L916" s="50">
        <v>4.1815476190476208E-2</v>
      </c>
      <c r="M916" s="51">
        <v>2.964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27821</v>
      </c>
      <c r="C918" s="42">
        <v>20085</v>
      </c>
      <c r="D918" s="42">
        <v>7736</v>
      </c>
      <c r="E918" s="42">
        <v>7369</v>
      </c>
      <c r="F918" s="42">
        <v>5856</v>
      </c>
      <c r="G918" s="42">
        <v>201</v>
      </c>
      <c r="H918" s="42">
        <v>275</v>
      </c>
      <c r="I918" s="42">
        <v>124</v>
      </c>
      <c r="J918" s="42">
        <v>913</v>
      </c>
      <c r="K918" s="42">
        <v>6983</v>
      </c>
      <c r="L918" s="47">
        <v>5.2381598588682299E-2</v>
      </c>
      <c r="M918" s="44">
        <v>2.8759999999999999</v>
      </c>
      <c r="N918" s="31"/>
    </row>
    <row r="919" spans="1:14" s="18" customFormat="1" ht="12" customHeight="1" x14ac:dyDescent="0.2">
      <c r="A919" s="46" t="s">
        <v>93</v>
      </c>
      <c r="B919" s="42">
        <v>183540</v>
      </c>
      <c r="C919" s="42">
        <v>180785</v>
      </c>
      <c r="D919" s="42">
        <v>2755</v>
      </c>
      <c r="E919" s="42">
        <v>67862</v>
      </c>
      <c r="F919" s="42">
        <v>38995</v>
      </c>
      <c r="G919" s="42">
        <v>4530</v>
      </c>
      <c r="H919" s="42">
        <v>6278</v>
      </c>
      <c r="I919" s="42">
        <v>15439</v>
      </c>
      <c r="J919" s="42">
        <v>2620</v>
      </c>
      <c r="K919" s="42">
        <v>64791</v>
      </c>
      <c r="L919" s="47">
        <v>4.5253602900002909E-2</v>
      </c>
      <c r="M919" s="44">
        <v>2.7902795141300487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211361</v>
      </c>
      <c r="C921" s="42">
        <v>200870</v>
      </c>
      <c r="D921" s="42">
        <v>10491</v>
      </c>
      <c r="E921" s="42">
        <v>75231</v>
      </c>
      <c r="F921" s="42">
        <v>44851</v>
      </c>
      <c r="G921" s="42">
        <v>4731</v>
      </c>
      <c r="H921" s="42">
        <v>6553</v>
      </c>
      <c r="I921" s="42">
        <v>15563</v>
      </c>
      <c r="J921" s="42">
        <v>3533</v>
      </c>
      <c r="K921" s="42">
        <v>71774</v>
      </c>
      <c r="L921" s="47">
        <v>4.5951801783839064E-2</v>
      </c>
      <c r="M921" s="44">
        <v>2.7986457491570764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12263</v>
      </c>
      <c r="C925" s="42">
        <v>11594</v>
      </c>
      <c r="D925" s="42">
        <v>669</v>
      </c>
      <c r="E925" s="42">
        <v>5210</v>
      </c>
      <c r="F925" s="42">
        <v>3163</v>
      </c>
      <c r="G925" s="42">
        <v>110</v>
      </c>
      <c r="H925" s="42">
        <v>901</v>
      </c>
      <c r="I925" s="42">
        <v>981</v>
      </c>
      <c r="J925" s="42">
        <v>55</v>
      </c>
      <c r="K925" s="42">
        <v>4787</v>
      </c>
      <c r="L925" s="47">
        <v>8.1190019193857932E-2</v>
      </c>
      <c r="M925" s="44">
        <v>2.4220000000000002</v>
      </c>
      <c r="N925" s="31"/>
    </row>
    <row r="926" spans="1:14" s="18" customFormat="1" ht="12" customHeight="1" x14ac:dyDescent="0.2">
      <c r="A926" s="48" t="s">
        <v>617</v>
      </c>
      <c r="B926" s="49">
        <v>3561</v>
      </c>
      <c r="C926" s="49">
        <v>3561</v>
      </c>
      <c r="D926" s="49">
        <v>0</v>
      </c>
      <c r="E926" s="49">
        <v>1337</v>
      </c>
      <c r="F926" s="49">
        <v>968</v>
      </c>
      <c r="G926" s="49">
        <v>25</v>
      </c>
      <c r="H926" s="49">
        <v>246</v>
      </c>
      <c r="I926" s="49">
        <v>63</v>
      </c>
      <c r="J926" s="49">
        <v>35</v>
      </c>
      <c r="K926" s="49">
        <v>1267</v>
      </c>
      <c r="L926" s="50">
        <v>5.2356020942408432E-2</v>
      </c>
      <c r="M926" s="51">
        <v>2.8109999999999999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58458</v>
      </c>
      <c r="C928" s="42">
        <v>57879</v>
      </c>
      <c r="D928" s="42">
        <v>579</v>
      </c>
      <c r="E928" s="42">
        <v>21393</v>
      </c>
      <c r="F928" s="42">
        <v>15323</v>
      </c>
      <c r="G928" s="42">
        <v>410</v>
      </c>
      <c r="H928" s="42">
        <v>1500</v>
      </c>
      <c r="I928" s="42">
        <v>1299</v>
      </c>
      <c r="J928" s="42">
        <v>2861</v>
      </c>
      <c r="K928" s="42">
        <v>19200</v>
      </c>
      <c r="L928" s="47">
        <v>0.10251016687701586</v>
      </c>
      <c r="M928" s="44">
        <v>3.0150000000000001</v>
      </c>
      <c r="N928" s="31"/>
    </row>
    <row r="929" spans="1:14" s="18" customFormat="1" ht="12" customHeight="1" x14ac:dyDescent="0.2">
      <c r="A929" s="46" t="s">
        <v>93</v>
      </c>
      <c r="B929" s="42">
        <v>15824</v>
      </c>
      <c r="C929" s="42">
        <v>15155</v>
      </c>
      <c r="D929" s="42">
        <v>669</v>
      </c>
      <c r="E929" s="42">
        <v>6547</v>
      </c>
      <c r="F929" s="42">
        <v>4131</v>
      </c>
      <c r="G929" s="42">
        <v>135</v>
      </c>
      <c r="H929" s="42">
        <v>1147</v>
      </c>
      <c r="I929" s="42">
        <v>1044</v>
      </c>
      <c r="J929" s="42">
        <v>90</v>
      </c>
      <c r="K929" s="42">
        <v>6054</v>
      </c>
      <c r="L929" s="47">
        <v>7.5301664884680042E-2</v>
      </c>
      <c r="M929" s="44">
        <v>2.5033036009250083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74282</v>
      </c>
      <c r="C931" s="42">
        <v>73034</v>
      </c>
      <c r="D931" s="42">
        <v>1248</v>
      </c>
      <c r="E931" s="42">
        <v>27940</v>
      </c>
      <c r="F931" s="42">
        <v>19454</v>
      </c>
      <c r="G931" s="42">
        <v>545</v>
      </c>
      <c r="H931" s="42">
        <v>2647</v>
      </c>
      <c r="I931" s="42">
        <v>2343</v>
      </c>
      <c r="J931" s="42">
        <v>2951</v>
      </c>
      <c r="K931" s="42">
        <v>25254</v>
      </c>
      <c r="L931" s="47">
        <v>9.6134574087329949E-2</v>
      </c>
      <c r="M931" s="44">
        <v>2.8919775085135027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32438011</v>
      </c>
      <c r="C935" s="55">
        <v>31765973</v>
      </c>
      <c r="D935" s="55">
        <v>672038</v>
      </c>
      <c r="E935" s="55">
        <v>11458451</v>
      </c>
      <c r="F935" s="55">
        <v>6235923</v>
      </c>
      <c r="G935" s="55">
        <v>876945</v>
      </c>
      <c r="H935" s="55">
        <v>1011464</v>
      </c>
      <c r="I935" s="55">
        <v>3007254</v>
      </c>
      <c r="J935" s="55">
        <v>326865</v>
      </c>
      <c r="K935" s="55">
        <v>10681807</v>
      </c>
      <c r="L935" s="47">
        <v>6.7779143969808886E-2</v>
      </c>
      <c r="M935" s="44">
        <v>2.9738388832526184</v>
      </c>
      <c r="N935" s="31"/>
    </row>
    <row r="936" spans="1:14" s="18" customFormat="1" ht="12" customHeight="1" thickBot="1" x14ac:dyDescent="0.25">
      <c r="A936" s="58" t="s">
        <v>619</v>
      </c>
      <c r="B936" s="59">
        <v>6514451</v>
      </c>
      <c r="C936" s="59">
        <v>6342894</v>
      </c>
      <c r="D936" s="59">
        <v>171557</v>
      </c>
      <c r="E936" s="59">
        <v>2456586</v>
      </c>
      <c r="F936" s="59">
        <v>1830729</v>
      </c>
      <c r="G936" s="59">
        <v>98312</v>
      </c>
      <c r="H936" s="59">
        <v>109942</v>
      </c>
      <c r="I936" s="59">
        <v>184062</v>
      </c>
      <c r="J936" s="59">
        <v>233541</v>
      </c>
      <c r="K936" s="59">
        <v>2140944</v>
      </c>
      <c r="L936" s="29">
        <v>0.12848807247130778</v>
      </c>
      <c r="M936" s="30">
        <v>2.962662264870076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38952462</v>
      </c>
      <c r="C938" s="28">
        <v>38108867</v>
      </c>
      <c r="D938" s="28">
        <v>843595</v>
      </c>
      <c r="E938" s="28">
        <v>13915037</v>
      </c>
      <c r="F938" s="28">
        <v>8066652</v>
      </c>
      <c r="G938" s="28">
        <v>975257</v>
      </c>
      <c r="H938" s="28">
        <v>1121406</v>
      </c>
      <c r="I938" s="28">
        <v>3191316</v>
      </c>
      <c r="J938" s="28">
        <v>560406</v>
      </c>
      <c r="K938" s="28">
        <v>12822751</v>
      </c>
      <c r="L938" s="29">
        <v>7.8496808883799618E-2</v>
      </c>
      <c r="M938" s="30">
        <v>2.9719727849351516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6384" width="9" style="35"/>
  </cols>
  <sheetData>
    <row r="1" spans="1:15" customFormat="1" x14ac:dyDescent="0.2">
      <c r="A1" s="86" t="s">
        <v>633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1631088</v>
      </c>
      <c r="C5" s="13">
        <v>1592010</v>
      </c>
      <c r="D5" s="13">
        <v>39078</v>
      </c>
      <c r="E5" s="13">
        <v>593664</v>
      </c>
      <c r="F5" s="13">
        <v>314135</v>
      </c>
      <c r="G5" s="13">
        <v>45854</v>
      </c>
      <c r="H5" s="13">
        <v>65714</v>
      </c>
      <c r="I5" s="13">
        <v>160106</v>
      </c>
      <c r="J5" s="13">
        <v>7855</v>
      </c>
      <c r="K5" s="13">
        <v>562974</v>
      </c>
      <c r="L5" s="47">
        <v>5.1695908796895229E-2</v>
      </c>
      <c r="M5" s="15">
        <v>2.8278570591181831</v>
      </c>
      <c r="N5" s="16"/>
      <c r="O5" s="70"/>
    </row>
    <row r="6" spans="1:15" s="18" customFormat="1" ht="15" customHeight="1" x14ac:dyDescent="0.2">
      <c r="A6" s="12" t="s">
        <v>16</v>
      </c>
      <c r="B6" s="13">
        <v>1164</v>
      </c>
      <c r="C6" s="13">
        <v>1140</v>
      </c>
      <c r="D6" s="13">
        <v>24</v>
      </c>
      <c r="E6" s="13">
        <v>1778</v>
      </c>
      <c r="F6" s="13">
        <v>1050</v>
      </c>
      <c r="G6" s="13">
        <v>18</v>
      </c>
      <c r="H6" s="13">
        <v>45</v>
      </c>
      <c r="I6" s="13">
        <v>631</v>
      </c>
      <c r="J6" s="13">
        <v>34</v>
      </c>
      <c r="K6" s="13">
        <v>477</v>
      </c>
      <c r="L6" s="47">
        <v>0.73172103487064111</v>
      </c>
      <c r="M6" s="15">
        <v>2.3899371069182389</v>
      </c>
      <c r="N6" s="16"/>
      <c r="O6" s="70"/>
    </row>
    <row r="7" spans="1:15" s="18" customFormat="1" ht="15" customHeight="1" x14ac:dyDescent="0.2">
      <c r="A7" s="12" t="s">
        <v>17</v>
      </c>
      <c r="B7" s="13">
        <v>36438</v>
      </c>
      <c r="C7" s="13">
        <v>33239</v>
      </c>
      <c r="D7" s="13">
        <v>3199</v>
      </c>
      <c r="E7" s="13">
        <v>18170</v>
      </c>
      <c r="F7" s="13">
        <v>14897</v>
      </c>
      <c r="G7" s="13">
        <v>559</v>
      </c>
      <c r="H7" s="13">
        <v>605</v>
      </c>
      <c r="I7" s="13">
        <v>690</v>
      </c>
      <c r="J7" s="13">
        <v>1419</v>
      </c>
      <c r="K7" s="13">
        <v>14665</v>
      </c>
      <c r="L7" s="47">
        <v>0.19290038525041275</v>
      </c>
      <c r="M7" s="15">
        <v>2.2665530173883397</v>
      </c>
      <c r="N7" s="16"/>
      <c r="O7" s="70"/>
    </row>
    <row r="8" spans="1:15" s="18" customFormat="1" ht="15" customHeight="1" x14ac:dyDescent="0.2">
      <c r="A8" s="12" t="s">
        <v>18</v>
      </c>
      <c r="B8" s="13">
        <v>224964</v>
      </c>
      <c r="C8" s="13">
        <v>219507</v>
      </c>
      <c r="D8" s="13">
        <v>5457</v>
      </c>
      <c r="E8" s="13">
        <v>98263</v>
      </c>
      <c r="F8" s="13">
        <v>61312</v>
      </c>
      <c r="G8" s="13">
        <v>3112</v>
      </c>
      <c r="H8" s="13">
        <v>8956</v>
      </c>
      <c r="I8" s="13">
        <v>10696</v>
      </c>
      <c r="J8" s="13">
        <v>14187</v>
      </c>
      <c r="K8" s="13">
        <v>90323</v>
      </c>
      <c r="L8" s="47">
        <v>8.0803557798968084E-2</v>
      </c>
      <c r="M8" s="15">
        <v>2.430244788149198</v>
      </c>
      <c r="N8" s="16"/>
      <c r="O8" s="70"/>
    </row>
    <row r="9" spans="1:15" s="18" customFormat="1" ht="15" customHeight="1" x14ac:dyDescent="0.2">
      <c r="A9" s="12" t="s">
        <v>19</v>
      </c>
      <c r="B9" s="13">
        <v>45236</v>
      </c>
      <c r="C9" s="13">
        <v>44737</v>
      </c>
      <c r="D9" s="13">
        <v>499</v>
      </c>
      <c r="E9" s="13">
        <v>27752</v>
      </c>
      <c r="F9" s="13">
        <v>24138</v>
      </c>
      <c r="G9" s="13">
        <v>366</v>
      </c>
      <c r="H9" s="13">
        <v>670</v>
      </c>
      <c r="I9" s="13">
        <v>392</v>
      </c>
      <c r="J9" s="13">
        <v>2186</v>
      </c>
      <c r="K9" s="13">
        <v>18791</v>
      </c>
      <c r="L9" s="47">
        <v>0.32289564716056496</v>
      </c>
      <c r="M9" s="15">
        <v>2.3807673886434997</v>
      </c>
      <c r="N9" s="16"/>
      <c r="O9" s="70"/>
    </row>
    <row r="10" spans="1:15" s="18" customFormat="1" ht="15" customHeight="1" x14ac:dyDescent="0.2">
      <c r="A10" s="12" t="s">
        <v>20</v>
      </c>
      <c r="B10" s="13">
        <v>21932</v>
      </c>
      <c r="C10" s="13">
        <v>21672</v>
      </c>
      <c r="D10" s="13">
        <v>260</v>
      </c>
      <c r="E10" s="13">
        <v>8110</v>
      </c>
      <c r="F10" s="13">
        <v>5996</v>
      </c>
      <c r="G10" s="13">
        <v>119</v>
      </c>
      <c r="H10" s="13">
        <v>735</v>
      </c>
      <c r="I10" s="13">
        <v>477</v>
      </c>
      <c r="J10" s="13">
        <v>783</v>
      </c>
      <c r="K10" s="13">
        <v>7283</v>
      </c>
      <c r="L10" s="47">
        <v>0.10197287299630087</v>
      </c>
      <c r="M10" s="15">
        <v>2.975696828230125</v>
      </c>
      <c r="N10" s="16"/>
      <c r="O10" s="70"/>
    </row>
    <row r="11" spans="1:15" s="18" customFormat="1" ht="15" customHeight="1" x14ac:dyDescent="0.2">
      <c r="A11" s="12" t="s">
        <v>21</v>
      </c>
      <c r="B11" s="13">
        <v>1128574</v>
      </c>
      <c r="C11" s="13">
        <v>1117954</v>
      </c>
      <c r="D11" s="13">
        <v>10620</v>
      </c>
      <c r="E11" s="13">
        <v>409783</v>
      </c>
      <c r="F11" s="13">
        <v>273150</v>
      </c>
      <c r="G11" s="13">
        <v>31781</v>
      </c>
      <c r="H11" s="13">
        <v>28603</v>
      </c>
      <c r="I11" s="13">
        <v>68980</v>
      </c>
      <c r="J11" s="13">
        <v>7269</v>
      </c>
      <c r="K11" s="13">
        <v>387206</v>
      </c>
      <c r="L11" s="47">
        <v>5.5095013702374129E-2</v>
      </c>
      <c r="M11" s="15">
        <v>2.8872331523788373</v>
      </c>
      <c r="N11" s="16"/>
      <c r="O11" s="70"/>
    </row>
    <row r="12" spans="1:15" s="18" customFormat="1" ht="15" customHeight="1" x14ac:dyDescent="0.2">
      <c r="A12" s="12" t="s">
        <v>22</v>
      </c>
      <c r="B12" s="13">
        <v>27033</v>
      </c>
      <c r="C12" s="13">
        <v>24169</v>
      </c>
      <c r="D12" s="13">
        <v>2864</v>
      </c>
      <c r="E12" s="13">
        <v>11268</v>
      </c>
      <c r="F12" s="13">
        <v>6847</v>
      </c>
      <c r="G12" s="13">
        <v>273</v>
      </c>
      <c r="H12" s="13">
        <v>823</v>
      </c>
      <c r="I12" s="13">
        <v>797</v>
      </c>
      <c r="J12" s="13">
        <v>2528</v>
      </c>
      <c r="K12" s="13">
        <v>9945</v>
      </c>
      <c r="L12" s="47">
        <v>0.11741214057507987</v>
      </c>
      <c r="M12" s="15">
        <v>2.430266465560583</v>
      </c>
      <c r="N12" s="16"/>
      <c r="O12" s="70"/>
    </row>
    <row r="13" spans="1:15" s="18" customFormat="1" ht="15" customHeight="1" x14ac:dyDescent="0.2">
      <c r="A13" s="12" t="s">
        <v>23</v>
      </c>
      <c r="B13" s="13">
        <v>184770</v>
      </c>
      <c r="C13" s="13">
        <v>183093</v>
      </c>
      <c r="D13" s="13">
        <v>1677</v>
      </c>
      <c r="E13" s="13">
        <v>89675</v>
      </c>
      <c r="F13" s="13">
        <v>73598</v>
      </c>
      <c r="G13" s="13">
        <v>1390</v>
      </c>
      <c r="H13" s="13">
        <v>4871</v>
      </c>
      <c r="I13" s="13">
        <v>5730</v>
      </c>
      <c r="J13" s="13">
        <v>4086</v>
      </c>
      <c r="K13" s="13">
        <v>71530</v>
      </c>
      <c r="L13" s="47">
        <v>0.20234178979648731</v>
      </c>
      <c r="M13" s="15">
        <v>2.5596672724730882</v>
      </c>
      <c r="N13" s="16"/>
      <c r="O13" s="70"/>
    </row>
    <row r="14" spans="1:15" s="18" customFormat="1" ht="15" customHeight="1" x14ac:dyDescent="0.2">
      <c r="A14" s="12" t="s">
        <v>24</v>
      </c>
      <c r="B14" s="13">
        <v>985571</v>
      </c>
      <c r="C14" s="13">
        <v>968194</v>
      </c>
      <c r="D14" s="13">
        <v>17377</v>
      </c>
      <c r="E14" s="13">
        <v>327579</v>
      </c>
      <c r="F14" s="13">
        <v>221088</v>
      </c>
      <c r="G14" s="13">
        <v>7464</v>
      </c>
      <c r="H14" s="13">
        <v>33522</v>
      </c>
      <c r="I14" s="13">
        <v>50625</v>
      </c>
      <c r="J14" s="13">
        <v>14880</v>
      </c>
      <c r="K14" s="13">
        <v>301241</v>
      </c>
      <c r="L14" s="47">
        <v>8.0401979369861931E-2</v>
      </c>
      <c r="M14" s="15">
        <v>3.2140180121563797</v>
      </c>
      <c r="N14" s="16"/>
      <c r="O14" s="70"/>
    </row>
    <row r="15" spans="1:15" s="18" customFormat="1" ht="15" customHeight="1" x14ac:dyDescent="0.2">
      <c r="A15" s="12" t="s">
        <v>25</v>
      </c>
      <c r="B15" s="13">
        <v>28604</v>
      </c>
      <c r="C15" s="13">
        <v>28300</v>
      </c>
      <c r="D15" s="13">
        <v>304</v>
      </c>
      <c r="E15" s="13">
        <v>11079</v>
      </c>
      <c r="F15" s="13">
        <v>7872</v>
      </c>
      <c r="G15" s="13">
        <v>213</v>
      </c>
      <c r="H15" s="13">
        <v>826</v>
      </c>
      <c r="I15" s="13">
        <v>767</v>
      </c>
      <c r="J15" s="13">
        <v>1401</v>
      </c>
      <c r="K15" s="13">
        <v>10089</v>
      </c>
      <c r="L15" s="47">
        <v>8.9358245329000829E-2</v>
      </c>
      <c r="M15" s="15">
        <v>2.8050351868371495</v>
      </c>
      <c r="N15" s="16"/>
      <c r="O15" s="70"/>
    </row>
    <row r="16" spans="1:15" s="18" customFormat="1" ht="15" customHeight="1" x14ac:dyDescent="0.2">
      <c r="A16" s="12" t="s">
        <v>26</v>
      </c>
      <c r="B16" s="13">
        <v>135666</v>
      </c>
      <c r="C16" s="13">
        <v>130124</v>
      </c>
      <c r="D16" s="13">
        <v>5542</v>
      </c>
      <c r="E16" s="13">
        <v>62502</v>
      </c>
      <c r="F16" s="13">
        <v>42405</v>
      </c>
      <c r="G16" s="13">
        <v>2085</v>
      </c>
      <c r="H16" s="13">
        <v>6207</v>
      </c>
      <c r="I16" s="13">
        <v>5680</v>
      </c>
      <c r="J16" s="13">
        <v>6125</v>
      </c>
      <c r="K16" s="13">
        <v>56964</v>
      </c>
      <c r="L16" s="47">
        <v>8.860516463473167E-2</v>
      </c>
      <c r="M16" s="15">
        <v>2.2843199213538377</v>
      </c>
      <c r="N16" s="16"/>
      <c r="O16" s="70"/>
    </row>
    <row r="17" spans="1:15" s="18" customFormat="1" ht="15" customHeight="1" x14ac:dyDescent="0.2">
      <c r="A17" s="12" t="s">
        <v>27</v>
      </c>
      <c r="B17" s="13">
        <v>186065</v>
      </c>
      <c r="C17" s="13">
        <v>177322</v>
      </c>
      <c r="D17" s="13">
        <v>8743</v>
      </c>
      <c r="E17" s="13">
        <v>57174</v>
      </c>
      <c r="F17" s="13">
        <v>35411</v>
      </c>
      <c r="G17" s="13">
        <v>1907</v>
      </c>
      <c r="H17" s="13">
        <v>4782</v>
      </c>
      <c r="I17" s="13">
        <v>7415</v>
      </c>
      <c r="J17" s="13">
        <v>7659</v>
      </c>
      <c r="K17" s="13">
        <v>49744</v>
      </c>
      <c r="L17" s="47">
        <v>0.12995417497463879</v>
      </c>
      <c r="M17" s="15">
        <v>3.5646912190414923</v>
      </c>
      <c r="N17" s="16"/>
      <c r="O17" s="70"/>
    </row>
    <row r="18" spans="1:15" s="18" customFormat="1" ht="15" customHeight="1" x14ac:dyDescent="0.2">
      <c r="A18" s="12" t="s">
        <v>28</v>
      </c>
      <c r="B18" s="13">
        <v>18653</v>
      </c>
      <c r="C18" s="13">
        <v>18227</v>
      </c>
      <c r="D18" s="13">
        <v>426</v>
      </c>
      <c r="E18" s="13">
        <v>9502</v>
      </c>
      <c r="F18" s="13">
        <v>5633</v>
      </c>
      <c r="G18" s="13">
        <v>216</v>
      </c>
      <c r="H18" s="13">
        <v>596</v>
      </c>
      <c r="I18" s="13">
        <v>479</v>
      </c>
      <c r="J18" s="13">
        <v>2578</v>
      </c>
      <c r="K18" s="13">
        <v>8090</v>
      </c>
      <c r="L18" s="47">
        <v>0.14860029467480529</v>
      </c>
      <c r="M18" s="15">
        <v>2.2530284301606924</v>
      </c>
      <c r="N18" s="16"/>
      <c r="O18" s="70"/>
    </row>
    <row r="19" spans="1:15" s="18" customFormat="1" ht="15" customHeight="1" x14ac:dyDescent="0.2">
      <c r="A19" s="12" t="s">
        <v>29</v>
      </c>
      <c r="B19" s="13">
        <v>886695</v>
      </c>
      <c r="C19" s="13">
        <v>854618</v>
      </c>
      <c r="D19" s="13">
        <v>32077</v>
      </c>
      <c r="E19" s="13">
        <v>294401</v>
      </c>
      <c r="F19" s="13">
        <v>209331</v>
      </c>
      <c r="G19" s="13">
        <v>7350</v>
      </c>
      <c r="H19" s="13">
        <v>29242</v>
      </c>
      <c r="I19" s="13">
        <v>25449</v>
      </c>
      <c r="J19" s="13">
        <v>23029</v>
      </c>
      <c r="K19" s="13">
        <v>265301</v>
      </c>
      <c r="L19" s="47">
        <v>9.8844772945744119E-2</v>
      </c>
      <c r="M19" s="15">
        <v>3.2213146576906984</v>
      </c>
      <c r="N19" s="16"/>
      <c r="O19" s="70"/>
    </row>
    <row r="20" spans="1:15" s="18" customFormat="1" ht="15" customHeight="1" x14ac:dyDescent="0.2">
      <c r="A20" s="12" t="s">
        <v>30</v>
      </c>
      <c r="B20" s="13">
        <v>149868</v>
      </c>
      <c r="C20" s="13">
        <v>133856</v>
      </c>
      <c r="D20" s="13">
        <v>16012</v>
      </c>
      <c r="E20" s="13">
        <v>45276</v>
      </c>
      <c r="F20" s="13">
        <v>32898</v>
      </c>
      <c r="G20" s="13">
        <v>2218</v>
      </c>
      <c r="H20" s="13">
        <v>3814</v>
      </c>
      <c r="I20" s="13">
        <v>4352</v>
      </c>
      <c r="J20" s="13">
        <v>1994</v>
      </c>
      <c r="K20" s="13">
        <v>42695</v>
      </c>
      <c r="L20" s="47">
        <v>5.7005919250817216E-2</v>
      </c>
      <c r="M20" s="15">
        <v>3.1351680524651599</v>
      </c>
      <c r="N20" s="16"/>
      <c r="O20" s="70"/>
    </row>
    <row r="21" spans="1:15" s="18" customFormat="1" ht="15" customHeight="1" x14ac:dyDescent="0.2">
      <c r="A21" s="12" t="s">
        <v>31</v>
      </c>
      <c r="B21" s="13">
        <v>64818</v>
      </c>
      <c r="C21" s="13">
        <v>63658</v>
      </c>
      <c r="D21" s="13">
        <v>1160</v>
      </c>
      <c r="E21" s="13">
        <v>34278</v>
      </c>
      <c r="F21" s="13">
        <v>23247</v>
      </c>
      <c r="G21" s="13">
        <v>458</v>
      </c>
      <c r="H21" s="13">
        <v>1142</v>
      </c>
      <c r="I21" s="13">
        <v>1607</v>
      </c>
      <c r="J21" s="13">
        <v>7824</v>
      </c>
      <c r="K21" s="13">
        <v>25922</v>
      </c>
      <c r="L21" s="47">
        <v>0.24377151525759966</v>
      </c>
      <c r="M21" s="15">
        <v>2.4557518709976081</v>
      </c>
      <c r="N21" s="16"/>
      <c r="O21" s="70"/>
    </row>
    <row r="22" spans="1:15" s="18" customFormat="1" ht="15" customHeight="1" x14ac:dyDescent="0.2">
      <c r="A22" s="12" t="s">
        <v>32</v>
      </c>
      <c r="B22" s="13">
        <v>30864</v>
      </c>
      <c r="C22" s="13">
        <v>23237</v>
      </c>
      <c r="D22" s="13">
        <v>7627</v>
      </c>
      <c r="E22" s="13">
        <v>12742</v>
      </c>
      <c r="F22" s="13">
        <v>9064</v>
      </c>
      <c r="G22" s="13">
        <v>296</v>
      </c>
      <c r="H22" s="13">
        <v>309</v>
      </c>
      <c r="I22" s="13">
        <v>741</v>
      </c>
      <c r="J22" s="13">
        <v>2332</v>
      </c>
      <c r="K22" s="13">
        <v>10019</v>
      </c>
      <c r="L22" s="47">
        <v>0.21370271542928898</v>
      </c>
      <c r="M22" s="15">
        <v>2.319293342648967</v>
      </c>
      <c r="N22" s="16"/>
      <c r="O22" s="70"/>
    </row>
    <row r="23" spans="1:15" s="18" customFormat="1" ht="15" customHeight="1" x14ac:dyDescent="0.2">
      <c r="A23" s="12" t="s">
        <v>33</v>
      </c>
      <c r="B23" s="13">
        <v>10185851</v>
      </c>
      <c r="C23" s="13">
        <v>10005347</v>
      </c>
      <c r="D23" s="13">
        <v>180504</v>
      </c>
      <c r="E23" s="13">
        <v>3504173</v>
      </c>
      <c r="F23" s="13">
        <v>1722907</v>
      </c>
      <c r="G23" s="13">
        <v>230215</v>
      </c>
      <c r="H23" s="13">
        <v>286337</v>
      </c>
      <c r="I23" s="13">
        <v>1206417</v>
      </c>
      <c r="J23" s="13">
        <v>58297</v>
      </c>
      <c r="K23" s="13">
        <v>3296995</v>
      </c>
      <c r="L23" s="47">
        <v>5.9123222512130535E-2</v>
      </c>
      <c r="M23" s="15">
        <v>3.0346867374685131</v>
      </c>
      <c r="N23" s="16"/>
      <c r="O23" s="70"/>
    </row>
    <row r="24" spans="1:15" s="18" customFormat="1" ht="15" customHeight="1" x14ac:dyDescent="0.2">
      <c r="A24" s="12" t="s">
        <v>34</v>
      </c>
      <c r="B24" s="13">
        <v>154849</v>
      </c>
      <c r="C24" s="13">
        <v>147362</v>
      </c>
      <c r="D24" s="13">
        <v>7487</v>
      </c>
      <c r="E24" s="13">
        <v>49978</v>
      </c>
      <c r="F24" s="13">
        <v>39907</v>
      </c>
      <c r="G24" s="13">
        <v>659</v>
      </c>
      <c r="H24" s="13">
        <v>3379</v>
      </c>
      <c r="I24" s="13">
        <v>2614</v>
      </c>
      <c r="J24" s="13">
        <v>3419</v>
      </c>
      <c r="K24" s="13">
        <v>44048</v>
      </c>
      <c r="L24" s="47">
        <v>0.11865220697106726</v>
      </c>
      <c r="M24" s="15">
        <v>3.3454867417362877</v>
      </c>
      <c r="N24" s="16"/>
      <c r="O24" s="70"/>
    </row>
    <row r="25" spans="1:15" s="18" customFormat="1" ht="15" customHeight="1" x14ac:dyDescent="0.2">
      <c r="A25" s="12" t="s">
        <v>35</v>
      </c>
      <c r="B25" s="13">
        <v>263144</v>
      </c>
      <c r="C25" s="13">
        <v>255212</v>
      </c>
      <c r="D25" s="13">
        <v>7932</v>
      </c>
      <c r="E25" s="13">
        <v>111912</v>
      </c>
      <c r="F25" s="13">
        <v>68577</v>
      </c>
      <c r="G25" s="13">
        <v>11275</v>
      </c>
      <c r="H25" s="13">
        <v>8288</v>
      </c>
      <c r="I25" s="13">
        <v>21794</v>
      </c>
      <c r="J25" s="13">
        <v>1978</v>
      </c>
      <c r="K25" s="13">
        <v>103834</v>
      </c>
      <c r="L25" s="47">
        <v>7.2181714204017422E-2</v>
      </c>
      <c r="M25" s="15">
        <v>2.4578847005797715</v>
      </c>
      <c r="N25" s="16"/>
      <c r="O25" s="70"/>
    </row>
    <row r="26" spans="1:15" s="18" customFormat="1" ht="15" customHeight="1" x14ac:dyDescent="0.2">
      <c r="A26" s="12" t="s">
        <v>36</v>
      </c>
      <c r="B26" s="13">
        <v>18151</v>
      </c>
      <c r="C26" s="13">
        <v>17426</v>
      </c>
      <c r="D26" s="13">
        <v>725</v>
      </c>
      <c r="E26" s="13">
        <v>10467</v>
      </c>
      <c r="F26" s="13">
        <v>7034</v>
      </c>
      <c r="G26" s="13">
        <v>187</v>
      </c>
      <c r="H26" s="13">
        <v>529</v>
      </c>
      <c r="I26" s="13">
        <v>309</v>
      </c>
      <c r="J26" s="13">
        <v>2408</v>
      </c>
      <c r="K26" s="13">
        <v>7914</v>
      </c>
      <c r="L26" s="47">
        <v>0.24390942963599882</v>
      </c>
      <c r="M26" s="15">
        <v>2.2019206469547639</v>
      </c>
      <c r="N26" s="16"/>
      <c r="O26" s="70"/>
    </row>
    <row r="27" spans="1:15" s="18" customFormat="1" ht="15" customHeight="1" x14ac:dyDescent="0.2">
      <c r="A27" s="12" t="s">
        <v>37</v>
      </c>
      <c r="B27" s="13">
        <v>88819</v>
      </c>
      <c r="C27" s="13">
        <v>86844</v>
      </c>
      <c r="D27" s="13">
        <v>1975</v>
      </c>
      <c r="E27" s="13">
        <v>40827</v>
      </c>
      <c r="F27" s="13">
        <v>28605</v>
      </c>
      <c r="G27" s="13">
        <v>1370</v>
      </c>
      <c r="H27" s="13">
        <v>2519</v>
      </c>
      <c r="I27" s="13">
        <v>2791</v>
      </c>
      <c r="J27" s="13">
        <v>5542</v>
      </c>
      <c r="K27" s="13">
        <v>35411</v>
      </c>
      <c r="L27" s="47">
        <v>0.13265731011340531</v>
      </c>
      <c r="M27" s="15">
        <v>2.4524582756770497</v>
      </c>
      <c r="N27" s="16"/>
      <c r="O27" s="70"/>
    </row>
    <row r="28" spans="1:15" s="18" customFormat="1" ht="15" customHeight="1" x14ac:dyDescent="0.2">
      <c r="A28" s="12" t="s">
        <v>38</v>
      </c>
      <c r="B28" s="13">
        <v>271629</v>
      </c>
      <c r="C28" s="13">
        <v>265885</v>
      </c>
      <c r="D28" s="13">
        <v>5744</v>
      </c>
      <c r="E28" s="13">
        <v>84660</v>
      </c>
      <c r="F28" s="13">
        <v>61305</v>
      </c>
      <c r="G28" s="13">
        <v>2683</v>
      </c>
      <c r="H28" s="13">
        <v>7567</v>
      </c>
      <c r="I28" s="13">
        <v>7523</v>
      </c>
      <c r="J28" s="13">
        <v>5582</v>
      </c>
      <c r="K28" s="13">
        <v>78133</v>
      </c>
      <c r="L28" s="47">
        <v>7.7096621781242658E-2</v>
      </c>
      <c r="M28" s="15">
        <v>3.4029795348956267</v>
      </c>
      <c r="N28" s="16"/>
      <c r="O28" s="70"/>
    </row>
    <row r="29" spans="1:15" s="18" customFormat="1" ht="15" customHeight="1" x14ac:dyDescent="0.2">
      <c r="A29" s="12" t="s">
        <v>39</v>
      </c>
      <c r="B29" s="13">
        <v>9613</v>
      </c>
      <c r="C29" s="13">
        <v>9261</v>
      </c>
      <c r="D29" s="13">
        <v>352</v>
      </c>
      <c r="E29" s="13">
        <v>5252</v>
      </c>
      <c r="F29" s="13">
        <v>3935</v>
      </c>
      <c r="G29" s="13">
        <v>109</v>
      </c>
      <c r="H29" s="13">
        <v>119</v>
      </c>
      <c r="I29" s="13">
        <v>161</v>
      </c>
      <c r="J29" s="13">
        <v>928</v>
      </c>
      <c r="K29" s="13">
        <v>4078</v>
      </c>
      <c r="L29" s="47">
        <v>0.22353389185072359</v>
      </c>
      <c r="M29" s="15">
        <v>2.2709661598822954</v>
      </c>
      <c r="N29" s="16"/>
      <c r="O29" s="70"/>
    </row>
    <row r="30" spans="1:15" s="18" customFormat="1" ht="15" customHeight="1" x14ac:dyDescent="0.2">
      <c r="A30" s="12" t="s">
        <v>40</v>
      </c>
      <c r="B30" s="13">
        <v>13716</v>
      </c>
      <c r="C30" s="13">
        <v>13391</v>
      </c>
      <c r="D30" s="13">
        <v>325</v>
      </c>
      <c r="E30" s="13">
        <v>14000</v>
      </c>
      <c r="F30" s="13">
        <v>5296</v>
      </c>
      <c r="G30" s="13">
        <v>405</v>
      </c>
      <c r="H30" s="13">
        <v>2688</v>
      </c>
      <c r="I30" s="13">
        <v>4547</v>
      </c>
      <c r="J30" s="13">
        <v>1064</v>
      </c>
      <c r="K30" s="13">
        <v>5744</v>
      </c>
      <c r="L30" s="47">
        <v>0.58971428571428564</v>
      </c>
      <c r="M30" s="15">
        <v>2.3313022284122562</v>
      </c>
      <c r="N30" s="16"/>
      <c r="O30" s="70"/>
    </row>
    <row r="31" spans="1:15" s="18" customFormat="1" ht="15" customHeight="1" x14ac:dyDescent="0.2">
      <c r="A31" s="12" t="s">
        <v>41</v>
      </c>
      <c r="B31" s="13">
        <v>438159</v>
      </c>
      <c r="C31" s="13">
        <v>417565</v>
      </c>
      <c r="D31" s="13">
        <v>20594</v>
      </c>
      <c r="E31" s="13">
        <v>139435</v>
      </c>
      <c r="F31" s="13">
        <v>88062</v>
      </c>
      <c r="G31" s="13">
        <v>8911</v>
      </c>
      <c r="H31" s="13">
        <v>12496</v>
      </c>
      <c r="I31" s="13">
        <v>24269</v>
      </c>
      <c r="J31" s="13">
        <v>5697</v>
      </c>
      <c r="K31" s="13">
        <v>126265</v>
      </c>
      <c r="L31" s="47">
        <v>9.4452612328325025E-2</v>
      </c>
      <c r="M31" s="15">
        <v>3.3070526274106045</v>
      </c>
      <c r="N31" s="16"/>
      <c r="O31" s="70"/>
    </row>
    <row r="32" spans="1:15" s="18" customFormat="1" ht="15" customHeight="1" x14ac:dyDescent="0.2">
      <c r="A32" s="12" t="s">
        <v>42</v>
      </c>
      <c r="B32" s="13">
        <v>141778</v>
      </c>
      <c r="C32" s="13">
        <v>136863</v>
      </c>
      <c r="D32" s="13">
        <v>4915</v>
      </c>
      <c r="E32" s="13">
        <v>55380</v>
      </c>
      <c r="F32" s="13">
        <v>37888</v>
      </c>
      <c r="G32" s="13">
        <v>2962</v>
      </c>
      <c r="H32" s="13">
        <v>4104</v>
      </c>
      <c r="I32" s="13">
        <v>6630</v>
      </c>
      <c r="J32" s="13">
        <v>3796</v>
      </c>
      <c r="K32" s="13">
        <v>49510</v>
      </c>
      <c r="L32" s="47">
        <v>0.10599494402311305</v>
      </c>
      <c r="M32" s="15">
        <v>2.764350636235104</v>
      </c>
      <c r="N32" s="16"/>
      <c r="O32" s="70"/>
    </row>
    <row r="33" spans="1:15" s="18" customFormat="1" ht="15" customHeight="1" x14ac:dyDescent="0.2">
      <c r="A33" s="12" t="s">
        <v>43</v>
      </c>
      <c r="B33" s="13">
        <v>98710</v>
      </c>
      <c r="C33" s="13">
        <v>97496</v>
      </c>
      <c r="D33" s="13">
        <v>1214</v>
      </c>
      <c r="E33" s="13">
        <v>53347</v>
      </c>
      <c r="F33" s="13">
        <v>44179</v>
      </c>
      <c r="G33" s="13">
        <v>840</v>
      </c>
      <c r="H33" s="13">
        <v>2250</v>
      </c>
      <c r="I33" s="13">
        <v>2911</v>
      </c>
      <c r="J33" s="13">
        <v>3167</v>
      </c>
      <c r="K33" s="13">
        <v>42045</v>
      </c>
      <c r="L33" s="47">
        <v>0.21185821133334581</v>
      </c>
      <c r="M33" s="15">
        <v>2.3188488524200261</v>
      </c>
      <c r="N33" s="16"/>
      <c r="O33" s="70"/>
    </row>
    <row r="34" spans="1:15" s="18" customFormat="1" ht="15" customHeight="1" x14ac:dyDescent="0.2">
      <c r="A34" s="12" t="s">
        <v>44</v>
      </c>
      <c r="B34" s="13">
        <v>3174945</v>
      </c>
      <c r="C34" s="13">
        <v>3125121</v>
      </c>
      <c r="D34" s="13">
        <v>49824</v>
      </c>
      <c r="E34" s="13">
        <v>1076198</v>
      </c>
      <c r="F34" s="13">
        <v>544215</v>
      </c>
      <c r="G34" s="13">
        <v>129380</v>
      </c>
      <c r="H34" s="13">
        <v>92984</v>
      </c>
      <c r="I34" s="13">
        <v>276125</v>
      </c>
      <c r="J34" s="13">
        <v>33494</v>
      </c>
      <c r="K34" s="13">
        <v>1020229</v>
      </c>
      <c r="L34" s="47">
        <v>5.2006229336980736E-2</v>
      </c>
      <c r="M34" s="15">
        <v>3.0631564090022927</v>
      </c>
      <c r="N34" s="16"/>
      <c r="O34" s="70"/>
    </row>
    <row r="35" spans="1:15" s="18" customFormat="1" ht="15" customHeight="1" x14ac:dyDescent="0.2">
      <c r="A35" s="12" t="s">
        <v>45</v>
      </c>
      <c r="B35" s="13">
        <v>376443</v>
      </c>
      <c r="C35" s="13">
        <v>372676</v>
      </c>
      <c r="D35" s="13">
        <v>3767</v>
      </c>
      <c r="E35" s="13">
        <v>160369</v>
      </c>
      <c r="F35" s="13">
        <v>125031</v>
      </c>
      <c r="G35" s="13">
        <v>4195</v>
      </c>
      <c r="H35" s="13">
        <v>8421</v>
      </c>
      <c r="I35" s="13">
        <v>18456</v>
      </c>
      <c r="J35" s="13">
        <v>4266</v>
      </c>
      <c r="K35" s="13">
        <v>140294</v>
      </c>
      <c r="L35" s="47">
        <v>0.12518005350161188</v>
      </c>
      <c r="M35" s="15">
        <v>2.6563930032645731</v>
      </c>
      <c r="N35" s="16"/>
      <c r="O35" s="70"/>
    </row>
    <row r="36" spans="1:15" s="18" customFormat="1" ht="15" customHeight="1" x14ac:dyDescent="0.2">
      <c r="A36" s="12" t="s">
        <v>46</v>
      </c>
      <c r="B36" s="13">
        <v>19855</v>
      </c>
      <c r="C36" s="13">
        <v>19564</v>
      </c>
      <c r="D36" s="13">
        <v>291</v>
      </c>
      <c r="E36" s="13">
        <v>15781</v>
      </c>
      <c r="F36" s="13">
        <v>12206</v>
      </c>
      <c r="G36" s="13">
        <v>393</v>
      </c>
      <c r="H36" s="13">
        <v>331</v>
      </c>
      <c r="I36" s="13">
        <v>667</v>
      </c>
      <c r="J36" s="13">
        <v>2184</v>
      </c>
      <c r="K36" s="13">
        <v>9210</v>
      </c>
      <c r="L36" s="47">
        <v>0.41638679424624547</v>
      </c>
      <c r="M36" s="15">
        <v>2.1242128121606947</v>
      </c>
      <c r="N36" s="16"/>
      <c r="O36" s="70"/>
    </row>
    <row r="37" spans="1:15" s="18" customFormat="1" ht="15" customHeight="1" x14ac:dyDescent="0.2">
      <c r="A37" s="12" t="s">
        <v>47</v>
      </c>
      <c r="B37" s="13">
        <v>2350992</v>
      </c>
      <c r="C37" s="13">
        <v>2316950</v>
      </c>
      <c r="D37" s="13">
        <v>34042</v>
      </c>
      <c r="E37" s="13">
        <v>828383</v>
      </c>
      <c r="F37" s="13">
        <v>564348</v>
      </c>
      <c r="G37" s="13">
        <v>51593</v>
      </c>
      <c r="H37" s="13">
        <v>38630</v>
      </c>
      <c r="I37" s="13">
        <v>94477</v>
      </c>
      <c r="J37" s="13">
        <v>79335</v>
      </c>
      <c r="K37" s="13">
        <v>715390</v>
      </c>
      <c r="L37" s="47">
        <v>0.13640188173827805</v>
      </c>
      <c r="M37" s="15">
        <v>3.2387229343435049</v>
      </c>
      <c r="N37" s="16"/>
      <c r="O37" s="70"/>
    </row>
    <row r="38" spans="1:15" s="18" customFormat="1" ht="15" customHeight="1" x14ac:dyDescent="0.2">
      <c r="A38" s="12" t="s">
        <v>48</v>
      </c>
      <c r="B38" s="13">
        <v>1498127</v>
      </c>
      <c r="C38" s="13">
        <v>1475623</v>
      </c>
      <c r="D38" s="13">
        <v>22504</v>
      </c>
      <c r="E38" s="13">
        <v>564517</v>
      </c>
      <c r="F38" s="13">
        <v>364176</v>
      </c>
      <c r="G38" s="13">
        <v>34766</v>
      </c>
      <c r="H38" s="13">
        <v>44953</v>
      </c>
      <c r="I38" s="13">
        <v>105778</v>
      </c>
      <c r="J38" s="13">
        <v>14844</v>
      </c>
      <c r="K38" s="13">
        <v>527263</v>
      </c>
      <c r="L38" s="47">
        <v>6.5992698182694265E-2</v>
      </c>
      <c r="M38" s="15">
        <v>2.7986469750390222</v>
      </c>
      <c r="N38" s="16"/>
      <c r="O38" s="70"/>
    </row>
    <row r="39" spans="1:15" s="18" customFormat="1" ht="15" customHeight="1" x14ac:dyDescent="0.2">
      <c r="A39" s="12" t="s">
        <v>49</v>
      </c>
      <c r="B39" s="13">
        <v>59031</v>
      </c>
      <c r="C39" s="13">
        <v>58636</v>
      </c>
      <c r="D39" s="13">
        <v>395</v>
      </c>
      <c r="E39" s="13">
        <v>18347</v>
      </c>
      <c r="F39" s="13">
        <v>14201</v>
      </c>
      <c r="G39" s="13">
        <v>739</v>
      </c>
      <c r="H39" s="13">
        <v>1408</v>
      </c>
      <c r="I39" s="13">
        <v>1150</v>
      </c>
      <c r="J39" s="13">
        <v>849</v>
      </c>
      <c r="K39" s="13">
        <v>17371</v>
      </c>
      <c r="L39" s="47">
        <v>5.3196707908649943E-2</v>
      </c>
      <c r="M39" s="15">
        <v>3.3755109089862416</v>
      </c>
      <c r="N39" s="16"/>
      <c r="O39" s="70"/>
    </row>
    <row r="40" spans="1:15" s="18" customFormat="1" ht="15" customHeight="1" x14ac:dyDescent="0.2">
      <c r="A40" s="12" t="s">
        <v>50</v>
      </c>
      <c r="B40" s="13">
        <v>2136242</v>
      </c>
      <c r="C40" s="13">
        <v>2098919</v>
      </c>
      <c r="D40" s="13">
        <v>37323</v>
      </c>
      <c r="E40" s="13">
        <v>711781</v>
      </c>
      <c r="F40" s="13">
        <v>506601</v>
      </c>
      <c r="G40" s="13">
        <v>24887</v>
      </c>
      <c r="H40" s="13">
        <v>45680</v>
      </c>
      <c r="I40" s="13">
        <v>90843</v>
      </c>
      <c r="J40" s="13">
        <v>43770</v>
      </c>
      <c r="K40" s="13">
        <v>629784</v>
      </c>
      <c r="L40" s="47">
        <v>0.11519975947658057</v>
      </c>
      <c r="M40" s="15">
        <v>3.3327601209303506</v>
      </c>
      <c r="N40" s="16"/>
      <c r="O40" s="70"/>
    </row>
    <row r="41" spans="1:15" s="18" customFormat="1" ht="15" customHeight="1" x14ac:dyDescent="0.2">
      <c r="A41" s="12" t="s">
        <v>51</v>
      </c>
      <c r="B41" s="13">
        <v>3287279</v>
      </c>
      <c r="C41" s="13">
        <v>3179809</v>
      </c>
      <c r="D41" s="13">
        <v>107470</v>
      </c>
      <c r="E41" s="13">
        <v>1193395</v>
      </c>
      <c r="F41" s="13">
        <v>614416</v>
      </c>
      <c r="G41" s="13">
        <v>105184</v>
      </c>
      <c r="H41" s="13">
        <v>85921</v>
      </c>
      <c r="I41" s="13">
        <v>341914</v>
      </c>
      <c r="J41" s="13">
        <v>45960</v>
      </c>
      <c r="K41" s="13">
        <v>1119507</v>
      </c>
      <c r="L41" s="47">
        <v>6.1914118963126152E-2</v>
      </c>
      <c r="M41" s="15">
        <v>2.8403654465760373</v>
      </c>
      <c r="N41" s="16"/>
      <c r="O41" s="70"/>
    </row>
    <row r="42" spans="1:15" s="18" customFormat="1" ht="15" customHeight="1" x14ac:dyDescent="0.2">
      <c r="A42" s="12" t="s">
        <v>52</v>
      </c>
      <c r="B42" s="13">
        <v>865992</v>
      </c>
      <c r="C42" s="13">
        <v>840947</v>
      </c>
      <c r="D42" s="13">
        <v>25045</v>
      </c>
      <c r="E42" s="13">
        <v>387505</v>
      </c>
      <c r="F42" s="13">
        <v>65867</v>
      </c>
      <c r="G42" s="13">
        <v>59542</v>
      </c>
      <c r="H42" s="13">
        <v>81139</v>
      </c>
      <c r="I42" s="13">
        <v>180355</v>
      </c>
      <c r="J42" s="13">
        <v>602</v>
      </c>
      <c r="K42" s="13">
        <v>357570</v>
      </c>
      <c r="L42" s="47">
        <v>7.7250616121082305E-2</v>
      </c>
      <c r="M42" s="15">
        <v>2.3518388007942499</v>
      </c>
      <c r="N42" s="16"/>
      <c r="O42" s="70"/>
    </row>
    <row r="43" spans="1:15" s="18" customFormat="1" ht="15" customHeight="1" x14ac:dyDescent="0.2">
      <c r="A43" s="12" t="s">
        <v>53</v>
      </c>
      <c r="B43" s="13">
        <v>736027</v>
      </c>
      <c r="C43" s="13">
        <v>720895</v>
      </c>
      <c r="D43" s="13">
        <v>15132</v>
      </c>
      <c r="E43" s="13">
        <v>239405</v>
      </c>
      <c r="F43" s="13">
        <v>174411</v>
      </c>
      <c r="G43" s="13">
        <v>12278</v>
      </c>
      <c r="H43" s="13">
        <v>14902</v>
      </c>
      <c r="I43" s="13">
        <v>29162</v>
      </c>
      <c r="J43" s="13">
        <v>8652</v>
      </c>
      <c r="K43" s="13">
        <v>222491</v>
      </c>
      <c r="L43" s="47">
        <v>7.0650153505565916E-2</v>
      </c>
      <c r="M43" s="15">
        <v>3.2401085886620131</v>
      </c>
      <c r="N43" s="16"/>
      <c r="O43" s="70"/>
    </row>
    <row r="44" spans="1:15" s="18" customFormat="1" ht="15" customHeight="1" x14ac:dyDescent="0.2">
      <c r="A44" s="12" t="s">
        <v>54</v>
      </c>
      <c r="B44" s="13">
        <v>278405</v>
      </c>
      <c r="C44" s="13">
        <v>262523</v>
      </c>
      <c r="D44" s="13">
        <v>15882</v>
      </c>
      <c r="E44" s="13">
        <v>120308</v>
      </c>
      <c r="F44" s="13">
        <v>81695</v>
      </c>
      <c r="G44" s="13">
        <v>6586</v>
      </c>
      <c r="H44" s="13">
        <v>9135</v>
      </c>
      <c r="I44" s="13">
        <v>12154</v>
      </c>
      <c r="J44" s="13">
        <v>10738</v>
      </c>
      <c r="K44" s="13">
        <v>105449</v>
      </c>
      <c r="L44" s="47">
        <v>0.12350799614323238</v>
      </c>
      <c r="M44" s="15">
        <v>2.4895731585885121</v>
      </c>
      <c r="N44" s="16"/>
      <c r="O44" s="70"/>
    </row>
    <row r="45" spans="1:15" s="18" customFormat="1" ht="15" customHeight="1" x14ac:dyDescent="0.2">
      <c r="A45" s="12" t="s">
        <v>55</v>
      </c>
      <c r="B45" s="13">
        <v>766649</v>
      </c>
      <c r="C45" s="13">
        <v>757445</v>
      </c>
      <c r="D45" s="13">
        <v>9204</v>
      </c>
      <c r="E45" s="13">
        <v>276036</v>
      </c>
      <c r="F45" s="13">
        <v>155947</v>
      </c>
      <c r="G45" s="13">
        <v>25336</v>
      </c>
      <c r="H45" s="13">
        <v>17527</v>
      </c>
      <c r="I45" s="13">
        <v>74060</v>
      </c>
      <c r="J45" s="13">
        <v>3166</v>
      </c>
      <c r="K45" s="13">
        <v>263016</v>
      </c>
      <c r="L45" s="47">
        <v>4.7167760726861685E-2</v>
      </c>
      <c r="M45" s="15">
        <v>2.8798438117833136</v>
      </c>
      <c r="N45" s="16"/>
      <c r="O45" s="70"/>
    </row>
    <row r="46" spans="1:15" s="18" customFormat="1" ht="15" customHeight="1" x14ac:dyDescent="0.2">
      <c r="A46" s="12" t="s">
        <v>56</v>
      </c>
      <c r="B46" s="13">
        <v>447227</v>
      </c>
      <c r="C46" s="13">
        <v>428359</v>
      </c>
      <c r="D46" s="13">
        <v>18868</v>
      </c>
      <c r="E46" s="13">
        <v>156520</v>
      </c>
      <c r="F46" s="13">
        <v>91471</v>
      </c>
      <c r="G46" s="13">
        <v>10444</v>
      </c>
      <c r="H46" s="13">
        <v>15077</v>
      </c>
      <c r="I46" s="13">
        <v>31506</v>
      </c>
      <c r="J46" s="13">
        <v>8022</v>
      </c>
      <c r="K46" s="13">
        <v>146415</v>
      </c>
      <c r="L46" s="47">
        <v>6.4560439560439553E-2</v>
      </c>
      <c r="M46" s="15">
        <v>2.9256496943619164</v>
      </c>
      <c r="N46" s="16"/>
      <c r="O46" s="70"/>
    </row>
    <row r="47" spans="1:15" s="18" customFormat="1" ht="15" customHeight="1" x14ac:dyDescent="0.2">
      <c r="A47" s="12" t="s">
        <v>57</v>
      </c>
      <c r="B47" s="13">
        <v>1925306</v>
      </c>
      <c r="C47" s="13">
        <v>1894849</v>
      </c>
      <c r="D47" s="13">
        <v>30457</v>
      </c>
      <c r="E47" s="13">
        <v>657360</v>
      </c>
      <c r="F47" s="13">
        <v>348976</v>
      </c>
      <c r="G47" s="13">
        <v>63014</v>
      </c>
      <c r="H47" s="13">
        <v>49129</v>
      </c>
      <c r="I47" s="13">
        <v>177196</v>
      </c>
      <c r="J47" s="13">
        <v>19045</v>
      </c>
      <c r="K47" s="13">
        <v>629572</v>
      </c>
      <c r="L47" s="47">
        <v>4.2272118778142853E-2</v>
      </c>
      <c r="M47" s="15">
        <v>3.0097415386961299</v>
      </c>
      <c r="N47" s="16"/>
      <c r="O47" s="70"/>
    </row>
    <row r="48" spans="1:15" s="18" customFormat="1" ht="15" customHeight="1" x14ac:dyDescent="0.2">
      <c r="A48" s="12" t="s">
        <v>58</v>
      </c>
      <c r="B48" s="13">
        <v>275962</v>
      </c>
      <c r="C48" s="13">
        <v>262126</v>
      </c>
      <c r="D48" s="13">
        <v>13836</v>
      </c>
      <c r="E48" s="13">
        <v>105380</v>
      </c>
      <c r="F48" s="13">
        <v>66450</v>
      </c>
      <c r="G48" s="13">
        <v>9470</v>
      </c>
      <c r="H48" s="13">
        <v>9658</v>
      </c>
      <c r="I48" s="13">
        <v>12882</v>
      </c>
      <c r="J48" s="13">
        <v>6920</v>
      </c>
      <c r="K48" s="13">
        <v>95503</v>
      </c>
      <c r="L48" s="47">
        <v>9.3727462516606574E-2</v>
      </c>
      <c r="M48" s="15">
        <v>2.74468864852413</v>
      </c>
      <c r="N48" s="16"/>
      <c r="O48" s="70"/>
    </row>
    <row r="49" spans="1:15" s="18" customFormat="1" ht="15" customHeight="1" x14ac:dyDescent="0.2">
      <c r="A49" s="12" t="s">
        <v>59</v>
      </c>
      <c r="B49" s="13">
        <v>178203</v>
      </c>
      <c r="C49" s="13">
        <v>175348</v>
      </c>
      <c r="D49" s="13">
        <v>2855</v>
      </c>
      <c r="E49" s="13">
        <v>78379</v>
      </c>
      <c r="F49" s="13">
        <v>54189</v>
      </c>
      <c r="G49" s="13">
        <v>2739</v>
      </c>
      <c r="H49" s="13">
        <v>5811</v>
      </c>
      <c r="I49" s="13">
        <v>6813</v>
      </c>
      <c r="J49" s="13">
        <v>8827</v>
      </c>
      <c r="K49" s="13">
        <v>71925</v>
      </c>
      <c r="L49" s="47">
        <v>8.2343484862016592E-2</v>
      </c>
      <c r="M49" s="15">
        <v>2.4379283976364268</v>
      </c>
      <c r="N49" s="16"/>
      <c r="O49" s="70"/>
    </row>
    <row r="50" spans="1:15" s="18" customFormat="1" ht="15" customHeight="1" x14ac:dyDescent="0.2">
      <c r="A50" s="12" t="s">
        <v>60</v>
      </c>
      <c r="B50" s="13">
        <v>3206</v>
      </c>
      <c r="C50" s="13">
        <v>3173</v>
      </c>
      <c r="D50" s="13">
        <v>33</v>
      </c>
      <c r="E50" s="13">
        <v>2339</v>
      </c>
      <c r="F50" s="13">
        <v>2110</v>
      </c>
      <c r="G50" s="13">
        <v>24</v>
      </c>
      <c r="H50" s="13">
        <v>33</v>
      </c>
      <c r="I50" s="13">
        <v>73</v>
      </c>
      <c r="J50" s="13">
        <v>99</v>
      </c>
      <c r="K50" s="13">
        <v>1426</v>
      </c>
      <c r="L50" s="47">
        <v>0.39033775117571612</v>
      </c>
      <c r="M50" s="15">
        <v>2.2251051893408134</v>
      </c>
      <c r="N50" s="16"/>
      <c r="O50" s="70"/>
    </row>
    <row r="51" spans="1:15" s="18" customFormat="1" ht="15" customHeight="1" x14ac:dyDescent="0.2">
      <c r="A51" s="12" t="s">
        <v>61</v>
      </c>
      <c r="B51" s="13">
        <v>44714</v>
      </c>
      <c r="C51" s="13">
        <v>44145</v>
      </c>
      <c r="D51" s="13">
        <v>569</v>
      </c>
      <c r="E51" s="13">
        <v>24026</v>
      </c>
      <c r="F51" s="13">
        <v>16651</v>
      </c>
      <c r="G51" s="13">
        <v>572</v>
      </c>
      <c r="H51" s="13">
        <v>1523</v>
      </c>
      <c r="I51" s="13">
        <v>1718</v>
      </c>
      <c r="J51" s="13">
        <v>3562</v>
      </c>
      <c r="K51" s="13">
        <v>19782</v>
      </c>
      <c r="L51" s="47">
        <v>0.17664197119786895</v>
      </c>
      <c r="M51" s="15">
        <v>2.2315741583257509</v>
      </c>
      <c r="N51" s="16"/>
      <c r="O51" s="70"/>
    </row>
    <row r="52" spans="1:15" s="18" customFormat="1" ht="15" customHeight="1" x14ac:dyDescent="0.2">
      <c r="A52" s="12" t="s">
        <v>62</v>
      </c>
      <c r="B52" s="13">
        <v>431346</v>
      </c>
      <c r="C52" s="13">
        <v>420102</v>
      </c>
      <c r="D52" s="13">
        <v>11244</v>
      </c>
      <c r="E52" s="13">
        <v>156375</v>
      </c>
      <c r="F52" s="13">
        <v>112202</v>
      </c>
      <c r="G52" s="13">
        <v>6583</v>
      </c>
      <c r="H52" s="13">
        <v>11264</v>
      </c>
      <c r="I52" s="13">
        <v>21737</v>
      </c>
      <c r="J52" s="13">
        <v>4589</v>
      </c>
      <c r="K52" s="13">
        <v>145927</v>
      </c>
      <c r="L52" s="47">
        <v>6.6813749000799394E-2</v>
      </c>
      <c r="M52" s="15">
        <v>2.8788503840961575</v>
      </c>
      <c r="N52" s="16"/>
      <c r="O52" s="70"/>
    </row>
    <row r="53" spans="1:15" s="18" customFormat="1" ht="15" customHeight="1" x14ac:dyDescent="0.2">
      <c r="A53" s="12" t="s">
        <v>63</v>
      </c>
      <c r="B53" s="13">
        <v>503133</v>
      </c>
      <c r="C53" s="13">
        <v>492734</v>
      </c>
      <c r="D53" s="13">
        <v>10399</v>
      </c>
      <c r="E53" s="13">
        <v>207406</v>
      </c>
      <c r="F53" s="13">
        <v>141957</v>
      </c>
      <c r="G53" s="13">
        <v>14479</v>
      </c>
      <c r="H53" s="13">
        <v>13527</v>
      </c>
      <c r="I53" s="13">
        <v>26002</v>
      </c>
      <c r="J53" s="13">
        <v>11441</v>
      </c>
      <c r="K53" s="13">
        <v>188435</v>
      </c>
      <c r="L53" s="47">
        <v>9.1467942103892863E-2</v>
      </c>
      <c r="M53" s="15">
        <v>2.6148751558892989</v>
      </c>
      <c r="N53" s="16"/>
      <c r="O53" s="70"/>
    </row>
    <row r="54" spans="1:15" s="18" customFormat="1" ht="15" customHeight="1" x14ac:dyDescent="0.2">
      <c r="A54" s="12" t="s">
        <v>64</v>
      </c>
      <c r="B54" s="13">
        <v>541553</v>
      </c>
      <c r="C54" s="13">
        <v>535114</v>
      </c>
      <c r="D54" s="13">
        <v>6439</v>
      </c>
      <c r="E54" s="13">
        <v>180777</v>
      </c>
      <c r="F54" s="13">
        <v>134923</v>
      </c>
      <c r="G54" s="13">
        <v>7487</v>
      </c>
      <c r="H54" s="13">
        <v>12400</v>
      </c>
      <c r="I54" s="13">
        <v>17370</v>
      </c>
      <c r="J54" s="13">
        <v>8597</v>
      </c>
      <c r="K54" s="13">
        <v>167534</v>
      </c>
      <c r="L54" s="47">
        <v>7.3256000486787598E-2</v>
      </c>
      <c r="M54" s="15">
        <v>3.1940621008272947</v>
      </c>
      <c r="N54" s="16"/>
      <c r="O54" s="70"/>
    </row>
    <row r="55" spans="1:15" s="18" customFormat="1" ht="15" customHeight="1" x14ac:dyDescent="0.2">
      <c r="A55" s="12" t="s">
        <v>65</v>
      </c>
      <c r="B55" s="13">
        <v>96604</v>
      </c>
      <c r="C55" s="13">
        <v>95842</v>
      </c>
      <c r="D55" s="13">
        <v>762</v>
      </c>
      <c r="E55" s="13">
        <v>34205</v>
      </c>
      <c r="F55" s="13">
        <v>24436</v>
      </c>
      <c r="G55" s="13">
        <v>1444</v>
      </c>
      <c r="H55" s="13">
        <v>2217</v>
      </c>
      <c r="I55" s="13">
        <v>4587</v>
      </c>
      <c r="J55" s="13">
        <v>1521</v>
      </c>
      <c r="K55" s="13">
        <v>31961</v>
      </c>
      <c r="L55" s="47">
        <v>6.560444379476682E-2</v>
      </c>
      <c r="M55" s="15">
        <v>2.9987171865711337</v>
      </c>
      <c r="N55" s="16"/>
      <c r="O55" s="70"/>
    </row>
    <row r="56" spans="1:15" s="18" customFormat="1" ht="15" customHeight="1" x14ac:dyDescent="0.2">
      <c r="A56" s="12" t="s">
        <v>66</v>
      </c>
      <c r="B56" s="13">
        <v>64012</v>
      </c>
      <c r="C56" s="13">
        <v>63148</v>
      </c>
      <c r="D56" s="13">
        <v>864</v>
      </c>
      <c r="E56" s="13">
        <v>27448</v>
      </c>
      <c r="F56" s="13">
        <v>17647</v>
      </c>
      <c r="G56" s="13">
        <v>448</v>
      </c>
      <c r="H56" s="13">
        <v>1384</v>
      </c>
      <c r="I56" s="13">
        <v>1734</v>
      </c>
      <c r="J56" s="13">
        <v>6235</v>
      </c>
      <c r="K56" s="13">
        <v>24166</v>
      </c>
      <c r="L56" s="47">
        <v>0.11957155348294957</v>
      </c>
      <c r="M56" s="15">
        <v>2.6130927749731026</v>
      </c>
      <c r="N56" s="16"/>
      <c r="O56" s="70"/>
    </row>
    <row r="57" spans="1:15" s="18" customFormat="1" ht="15" customHeight="1" x14ac:dyDescent="0.2">
      <c r="A57" s="12" t="s">
        <v>67</v>
      </c>
      <c r="B57" s="13">
        <v>13661</v>
      </c>
      <c r="C57" s="13">
        <v>13274</v>
      </c>
      <c r="D57" s="13">
        <v>387</v>
      </c>
      <c r="E57" s="13">
        <v>8765</v>
      </c>
      <c r="F57" s="13">
        <v>5827</v>
      </c>
      <c r="G57" s="13">
        <v>117</v>
      </c>
      <c r="H57" s="13">
        <v>347</v>
      </c>
      <c r="I57" s="13">
        <v>269</v>
      </c>
      <c r="J57" s="13">
        <v>2205</v>
      </c>
      <c r="K57" s="13">
        <v>6029</v>
      </c>
      <c r="L57" s="47">
        <v>0.31215059897318886</v>
      </c>
      <c r="M57" s="15">
        <v>2.201691822856195</v>
      </c>
      <c r="N57" s="16"/>
      <c r="O57" s="70"/>
    </row>
    <row r="58" spans="1:15" s="18" customFormat="1" ht="15" customHeight="1" x14ac:dyDescent="0.2">
      <c r="A58" s="12" t="s">
        <v>68</v>
      </c>
      <c r="B58" s="13">
        <v>467010</v>
      </c>
      <c r="C58" s="13">
        <v>462200</v>
      </c>
      <c r="D58" s="13">
        <v>4810</v>
      </c>
      <c r="E58" s="13">
        <v>146949</v>
      </c>
      <c r="F58" s="13">
        <v>111186</v>
      </c>
      <c r="G58" s="13">
        <v>3925</v>
      </c>
      <c r="H58" s="13">
        <v>12131</v>
      </c>
      <c r="I58" s="13">
        <v>9106</v>
      </c>
      <c r="J58" s="13">
        <v>10601</v>
      </c>
      <c r="K58" s="13">
        <v>135625</v>
      </c>
      <c r="L58" s="47">
        <v>7.706074896732884E-2</v>
      </c>
      <c r="M58" s="15">
        <v>3.4079262672811059</v>
      </c>
      <c r="N58" s="16"/>
      <c r="O58" s="70"/>
    </row>
    <row r="59" spans="1:15" s="18" customFormat="1" ht="15" customHeight="1" x14ac:dyDescent="0.2">
      <c r="A59" s="12" t="s">
        <v>69</v>
      </c>
      <c r="B59" s="13">
        <v>54935</v>
      </c>
      <c r="C59" s="13">
        <v>51369</v>
      </c>
      <c r="D59" s="13">
        <v>3566</v>
      </c>
      <c r="E59" s="13">
        <v>31432</v>
      </c>
      <c r="F59" s="13">
        <v>25043</v>
      </c>
      <c r="G59" s="13">
        <v>294</v>
      </c>
      <c r="H59" s="13">
        <v>1232</v>
      </c>
      <c r="I59" s="13">
        <v>1428</v>
      </c>
      <c r="J59" s="13">
        <v>3435</v>
      </c>
      <c r="K59" s="13">
        <v>22298</v>
      </c>
      <c r="L59" s="47">
        <v>0.2905955713922117</v>
      </c>
      <c r="M59" s="15">
        <v>2.3037492151762491</v>
      </c>
      <c r="N59" s="16"/>
      <c r="O59" s="70"/>
    </row>
    <row r="60" spans="1:15" s="18" customFormat="1" ht="15" customHeight="1" x14ac:dyDescent="0.2">
      <c r="A60" s="12" t="s">
        <v>70</v>
      </c>
      <c r="B60" s="13">
        <v>854886</v>
      </c>
      <c r="C60" s="13">
        <v>843716</v>
      </c>
      <c r="D60" s="13">
        <v>11170</v>
      </c>
      <c r="E60" s="13">
        <v>287080</v>
      </c>
      <c r="F60" s="13">
        <v>184141</v>
      </c>
      <c r="G60" s="13">
        <v>31259</v>
      </c>
      <c r="H60" s="13">
        <v>15886</v>
      </c>
      <c r="I60" s="13">
        <v>44444</v>
      </c>
      <c r="J60" s="13">
        <v>11350</v>
      </c>
      <c r="K60" s="13">
        <v>272438</v>
      </c>
      <c r="L60" s="47">
        <v>5.1003204681621894E-2</v>
      </c>
      <c r="M60" s="15">
        <v>3.0969101226701121</v>
      </c>
      <c r="N60" s="16"/>
      <c r="O60" s="70"/>
    </row>
    <row r="61" spans="1:15" s="18" customFormat="1" ht="15" customHeight="1" x14ac:dyDescent="0.2">
      <c r="A61" s="12" t="s">
        <v>71</v>
      </c>
      <c r="B61" s="13">
        <v>215774</v>
      </c>
      <c r="C61" s="13">
        <v>203945</v>
      </c>
      <c r="D61" s="13">
        <v>11829</v>
      </c>
      <c r="E61" s="13">
        <v>75869</v>
      </c>
      <c r="F61" s="13">
        <v>45084</v>
      </c>
      <c r="G61" s="13">
        <v>4753</v>
      </c>
      <c r="H61" s="13">
        <v>6563</v>
      </c>
      <c r="I61" s="13">
        <v>15929</v>
      </c>
      <c r="J61" s="13">
        <v>3540</v>
      </c>
      <c r="K61" s="13">
        <v>72622</v>
      </c>
      <c r="L61" s="47">
        <v>4.2797453505384331E-2</v>
      </c>
      <c r="M61" s="15">
        <v>2.8083087769546418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74862</v>
      </c>
      <c r="C62" s="20">
        <v>73581</v>
      </c>
      <c r="D62" s="20">
        <v>1281</v>
      </c>
      <c r="E62" s="20">
        <v>28089</v>
      </c>
      <c r="F62" s="20">
        <v>19593</v>
      </c>
      <c r="G62" s="20">
        <v>545</v>
      </c>
      <c r="H62" s="20">
        <v>2649</v>
      </c>
      <c r="I62" s="20">
        <v>2343</v>
      </c>
      <c r="J62" s="20">
        <v>2959</v>
      </c>
      <c r="K62" s="20">
        <v>25429</v>
      </c>
      <c r="L62" s="29">
        <v>9.4698992488162603E-2</v>
      </c>
      <c r="M62" s="30">
        <v>2.8935860631562389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39214803</v>
      </c>
      <c r="C64" s="28">
        <v>38379842</v>
      </c>
      <c r="D64" s="28">
        <v>834961</v>
      </c>
      <c r="E64" s="28">
        <v>13982851</v>
      </c>
      <c r="F64" s="28">
        <v>8094767</v>
      </c>
      <c r="G64" s="28">
        <v>977771</v>
      </c>
      <c r="H64" s="28">
        <v>1123600</v>
      </c>
      <c r="I64" s="28">
        <v>3225858</v>
      </c>
      <c r="J64" s="28">
        <v>560855</v>
      </c>
      <c r="K64" s="28">
        <v>12911897</v>
      </c>
      <c r="L64" s="29">
        <v>7.6590532216927687E-2</v>
      </c>
      <c r="M64" s="30">
        <v>2.9724402231523377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634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78750</v>
      </c>
      <c r="C6" s="42">
        <v>77222</v>
      </c>
      <c r="D6" s="42">
        <v>1528</v>
      </c>
      <c r="E6" s="42">
        <v>32763</v>
      </c>
      <c r="F6" s="42">
        <v>13912</v>
      </c>
      <c r="G6" s="42">
        <v>3350</v>
      </c>
      <c r="H6" s="42">
        <v>5834</v>
      </c>
      <c r="I6" s="42">
        <v>9540</v>
      </c>
      <c r="J6" s="42">
        <v>127</v>
      </c>
      <c r="K6" s="42">
        <v>30695</v>
      </c>
      <c r="L6" s="47">
        <v>6.3119982907548167E-2</v>
      </c>
      <c r="M6" s="44">
        <v>2.516</v>
      </c>
      <c r="N6" s="31"/>
    </row>
    <row r="7" spans="1:14" s="18" customFormat="1" ht="12" customHeight="1" x14ac:dyDescent="0.2">
      <c r="A7" s="46" t="s">
        <v>78</v>
      </c>
      <c r="B7" s="42">
        <v>18749</v>
      </c>
      <c r="C7" s="42">
        <v>16253</v>
      </c>
      <c r="D7" s="42">
        <v>2496</v>
      </c>
      <c r="E7" s="42">
        <v>6732</v>
      </c>
      <c r="F7" s="42">
        <v>4231</v>
      </c>
      <c r="G7" s="42">
        <v>227</v>
      </c>
      <c r="H7" s="42">
        <v>817</v>
      </c>
      <c r="I7" s="42">
        <v>1432</v>
      </c>
      <c r="J7" s="42">
        <v>25</v>
      </c>
      <c r="K7" s="42">
        <v>6365</v>
      </c>
      <c r="L7" s="47">
        <v>5.4515745692216289E-2</v>
      </c>
      <c r="M7" s="44">
        <v>2.5529999999999999</v>
      </c>
      <c r="N7" s="31"/>
    </row>
    <row r="8" spans="1:14" s="18" customFormat="1" ht="12" customHeight="1" x14ac:dyDescent="0.2">
      <c r="A8" s="46" t="s">
        <v>79</v>
      </c>
      <c r="B8" s="42">
        <v>120012</v>
      </c>
      <c r="C8" s="42">
        <v>106096</v>
      </c>
      <c r="D8" s="42">
        <v>13916</v>
      </c>
      <c r="E8" s="42">
        <v>50180</v>
      </c>
      <c r="F8" s="42">
        <v>20955</v>
      </c>
      <c r="G8" s="42">
        <v>2066</v>
      </c>
      <c r="H8" s="42">
        <v>10013</v>
      </c>
      <c r="I8" s="42">
        <v>16928</v>
      </c>
      <c r="J8" s="42">
        <v>218</v>
      </c>
      <c r="K8" s="42">
        <v>46741</v>
      </c>
      <c r="L8" s="47">
        <v>6.853328019131133E-2</v>
      </c>
      <c r="M8" s="44">
        <v>2.27</v>
      </c>
      <c r="N8" s="31"/>
    </row>
    <row r="9" spans="1:14" s="18" customFormat="1" ht="12" customHeight="1" x14ac:dyDescent="0.2">
      <c r="A9" s="46" t="s">
        <v>80</v>
      </c>
      <c r="B9" s="42">
        <v>57879</v>
      </c>
      <c r="C9" s="42">
        <v>54276</v>
      </c>
      <c r="D9" s="42">
        <v>3603</v>
      </c>
      <c r="E9" s="42">
        <v>20095</v>
      </c>
      <c r="F9" s="42">
        <v>10939</v>
      </c>
      <c r="G9" s="42">
        <v>2503</v>
      </c>
      <c r="H9" s="42">
        <v>604</v>
      </c>
      <c r="I9" s="42">
        <v>5995</v>
      </c>
      <c r="J9" s="42">
        <v>54</v>
      </c>
      <c r="K9" s="42">
        <v>19184</v>
      </c>
      <c r="L9" s="47">
        <v>4.5334660363274493E-2</v>
      </c>
      <c r="M9" s="44">
        <v>2.8290000000000002</v>
      </c>
      <c r="N9" s="31"/>
    </row>
    <row r="10" spans="1:14" s="18" customFormat="1" ht="12" customHeight="1" x14ac:dyDescent="0.2">
      <c r="A10" s="46" t="s">
        <v>81</v>
      </c>
      <c r="B10" s="42">
        <v>11738</v>
      </c>
      <c r="C10" s="42">
        <v>11665</v>
      </c>
      <c r="D10" s="42">
        <v>73</v>
      </c>
      <c r="E10" s="42">
        <v>7125</v>
      </c>
      <c r="F10" s="42">
        <v>420</v>
      </c>
      <c r="G10" s="42">
        <v>401</v>
      </c>
      <c r="H10" s="42">
        <v>753</v>
      </c>
      <c r="I10" s="42">
        <v>5515</v>
      </c>
      <c r="J10" s="42">
        <v>36</v>
      </c>
      <c r="K10" s="42">
        <v>6336</v>
      </c>
      <c r="L10" s="47">
        <v>0.11073684210526313</v>
      </c>
      <c r="M10" s="44">
        <v>1.841</v>
      </c>
      <c r="N10" s="31"/>
    </row>
    <row r="11" spans="1:14" s="18" customFormat="1" ht="12" customHeight="1" x14ac:dyDescent="0.2">
      <c r="A11" s="46" t="s">
        <v>82</v>
      </c>
      <c r="B11" s="42">
        <v>229687</v>
      </c>
      <c r="C11" s="42">
        <v>228036</v>
      </c>
      <c r="D11" s="42">
        <v>1651</v>
      </c>
      <c r="E11" s="42">
        <v>75386</v>
      </c>
      <c r="F11" s="42">
        <v>43874</v>
      </c>
      <c r="G11" s="42">
        <v>10044</v>
      </c>
      <c r="H11" s="42">
        <v>2439</v>
      </c>
      <c r="I11" s="42">
        <v>18303</v>
      </c>
      <c r="J11" s="42">
        <v>726</v>
      </c>
      <c r="K11" s="42">
        <v>72753</v>
      </c>
      <c r="L11" s="47">
        <v>3.4926909505743731E-2</v>
      </c>
      <c r="M11" s="44">
        <v>3.1339999999999999</v>
      </c>
      <c r="N11" s="31"/>
    </row>
    <row r="12" spans="1:14" s="18" customFormat="1" ht="12" customHeight="1" x14ac:dyDescent="0.2">
      <c r="A12" s="46" t="s">
        <v>83</v>
      </c>
      <c r="B12" s="42">
        <v>156114</v>
      </c>
      <c r="C12" s="42">
        <v>152821</v>
      </c>
      <c r="D12" s="42">
        <v>3293</v>
      </c>
      <c r="E12" s="42">
        <v>49292</v>
      </c>
      <c r="F12" s="42">
        <v>25551</v>
      </c>
      <c r="G12" s="42">
        <v>4755</v>
      </c>
      <c r="H12" s="42">
        <v>2935</v>
      </c>
      <c r="I12" s="42">
        <v>13729</v>
      </c>
      <c r="J12" s="42">
        <v>2322</v>
      </c>
      <c r="K12" s="42">
        <v>46780</v>
      </c>
      <c r="L12" s="47">
        <v>5.0961616489491157E-2</v>
      </c>
      <c r="M12" s="44">
        <v>3.2669999999999999</v>
      </c>
      <c r="N12" s="31"/>
    </row>
    <row r="13" spans="1:14" s="18" customFormat="1" ht="12" customHeight="1" x14ac:dyDescent="0.2">
      <c r="A13" s="46" t="s">
        <v>84</v>
      </c>
      <c r="B13" s="42">
        <v>87976</v>
      </c>
      <c r="C13" s="42">
        <v>87466</v>
      </c>
      <c r="D13" s="42">
        <v>510</v>
      </c>
      <c r="E13" s="42">
        <v>31473</v>
      </c>
      <c r="F13" s="42">
        <v>22146</v>
      </c>
      <c r="G13" s="42">
        <v>2555</v>
      </c>
      <c r="H13" s="42">
        <v>1583</v>
      </c>
      <c r="I13" s="42">
        <v>4649</v>
      </c>
      <c r="J13" s="42">
        <v>540</v>
      </c>
      <c r="K13" s="42">
        <v>30233</v>
      </c>
      <c r="L13" s="47">
        <v>3.9398849807771752E-2</v>
      </c>
      <c r="M13" s="44">
        <v>2.8929999999999998</v>
      </c>
      <c r="N13" s="31"/>
    </row>
    <row r="14" spans="1:14" s="18" customFormat="1" ht="12" customHeight="1" x14ac:dyDescent="0.2">
      <c r="A14" s="46" t="s">
        <v>85</v>
      </c>
      <c r="B14" s="42">
        <v>44882</v>
      </c>
      <c r="C14" s="42">
        <v>44737</v>
      </c>
      <c r="D14" s="42">
        <v>145</v>
      </c>
      <c r="E14" s="42">
        <v>13470</v>
      </c>
      <c r="F14" s="42">
        <v>9567</v>
      </c>
      <c r="G14" s="42">
        <v>1342</v>
      </c>
      <c r="H14" s="42">
        <v>580</v>
      </c>
      <c r="I14" s="42">
        <v>1981</v>
      </c>
      <c r="J14" s="42">
        <v>0</v>
      </c>
      <c r="K14" s="42">
        <v>13056</v>
      </c>
      <c r="L14" s="47">
        <v>3.0734966592427582E-2</v>
      </c>
      <c r="M14" s="44">
        <v>3.427</v>
      </c>
      <c r="N14" s="31"/>
    </row>
    <row r="15" spans="1:14" s="18" customFormat="1" ht="12" customHeight="1" x14ac:dyDescent="0.2">
      <c r="A15" s="46" t="s">
        <v>86</v>
      </c>
      <c r="B15" s="42">
        <v>426850</v>
      </c>
      <c r="C15" s="42">
        <v>419083</v>
      </c>
      <c r="D15" s="42">
        <v>7767</v>
      </c>
      <c r="E15" s="42">
        <v>171192</v>
      </c>
      <c r="F15" s="42">
        <v>74169</v>
      </c>
      <c r="G15" s="42">
        <v>6921</v>
      </c>
      <c r="H15" s="42">
        <v>32650</v>
      </c>
      <c r="I15" s="42">
        <v>56897</v>
      </c>
      <c r="J15" s="42">
        <v>555</v>
      </c>
      <c r="K15" s="42">
        <v>160806</v>
      </c>
      <c r="L15" s="47">
        <v>6.0668722837515787E-2</v>
      </c>
      <c r="M15" s="44">
        <v>2.6059999999999999</v>
      </c>
      <c r="N15" s="31"/>
    </row>
    <row r="16" spans="1:14" s="18" customFormat="1" ht="12" customHeight="1" x14ac:dyDescent="0.2">
      <c r="A16" s="46" t="s">
        <v>87</v>
      </c>
      <c r="B16" s="42">
        <v>11292</v>
      </c>
      <c r="C16" s="42">
        <v>11289</v>
      </c>
      <c r="D16" s="42">
        <v>3</v>
      </c>
      <c r="E16" s="42">
        <v>3943</v>
      </c>
      <c r="F16" s="42">
        <v>3721</v>
      </c>
      <c r="G16" s="42">
        <v>48</v>
      </c>
      <c r="H16" s="42">
        <v>95</v>
      </c>
      <c r="I16" s="42">
        <v>79</v>
      </c>
      <c r="J16" s="42">
        <v>0</v>
      </c>
      <c r="K16" s="42">
        <v>3840</v>
      </c>
      <c r="L16" s="47">
        <v>2.6122241947755476E-2</v>
      </c>
      <c r="M16" s="44">
        <v>2.94</v>
      </c>
      <c r="N16" s="31"/>
    </row>
    <row r="17" spans="1:14" s="18" customFormat="1" ht="12" customHeight="1" x14ac:dyDescent="0.2">
      <c r="A17" s="46" t="s">
        <v>88</v>
      </c>
      <c r="B17" s="42">
        <v>76073</v>
      </c>
      <c r="C17" s="42">
        <v>75509</v>
      </c>
      <c r="D17" s="42">
        <v>564</v>
      </c>
      <c r="E17" s="42">
        <v>26980</v>
      </c>
      <c r="F17" s="42">
        <v>17031</v>
      </c>
      <c r="G17" s="42">
        <v>2678</v>
      </c>
      <c r="H17" s="42">
        <v>1616</v>
      </c>
      <c r="I17" s="42">
        <v>5275</v>
      </c>
      <c r="J17" s="42">
        <v>380</v>
      </c>
      <c r="K17" s="42">
        <v>26057</v>
      </c>
      <c r="L17" s="47">
        <v>3.4210526315789469E-2</v>
      </c>
      <c r="M17" s="44">
        <v>2.8980000000000001</v>
      </c>
      <c r="N17" s="31"/>
    </row>
    <row r="18" spans="1:14" s="18" customFormat="1" ht="12" customHeight="1" x14ac:dyDescent="0.2">
      <c r="A18" s="46" t="s">
        <v>89</v>
      </c>
      <c r="B18" s="42">
        <v>89605</v>
      </c>
      <c r="C18" s="42">
        <v>88955</v>
      </c>
      <c r="D18" s="42">
        <v>650</v>
      </c>
      <c r="E18" s="42">
        <v>32510</v>
      </c>
      <c r="F18" s="42">
        <v>19463</v>
      </c>
      <c r="G18" s="42">
        <v>1982</v>
      </c>
      <c r="H18" s="42">
        <v>1895</v>
      </c>
      <c r="I18" s="42">
        <v>8280</v>
      </c>
      <c r="J18" s="42">
        <v>890</v>
      </c>
      <c r="K18" s="42">
        <v>30941</v>
      </c>
      <c r="L18" s="47">
        <v>4.8262073208243605E-2</v>
      </c>
      <c r="M18" s="44">
        <v>2.875</v>
      </c>
      <c r="N18" s="31"/>
    </row>
    <row r="19" spans="1:14" s="18" customFormat="1" ht="12" customHeight="1" x14ac:dyDescent="0.2">
      <c r="A19" s="48" t="s">
        <v>90</v>
      </c>
      <c r="B19" s="49">
        <v>73430</v>
      </c>
      <c r="C19" s="49">
        <v>72912</v>
      </c>
      <c r="D19" s="49">
        <v>518</v>
      </c>
      <c r="E19" s="49">
        <v>21464</v>
      </c>
      <c r="F19" s="49">
        <v>13660</v>
      </c>
      <c r="G19" s="49">
        <v>2845</v>
      </c>
      <c r="H19" s="49">
        <v>786</v>
      </c>
      <c r="I19" s="49">
        <v>3157</v>
      </c>
      <c r="J19" s="49">
        <v>1016</v>
      </c>
      <c r="K19" s="49">
        <v>20610</v>
      </c>
      <c r="L19" s="50">
        <v>3.9787551248602337E-2</v>
      </c>
      <c r="M19" s="51">
        <v>3.5379999999999998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148051</v>
      </c>
      <c r="C21" s="42">
        <v>145690</v>
      </c>
      <c r="D21" s="42">
        <v>2361</v>
      </c>
      <c r="E21" s="42">
        <v>51059</v>
      </c>
      <c r="F21" s="42">
        <v>34496</v>
      </c>
      <c r="G21" s="42">
        <v>4137</v>
      </c>
      <c r="H21" s="42">
        <v>3114</v>
      </c>
      <c r="I21" s="42">
        <v>8346</v>
      </c>
      <c r="J21" s="42">
        <v>966</v>
      </c>
      <c r="K21" s="42">
        <v>48577</v>
      </c>
      <c r="L21" s="47">
        <v>4.8610431069938675E-2</v>
      </c>
      <c r="M21" s="44">
        <v>2.9990000000000001</v>
      </c>
      <c r="N21" s="31"/>
    </row>
    <row r="22" spans="1:14" s="18" customFormat="1" ht="12" customHeight="1" x14ac:dyDescent="0.2">
      <c r="A22" s="46" t="s">
        <v>93</v>
      </c>
      <c r="B22" s="42">
        <v>1483037</v>
      </c>
      <c r="C22" s="42">
        <v>1446320</v>
      </c>
      <c r="D22" s="42">
        <v>36717</v>
      </c>
      <c r="E22" s="42">
        <v>542605</v>
      </c>
      <c r="F22" s="42">
        <v>279639</v>
      </c>
      <c r="G22" s="42">
        <v>41717</v>
      </c>
      <c r="H22" s="42">
        <v>62600</v>
      </c>
      <c r="I22" s="42">
        <v>151760</v>
      </c>
      <c r="J22" s="42">
        <v>6889</v>
      </c>
      <c r="K22" s="42">
        <v>514397</v>
      </c>
      <c r="L22" s="47">
        <v>5.1986251508924552E-2</v>
      </c>
      <c r="M22" s="44">
        <v>2.8116804724755395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1631088</v>
      </c>
      <c r="C24" s="42">
        <v>1592010</v>
      </c>
      <c r="D24" s="42">
        <v>39078</v>
      </c>
      <c r="E24" s="42">
        <v>593664</v>
      </c>
      <c r="F24" s="42">
        <v>314135</v>
      </c>
      <c r="G24" s="42">
        <v>45854</v>
      </c>
      <c r="H24" s="42">
        <v>65714</v>
      </c>
      <c r="I24" s="42">
        <v>160106</v>
      </c>
      <c r="J24" s="42">
        <v>7855</v>
      </c>
      <c r="K24" s="42">
        <v>562974</v>
      </c>
      <c r="L24" s="47">
        <v>5.1695908796895229E-2</v>
      </c>
      <c r="M24" s="44">
        <v>2.8278570591181831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1164</v>
      </c>
      <c r="C28" s="42">
        <v>1140</v>
      </c>
      <c r="D28" s="42">
        <v>24</v>
      </c>
      <c r="E28" s="42">
        <v>1778</v>
      </c>
      <c r="F28" s="42">
        <v>1050</v>
      </c>
      <c r="G28" s="42">
        <v>18</v>
      </c>
      <c r="H28" s="42">
        <v>45</v>
      </c>
      <c r="I28" s="42">
        <v>631</v>
      </c>
      <c r="J28" s="42">
        <v>34</v>
      </c>
      <c r="K28" s="42">
        <v>477</v>
      </c>
      <c r="L28" s="47">
        <v>0.73172103487064111</v>
      </c>
      <c r="M28" s="44">
        <v>2.39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184</v>
      </c>
      <c r="C32" s="42">
        <v>184</v>
      </c>
      <c r="D32" s="42">
        <v>0</v>
      </c>
      <c r="E32" s="42">
        <v>110</v>
      </c>
      <c r="F32" s="42">
        <v>92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0.22727272727272729</v>
      </c>
      <c r="M32" s="44">
        <v>2.165</v>
      </c>
      <c r="N32" s="31"/>
    </row>
    <row r="33" spans="1:14" s="18" customFormat="1" ht="12" customHeight="1" x14ac:dyDescent="0.2">
      <c r="A33" s="46" t="s">
        <v>98</v>
      </c>
      <c r="B33" s="42">
        <v>6773</v>
      </c>
      <c r="C33" s="42">
        <v>3945</v>
      </c>
      <c r="D33" s="42">
        <v>2828</v>
      </c>
      <c r="E33" s="42">
        <v>1750</v>
      </c>
      <c r="F33" s="42">
        <v>1562</v>
      </c>
      <c r="G33" s="42">
        <v>31</v>
      </c>
      <c r="H33" s="42">
        <v>0</v>
      </c>
      <c r="I33" s="42">
        <v>104</v>
      </c>
      <c r="J33" s="42">
        <v>53</v>
      </c>
      <c r="K33" s="42">
        <v>1570</v>
      </c>
      <c r="L33" s="47">
        <v>0.10285714285714287</v>
      </c>
      <c r="M33" s="44">
        <v>2.5129999999999999</v>
      </c>
      <c r="N33" s="31"/>
    </row>
    <row r="34" spans="1:14" s="18" customFormat="1" ht="12" customHeight="1" x14ac:dyDescent="0.2">
      <c r="A34" s="46" t="s">
        <v>99</v>
      </c>
      <c r="B34" s="42">
        <v>4665</v>
      </c>
      <c r="C34" s="42">
        <v>4445</v>
      </c>
      <c r="D34" s="42">
        <v>220</v>
      </c>
      <c r="E34" s="42">
        <v>2321</v>
      </c>
      <c r="F34" s="42">
        <v>1439</v>
      </c>
      <c r="G34" s="42">
        <v>134</v>
      </c>
      <c r="H34" s="42">
        <v>288</v>
      </c>
      <c r="I34" s="42">
        <v>252</v>
      </c>
      <c r="J34" s="42">
        <v>208</v>
      </c>
      <c r="K34" s="42">
        <v>2109</v>
      </c>
      <c r="L34" s="47">
        <v>9.1339939681171933E-2</v>
      </c>
      <c r="M34" s="44">
        <v>2.1080000000000001</v>
      </c>
      <c r="N34" s="31"/>
    </row>
    <row r="35" spans="1:14" s="18" customFormat="1" ht="12" customHeight="1" x14ac:dyDescent="0.2">
      <c r="A35" s="46" t="s">
        <v>100</v>
      </c>
      <c r="B35" s="42">
        <v>972</v>
      </c>
      <c r="C35" s="42">
        <v>963</v>
      </c>
      <c r="D35" s="42">
        <v>9</v>
      </c>
      <c r="E35" s="42">
        <v>485</v>
      </c>
      <c r="F35" s="42">
        <v>275</v>
      </c>
      <c r="G35" s="42">
        <v>30</v>
      </c>
      <c r="H35" s="42">
        <v>16</v>
      </c>
      <c r="I35" s="42">
        <v>25</v>
      </c>
      <c r="J35" s="42">
        <v>139</v>
      </c>
      <c r="K35" s="42">
        <v>396</v>
      </c>
      <c r="L35" s="47">
        <v>0.18350515463917527</v>
      </c>
      <c r="M35" s="44">
        <v>2.4319999999999999</v>
      </c>
      <c r="N35" s="31"/>
    </row>
    <row r="36" spans="1:14" s="18" customFormat="1" ht="12" customHeight="1" x14ac:dyDescent="0.2">
      <c r="A36" s="48" t="s">
        <v>101</v>
      </c>
      <c r="B36" s="49">
        <v>2457</v>
      </c>
      <c r="C36" s="49">
        <v>2456</v>
      </c>
      <c r="D36" s="49">
        <v>1</v>
      </c>
      <c r="E36" s="49">
        <v>1374</v>
      </c>
      <c r="F36" s="49">
        <v>803</v>
      </c>
      <c r="G36" s="49">
        <v>82</v>
      </c>
      <c r="H36" s="49">
        <v>136</v>
      </c>
      <c r="I36" s="49">
        <v>243</v>
      </c>
      <c r="J36" s="49">
        <v>110</v>
      </c>
      <c r="K36" s="49">
        <v>1168</v>
      </c>
      <c r="L36" s="50">
        <v>0.14992721979621548</v>
      </c>
      <c r="M36" s="51">
        <v>2.1030000000000002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21387</v>
      </c>
      <c r="C38" s="42">
        <v>21246</v>
      </c>
      <c r="D38" s="42">
        <v>141</v>
      </c>
      <c r="E38" s="42">
        <v>12130</v>
      </c>
      <c r="F38" s="42">
        <v>10726</v>
      </c>
      <c r="G38" s="42">
        <v>270</v>
      </c>
      <c r="H38" s="42">
        <v>159</v>
      </c>
      <c r="I38" s="42">
        <v>66</v>
      </c>
      <c r="J38" s="42">
        <v>909</v>
      </c>
      <c r="K38" s="42">
        <v>9337</v>
      </c>
      <c r="L38" s="47">
        <v>0.23025556471558117</v>
      </c>
      <c r="M38" s="44">
        <v>2.2749999999999999</v>
      </c>
      <c r="N38" s="31"/>
    </row>
    <row r="39" spans="1:14" s="18" customFormat="1" ht="12" customHeight="1" x14ac:dyDescent="0.2">
      <c r="A39" s="46" t="s">
        <v>93</v>
      </c>
      <c r="B39" s="42">
        <v>15051</v>
      </c>
      <c r="C39" s="42">
        <v>11993</v>
      </c>
      <c r="D39" s="42">
        <v>3058</v>
      </c>
      <c r="E39" s="42">
        <v>6040</v>
      </c>
      <c r="F39" s="42">
        <v>4171</v>
      </c>
      <c r="G39" s="42">
        <v>289</v>
      </c>
      <c r="H39" s="42">
        <v>446</v>
      </c>
      <c r="I39" s="42">
        <v>624</v>
      </c>
      <c r="J39" s="42">
        <v>510</v>
      </c>
      <c r="K39" s="42">
        <v>5328</v>
      </c>
      <c r="L39" s="47">
        <v>0.11788079470198676</v>
      </c>
      <c r="M39" s="44">
        <v>2.2509384384384385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36438</v>
      </c>
      <c r="C41" s="42">
        <v>33239</v>
      </c>
      <c r="D41" s="42">
        <v>3199</v>
      </c>
      <c r="E41" s="42">
        <v>18170</v>
      </c>
      <c r="F41" s="42">
        <v>14897</v>
      </c>
      <c r="G41" s="42">
        <v>559</v>
      </c>
      <c r="H41" s="42">
        <v>605</v>
      </c>
      <c r="I41" s="42">
        <v>690</v>
      </c>
      <c r="J41" s="42">
        <v>1419</v>
      </c>
      <c r="K41" s="42">
        <v>14665</v>
      </c>
      <c r="L41" s="47">
        <v>0.19290038525041275</v>
      </c>
      <c r="M41" s="44">
        <v>2.2665530173883397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1879</v>
      </c>
      <c r="C45" s="42">
        <v>1879</v>
      </c>
      <c r="D45" s="42">
        <v>0</v>
      </c>
      <c r="E45" s="42">
        <v>690</v>
      </c>
      <c r="F45" s="42">
        <v>634</v>
      </c>
      <c r="G45" s="42">
        <v>35</v>
      </c>
      <c r="H45" s="42">
        <v>0</v>
      </c>
      <c r="I45" s="42">
        <v>4</v>
      </c>
      <c r="J45" s="42">
        <v>17</v>
      </c>
      <c r="K45" s="42">
        <v>628</v>
      </c>
      <c r="L45" s="47">
        <v>8.9855072463768115E-2</v>
      </c>
      <c r="M45" s="44">
        <v>2.992</v>
      </c>
      <c r="N45" s="31"/>
    </row>
    <row r="46" spans="1:14" s="18" customFormat="1" ht="12" customHeight="1" x14ac:dyDescent="0.2">
      <c r="A46" s="46" t="s">
        <v>104</v>
      </c>
      <c r="B46" s="42">
        <v>90556</v>
      </c>
      <c r="C46" s="42">
        <v>86889</v>
      </c>
      <c r="D46" s="42">
        <v>3667</v>
      </c>
      <c r="E46" s="42">
        <v>38848</v>
      </c>
      <c r="F46" s="42">
        <v>20728</v>
      </c>
      <c r="G46" s="42">
        <v>1648</v>
      </c>
      <c r="H46" s="42">
        <v>6007</v>
      </c>
      <c r="I46" s="42">
        <v>8511</v>
      </c>
      <c r="J46" s="42">
        <v>1954</v>
      </c>
      <c r="K46" s="42">
        <v>36802</v>
      </c>
      <c r="L46" s="47">
        <v>5.2666803953871466E-2</v>
      </c>
      <c r="M46" s="44">
        <v>2.3610000000000002</v>
      </c>
      <c r="N46" s="31"/>
    </row>
    <row r="47" spans="1:14" s="18" customFormat="1" ht="12" customHeight="1" x14ac:dyDescent="0.2">
      <c r="A47" s="46" t="s">
        <v>105</v>
      </c>
      <c r="B47" s="42">
        <v>6842</v>
      </c>
      <c r="C47" s="42">
        <v>6730</v>
      </c>
      <c r="D47" s="42">
        <v>112</v>
      </c>
      <c r="E47" s="42">
        <v>2489</v>
      </c>
      <c r="F47" s="42">
        <v>2008</v>
      </c>
      <c r="G47" s="42">
        <v>133</v>
      </c>
      <c r="H47" s="42">
        <v>171</v>
      </c>
      <c r="I47" s="42">
        <v>99</v>
      </c>
      <c r="J47" s="42">
        <v>78</v>
      </c>
      <c r="K47" s="42">
        <v>2293</v>
      </c>
      <c r="L47" s="47">
        <v>7.8746484531940553E-2</v>
      </c>
      <c r="M47" s="44">
        <v>2.9350000000000001</v>
      </c>
      <c r="N47" s="31"/>
    </row>
    <row r="48" spans="1:14" s="18" customFormat="1" ht="12" customHeight="1" x14ac:dyDescent="0.2">
      <c r="A48" s="46" t="s">
        <v>106</v>
      </c>
      <c r="B48" s="42">
        <v>17814</v>
      </c>
      <c r="C48" s="42">
        <v>16904</v>
      </c>
      <c r="D48" s="42">
        <v>910</v>
      </c>
      <c r="E48" s="42">
        <v>7314</v>
      </c>
      <c r="F48" s="42">
        <v>3871</v>
      </c>
      <c r="G48" s="42">
        <v>801</v>
      </c>
      <c r="H48" s="42">
        <v>845</v>
      </c>
      <c r="I48" s="42">
        <v>1298</v>
      </c>
      <c r="J48" s="42">
        <v>499</v>
      </c>
      <c r="K48" s="42">
        <v>6575</v>
      </c>
      <c r="L48" s="47">
        <v>0.10103910308996444</v>
      </c>
      <c r="M48" s="44">
        <v>2.5710000000000002</v>
      </c>
      <c r="N48" s="31"/>
    </row>
    <row r="49" spans="1:14" s="18" customFormat="1" ht="12" customHeight="1" x14ac:dyDescent="0.2">
      <c r="A49" s="48" t="s">
        <v>107</v>
      </c>
      <c r="B49" s="49">
        <v>26019</v>
      </c>
      <c r="C49" s="49">
        <v>25611</v>
      </c>
      <c r="D49" s="49">
        <v>408</v>
      </c>
      <c r="E49" s="49">
        <v>13037</v>
      </c>
      <c r="F49" s="49">
        <v>9025</v>
      </c>
      <c r="G49" s="49">
        <v>353</v>
      </c>
      <c r="H49" s="49">
        <v>1122</v>
      </c>
      <c r="I49" s="49">
        <v>406</v>
      </c>
      <c r="J49" s="49">
        <v>2131</v>
      </c>
      <c r="K49" s="49">
        <v>11920</v>
      </c>
      <c r="L49" s="50">
        <v>8.5679220679604207E-2</v>
      </c>
      <c r="M49" s="51">
        <v>2.149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81854</v>
      </c>
      <c r="C51" s="42">
        <v>81494</v>
      </c>
      <c r="D51" s="42">
        <v>360</v>
      </c>
      <c r="E51" s="42">
        <v>35885</v>
      </c>
      <c r="F51" s="42">
        <v>25046</v>
      </c>
      <c r="G51" s="42">
        <v>142</v>
      </c>
      <c r="H51" s="42">
        <v>811</v>
      </c>
      <c r="I51" s="42">
        <v>378</v>
      </c>
      <c r="J51" s="42">
        <v>9508</v>
      </c>
      <c r="K51" s="42">
        <v>32105</v>
      </c>
      <c r="L51" s="47">
        <v>0.10533649157029401</v>
      </c>
      <c r="M51" s="44">
        <v>2.5379999999999998</v>
      </c>
      <c r="N51" s="31"/>
    </row>
    <row r="52" spans="1:14" s="18" customFormat="1" ht="12" customHeight="1" x14ac:dyDescent="0.2">
      <c r="A52" s="46" t="s">
        <v>93</v>
      </c>
      <c r="B52" s="42">
        <v>143110</v>
      </c>
      <c r="C52" s="42">
        <v>138013</v>
      </c>
      <c r="D52" s="42">
        <v>5097</v>
      </c>
      <c r="E52" s="42">
        <v>62378</v>
      </c>
      <c r="F52" s="42">
        <v>36266</v>
      </c>
      <c r="G52" s="42">
        <v>2970</v>
      </c>
      <c r="H52" s="42">
        <v>8145</v>
      </c>
      <c r="I52" s="42">
        <v>10318</v>
      </c>
      <c r="J52" s="42">
        <v>4679</v>
      </c>
      <c r="K52" s="42">
        <v>58218</v>
      </c>
      <c r="L52" s="47">
        <v>6.669017922985665E-2</v>
      </c>
      <c r="M52" s="44">
        <v>2.37062420557216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224964</v>
      </c>
      <c r="C54" s="42">
        <v>219507</v>
      </c>
      <c r="D54" s="42">
        <v>5457</v>
      </c>
      <c r="E54" s="42">
        <v>98263</v>
      </c>
      <c r="F54" s="42">
        <v>61312</v>
      </c>
      <c r="G54" s="42">
        <v>3112</v>
      </c>
      <c r="H54" s="42">
        <v>8956</v>
      </c>
      <c r="I54" s="42">
        <v>10696</v>
      </c>
      <c r="J54" s="42">
        <v>14187</v>
      </c>
      <c r="K54" s="42">
        <v>90323</v>
      </c>
      <c r="L54" s="47">
        <v>8.0803557798968084E-2</v>
      </c>
      <c r="M54" s="44">
        <v>2.430244788149198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3840</v>
      </c>
      <c r="C58" s="49">
        <v>3793</v>
      </c>
      <c r="D58" s="49">
        <v>47</v>
      </c>
      <c r="E58" s="49">
        <v>1953</v>
      </c>
      <c r="F58" s="49">
        <v>1403</v>
      </c>
      <c r="G58" s="49">
        <v>71</v>
      </c>
      <c r="H58" s="49">
        <v>129</v>
      </c>
      <c r="I58" s="49">
        <v>120</v>
      </c>
      <c r="J58" s="49">
        <v>230</v>
      </c>
      <c r="K58" s="49">
        <v>1649</v>
      </c>
      <c r="L58" s="50">
        <v>0.15565796210957505</v>
      </c>
      <c r="M58" s="51">
        <v>2.2999999999999998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41396</v>
      </c>
      <c r="C60" s="42">
        <v>40944</v>
      </c>
      <c r="D60" s="42">
        <v>452</v>
      </c>
      <c r="E60" s="42">
        <v>25799</v>
      </c>
      <c r="F60" s="42">
        <v>22735</v>
      </c>
      <c r="G60" s="42">
        <v>295</v>
      </c>
      <c r="H60" s="42">
        <v>541</v>
      </c>
      <c r="I60" s="42">
        <v>272</v>
      </c>
      <c r="J60" s="42">
        <v>1956</v>
      </c>
      <c r="K60" s="42">
        <v>17142</v>
      </c>
      <c r="L60" s="47">
        <v>0.3355556416915384</v>
      </c>
      <c r="M60" s="44">
        <v>2.3889999999999998</v>
      </c>
      <c r="N60" s="31"/>
    </row>
    <row r="61" spans="1:14" s="18" customFormat="1" ht="12" customHeight="1" x14ac:dyDescent="0.2">
      <c r="A61" s="46" t="s">
        <v>93</v>
      </c>
      <c r="B61" s="42">
        <v>3840</v>
      </c>
      <c r="C61" s="42">
        <v>3793</v>
      </c>
      <c r="D61" s="42">
        <v>47</v>
      </c>
      <c r="E61" s="42">
        <v>1953</v>
      </c>
      <c r="F61" s="42">
        <v>1403</v>
      </c>
      <c r="G61" s="42">
        <v>71</v>
      </c>
      <c r="H61" s="42">
        <v>129</v>
      </c>
      <c r="I61" s="42">
        <v>120</v>
      </c>
      <c r="J61" s="42">
        <v>230</v>
      </c>
      <c r="K61" s="42">
        <v>1649</v>
      </c>
      <c r="L61" s="47">
        <v>0.15565796210957505</v>
      </c>
      <c r="M61" s="44">
        <v>2.3001819284414795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45236</v>
      </c>
      <c r="C63" s="42">
        <v>44737</v>
      </c>
      <c r="D63" s="42">
        <v>499</v>
      </c>
      <c r="E63" s="42">
        <v>27752</v>
      </c>
      <c r="F63" s="42">
        <v>24138</v>
      </c>
      <c r="G63" s="42">
        <v>366</v>
      </c>
      <c r="H63" s="42">
        <v>670</v>
      </c>
      <c r="I63" s="42">
        <v>392</v>
      </c>
      <c r="J63" s="42">
        <v>2186</v>
      </c>
      <c r="K63" s="42">
        <v>18791</v>
      </c>
      <c r="L63" s="47">
        <v>0.32289564716056496</v>
      </c>
      <c r="M63" s="44">
        <v>2.3807673886434997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6283</v>
      </c>
      <c r="C67" s="42">
        <v>6193</v>
      </c>
      <c r="D67" s="42">
        <v>90</v>
      </c>
      <c r="E67" s="42">
        <v>2388</v>
      </c>
      <c r="F67" s="42">
        <v>1708</v>
      </c>
      <c r="G67" s="42">
        <v>79</v>
      </c>
      <c r="H67" s="42">
        <v>321</v>
      </c>
      <c r="I67" s="42">
        <v>160</v>
      </c>
      <c r="J67" s="42">
        <v>120</v>
      </c>
      <c r="K67" s="42">
        <v>2264</v>
      </c>
      <c r="L67" s="47">
        <v>5.1926298157453976E-2</v>
      </c>
      <c r="M67" s="44">
        <v>2.7349999999999999</v>
      </c>
      <c r="N67" s="31"/>
    </row>
    <row r="68" spans="1:14" s="18" customFormat="1" ht="12" customHeight="1" x14ac:dyDescent="0.2">
      <c r="A68" s="48" t="s">
        <v>112</v>
      </c>
      <c r="B68" s="49">
        <v>5306</v>
      </c>
      <c r="C68" s="49">
        <v>5197</v>
      </c>
      <c r="D68" s="49">
        <v>109</v>
      </c>
      <c r="E68" s="49">
        <v>1560</v>
      </c>
      <c r="F68" s="49">
        <v>1133</v>
      </c>
      <c r="G68" s="49">
        <v>18</v>
      </c>
      <c r="H68" s="49">
        <v>138</v>
      </c>
      <c r="I68" s="49">
        <v>210</v>
      </c>
      <c r="J68" s="49">
        <v>61</v>
      </c>
      <c r="K68" s="49">
        <v>1433</v>
      </c>
      <c r="L68" s="50">
        <v>8.1410256410256454E-2</v>
      </c>
      <c r="M68" s="51">
        <v>3.6269999999999998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10343</v>
      </c>
      <c r="C70" s="42">
        <v>10282</v>
      </c>
      <c r="D70" s="42">
        <v>61</v>
      </c>
      <c r="E70" s="42">
        <v>4162</v>
      </c>
      <c r="F70" s="42">
        <v>3155</v>
      </c>
      <c r="G70" s="42">
        <v>22</v>
      </c>
      <c r="H70" s="42">
        <v>276</v>
      </c>
      <c r="I70" s="42">
        <v>107</v>
      </c>
      <c r="J70" s="42">
        <v>602</v>
      </c>
      <c r="K70" s="42">
        <v>3586</v>
      </c>
      <c r="L70" s="47">
        <v>0.13839500240269098</v>
      </c>
      <c r="M70" s="44">
        <v>2.867</v>
      </c>
      <c r="N70" s="31"/>
    </row>
    <row r="71" spans="1:14" s="18" customFormat="1" ht="12" customHeight="1" x14ac:dyDescent="0.2">
      <c r="A71" s="46" t="s">
        <v>93</v>
      </c>
      <c r="B71" s="42">
        <v>11589</v>
      </c>
      <c r="C71" s="42">
        <v>11390</v>
      </c>
      <c r="D71" s="42">
        <v>199</v>
      </c>
      <c r="E71" s="42">
        <v>3948</v>
      </c>
      <c r="F71" s="42">
        <v>2841</v>
      </c>
      <c r="G71" s="42">
        <v>97</v>
      </c>
      <c r="H71" s="42">
        <v>459</v>
      </c>
      <c r="I71" s="42">
        <v>370</v>
      </c>
      <c r="J71" s="42">
        <v>181</v>
      </c>
      <c r="K71" s="42">
        <v>3697</v>
      </c>
      <c r="L71" s="47">
        <v>6.3576494427558305E-2</v>
      </c>
      <c r="M71" s="44">
        <v>3.0808763862591291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21932</v>
      </c>
      <c r="C73" s="42">
        <v>21672</v>
      </c>
      <c r="D73" s="42">
        <v>260</v>
      </c>
      <c r="E73" s="42">
        <v>8110</v>
      </c>
      <c r="F73" s="42">
        <v>5996</v>
      </c>
      <c r="G73" s="42">
        <v>119</v>
      </c>
      <c r="H73" s="42">
        <v>735</v>
      </c>
      <c r="I73" s="42">
        <v>477</v>
      </c>
      <c r="J73" s="42">
        <v>783</v>
      </c>
      <c r="K73" s="42">
        <v>7283</v>
      </c>
      <c r="L73" s="47">
        <v>0.10197287299630087</v>
      </c>
      <c r="M73" s="44">
        <v>2.975696828230125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111382</v>
      </c>
      <c r="C77" s="42">
        <v>110718</v>
      </c>
      <c r="D77" s="42">
        <v>664</v>
      </c>
      <c r="E77" s="42">
        <v>35822</v>
      </c>
      <c r="F77" s="42">
        <v>27858</v>
      </c>
      <c r="G77" s="42">
        <v>1707</v>
      </c>
      <c r="H77" s="42">
        <v>1471</v>
      </c>
      <c r="I77" s="42">
        <v>4384</v>
      </c>
      <c r="J77" s="42">
        <v>402</v>
      </c>
      <c r="K77" s="42">
        <v>33694</v>
      </c>
      <c r="L77" s="47">
        <v>5.9404835017586977E-2</v>
      </c>
      <c r="M77" s="44">
        <v>3.286</v>
      </c>
      <c r="N77" s="31"/>
    </row>
    <row r="78" spans="1:14" s="18" customFormat="1" ht="12" customHeight="1" x14ac:dyDescent="0.2">
      <c r="A78" s="46" t="s">
        <v>115</v>
      </c>
      <c r="B78" s="42">
        <v>59063</v>
      </c>
      <c r="C78" s="42">
        <v>58917</v>
      </c>
      <c r="D78" s="42">
        <v>146</v>
      </c>
      <c r="E78" s="42">
        <v>19116</v>
      </c>
      <c r="F78" s="42">
        <v>16755</v>
      </c>
      <c r="G78" s="42">
        <v>617</v>
      </c>
      <c r="H78" s="42">
        <v>345</v>
      </c>
      <c r="I78" s="42">
        <v>1045</v>
      </c>
      <c r="J78" s="42">
        <v>354</v>
      </c>
      <c r="K78" s="42">
        <v>18167</v>
      </c>
      <c r="L78" s="47">
        <v>4.964427704540697E-2</v>
      </c>
      <c r="M78" s="44">
        <v>3.2429999999999999</v>
      </c>
      <c r="N78" s="31"/>
    </row>
    <row r="79" spans="1:14" s="18" customFormat="1" ht="12" customHeight="1" x14ac:dyDescent="0.2">
      <c r="A79" s="46" t="s">
        <v>116</v>
      </c>
      <c r="B79" s="42">
        <v>11389</v>
      </c>
      <c r="C79" s="42">
        <v>11379</v>
      </c>
      <c r="D79" s="42">
        <v>10</v>
      </c>
      <c r="E79" s="42">
        <v>4111</v>
      </c>
      <c r="F79" s="42">
        <v>3366</v>
      </c>
      <c r="G79" s="42">
        <v>538</v>
      </c>
      <c r="H79" s="42">
        <v>108</v>
      </c>
      <c r="I79" s="42">
        <v>99</v>
      </c>
      <c r="J79" s="42">
        <v>0</v>
      </c>
      <c r="K79" s="42">
        <v>4017</v>
      </c>
      <c r="L79" s="47">
        <v>2.2865482850887853E-2</v>
      </c>
      <c r="M79" s="44">
        <v>2.8330000000000002</v>
      </c>
      <c r="N79" s="31"/>
    </row>
    <row r="80" spans="1:14" s="18" customFormat="1" ht="12" customHeight="1" x14ac:dyDescent="0.2">
      <c r="A80" s="46" t="s">
        <v>117</v>
      </c>
      <c r="B80" s="42">
        <v>129171</v>
      </c>
      <c r="C80" s="42">
        <v>127796</v>
      </c>
      <c r="D80" s="42">
        <v>1375</v>
      </c>
      <c r="E80" s="42">
        <v>47207</v>
      </c>
      <c r="F80" s="42">
        <v>27377</v>
      </c>
      <c r="G80" s="42">
        <v>3201</v>
      </c>
      <c r="H80" s="42">
        <v>3427</v>
      </c>
      <c r="I80" s="42">
        <v>11443</v>
      </c>
      <c r="J80" s="42">
        <v>1759</v>
      </c>
      <c r="K80" s="42">
        <v>44890</v>
      </c>
      <c r="L80" s="47">
        <v>4.9081703984578562E-2</v>
      </c>
      <c r="M80" s="44">
        <v>2.847</v>
      </c>
      <c r="N80" s="31"/>
    </row>
    <row r="81" spans="1:14" s="18" customFormat="1" ht="12" customHeight="1" x14ac:dyDescent="0.2">
      <c r="A81" s="46" t="s">
        <v>118</v>
      </c>
      <c r="B81" s="42">
        <v>44318</v>
      </c>
      <c r="C81" s="42">
        <v>44075</v>
      </c>
      <c r="D81" s="42">
        <v>243</v>
      </c>
      <c r="E81" s="42">
        <v>16158</v>
      </c>
      <c r="F81" s="42">
        <v>12240</v>
      </c>
      <c r="G81" s="42">
        <v>2918</v>
      </c>
      <c r="H81" s="42">
        <v>157</v>
      </c>
      <c r="I81" s="42">
        <v>826</v>
      </c>
      <c r="J81" s="42">
        <v>17</v>
      </c>
      <c r="K81" s="42">
        <v>15605</v>
      </c>
      <c r="L81" s="47">
        <v>3.4224532739200342E-2</v>
      </c>
      <c r="M81" s="44">
        <v>2.8239999999999998</v>
      </c>
      <c r="N81" s="31"/>
    </row>
    <row r="82" spans="1:14" s="18" customFormat="1" ht="12" customHeight="1" x14ac:dyDescent="0.2">
      <c r="A82" s="46" t="s">
        <v>119</v>
      </c>
      <c r="B82" s="42">
        <v>24711</v>
      </c>
      <c r="C82" s="42">
        <v>24618</v>
      </c>
      <c r="D82" s="42">
        <v>93</v>
      </c>
      <c r="E82" s="42">
        <v>10789</v>
      </c>
      <c r="F82" s="42">
        <v>7489</v>
      </c>
      <c r="G82" s="42">
        <v>345</v>
      </c>
      <c r="H82" s="42">
        <v>1389</v>
      </c>
      <c r="I82" s="42">
        <v>1507</v>
      </c>
      <c r="J82" s="42">
        <v>59</v>
      </c>
      <c r="K82" s="42">
        <v>10215</v>
      </c>
      <c r="L82" s="47">
        <v>5.3202335712299598E-2</v>
      </c>
      <c r="M82" s="44">
        <v>2.41</v>
      </c>
      <c r="N82" s="31"/>
    </row>
    <row r="83" spans="1:14" s="18" customFormat="1" ht="12" customHeight="1" x14ac:dyDescent="0.2">
      <c r="A83" s="46" t="s">
        <v>120</v>
      </c>
      <c r="B83" s="42">
        <v>25299</v>
      </c>
      <c r="C83" s="42">
        <v>25244</v>
      </c>
      <c r="D83" s="42">
        <v>55</v>
      </c>
      <c r="E83" s="42">
        <v>8585</v>
      </c>
      <c r="F83" s="42">
        <v>5659</v>
      </c>
      <c r="G83" s="42">
        <v>1357</v>
      </c>
      <c r="H83" s="42">
        <v>567</v>
      </c>
      <c r="I83" s="42">
        <v>989</v>
      </c>
      <c r="J83" s="42">
        <v>13</v>
      </c>
      <c r="K83" s="42">
        <v>8191</v>
      </c>
      <c r="L83" s="47">
        <v>4.589400116482234E-2</v>
      </c>
      <c r="M83" s="44">
        <v>3.0819999999999999</v>
      </c>
      <c r="N83" s="31"/>
    </row>
    <row r="84" spans="1:14" s="18" customFormat="1" ht="12" customHeight="1" x14ac:dyDescent="0.2">
      <c r="A84" s="46" t="s">
        <v>121</v>
      </c>
      <c r="B84" s="42">
        <v>25486</v>
      </c>
      <c r="C84" s="42">
        <v>25387</v>
      </c>
      <c r="D84" s="42">
        <v>99</v>
      </c>
      <c r="E84" s="42">
        <v>9901</v>
      </c>
      <c r="F84" s="42">
        <v>7686</v>
      </c>
      <c r="G84" s="42">
        <v>294</v>
      </c>
      <c r="H84" s="42">
        <v>693</v>
      </c>
      <c r="I84" s="42">
        <v>1220</v>
      </c>
      <c r="J84" s="42">
        <v>8</v>
      </c>
      <c r="K84" s="42">
        <v>9444</v>
      </c>
      <c r="L84" s="47">
        <v>4.6156953843046189E-2</v>
      </c>
      <c r="M84" s="44">
        <v>2.6880000000000002</v>
      </c>
      <c r="N84" s="31"/>
    </row>
    <row r="85" spans="1:14" s="18" customFormat="1" ht="12" customHeight="1" x14ac:dyDescent="0.2">
      <c r="A85" s="46" t="s">
        <v>122</v>
      </c>
      <c r="B85" s="42">
        <v>37840</v>
      </c>
      <c r="C85" s="42">
        <v>36594</v>
      </c>
      <c r="D85" s="42">
        <v>1246</v>
      </c>
      <c r="E85" s="42">
        <v>15199</v>
      </c>
      <c r="F85" s="42">
        <v>9562</v>
      </c>
      <c r="G85" s="42">
        <v>2175</v>
      </c>
      <c r="H85" s="42">
        <v>1325</v>
      </c>
      <c r="I85" s="42">
        <v>2122</v>
      </c>
      <c r="J85" s="42">
        <v>15</v>
      </c>
      <c r="K85" s="42">
        <v>14532</v>
      </c>
      <c r="L85" s="47">
        <v>4.3884466083294993E-2</v>
      </c>
      <c r="M85" s="44">
        <v>2.5179999999999998</v>
      </c>
      <c r="N85" s="31"/>
    </row>
    <row r="86" spans="1:14" s="18" customFormat="1" ht="12" customHeight="1" x14ac:dyDescent="0.2">
      <c r="A86" s="46" t="s">
        <v>123</v>
      </c>
      <c r="B86" s="42">
        <v>16748</v>
      </c>
      <c r="C86" s="42">
        <v>15025</v>
      </c>
      <c r="D86" s="42">
        <v>1723</v>
      </c>
      <c r="E86" s="42">
        <v>5765</v>
      </c>
      <c r="F86" s="42">
        <v>3828</v>
      </c>
      <c r="G86" s="42">
        <v>871</v>
      </c>
      <c r="H86" s="42">
        <v>289</v>
      </c>
      <c r="I86" s="42">
        <v>777</v>
      </c>
      <c r="J86" s="42">
        <v>0</v>
      </c>
      <c r="K86" s="42">
        <v>5619</v>
      </c>
      <c r="L86" s="47">
        <v>2.5325238508239423E-2</v>
      </c>
      <c r="M86" s="44">
        <v>2.6739999999999999</v>
      </c>
      <c r="N86" s="31"/>
    </row>
    <row r="87" spans="1:14" s="18" customFormat="1" ht="12" customHeight="1" x14ac:dyDescent="0.2">
      <c r="A87" s="46" t="s">
        <v>124</v>
      </c>
      <c r="B87" s="42">
        <v>40127</v>
      </c>
      <c r="C87" s="42">
        <v>40024</v>
      </c>
      <c r="D87" s="42">
        <v>103</v>
      </c>
      <c r="E87" s="42">
        <v>12294</v>
      </c>
      <c r="F87" s="42">
        <v>11176</v>
      </c>
      <c r="G87" s="42">
        <v>236</v>
      </c>
      <c r="H87" s="42">
        <v>129</v>
      </c>
      <c r="I87" s="42">
        <v>377</v>
      </c>
      <c r="J87" s="42">
        <v>376</v>
      </c>
      <c r="K87" s="42">
        <v>11663</v>
      </c>
      <c r="L87" s="47">
        <v>5.1325850008134055E-2</v>
      </c>
      <c r="M87" s="44">
        <v>3.4319999999999999</v>
      </c>
      <c r="N87" s="31"/>
    </row>
    <row r="88" spans="1:14" s="18" customFormat="1" ht="12" customHeight="1" x14ac:dyDescent="0.2">
      <c r="A88" s="46" t="s">
        <v>125</v>
      </c>
      <c r="B88" s="42">
        <v>18911</v>
      </c>
      <c r="C88" s="42">
        <v>18868</v>
      </c>
      <c r="D88" s="42">
        <v>43</v>
      </c>
      <c r="E88" s="42">
        <v>6999</v>
      </c>
      <c r="F88" s="42">
        <v>6490</v>
      </c>
      <c r="G88" s="42">
        <v>174</v>
      </c>
      <c r="H88" s="42">
        <v>9</v>
      </c>
      <c r="I88" s="42">
        <v>326</v>
      </c>
      <c r="J88" s="42">
        <v>0</v>
      </c>
      <c r="K88" s="42">
        <v>6743</v>
      </c>
      <c r="L88" s="47">
        <v>3.6576653807686821E-2</v>
      </c>
      <c r="M88" s="44">
        <v>2.798</v>
      </c>
      <c r="N88" s="31"/>
    </row>
    <row r="89" spans="1:14" s="18" customFormat="1" ht="12" customHeight="1" x14ac:dyDescent="0.2">
      <c r="A89" s="46" t="s">
        <v>126</v>
      </c>
      <c r="B89" s="42">
        <v>19176</v>
      </c>
      <c r="C89" s="42">
        <v>19108</v>
      </c>
      <c r="D89" s="42">
        <v>68</v>
      </c>
      <c r="E89" s="42">
        <v>7161</v>
      </c>
      <c r="F89" s="42">
        <v>5053</v>
      </c>
      <c r="G89" s="42">
        <v>613</v>
      </c>
      <c r="H89" s="42">
        <v>497</v>
      </c>
      <c r="I89" s="42">
        <v>962</v>
      </c>
      <c r="J89" s="42">
        <v>36</v>
      </c>
      <c r="K89" s="42">
        <v>6780</v>
      </c>
      <c r="L89" s="47">
        <v>5.3204859656472592E-2</v>
      </c>
      <c r="M89" s="44">
        <v>2.8180000000000001</v>
      </c>
      <c r="N89" s="31"/>
    </row>
    <row r="90" spans="1:14" s="18" customFormat="1" ht="12" customHeight="1" x14ac:dyDescent="0.2">
      <c r="A90" s="46" t="s">
        <v>127</v>
      </c>
      <c r="B90" s="42">
        <v>69256</v>
      </c>
      <c r="C90" s="42">
        <v>68965</v>
      </c>
      <c r="D90" s="42">
        <v>291</v>
      </c>
      <c r="E90" s="42">
        <v>22039</v>
      </c>
      <c r="F90" s="42">
        <v>15706</v>
      </c>
      <c r="G90" s="42">
        <v>1300</v>
      </c>
      <c r="H90" s="42">
        <v>1231</v>
      </c>
      <c r="I90" s="42">
        <v>3055</v>
      </c>
      <c r="J90" s="42">
        <v>747</v>
      </c>
      <c r="K90" s="42">
        <v>20524</v>
      </c>
      <c r="L90" s="47">
        <v>6.8741775942647076E-2</v>
      </c>
      <c r="M90" s="44">
        <v>3.36</v>
      </c>
      <c r="N90" s="31"/>
    </row>
    <row r="91" spans="1:14" s="18" customFormat="1" ht="12" customHeight="1" x14ac:dyDescent="0.2">
      <c r="A91" s="46" t="s">
        <v>128</v>
      </c>
      <c r="B91" s="42">
        <v>34609</v>
      </c>
      <c r="C91" s="42">
        <v>34146</v>
      </c>
      <c r="D91" s="42">
        <v>463</v>
      </c>
      <c r="E91" s="42">
        <v>14329</v>
      </c>
      <c r="F91" s="42">
        <v>8568</v>
      </c>
      <c r="G91" s="42">
        <v>1566</v>
      </c>
      <c r="H91" s="42">
        <v>1002</v>
      </c>
      <c r="I91" s="42">
        <v>3110</v>
      </c>
      <c r="J91" s="42">
        <v>83</v>
      </c>
      <c r="K91" s="42">
        <v>13742</v>
      </c>
      <c r="L91" s="47">
        <v>4.096587340358715E-2</v>
      </c>
      <c r="M91" s="44">
        <v>2.4849999999999999</v>
      </c>
      <c r="N91" s="31"/>
    </row>
    <row r="92" spans="1:14" s="18" customFormat="1" ht="12" customHeight="1" x14ac:dyDescent="0.2">
      <c r="A92" s="46" t="s">
        <v>129</v>
      </c>
      <c r="B92" s="42">
        <v>109646</v>
      </c>
      <c r="C92" s="42">
        <v>108044</v>
      </c>
      <c r="D92" s="42">
        <v>1602</v>
      </c>
      <c r="E92" s="42">
        <v>39515</v>
      </c>
      <c r="F92" s="42">
        <v>22086</v>
      </c>
      <c r="G92" s="42">
        <v>2369</v>
      </c>
      <c r="H92" s="42">
        <v>6233</v>
      </c>
      <c r="I92" s="42">
        <v>8664</v>
      </c>
      <c r="J92" s="42">
        <v>163</v>
      </c>
      <c r="K92" s="42">
        <v>36649</v>
      </c>
      <c r="L92" s="47">
        <v>7.2529419207895685E-2</v>
      </c>
      <c r="M92" s="44">
        <v>2.948</v>
      </c>
      <c r="N92" s="31"/>
    </row>
    <row r="93" spans="1:14" s="18" customFormat="1" ht="12" customHeight="1" x14ac:dyDescent="0.2">
      <c r="A93" s="46" t="s">
        <v>130</v>
      </c>
      <c r="B93" s="42">
        <v>31250</v>
      </c>
      <c r="C93" s="42">
        <v>30809</v>
      </c>
      <c r="D93" s="42">
        <v>441</v>
      </c>
      <c r="E93" s="42">
        <v>9526</v>
      </c>
      <c r="F93" s="42">
        <v>4339</v>
      </c>
      <c r="G93" s="42">
        <v>494</v>
      </c>
      <c r="H93" s="42">
        <v>1548</v>
      </c>
      <c r="I93" s="42">
        <v>2763</v>
      </c>
      <c r="J93" s="42">
        <v>382</v>
      </c>
      <c r="K93" s="42">
        <v>9026</v>
      </c>
      <c r="L93" s="47">
        <v>5.2487927776611376E-2</v>
      </c>
      <c r="M93" s="44">
        <v>3.4129999999999998</v>
      </c>
      <c r="N93" s="31"/>
    </row>
    <row r="94" spans="1:14" s="18" customFormat="1" ht="12" customHeight="1" x14ac:dyDescent="0.2">
      <c r="A94" s="46" t="s">
        <v>131</v>
      </c>
      <c r="B94" s="42">
        <v>79899</v>
      </c>
      <c r="C94" s="42">
        <v>79824</v>
      </c>
      <c r="D94" s="42">
        <v>75</v>
      </c>
      <c r="E94" s="42">
        <v>27892</v>
      </c>
      <c r="F94" s="42">
        <v>17313</v>
      </c>
      <c r="G94" s="42">
        <v>3020</v>
      </c>
      <c r="H94" s="42">
        <v>1142</v>
      </c>
      <c r="I94" s="42">
        <v>6380</v>
      </c>
      <c r="J94" s="42">
        <v>37</v>
      </c>
      <c r="K94" s="42">
        <v>26875</v>
      </c>
      <c r="L94" s="47">
        <v>3.6462067976480661E-2</v>
      </c>
      <c r="M94" s="44">
        <v>2.97</v>
      </c>
      <c r="N94" s="31"/>
    </row>
    <row r="95" spans="1:14" s="18" customFormat="1" ht="12" customHeight="1" x14ac:dyDescent="0.2">
      <c r="A95" s="48" t="s">
        <v>132</v>
      </c>
      <c r="B95" s="49">
        <v>68920</v>
      </c>
      <c r="C95" s="49">
        <v>67918</v>
      </c>
      <c r="D95" s="49">
        <v>1002</v>
      </c>
      <c r="E95" s="49">
        <v>33486</v>
      </c>
      <c r="F95" s="49">
        <v>12506</v>
      </c>
      <c r="G95" s="49">
        <v>5035</v>
      </c>
      <c r="H95" s="49">
        <v>4380</v>
      </c>
      <c r="I95" s="49">
        <v>11565</v>
      </c>
      <c r="J95" s="49">
        <v>0</v>
      </c>
      <c r="K95" s="49">
        <v>31412</v>
      </c>
      <c r="L95" s="50">
        <v>6.1936331601266215E-2</v>
      </c>
      <c r="M95" s="51">
        <v>2.1619999999999999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171373</v>
      </c>
      <c r="C97" s="42">
        <v>170495</v>
      </c>
      <c r="D97" s="42">
        <v>878</v>
      </c>
      <c r="E97" s="42">
        <v>63889</v>
      </c>
      <c r="F97" s="42">
        <v>48093</v>
      </c>
      <c r="G97" s="42">
        <v>2951</v>
      </c>
      <c r="H97" s="42">
        <v>2661</v>
      </c>
      <c r="I97" s="42">
        <v>7366</v>
      </c>
      <c r="J97" s="42">
        <v>2818</v>
      </c>
      <c r="K97" s="42">
        <v>59418</v>
      </c>
      <c r="L97" s="47">
        <v>6.9980747859568981E-2</v>
      </c>
      <c r="M97" s="44">
        <v>2.8690000000000002</v>
      </c>
      <c r="N97" s="31"/>
    </row>
    <row r="98" spans="1:14" s="18" customFormat="1" ht="12" customHeight="1" x14ac:dyDescent="0.2">
      <c r="A98" s="46" t="s">
        <v>93</v>
      </c>
      <c r="B98" s="42">
        <v>957201</v>
      </c>
      <c r="C98" s="42">
        <v>947459</v>
      </c>
      <c r="D98" s="42">
        <v>9742</v>
      </c>
      <c r="E98" s="42">
        <v>345894</v>
      </c>
      <c r="F98" s="42">
        <v>225057</v>
      </c>
      <c r="G98" s="42">
        <v>28830</v>
      </c>
      <c r="H98" s="42">
        <v>25942</v>
      </c>
      <c r="I98" s="42">
        <v>61614</v>
      </c>
      <c r="J98" s="42">
        <v>4451</v>
      </c>
      <c r="K98" s="42">
        <v>327788</v>
      </c>
      <c r="L98" s="47">
        <v>5.2345516256425362E-2</v>
      </c>
      <c r="M98" s="44">
        <v>2.8904627381112182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1128574</v>
      </c>
      <c r="C100" s="42">
        <v>1117954</v>
      </c>
      <c r="D100" s="42">
        <v>10620</v>
      </c>
      <c r="E100" s="42">
        <v>409783</v>
      </c>
      <c r="F100" s="42">
        <v>273150</v>
      </c>
      <c r="G100" s="42">
        <v>31781</v>
      </c>
      <c r="H100" s="42">
        <v>28603</v>
      </c>
      <c r="I100" s="42">
        <v>68980</v>
      </c>
      <c r="J100" s="42">
        <v>7269</v>
      </c>
      <c r="K100" s="42">
        <v>387206</v>
      </c>
      <c r="L100" s="47">
        <v>5.5095013702374129E-2</v>
      </c>
      <c r="M100" s="44">
        <v>2.8872331523788373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6542</v>
      </c>
      <c r="C104" s="49">
        <v>3888</v>
      </c>
      <c r="D104" s="49">
        <v>2654</v>
      </c>
      <c r="E104" s="49">
        <v>1898</v>
      </c>
      <c r="F104" s="49">
        <v>918</v>
      </c>
      <c r="G104" s="49">
        <v>92</v>
      </c>
      <c r="H104" s="49">
        <v>360</v>
      </c>
      <c r="I104" s="49">
        <v>470</v>
      </c>
      <c r="J104" s="49">
        <v>58</v>
      </c>
      <c r="K104" s="49">
        <v>1683</v>
      </c>
      <c r="L104" s="50">
        <v>0.11327713382507898</v>
      </c>
      <c r="M104" s="51">
        <v>2.31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20491</v>
      </c>
      <c r="C106" s="42">
        <v>20281</v>
      </c>
      <c r="D106" s="42">
        <v>210</v>
      </c>
      <c r="E106" s="42">
        <v>9370</v>
      </c>
      <c r="F106" s="42">
        <v>5929</v>
      </c>
      <c r="G106" s="42">
        <v>181</v>
      </c>
      <c r="H106" s="42">
        <v>463</v>
      </c>
      <c r="I106" s="42">
        <v>327</v>
      </c>
      <c r="J106" s="42">
        <v>2470</v>
      </c>
      <c r="K106" s="42">
        <v>8262</v>
      </c>
      <c r="L106" s="47">
        <v>0.11824973319103527</v>
      </c>
      <c r="M106" s="44">
        <v>2.4550000000000001</v>
      </c>
      <c r="N106" s="31"/>
    </row>
    <row r="107" spans="1:14" s="18" customFormat="1" ht="12" customHeight="1" x14ac:dyDescent="0.2">
      <c r="A107" s="46" t="s">
        <v>93</v>
      </c>
      <c r="B107" s="42">
        <v>6542</v>
      </c>
      <c r="C107" s="42">
        <v>3888</v>
      </c>
      <c r="D107" s="42">
        <v>2654</v>
      </c>
      <c r="E107" s="42">
        <v>1898</v>
      </c>
      <c r="F107" s="42">
        <v>918</v>
      </c>
      <c r="G107" s="42">
        <v>92</v>
      </c>
      <c r="H107" s="42">
        <v>360</v>
      </c>
      <c r="I107" s="42">
        <v>470</v>
      </c>
      <c r="J107" s="42">
        <v>58</v>
      </c>
      <c r="K107" s="42">
        <v>1683</v>
      </c>
      <c r="L107" s="47">
        <v>0.11327713382507898</v>
      </c>
      <c r="M107" s="44">
        <v>2.3101604278074865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27033</v>
      </c>
      <c r="C109" s="42">
        <v>24169</v>
      </c>
      <c r="D109" s="42">
        <v>2864</v>
      </c>
      <c r="E109" s="42">
        <v>11268</v>
      </c>
      <c r="F109" s="42">
        <v>6847</v>
      </c>
      <c r="G109" s="42">
        <v>273</v>
      </c>
      <c r="H109" s="42">
        <v>823</v>
      </c>
      <c r="I109" s="42">
        <v>797</v>
      </c>
      <c r="J109" s="42">
        <v>2528</v>
      </c>
      <c r="K109" s="42">
        <v>9945</v>
      </c>
      <c r="L109" s="47">
        <v>0.11741214057507987</v>
      </c>
      <c r="M109" s="44">
        <v>2.430266465560583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10608</v>
      </c>
      <c r="C113" s="42">
        <v>9968</v>
      </c>
      <c r="D113" s="42">
        <v>640</v>
      </c>
      <c r="E113" s="42">
        <v>4597</v>
      </c>
      <c r="F113" s="42">
        <v>2983</v>
      </c>
      <c r="G113" s="42">
        <v>193</v>
      </c>
      <c r="H113" s="42">
        <v>814</v>
      </c>
      <c r="I113" s="42">
        <v>439</v>
      </c>
      <c r="J113" s="42">
        <v>168</v>
      </c>
      <c r="K113" s="42">
        <v>4198</v>
      </c>
      <c r="L113" s="47">
        <v>8.6795736349793318E-2</v>
      </c>
      <c r="M113" s="44">
        <v>2.3740000000000001</v>
      </c>
      <c r="N113" s="31"/>
    </row>
    <row r="114" spans="1:14" s="18" customFormat="1" ht="12" customHeight="1" x14ac:dyDescent="0.2">
      <c r="A114" s="48" t="s">
        <v>137</v>
      </c>
      <c r="B114" s="49">
        <v>21456</v>
      </c>
      <c r="C114" s="49">
        <v>21081</v>
      </c>
      <c r="D114" s="49">
        <v>375</v>
      </c>
      <c r="E114" s="49">
        <v>15154</v>
      </c>
      <c r="F114" s="49">
        <v>9513</v>
      </c>
      <c r="G114" s="49">
        <v>404</v>
      </c>
      <c r="H114" s="49">
        <v>2456</v>
      </c>
      <c r="I114" s="49">
        <v>2218</v>
      </c>
      <c r="J114" s="49">
        <v>563</v>
      </c>
      <c r="K114" s="49">
        <v>8924</v>
      </c>
      <c r="L114" s="50">
        <v>0.41111257753728392</v>
      </c>
      <c r="M114" s="51">
        <v>2.3620000000000001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152706</v>
      </c>
      <c r="C116" s="42">
        <v>152044</v>
      </c>
      <c r="D116" s="42">
        <v>662</v>
      </c>
      <c r="E116" s="42">
        <v>69924</v>
      </c>
      <c r="F116" s="42">
        <v>61102</v>
      </c>
      <c r="G116" s="42">
        <v>793</v>
      </c>
      <c r="H116" s="42">
        <v>1601</v>
      </c>
      <c r="I116" s="42">
        <v>3073</v>
      </c>
      <c r="J116" s="42">
        <v>3355</v>
      </c>
      <c r="K116" s="42">
        <v>58408</v>
      </c>
      <c r="L116" s="47">
        <v>0.16469309536067733</v>
      </c>
      <c r="M116" s="44">
        <v>2.6030000000000002</v>
      </c>
      <c r="N116" s="31"/>
    </row>
    <row r="117" spans="1:14" s="18" customFormat="1" ht="12" customHeight="1" x14ac:dyDescent="0.2">
      <c r="A117" s="46" t="s">
        <v>93</v>
      </c>
      <c r="B117" s="42">
        <v>32064</v>
      </c>
      <c r="C117" s="42">
        <v>31049</v>
      </c>
      <c r="D117" s="42">
        <v>1015</v>
      </c>
      <c r="E117" s="42">
        <v>19751</v>
      </c>
      <c r="F117" s="42">
        <v>12496</v>
      </c>
      <c r="G117" s="42">
        <v>597</v>
      </c>
      <c r="H117" s="42">
        <v>3270</v>
      </c>
      <c r="I117" s="42">
        <v>2657</v>
      </c>
      <c r="J117" s="42">
        <v>731</v>
      </c>
      <c r="K117" s="42">
        <v>13122</v>
      </c>
      <c r="L117" s="47">
        <v>0.33562857576831551</v>
      </c>
      <c r="M117" s="44">
        <v>2.3661789361377839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184770</v>
      </c>
      <c r="C119" s="42">
        <v>183093</v>
      </c>
      <c r="D119" s="42">
        <v>1677</v>
      </c>
      <c r="E119" s="42">
        <v>89675</v>
      </c>
      <c r="F119" s="42">
        <v>73598</v>
      </c>
      <c r="G119" s="42">
        <v>1390</v>
      </c>
      <c r="H119" s="42">
        <v>4871</v>
      </c>
      <c r="I119" s="42">
        <v>5730</v>
      </c>
      <c r="J119" s="42">
        <v>4086</v>
      </c>
      <c r="K119" s="42">
        <v>71530</v>
      </c>
      <c r="L119" s="47">
        <v>0.20234178979648731</v>
      </c>
      <c r="M119" s="44">
        <v>2.5596672724730882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108273</v>
      </c>
      <c r="C123" s="42">
        <v>107885</v>
      </c>
      <c r="D123" s="42">
        <v>388</v>
      </c>
      <c r="E123" s="42">
        <v>38931</v>
      </c>
      <c r="F123" s="42">
        <v>27875</v>
      </c>
      <c r="G123" s="42">
        <v>764</v>
      </c>
      <c r="H123" s="42">
        <v>3408</v>
      </c>
      <c r="I123" s="42">
        <v>5924</v>
      </c>
      <c r="J123" s="42">
        <v>960</v>
      </c>
      <c r="K123" s="42">
        <v>37105</v>
      </c>
      <c r="L123" s="47">
        <v>4.6903495928694361E-2</v>
      </c>
      <c r="M123" s="44">
        <v>2.9079999999999999</v>
      </c>
      <c r="N123" s="31"/>
    </row>
    <row r="124" spans="1:14" s="18" customFormat="1" ht="12" customHeight="1" x14ac:dyDescent="0.2">
      <c r="A124" s="46" t="s">
        <v>140</v>
      </c>
      <c r="B124" s="42">
        <v>16693</v>
      </c>
      <c r="C124" s="42">
        <v>12158</v>
      </c>
      <c r="D124" s="42">
        <v>4535</v>
      </c>
      <c r="E124" s="42">
        <v>4442</v>
      </c>
      <c r="F124" s="42">
        <v>2849</v>
      </c>
      <c r="G124" s="42">
        <v>51</v>
      </c>
      <c r="H124" s="42">
        <v>426</v>
      </c>
      <c r="I124" s="42">
        <v>613</v>
      </c>
      <c r="J124" s="42">
        <v>503</v>
      </c>
      <c r="K124" s="42">
        <v>3951</v>
      </c>
      <c r="L124" s="47">
        <v>0.11053579468707786</v>
      </c>
      <c r="M124" s="44">
        <v>3.077</v>
      </c>
      <c r="N124" s="31"/>
    </row>
    <row r="125" spans="1:14" s="18" customFormat="1" ht="12" customHeight="1" x14ac:dyDescent="0.2">
      <c r="A125" s="46" t="s">
        <v>141</v>
      </c>
      <c r="B125" s="42">
        <v>7930</v>
      </c>
      <c r="C125" s="42">
        <v>7917</v>
      </c>
      <c r="D125" s="42">
        <v>13</v>
      </c>
      <c r="E125" s="42">
        <v>2134</v>
      </c>
      <c r="F125" s="42">
        <v>1382</v>
      </c>
      <c r="G125" s="42">
        <v>108</v>
      </c>
      <c r="H125" s="42">
        <v>348</v>
      </c>
      <c r="I125" s="42">
        <v>221</v>
      </c>
      <c r="J125" s="42">
        <v>75</v>
      </c>
      <c r="K125" s="42">
        <v>1977</v>
      </c>
      <c r="L125" s="47">
        <v>7.3570759137769448E-2</v>
      </c>
      <c r="M125" s="44">
        <v>4.0049999999999999</v>
      </c>
      <c r="N125" s="31"/>
    </row>
    <row r="126" spans="1:14" s="18" customFormat="1" ht="12" customHeight="1" x14ac:dyDescent="0.2">
      <c r="A126" s="46" t="s">
        <v>142</v>
      </c>
      <c r="B126" s="42">
        <v>6082</v>
      </c>
      <c r="C126" s="42">
        <v>6035</v>
      </c>
      <c r="D126" s="42">
        <v>47</v>
      </c>
      <c r="E126" s="42">
        <v>1978</v>
      </c>
      <c r="F126" s="42">
        <v>1445</v>
      </c>
      <c r="G126" s="42">
        <v>26</v>
      </c>
      <c r="H126" s="42">
        <v>159</v>
      </c>
      <c r="I126" s="42">
        <v>225</v>
      </c>
      <c r="J126" s="42">
        <v>123</v>
      </c>
      <c r="K126" s="42">
        <v>1845</v>
      </c>
      <c r="L126" s="47">
        <v>6.7239635995955505E-2</v>
      </c>
      <c r="M126" s="44">
        <v>3.2709999999999999</v>
      </c>
      <c r="N126" s="31"/>
    </row>
    <row r="127" spans="1:14" s="18" customFormat="1" ht="12" customHeight="1" x14ac:dyDescent="0.2">
      <c r="A127" s="46" t="s">
        <v>143</v>
      </c>
      <c r="B127" s="42">
        <v>524826</v>
      </c>
      <c r="C127" s="42">
        <v>515542</v>
      </c>
      <c r="D127" s="42">
        <v>9284</v>
      </c>
      <c r="E127" s="42">
        <v>177990</v>
      </c>
      <c r="F127" s="42">
        <v>109025</v>
      </c>
      <c r="G127" s="42">
        <v>4648</v>
      </c>
      <c r="H127" s="42">
        <v>22372</v>
      </c>
      <c r="I127" s="42">
        <v>37197</v>
      </c>
      <c r="J127" s="42">
        <v>4748</v>
      </c>
      <c r="K127" s="42">
        <v>164823</v>
      </c>
      <c r="L127" s="47">
        <v>7.3976066071127611E-2</v>
      </c>
      <c r="M127" s="44">
        <v>3.1280000000000001</v>
      </c>
      <c r="N127" s="31"/>
    </row>
    <row r="128" spans="1:14" s="18" customFormat="1" ht="12" customHeight="1" x14ac:dyDescent="0.2">
      <c r="A128" s="46" t="s">
        <v>144</v>
      </c>
      <c r="B128" s="42">
        <v>7019</v>
      </c>
      <c r="C128" s="42">
        <v>7019</v>
      </c>
      <c r="D128" s="42">
        <v>0</v>
      </c>
      <c r="E128" s="42">
        <v>1620</v>
      </c>
      <c r="F128" s="42">
        <v>503</v>
      </c>
      <c r="G128" s="42">
        <v>120</v>
      </c>
      <c r="H128" s="42">
        <v>395</v>
      </c>
      <c r="I128" s="42">
        <v>498</v>
      </c>
      <c r="J128" s="42">
        <v>104</v>
      </c>
      <c r="K128" s="42">
        <v>1562</v>
      </c>
      <c r="L128" s="47">
        <v>3.5802469135802428E-2</v>
      </c>
      <c r="M128" s="44">
        <v>4.4939999999999998</v>
      </c>
      <c r="N128" s="31"/>
    </row>
    <row r="129" spans="1:14" s="18" customFormat="1" ht="12" customHeight="1" x14ac:dyDescent="0.2">
      <c r="A129" s="46" t="s">
        <v>145</v>
      </c>
      <c r="B129" s="42">
        <v>14596</v>
      </c>
      <c r="C129" s="42">
        <v>14589</v>
      </c>
      <c r="D129" s="42">
        <v>7</v>
      </c>
      <c r="E129" s="42">
        <v>4096</v>
      </c>
      <c r="F129" s="42">
        <v>2922</v>
      </c>
      <c r="G129" s="42">
        <v>100</v>
      </c>
      <c r="H129" s="42">
        <v>437</v>
      </c>
      <c r="I129" s="42">
        <v>455</v>
      </c>
      <c r="J129" s="42">
        <v>182</v>
      </c>
      <c r="K129" s="42">
        <v>3900</v>
      </c>
      <c r="L129" s="47">
        <v>4.78515625E-2</v>
      </c>
      <c r="M129" s="44">
        <v>3.7410000000000001</v>
      </c>
      <c r="N129" s="31"/>
    </row>
    <row r="130" spans="1:14" s="18" customFormat="1" ht="12" customHeight="1" x14ac:dyDescent="0.2">
      <c r="A130" s="46" t="s">
        <v>146</v>
      </c>
      <c r="B130" s="42">
        <v>11953</v>
      </c>
      <c r="C130" s="42">
        <v>11871</v>
      </c>
      <c r="D130" s="42">
        <v>82</v>
      </c>
      <c r="E130" s="42">
        <v>4144</v>
      </c>
      <c r="F130" s="42">
        <v>3021</v>
      </c>
      <c r="G130" s="42">
        <v>53</v>
      </c>
      <c r="H130" s="42">
        <v>409</v>
      </c>
      <c r="I130" s="42">
        <v>463</v>
      </c>
      <c r="J130" s="42">
        <v>198</v>
      </c>
      <c r="K130" s="42">
        <v>3935</v>
      </c>
      <c r="L130" s="47">
        <v>5.0434362934362986E-2</v>
      </c>
      <c r="M130" s="44">
        <v>3.0169999999999999</v>
      </c>
      <c r="N130" s="31"/>
    </row>
    <row r="131" spans="1:14" s="18" customFormat="1" ht="12" customHeight="1" x14ac:dyDescent="0.2">
      <c r="A131" s="46" t="s">
        <v>147</v>
      </c>
      <c r="B131" s="42">
        <v>11631</v>
      </c>
      <c r="C131" s="42">
        <v>11631</v>
      </c>
      <c r="D131" s="42">
        <v>0</v>
      </c>
      <c r="E131" s="42">
        <v>2589</v>
      </c>
      <c r="F131" s="42">
        <v>1508</v>
      </c>
      <c r="G131" s="42">
        <v>167</v>
      </c>
      <c r="H131" s="42">
        <v>428</v>
      </c>
      <c r="I131" s="42">
        <v>430</v>
      </c>
      <c r="J131" s="42">
        <v>56</v>
      </c>
      <c r="K131" s="42">
        <v>2508</v>
      </c>
      <c r="L131" s="47">
        <v>3.1286210892236377E-2</v>
      </c>
      <c r="M131" s="44">
        <v>4.6379999999999999</v>
      </c>
      <c r="N131" s="31"/>
    </row>
    <row r="132" spans="1:14" s="18" customFormat="1" ht="12" customHeight="1" x14ac:dyDescent="0.2">
      <c r="A132" s="46" t="s">
        <v>148</v>
      </c>
      <c r="B132" s="42">
        <v>9515</v>
      </c>
      <c r="C132" s="42">
        <v>9515</v>
      </c>
      <c r="D132" s="42">
        <v>0</v>
      </c>
      <c r="E132" s="42">
        <v>2286</v>
      </c>
      <c r="F132" s="42">
        <v>1433</v>
      </c>
      <c r="G132" s="42">
        <v>94</v>
      </c>
      <c r="H132" s="42">
        <v>285</v>
      </c>
      <c r="I132" s="42">
        <v>474</v>
      </c>
      <c r="J132" s="42">
        <v>0</v>
      </c>
      <c r="K132" s="42">
        <v>2125</v>
      </c>
      <c r="L132" s="47">
        <v>7.0428696412948355E-2</v>
      </c>
      <c r="M132" s="44">
        <v>4.4779999999999998</v>
      </c>
      <c r="N132" s="31"/>
    </row>
    <row r="133" spans="1:14" s="18" customFormat="1" ht="12" customHeight="1" x14ac:dyDescent="0.2">
      <c r="A133" s="46" t="s">
        <v>149</v>
      </c>
      <c r="B133" s="42">
        <v>15549</v>
      </c>
      <c r="C133" s="42">
        <v>15547</v>
      </c>
      <c r="D133" s="42">
        <v>2</v>
      </c>
      <c r="E133" s="42">
        <v>3675</v>
      </c>
      <c r="F133" s="42">
        <v>2527</v>
      </c>
      <c r="G133" s="42">
        <v>61</v>
      </c>
      <c r="H133" s="42">
        <v>406</v>
      </c>
      <c r="I133" s="42">
        <v>628</v>
      </c>
      <c r="J133" s="42">
        <v>53</v>
      </c>
      <c r="K133" s="42">
        <v>3468</v>
      </c>
      <c r="L133" s="47">
        <v>5.6326530612244907E-2</v>
      </c>
      <c r="M133" s="44">
        <v>4.4829999999999997</v>
      </c>
      <c r="N133" s="31"/>
    </row>
    <row r="134" spans="1:14" s="18" customFormat="1" ht="12" customHeight="1" x14ac:dyDescent="0.2">
      <c r="A134" s="46" t="s">
        <v>150</v>
      </c>
      <c r="B134" s="42">
        <v>25898</v>
      </c>
      <c r="C134" s="42">
        <v>25615</v>
      </c>
      <c r="D134" s="42">
        <v>283</v>
      </c>
      <c r="E134" s="42">
        <v>7135</v>
      </c>
      <c r="F134" s="42">
        <v>5028</v>
      </c>
      <c r="G134" s="42">
        <v>84</v>
      </c>
      <c r="H134" s="42">
        <v>726</v>
      </c>
      <c r="I134" s="42">
        <v>1034</v>
      </c>
      <c r="J134" s="42">
        <v>263</v>
      </c>
      <c r="K134" s="42">
        <v>6886</v>
      </c>
      <c r="L134" s="47">
        <v>3.4898388227049715E-2</v>
      </c>
      <c r="M134" s="44">
        <v>3.72</v>
      </c>
      <c r="N134" s="31"/>
    </row>
    <row r="135" spans="1:14" s="18" customFormat="1" ht="12" customHeight="1" x14ac:dyDescent="0.2">
      <c r="A135" s="46" t="s">
        <v>151</v>
      </c>
      <c r="B135" s="42">
        <v>25969</v>
      </c>
      <c r="C135" s="42">
        <v>25835</v>
      </c>
      <c r="D135" s="42">
        <v>134</v>
      </c>
      <c r="E135" s="42">
        <v>7426</v>
      </c>
      <c r="F135" s="42">
        <v>5654</v>
      </c>
      <c r="G135" s="42">
        <v>75</v>
      </c>
      <c r="H135" s="42">
        <v>1154</v>
      </c>
      <c r="I135" s="42">
        <v>443</v>
      </c>
      <c r="J135" s="42">
        <v>100</v>
      </c>
      <c r="K135" s="42">
        <v>6986</v>
      </c>
      <c r="L135" s="47">
        <v>5.925127928898466E-2</v>
      </c>
      <c r="M135" s="44">
        <v>3.698</v>
      </c>
      <c r="N135" s="31"/>
    </row>
    <row r="136" spans="1:14" s="18" customFormat="1" ht="12" customHeight="1" x14ac:dyDescent="0.2">
      <c r="A136" s="46" t="s">
        <v>152</v>
      </c>
      <c r="B136" s="42">
        <v>4140</v>
      </c>
      <c r="C136" s="42">
        <v>4140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894</v>
      </c>
      <c r="L136" s="47">
        <v>4.0772532188841248E-2</v>
      </c>
      <c r="M136" s="44">
        <v>4.6310000000000002</v>
      </c>
      <c r="N136" s="31"/>
    </row>
    <row r="137" spans="1:14" s="18" customFormat="1" ht="12" customHeight="1" x14ac:dyDescent="0.2">
      <c r="A137" s="48" t="s">
        <v>153</v>
      </c>
      <c r="B137" s="49">
        <v>24365</v>
      </c>
      <c r="C137" s="49">
        <v>24200</v>
      </c>
      <c r="D137" s="49">
        <v>165</v>
      </c>
      <c r="E137" s="49">
        <v>6998</v>
      </c>
      <c r="F137" s="49">
        <v>5425</v>
      </c>
      <c r="G137" s="49">
        <v>139</v>
      </c>
      <c r="H137" s="49">
        <v>482</v>
      </c>
      <c r="I137" s="49">
        <v>562</v>
      </c>
      <c r="J137" s="49">
        <v>390</v>
      </c>
      <c r="K137" s="49">
        <v>6602</v>
      </c>
      <c r="L137" s="50">
        <v>5.6587596456130318E-2</v>
      </c>
      <c r="M137" s="51">
        <v>3.6659999999999999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171132</v>
      </c>
      <c r="C139" s="42">
        <v>168695</v>
      </c>
      <c r="D139" s="42">
        <v>2437</v>
      </c>
      <c r="E139" s="42">
        <v>61203</v>
      </c>
      <c r="F139" s="42">
        <v>49903</v>
      </c>
      <c r="G139" s="42">
        <v>936</v>
      </c>
      <c r="H139" s="42">
        <v>1884</v>
      </c>
      <c r="I139" s="42">
        <v>1412</v>
      </c>
      <c r="J139" s="42">
        <v>7068</v>
      </c>
      <c r="K139" s="42">
        <v>52674</v>
      </c>
      <c r="L139" s="47">
        <v>0.13935591392578794</v>
      </c>
      <c r="M139" s="44">
        <v>3.2029999999999998</v>
      </c>
      <c r="N139" s="31"/>
    </row>
    <row r="140" spans="1:14" s="18" customFormat="1" ht="12" customHeight="1" x14ac:dyDescent="0.2">
      <c r="A140" s="46" t="s">
        <v>93</v>
      </c>
      <c r="B140" s="42">
        <v>814439</v>
      </c>
      <c r="C140" s="42">
        <v>799499</v>
      </c>
      <c r="D140" s="42">
        <v>14940</v>
      </c>
      <c r="E140" s="42">
        <v>266376</v>
      </c>
      <c r="F140" s="42">
        <v>171185</v>
      </c>
      <c r="G140" s="42">
        <v>6528</v>
      </c>
      <c r="H140" s="42">
        <v>31638</v>
      </c>
      <c r="I140" s="42">
        <v>49213</v>
      </c>
      <c r="J140" s="42">
        <v>7812</v>
      </c>
      <c r="K140" s="42">
        <v>248567</v>
      </c>
      <c r="L140" s="47">
        <v>6.685662371985468E-2</v>
      </c>
      <c r="M140" s="44">
        <v>3.2164325916151379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985571</v>
      </c>
      <c r="C142" s="42">
        <v>968194</v>
      </c>
      <c r="D142" s="42">
        <v>17377</v>
      </c>
      <c r="E142" s="42">
        <v>327579</v>
      </c>
      <c r="F142" s="42">
        <v>221088</v>
      </c>
      <c r="G142" s="42">
        <v>7464</v>
      </c>
      <c r="H142" s="42">
        <v>33522</v>
      </c>
      <c r="I142" s="42">
        <v>50625</v>
      </c>
      <c r="J142" s="42">
        <v>14880</v>
      </c>
      <c r="K142" s="42">
        <v>301241</v>
      </c>
      <c r="L142" s="47">
        <v>8.0401979369861931E-2</v>
      </c>
      <c r="M142" s="44">
        <v>3.2140180121563797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7752</v>
      </c>
      <c r="C146" s="42">
        <v>7741</v>
      </c>
      <c r="D146" s="42">
        <v>11</v>
      </c>
      <c r="E146" s="42">
        <v>2863</v>
      </c>
      <c r="F146" s="42">
        <v>2066</v>
      </c>
      <c r="G146" s="42">
        <v>34</v>
      </c>
      <c r="H146" s="42">
        <v>376</v>
      </c>
      <c r="I146" s="42">
        <v>309</v>
      </c>
      <c r="J146" s="42">
        <v>78</v>
      </c>
      <c r="K146" s="42">
        <v>2706</v>
      </c>
      <c r="L146" s="47">
        <v>5.4837582954942343E-2</v>
      </c>
      <c r="M146" s="44">
        <v>2.8610000000000002</v>
      </c>
      <c r="N146" s="31"/>
    </row>
    <row r="147" spans="1:14" s="18" customFormat="1" ht="12" customHeight="1" x14ac:dyDescent="0.2">
      <c r="A147" s="48" t="s">
        <v>156</v>
      </c>
      <c r="B147" s="49">
        <v>6230</v>
      </c>
      <c r="C147" s="49">
        <v>6035</v>
      </c>
      <c r="D147" s="49">
        <v>195</v>
      </c>
      <c r="E147" s="49">
        <v>2460</v>
      </c>
      <c r="F147" s="49">
        <v>1681</v>
      </c>
      <c r="G147" s="49">
        <v>65</v>
      </c>
      <c r="H147" s="49">
        <v>324</v>
      </c>
      <c r="I147" s="49">
        <v>367</v>
      </c>
      <c r="J147" s="49">
        <v>23</v>
      </c>
      <c r="K147" s="49">
        <v>2221</v>
      </c>
      <c r="L147" s="50">
        <v>9.7154471544715459E-2</v>
      </c>
      <c r="M147" s="51">
        <v>2.7170000000000001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14622</v>
      </c>
      <c r="C149" s="42">
        <v>14524</v>
      </c>
      <c r="D149" s="42">
        <v>98</v>
      </c>
      <c r="E149" s="42">
        <v>5756</v>
      </c>
      <c r="F149" s="42">
        <v>4125</v>
      </c>
      <c r="G149" s="42">
        <v>114</v>
      </c>
      <c r="H149" s="42">
        <v>126</v>
      </c>
      <c r="I149" s="42">
        <v>91</v>
      </c>
      <c r="J149" s="42">
        <v>1300</v>
      </c>
      <c r="K149" s="42">
        <v>5162</v>
      </c>
      <c r="L149" s="47">
        <v>0.10319666435024322</v>
      </c>
      <c r="M149" s="44">
        <v>2.8140000000000001</v>
      </c>
      <c r="N149" s="31"/>
    </row>
    <row r="150" spans="1:14" s="18" customFormat="1" ht="12" customHeight="1" x14ac:dyDescent="0.2">
      <c r="A150" s="46" t="s">
        <v>93</v>
      </c>
      <c r="B150" s="42">
        <v>13982</v>
      </c>
      <c r="C150" s="42">
        <v>13776</v>
      </c>
      <c r="D150" s="42">
        <v>206</v>
      </c>
      <c r="E150" s="42">
        <v>5323</v>
      </c>
      <c r="F150" s="42">
        <v>3747</v>
      </c>
      <c r="G150" s="42">
        <v>99</v>
      </c>
      <c r="H150" s="42">
        <v>700</v>
      </c>
      <c r="I150" s="42">
        <v>676</v>
      </c>
      <c r="J150" s="42">
        <v>101</v>
      </c>
      <c r="K150" s="42">
        <v>4927</v>
      </c>
      <c r="L150" s="47">
        <v>7.4394138643621988E-2</v>
      </c>
      <c r="M150" s="44">
        <v>2.7960219200324743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28604</v>
      </c>
      <c r="C152" s="42">
        <v>28300</v>
      </c>
      <c r="D152" s="42">
        <v>304</v>
      </c>
      <c r="E152" s="42">
        <v>11079</v>
      </c>
      <c r="F152" s="42">
        <v>7872</v>
      </c>
      <c r="G152" s="42">
        <v>213</v>
      </c>
      <c r="H152" s="42">
        <v>826</v>
      </c>
      <c r="I152" s="42">
        <v>767</v>
      </c>
      <c r="J152" s="42">
        <v>1401</v>
      </c>
      <c r="K152" s="42">
        <v>10089</v>
      </c>
      <c r="L152" s="47">
        <v>8.9358245329000829E-2</v>
      </c>
      <c r="M152" s="44">
        <v>2.8050351868371495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17952</v>
      </c>
      <c r="C156" s="42">
        <v>15668</v>
      </c>
      <c r="D156" s="42">
        <v>2284</v>
      </c>
      <c r="E156" s="42">
        <v>7917</v>
      </c>
      <c r="F156" s="42">
        <v>3353</v>
      </c>
      <c r="G156" s="42">
        <v>507</v>
      </c>
      <c r="H156" s="42">
        <v>1183</v>
      </c>
      <c r="I156" s="42">
        <v>1985</v>
      </c>
      <c r="J156" s="42">
        <v>889</v>
      </c>
      <c r="K156" s="42">
        <v>7562</v>
      </c>
      <c r="L156" s="47">
        <v>4.4840217254010328E-2</v>
      </c>
      <c r="M156" s="44">
        <v>2.0720000000000001</v>
      </c>
      <c r="N156" s="31"/>
    </row>
    <row r="157" spans="1:14" s="18" customFormat="1" ht="12" customHeight="1" x14ac:dyDescent="0.2">
      <c r="A157" s="46" t="s">
        <v>159</v>
      </c>
      <c r="B157" s="42">
        <v>1271</v>
      </c>
      <c r="C157" s="42">
        <v>1271</v>
      </c>
      <c r="D157" s="42">
        <v>0</v>
      </c>
      <c r="E157" s="42">
        <v>584</v>
      </c>
      <c r="F157" s="42">
        <v>368</v>
      </c>
      <c r="G157" s="42">
        <v>11</v>
      </c>
      <c r="H157" s="42">
        <v>114</v>
      </c>
      <c r="I157" s="42">
        <v>33</v>
      </c>
      <c r="J157" s="42">
        <v>58</v>
      </c>
      <c r="K157" s="42">
        <v>557</v>
      </c>
      <c r="L157" s="47">
        <v>4.6232876712328785E-2</v>
      </c>
      <c r="M157" s="44">
        <v>2.282</v>
      </c>
      <c r="N157" s="31"/>
    </row>
    <row r="158" spans="1:14" s="18" customFormat="1" ht="12" customHeight="1" x14ac:dyDescent="0.2">
      <c r="A158" s="46" t="s">
        <v>160</v>
      </c>
      <c r="B158" s="42">
        <v>27170</v>
      </c>
      <c r="C158" s="42">
        <v>25312</v>
      </c>
      <c r="D158" s="42">
        <v>1858</v>
      </c>
      <c r="E158" s="42">
        <v>11939</v>
      </c>
      <c r="F158" s="42">
        <v>7575</v>
      </c>
      <c r="G158" s="42">
        <v>457</v>
      </c>
      <c r="H158" s="42">
        <v>2257</v>
      </c>
      <c r="I158" s="42">
        <v>1517</v>
      </c>
      <c r="J158" s="42">
        <v>133</v>
      </c>
      <c r="K158" s="42">
        <v>11291</v>
      </c>
      <c r="L158" s="47">
        <v>5.42759025043974E-2</v>
      </c>
      <c r="M158" s="44">
        <v>2.242</v>
      </c>
      <c r="N158" s="31"/>
    </row>
    <row r="159" spans="1:14" s="18" customFormat="1" ht="12" customHeight="1" x14ac:dyDescent="0.2">
      <c r="A159" s="46" t="s">
        <v>161</v>
      </c>
      <c r="B159" s="42">
        <v>1360</v>
      </c>
      <c r="C159" s="42">
        <v>1360</v>
      </c>
      <c r="D159" s="42">
        <v>0</v>
      </c>
      <c r="E159" s="42">
        <v>719</v>
      </c>
      <c r="F159" s="42">
        <v>593</v>
      </c>
      <c r="G159" s="42">
        <v>17</v>
      </c>
      <c r="H159" s="42">
        <v>85</v>
      </c>
      <c r="I159" s="42">
        <v>24</v>
      </c>
      <c r="J159" s="42">
        <v>0</v>
      </c>
      <c r="K159" s="42">
        <v>614</v>
      </c>
      <c r="L159" s="47">
        <v>0.14603616133518771</v>
      </c>
      <c r="M159" s="44">
        <v>2.2149999999999999</v>
      </c>
      <c r="N159" s="31"/>
    </row>
    <row r="160" spans="1:14" s="18" customFormat="1" ht="12" customHeight="1" x14ac:dyDescent="0.2">
      <c r="A160" s="46" t="s">
        <v>162</v>
      </c>
      <c r="B160" s="42">
        <v>12042</v>
      </c>
      <c r="C160" s="42">
        <v>11781</v>
      </c>
      <c r="D160" s="42">
        <v>261</v>
      </c>
      <c r="E160" s="42">
        <v>5095</v>
      </c>
      <c r="F160" s="42">
        <v>3380</v>
      </c>
      <c r="G160" s="42">
        <v>162</v>
      </c>
      <c r="H160" s="42">
        <v>592</v>
      </c>
      <c r="I160" s="42">
        <v>602</v>
      </c>
      <c r="J160" s="42">
        <v>359</v>
      </c>
      <c r="K160" s="42">
        <v>4795</v>
      </c>
      <c r="L160" s="47">
        <v>5.8881256133464177E-2</v>
      </c>
      <c r="M160" s="44">
        <v>2.4569999999999999</v>
      </c>
      <c r="N160" s="31"/>
    </row>
    <row r="161" spans="1:14" s="18" customFormat="1" ht="12" customHeight="1" x14ac:dyDescent="0.2">
      <c r="A161" s="46" t="s">
        <v>163</v>
      </c>
      <c r="B161" s="42">
        <v>3344</v>
      </c>
      <c r="C161" s="42">
        <v>3323</v>
      </c>
      <c r="D161" s="42">
        <v>21</v>
      </c>
      <c r="E161" s="42">
        <v>1456</v>
      </c>
      <c r="F161" s="42">
        <v>1040</v>
      </c>
      <c r="G161" s="42">
        <v>70</v>
      </c>
      <c r="H161" s="42">
        <v>180</v>
      </c>
      <c r="I161" s="42">
        <v>18</v>
      </c>
      <c r="J161" s="42">
        <v>148</v>
      </c>
      <c r="K161" s="42">
        <v>1376</v>
      </c>
      <c r="L161" s="47">
        <v>5.4945054945054972E-2</v>
      </c>
      <c r="M161" s="44">
        <v>2.415</v>
      </c>
      <c r="N161" s="31"/>
    </row>
    <row r="162" spans="1:14" s="18" customFormat="1" ht="12" customHeight="1" x14ac:dyDescent="0.2">
      <c r="A162" s="48" t="s">
        <v>164</v>
      </c>
      <c r="B162" s="49">
        <v>359</v>
      </c>
      <c r="C162" s="49">
        <v>358</v>
      </c>
      <c r="D162" s="49">
        <v>1</v>
      </c>
      <c r="E162" s="49">
        <v>251</v>
      </c>
      <c r="F162" s="49">
        <v>185</v>
      </c>
      <c r="G162" s="49">
        <v>2</v>
      </c>
      <c r="H162" s="49">
        <v>32</v>
      </c>
      <c r="I162" s="49">
        <v>7</v>
      </c>
      <c r="J162" s="49">
        <v>25</v>
      </c>
      <c r="K162" s="49">
        <v>184</v>
      </c>
      <c r="L162" s="50">
        <v>0.26693227091633465</v>
      </c>
      <c r="M162" s="51">
        <v>1.946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72168</v>
      </c>
      <c r="C164" s="42">
        <v>71051</v>
      </c>
      <c r="D164" s="42">
        <v>1117</v>
      </c>
      <c r="E164" s="42">
        <v>34541</v>
      </c>
      <c r="F164" s="42">
        <v>25911</v>
      </c>
      <c r="G164" s="42">
        <v>859</v>
      </c>
      <c r="H164" s="42">
        <v>1764</v>
      </c>
      <c r="I164" s="42">
        <v>1494</v>
      </c>
      <c r="J164" s="42">
        <v>4513</v>
      </c>
      <c r="K164" s="42">
        <v>30585</v>
      </c>
      <c r="L164" s="47">
        <v>0.11453055788772759</v>
      </c>
      <c r="M164" s="44">
        <v>2.323</v>
      </c>
      <c r="N164" s="31"/>
    </row>
    <row r="165" spans="1:14" s="18" customFormat="1" ht="12" customHeight="1" x14ac:dyDescent="0.2">
      <c r="A165" s="46" t="s">
        <v>93</v>
      </c>
      <c r="B165" s="42">
        <v>63498</v>
      </c>
      <c r="C165" s="42">
        <v>59073</v>
      </c>
      <c r="D165" s="42">
        <v>4425</v>
      </c>
      <c r="E165" s="42">
        <v>27961</v>
      </c>
      <c r="F165" s="42">
        <v>16494</v>
      </c>
      <c r="G165" s="42">
        <v>1226</v>
      </c>
      <c r="H165" s="42">
        <v>4443</v>
      </c>
      <c r="I165" s="42">
        <v>4186</v>
      </c>
      <c r="J165" s="42">
        <v>1612</v>
      </c>
      <c r="K165" s="42">
        <v>26379</v>
      </c>
      <c r="L165" s="47">
        <v>5.6578806194342079E-2</v>
      </c>
      <c r="M165" s="44">
        <v>2.2393949732741953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135666</v>
      </c>
      <c r="C167" s="42">
        <v>130124</v>
      </c>
      <c r="D167" s="42">
        <v>5542</v>
      </c>
      <c r="E167" s="42">
        <v>62502</v>
      </c>
      <c r="F167" s="42">
        <v>42405</v>
      </c>
      <c r="G167" s="42">
        <v>2085</v>
      </c>
      <c r="H167" s="42">
        <v>6207</v>
      </c>
      <c r="I167" s="42">
        <v>5680</v>
      </c>
      <c r="J167" s="42">
        <v>6125</v>
      </c>
      <c r="K167" s="42">
        <v>56964</v>
      </c>
      <c r="L167" s="47">
        <v>8.860516463473167E-2</v>
      </c>
      <c r="M167" s="44">
        <v>2.2843199213538377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26802</v>
      </c>
      <c r="C171" s="42">
        <v>26628</v>
      </c>
      <c r="D171" s="42">
        <v>174</v>
      </c>
      <c r="E171" s="42">
        <v>8315</v>
      </c>
      <c r="F171" s="42">
        <v>5428</v>
      </c>
      <c r="G171" s="42">
        <v>218</v>
      </c>
      <c r="H171" s="42">
        <v>736</v>
      </c>
      <c r="I171" s="42">
        <v>1518</v>
      </c>
      <c r="J171" s="42">
        <v>415</v>
      </c>
      <c r="K171" s="42">
        <v>7666</v>
      </c>
      <c r="L171" s="47">
        <v>7.8051713770294628E-2</v>
      </c>
      <c r="M171" s="44">
        <v>3.4740000000000002</v>
      </c>
      <c r="N171" s="31"/>
    </row>
    <row r="172" spans="1:14" s="18" customFormat="1" ht="12" customHeight="1" x14ac:dyDescent="0.2">
      <c r="A172" s="46" t="s">
        <v>167</v>
      </c>
      <c r="B172" s="42">
        <v>41102</v>
      </c>
      <c r="C172" s="42">
        <v>41002</v>
      </c>
      <c r="D172" s="42">
        <v>100</v>
      </c>
      <c r="E172" s="42">
        <v>10825</v>
      </c>
      <c r="F172" s="42">
        <v>7357</v>
      </c>
      <c r="G172" s="42">
        <v>484</v>
      </c>
      <c r="H172" s="42">
        <v>1163</v>
      </c>
      <c r="I172" s="42">
        <v>1651</v>
      </c>
      <c r="J172" s="42">
        <v>170</v>
      </c>
      <c r="K172" s="42">
        <v>10088</v>
      </c>
      <c r="L172" s="47">
        <v>6.8083140877598147E-2</v>
      </c>
      <c r="M172" s="44">
        <v>4.0640000000000001</v>
      </c>
      <c r="N172" s="31"/>
    </row>
    <row r="173" spans="1:14" s="18" customFormat="1" ht="12" customHeight="1" x14ac:dyDescent="0.2">
      <c r="A173" s="46" t="s">
        <v>168</v>
      </c>
      <c r="B173" s="42">
        <v>7564</v>
      </c>
      <c r="C173" s="42">
        <v>3727</v>
      </c>
      <c r="D173" s="42">
        <v>3837</v>
      </c>
      <c r="E173" s="42">
        <v>1121</v>
      </c>
      <c r="F173" s="42">
        <v>859</v>
      </c>
      <c r="G173" s="42">
        <v>16</v>
      </c>
      <c r="H173" s="42">
        <v>44</v>
      </c>
      <c r="I173" s="42">
        <v>141</v>
      </c>
      <c r="J173" s="42">
        <v>61</v>
      </c>
      <c r="K173" s="42">
        <v>992</v>
      </c>
      <c r="L173" s="47">
        <v>0.11507582515611059</v>
      </c>
      <c r="M173" s="44">
        <v>3.7570000000000001</v>
      </c>
      <c r="N173" s="31"/>
    </row>
    <row r="174" spans="1:14" s="18" customFormat="1" ht="12" customHeight="1" x14ac:dyDescent="0.2">
      <c r="A174" s="46" t="s">
        <v>169</v>
      </c>
      <c r="B174" s="42">
        <v>45498</v>
      </c>
      <c r="C174" s="42">
        <v>44682</v>
      </c>
      <c r="D174" s="42">
        <v>816</v>
      </c>
      <c r="E174" s="42">
        <v>14603</v>
      </c>
      <c r="F174" s="42">
        <v>8141</v>
      </c>
      <c r="G174" s="42">
        <v>427</v>
      </c>
      <c r="H174" s="42">
        <v>1577</v>
      </c>
      <c r="I174" s="42">
        <v>2927</v>
      </c>
      <c r="J174" s="42">
        <v>1531</v>
      </c>
      <c r="K174" s="42">
        <v>13115</v>
      </c>
      <c r="L174" s="47">
        <v>0.10189687050606044</v>
      </c>
      <c r="M174" s="44">
        <v>3.407</v>
      </c>
      <c r="N174" s="31"/>
    </row>
    <row r="175" spans="1:14" s="18" customFormat="1" ht="12" customHeight="1" x14ac:dyDescent="0.2">
      <c r="A175" s="46" t="s">
        <v>170</v>
      </c>
      <c r="B175" s="42">
        <v>6448</v>
      </c>
      <c r="C175" s="42">
        <v>6448</v>
      </c>
      <c r="D175" s="42">
        <v>0</v>
      </c>
      <c r="E175" s="42">
        <v>1949</v>
      </c>
      <c r="F175" s="42">
        <v>1290</v>
      </c>
      <c r="G175" s="42">
        <v>73</v>
      </c>
      <c r="H175" s="42">
        <v>177</v>
      </c>
      <c r="I175" s="42">
        <v>203</v>
      </c>
      <c r="J175" s="42">
        <v>206</v>
      </c>
      <c r="K175" s="42">
        <v>1827</v>
      </c>
      <c r="L175" s="47">
        <v>6.259620318111847E-2</v>
      </c>
      <c r="M175" s="44">
        <v>3.5289999999999999</v>
      </c>
      <c r="N175" s="31"/>
    </row>
    <row r="176" spans="1:14" s="18" customFormat="1" ht="12" customHeight="1" x14ac:dyDescent="0.2">
      <c r="A176" s="46" t="s">
        <v>171</v>
      </c>
      <c r="B176" s="42">
        <v>18142</v>
      </c>
      <c r="C176" s="42">
        <v>18111</v>
      </c>
      <c r="D176" s="42">
        <v>31</v>
      </c>
      <c r="E176" s="42">
        <v>5532</v>
      </c>
      <c r="F176" s="42">
        <v>4152</v>
      </c>
      <c r="G176" s="42">
        <v>389</v>
      </c>
      <c r="H176" s="42">
        <v>401</v>
      </c>
      <c r="I176" s="42">
        <v>520</v>
      </c>
      <c r="J176" s="42">
        <v>70</v>
      </c>
      <c r="K176" s="42">
        <v>5069</v>
      </c>
      <c r="L176" s="47">
        <v>8.3694866232827181E-2</v>
      </c>
      <c r="M176" s="44">
        <v>3.573</v>
      </c>
      <c r="N176" s="31"/>
    </row>
    <row r="177" spans="1:14" s="18" customFormat="1" ht="12" customHeight="1" x14ac:dyDescent="0.2">
      <c r="A177" s="48" t="s">
        <v>172</v>
      </c>
      <c r="B177" s="49">
        <v>2393</v>
      </c>
      <c r="C177" s="49">
        <v>2393</v>
      </c>
      <c r="D177" s="49">
        <v>0</v>
      </c>
      <c r="E177" s="49">
        <v>677</v>
      </c>
      <c r="F177" s="49">
        <v>464</v>
      </c>
      <c r="G177" s="49">
        <v>10</v>
      </c>
      <c r="H177" s="49">
        <v>100</v>
      </c>
      <c r="I177" s="49">
        <v>83</v>
      </c>
      <c r="J177" s="49">
        <v>20</v>
      </c>
      <c r="K177" s="49">
        <v>634</v>
      </c>
      <c r="L177" s="50">
        <v>6.3515509601181686E-2</v>
      </c>
      <c r="M177" s="51">
        <v>3.774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38116</v>
      </c>
      <c r="C179" s="42">
        <v>34331</v>
      </c>
      <c r="D179" s="42">
        <v>3785</v>
      </c>
      <c r="E179" s="42">
        <v>14152</v>
      </c>
      <c r="F179" s="42">
        <v>7720</v>
      </c>
      <c r="G179" s="42">
        <v>290</v>
      </c>
      <c r="H179" s="42">
        <v>584</v>
      </c>
      <c r="I179" s="42">
        <v>372</v>
      </c>
      <c r="J179" s="42">
        <v>5186</v>
      </c>
      <c r="K179" s="42">
        <v>10353</v>
      </c>
      <c r="L179" s="47">
        <v>0.26844262295081966</v>
      </c>
      <c r="M179" s="44">
        <v>3.3159999999999998</v>
      </c>
      <c r="N179" s="31"/>
    </row>
    <row r="180" spans="1:14" s="18" customFormat="1" ht="12" customHeight="1" x14ac:dyDescent="0.2">
      <c r="A180" s="46" t="s">
        <v>93</v>
      </c>
      <c r="B180" s="42">
        <v>147949</v>
      </c>
      <c r="C180" s="42">
        <v>142991</v>
      </c>
      <c r="D180" s="42">
        <v>4958</v>
      </c>
      <c r="E180" s="42">
        <v>43022</v>
      </c>
      <c r="F180" s="42">
        <v>27691</v>
      </c>
      <c r="G180" s="42">
        <v>1617</v>
      </c>
      <c r="H180" s="42">
        <v>4198</v>
      </c>
      <c r="I180" s="42">
        <v>7043</v>
      </c>
      <c r="J180" s="42">
        <v>2473</v>
      </c>
      <c r="K180" s="42">
        <v>39391</v>
      </c>
      <c r="L180" s="47">
        <v>8.4398679745246619E-2</v>
      </c>
      <c r="M180" s="44">
        <v>3.6300423954710466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186065</v>
      </c>
      <c r="C182" s="42">
        <v>177322</v>
      </c>
      <c r="D182" s="42">
        <v>8743</v>
      </c>
      <c r="E182" s="42">
        <v>57174</v>
      </c>
      <c r="F182" s="42">
        <v>35411</v>
      </c>
      <c r="G182" s="42">
        <v>1907</v>
      </c>
      <c r="H182" s="42">
        <v>4782</v>
      </c>
      <c r="I182" s="42">
        <v>7415</v>
      </c>
      <c r="J182" s="42">
        <v>7659</v>
      </c>
      <c r="K182" s="42">
        <v>49744</v>
      </c>
      <c r="L182" s="47">
        <v>0.12995417497463879</v>
      </c>
      <c r="M182" s="44">
        <v>3.5646912190414923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3879</v>
      </c>
      <c r="C186" s="49">
        <v>3771</v>
      </c>
      <c r="D186" s="49">
        <v>108</v>
      </c>
      <c r="E186" s="49">
        <v>1927</v>
      </c>
      <c r="F186" s="49">
        <v>767</v>
      </c>
      <c r="G186" s="49">
        <v>83</v>
      </c>
      <c r="H186" s="49">
        <v>367</v>
      </c>
      <c r="I186" s="49">
        <v>340</v>
      </c>
      <c r="J186" s="49">
        <v>370</v>
      </c>
      <c r="K186" s="49">
        <v>1746</v>
      </c>
      <c r="L186" s="50">
        <v>9.392838609237153E-2</v>
      </c>
      <c r="M186" s="51">
        <v>2.16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14774</v>
      </c>
      <c r="C188" s="42">
        <v>14456</v>
      </c>
      <c r="D188" s="42">
        <v>318</v>
      </c>
      <c r="E188" s="42">
        <v>7575</v>
      </c>
      <c r="F188" s="42">
        <v>4866</v>
      </c>
      <c r="G188" s="42">
        <v>133</v>
      </c>
      <c r="H188" s="42">
        <v>229</v>
      </c>
      <c r="I188" s="42">
        <v>139</v>
      </c>
      <c r="J188" s="42">
        <v>2208</v>
      </c>
      <c r="K188" s="42">
        <v>6344</v>
      </c>
      <c r="L188" s="47">
        <v>0.16250825082508247</v>
      </c>
      <c r="M188" s="44">
        <v>2.2789999999999999</v>
      </c>
      <c r="N188" s="31"/>
    </row>
    <row r="189" spans="1:14" s="18" customFormat="1" ht="12" customHeight="1" x14ac:dyDescent="0.2">
      <c r="A189" s="46" t="s">
        <v>93</v>
      </c>
      <c r="B189" s="42">
        <v>3879</v>
      </c>
      <c r="C189" s="42">
        <v>3771</v>
      </c>
      <c r="D189" s="42">
        <v>108</v>
      </c>
      <c r="E189" s="42">
        <v>1927</v>
      </c>
      <c r="F189" s="42">
        <v>767</v>
      </c>
      <c r="G189" s="42">
        <v>83</v>
      </c>
      <c r="H189" s="42">
        <v>367</v>
      </c>
      <c r="I189" s="42">
        <v>340</v>
      </c>
      <c r="J189" s="42">
        <v>370</v>
      </c>
      <c r="K189" s="42">
        <v>1746</v>
      </c>
      <c r="L189" s="47">
        <v>9.392838609237153E-2</v>
      </c>
      <c r="M189" s="44">
        <v>2.1597938144329896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18653</v>
      </c>
      <c r="C191" s="42">
        <v>18227</v>
      </c>
      <c r="D191" s="42">
        <v>426</v>
      </c>
      <c r="E191" s="42">
        <v>9502</v>
      </c>
      <c r="F191" s="42">
        <v>5633</v>
      </c>
      <c r="G191" s="42">
        <v>216</v>
      </c>
      <c r="H191" s="42">
        <v>596</v>
      </c>
      <c r="I191" s="42">
        <v>479</v>
      </c>
      <c r="J191" s="42">
        <v>2578</v>
      </c>
      <c r="K191" s="42">
        <v>8090</v>
      </c>
      <c r="L191" s="47">
        <v>0.14860029467480529</v>
      </c>
      <c r="M191" s="44">
        <v>2.2530284301606924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20836</v>
      </c>
      <c r="C195" s="42">
        <v>20487</v>
      </c>
      <c r="D195" s="42">
        <v>349</v>
      </c>
      <c r="E195" s="42">
        <v>4690</v>
      </c>
      <c r="F195" s="42">
        <v>3409</v>
      </c>
      <c r="G195" s="42">
        <v>137</v>
      </c>
      <c r="H195" s="42">
        <v>421</v>
      </c>
      <c r="I195" s="42">
        <v>578</v>
      </c>
      <c r="J195" s="42">
        <v>145</v>
      </c>
      <c r="K195" s="42">
        <v>4474</v>
      </c>
      <c r="L195" s="47">
        <v>4.6055437100213203E-2</v>
      </c>
      <c r="M195" s="44">
        <v>4.5789999999999997</v>
      </c>
      <c r="N195" s="31"/>
    </row>
    <row r="196" spans="1:14" s="18" customFormat="1" ht="12" customHeight="1" x14ac:dyDescent="0.2">
      <c r="A196" s="46" t="s">
        <v>177</v>
      </c>
      <c r="B196" s="42">
        <v>376996</v>
      </c>
      <c r="C196" s="42">
        <v>373311</v>
      </c>
      <c r="D196" s="42">
        <v>3685</v>
      </c>
      <c r="E196" s="42">
        <v>127281</v>
      </c>
      <c r="F196" s="42">
        <v>90383</v>
      </c>
      <c r="G196" s="42">
        <v>3363</v>
      </c>
      <c r="H196" s="42">
        <v>14525</v>
      </c>
      <c r="I196" s="42">
        <v>16257</v>
      </c>
      <c r="J196" s="42">
        <v>2753</v>
      </c>
      <c r="K196" s="42">
        <v>118075</v>
      </c>
      <c r="L196" s="47">
        <v>7.2328155812729333E-2</v>
      </c>
      <c r="M196" s="44">
        <v>3.1619999999999999</v>
      </c>
      <c r="N196" s="31"/>
    </row>
    <row r="197" spans="1:14" s="18" customFormat="1" ht="12" customHeight="1" x14ac:dyDescent="0.2">
      <c r="A197" s="46" t="s">
        <v>178</v>
      </c>
      <c r="B197" s="42">
        <v>14133</v>
      </c>
      <c r="C197" s="42">
        <v>12212</v>
      </c>
      <c r="D197" s="42">
        <v>1921</v>
      </c>
      <c r="E197" s="42">
        <v>5221</v>
      </c>
      <c r="F197" s="42">
        <v>4048</v>
      </c>
      <c r="G197" s="42">
        <v>97</v>
      </c>
      <c r="H197" s="42">
        <v>469</v>
      </c>
      <c r="I197" s="42">
        <v>159</v>
      </c>
      <c r="J197" s="42">
        <v>448</v>
      </c>
      <c r="K197" s="42">
        <v>4264</v>
      </c>
      <c r="L197" s="47">
        <v>0.18329821873204366</v>
      </c>
      <c r="M197" s="44">
        <v>2.8639999999999999</v>
      </c>
      <c r="N197" s="31"/>
    </row>
    <row r="198" spans="1:14" s="18" customFormat="1" ht="12" customHeight="1" x14ac:dyDescent="0.2">
      <c r="A198" s="46" t="s">
        <v>179</v>
      </c>
      <c r="B198" s="42">
        <v>52587</v>
      </c>
      <c r="C198" s="42">
        <v>43674</v>
      </c>
      <c r="D198" s="42">
        <v>8913</v>
      </c>
      <c r="E198" s="42">
        <v>10875</v>
      </c>
      <c r="F198" s="42">
        <v>7640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10413</v>
      </c>
      <c r="L198" s="47">
        <v>4.248275862068962E-2</v>
      </c>
      <c r="M198" s="44">
        <v>4.194</v>
      </c>
      <c r="N198" s="31"/>
    </row>
    <row r="199" spans="1:14" s="18" customFormat="1" ht="12" customHeight="1" x14ac:dyDescent="0.2">
      <c r="A199" s="46" t="s">
        <v>180</v>
      </c>
      <c r="B199" s="42">
        <v>1163</v>
      </c>
      <c r="C199" s="42">
        <v>1163</v>
      </c>
      <c r="D199" s="42">
        <v>0</v>
      </c>
      <c r="E199" s="42">
        <v>465</v>
      </c>
      <c r="F199" s="42">
        <v>186</v>
      </c>
      <c r="G199" s="42">
        <v>3</v>
      </c>
      <c r="H199" s="42">
        <v>20</v>
      </c>
      <c r="I199" s="42">
        <v>0</v>
      </c>
      <c r="J199" s="42">
        <v>256</v>
      </c>
      <c r="K199" s="42">
        <v>410</v>
      </c>
      <c r="L199" s="47">
        <v>0.11827956989247312</v>
      </c>
      <c r="M199" s="44">
        <v>2.8370000000000002</v>
      </c>
      <c r="N199" s="31"/>
    </row>
    <row r="200" spans="1:14" s="18" customFormat="1" ht="12" customHeight="1" x14ac:dyDescent="0.2">
      <c r="A200" s="46" t="s">
        <v>181</v>
      </c>
      <c r="B200" s="42">
        <v>14541</v>
      </c>
      <c r="C200" s="42">
        <v>12984</v>
      </c>
      <c r="D200" s="42">
        <v>1557</v>
      </c>
      <c r="E200" s="42">
        <v>2961</v>
      </c>
      <c r="F200" s="42">
        <v>2528</v>
      </c>
      <c r="G200" s="42">
        <v>57</v>
      </c>
      <c r="H200" s="42">
        <v>208</v>
      </c>
      <c r="I200" s="42">
        <v>98</v>
      </c>
      <c r="J200" s="42">
        <v>70</v>
      </c>
      <c r="K200" s="42">
        <v>2877</v>
      </c>
      <c r="L200" s="47">
        <v>2.8368794326241176E-2</v>
      </c>
      <c r="M200" s="44">
        <v>4.5129999999999999</v>
      </c>
      <c r="N200" s="31"/>
    </row>
    <row r="201" spans="1:14" s="18" customFormat="1" ht="12" customHeight="1" x14ac:dyDescent="0.2">
      <c r="A201" s="46" t="s">
        <v>182</v>
      </c>
      <c r="B201" s="42">
        <v>28646</v>
      </c>
      <c r="C201" s="42">
        <v>28385</v>
      </c>
      <c r="D201" s="42">
        <v>261</v>
      </c>
      <c r="E201" s="42">
        <v>12125</v>
      </c>
      <c r="F201" s="42">
        <v>8049</v>
      </c>
      <c r="G201" s="42">
        <v>470</v>
      </c>
      <c r="H201" s="42">
        <v>1852</v>
      </c>
      <c r="I201" s="42">
        <v>814</v>
      </c>
      <c r="J201" s="42">
        <v>940</v>
      </c>
      <c r="K201" s="42">
        <v>10966</v>
      </c>
      <c r="L201" s="47">
        <v>9.5587628865979379E-2</v>
      </c>
      <c r="M201" s="44">
        <v>2.5880000000000001</v>
      </c>
      <c r="N201" s="31"/>
    </row>
    <row r="202" spans="1:14" s="18" customFormat="1" ht="12" customHeight="1" x14ac:dyDescent="0.2">
      <c r="A202" s="46" t="s">
        <v>183</v>
      </c>
      <c r="B202" s="42">
        <v>18329</v>
      </c>
      <c r="C202" s="42">
        <v>17598</v>
      </c>
      <c r="D202" s="42">
        <v>731</v>
      </c>
      <c r="E202" s="42">
        <v>4751</v>
      </c>
      <c r="F202" s="42">
        <v>3561</v>
      </c>
      <c r="G202" s="42">
        <v>153</v>
      </c>
      <c r="H202" s="42">
        <v>548</v>
      </c>
      <c r="I202" s="42">
        <v>277</v>
      </c>
      <c r="J202" s="42">
        <v>212</v>
      </c>
      <c r="K202" s="42">
        <v>4466</v>
      </c>
      <c r="L202" s="47">
        <v>5.99873710797727E-2</v>
      </c>
      <c r="M202" s="44">
        <v>3.94</v>
      </c>
      <c r="N202" s="31"/>
    </row>
    <row r="203" spans="1:14" s="18" customFormat="1" ht="12" customHeight="1" x14ac:dyDescent="0.2">
      <c r="A203" s="46" t="s">
        <v>184</v>
      </c>
      <c r="B203" s="42">
        <v>9391</v>
      </c>
      <c r="C203" s="42">
        <v>6540</v>
      </c>
      <c r="D203" s="42">
        <v>2851</v>
      </c>
      <c r="E203" s="42">
        <v>2529</v>
      </c>
      <c r="F203" s="42">
        <v>1891</v>
      </c>
      <c r="G203" s="42">
        <v>113</v>
      </c>
      <c r="H203" s="42">
        <v>196</v>
      </c>
      <c r="I203" s="42">
        <v>240</v>
      </c>
      <c r="J203" s="42">
        <v>89</v>
      </c>
      <c r="K203" s="42">
        <v>2267</v>
      </c>
      <c r="L203" s="47">
        <v>0.10359826018189011</v>
      </c>
      <c r="M203" s="44">
        <v>2.8849999999999998</v>
      </c>
      <c r="N203" s="31"/>
    </row>
    <row r="204" spans="1:14" s="18" customFormat="1" ht="12" customHeight="1" x14ac:dyDescent="0.2">
      <c r="A204" s="46" t="s">
        <v>185</v>
      </c>
      <c r="B204" s="42">
        <v>12595</v>
      </c>
      <c r="C204" s="42">
        <v>8927</v>
      </c>
      <c r="D204" s="42">
        <v>3668</v>
      </c>
      <c r="E204" s="42">
        <v>3622</v>
      </c>
      <c r="F204" s="42">
        <v>2409</v>
      </c>
      <c r="G204" s="42">
        <v>77</v>
      </c>
      <c r="H204" s="42">
        <v>439</v>
      </c>
      <c r="I204" s="42">
        <v>251</v>
      </c>
      <c r="J204" s="42">
        <v>446</v>
      </c>
      <c r="K204" s="42">
        <v>3215</v>
      </c>
      <c r="L204" s="47">
        <v>0.11236885698509114</v>
      </c>
      <c r="M204" s="44">
        <v>2.7770000000000001</v>
      </c>
      <c r="N204" s="31"/>
    </row>
    <row r="205" spans="1:14" s="18" customFormat="1" ht="12" customHeight="1" x14ac:dyDescent="0.2">
      <c r="A205" s="48" t="s">
        <v>186</v>
      </c>
      <c r="B205" s="49">
        <v>26426</v>
      </c>
      <c r="C205" s="49">
        <v>21618</v>
      </c>
      <c r="D205" s="49">
        <v>4808</v>
      </c>
      <c r="E205" s="49">
        <v>5829</v>
      </c>
      <c r="F205" s="49">
        <v>4410</v>
      </c>
      <c r="G205" s="49">
        <v>193</v>
      </c>
      <c r="H205" s="49">
        <v>468</v>
      </c>
      <c r="I205" s="49">
        <v>571</v>
      </c>
      <c r="J205" s="49">
        <v>187</v>
      </c>
      <c r="K205" s="49">
        <v>5479</v>
      </c>
      <c r="L205" s="50">
        <v>6.0044604563389892E-2</v>
      </c>
      <c r="M205" s="51">
        <v>3.9460000000000002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311052</v>
      </c>
      <c r="C207" s="42">
        <v>307719</v>
      </c>
      <c r="D207" s="42">
        <v>3333</v>
      </c>
      <c r="E207" s="42">
        <v>114052</v>
      </c>
      <c r="F207" s="42">
        <v>80817</v>
      </c>
      <c r="G207" s="42">
        <v>2219</v>
      </c>
      <c r="H207" s="42">
        <v>8851</v>
      </c>
      <c r="I207" s="42">
        <v>5131</v>
      </c>
      <c r="J207" s="42">
        <v>17034</v>
      </c>
      <c r="K207" s="42">
        <v>98395</v>
      </c>
      <c r="L207" s="47">
        <v>0.13727948654999478</v>
      </c>
      <c r="M207" s="44">
        <v>3.1269999999999998</v>
      </c>
      <c r="N207" s="31"/>
    </row>
    <row r="208" spans="1:14" s="18" customFormat="1" ht="12" customHeight="1" x14ac:dyDescent="0.2">
      <c r="A208" s="46" t="s">
        <v>93</v>
      </c>
      <c r="B208" s="42">
        <v>575643</v>
      </c>
      <c r="C208" s="42">
        <v>546899</v>
      </c>
      <c r="D208" s="42">
        <v>28744</v>
      </c>
      <c r="E208" s="42">
        <v>180349</v>
      </c>
      <c r="F208" s="42">
        <v>128514</v>
      </c>
      <c r="G208" s="42">
        <v>5131</v>
      </c>
      <c r="H208" s="42">
        <v>20391</v>
      </c>
      <c r="I208" s="42">
        <v>20318</v>
      </c>
      <c r="J208" s="42">
        <v>5995</v>
      </c>
      <c r="K208" s="42">
        <v>166906</v>
      </c>
      <c r="L208" s="47">
        <v>7.4538810861163651E-2</v>
      </c>
      <c r="M208" s="44">
        <v>3.2766886750626103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886695</v>
      </c>
      <c r="C210" s="42">
        <v>854618</v>
      </c>
      <c r="D210" s="42">
        <v>32077</v>
      </c>
      <c r="E210" s="42">
        <v>294401</v>
      </c>
      <c r="F210" s="42">
        <v>209331</v>
      </c>
      <c r="G210" s="42">
        <v>7350</v>
      </c>
      <c r="H210" s="42">
        <v>29242</v>
      </c>
      <c r="I210" s="42">
        <v>25449</v>
      </c>
      <c r="J210" s="42">
        <v>23029</v>
      </c>
      <c r="K210" s="42">
        <v>265301</v>
      </c>
      <c r="L210" s="47">
        <v>9.8844772945744119E-2</v>
      </c>
      <c r="M210" s="44">
        <v>3.2213146576906984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12509</v>
      </c>
      <c r="C214" s="42">
        <v>9134</v>
      </c>
      <c r="D214" s="42">
        <v>3375</v>
      </c>
      <c r="E214" s="42">
        <v>2438</v>
      </c>
      <c r="F214" s="42">
        <v>1521</v>
      </c>
      <c r="G214" s="42">
        <v>81</v>
      </c>
      <c r="H214" s="42">
        <v>432</v>
      </c>
      <c r="I214" s="42">
        <v>297</v>
      </c>
      <c r="J214" s="42">
        <v>107</v>
      </c>
      <c r="K214" s="42">
        <v>2263</v>
      </c>
      <c r="L214" s="47">
        <v>7.1780147662018012E-2</v>
      </c>
      <c r="M214" s="44">
        <v>4.0359999999999996</v>
      </c>
      <c r="N214" s="31"/>
    </row>
    <row r="215" spans="1:14" s="18" customFormat="1" ht="12" customHeight="1" x14ac:dyDescent="0.2">
      <c r="A215" s="46" t="s">
        <v>189</v>
      </c>
      <c r="B215" s="42">
        <v>22533</v>
      </c>
      <c r="C215" s="42">
        <v>12839</v>
      </c>
      <c r="D215" s="42">
        <v>9694</v>
      </c>
      <c r="E215" s="42">
        <v>4069</v>
      </c>
      <c r="F215" s="42">
        <v>3015</v>
      </c>
      <c r="G215" s="42">
        <v>133</v>
      </c>
      <c r="H215" s="42">
        <v>428</v>
      </c>
      <c r="I215" s="42">
        <v>298</v>
      </c>
      <c r="J215" s="42">
        <v>195</v>
      </c>
      <c r="K215" s="42">
        <v>3716</v>
      </c>
      <c r="L215" s="47">
        <v>8.6753502088965373E-2</v>
      </c>
      <c r="M215" s="44">
        <v>3.4550000000000001</v>
      </c>
      <c r="N215" s="31"/>
    </row>
    <row r="216" spans="1:14" s="18" customFormat="1" ht="12" customHeight="1" x14ac:dyDescent="0.2">
      <c r="A216" s="46" t="s">
        <v>190</v>
      </c>
      <c r="B216" s="42">
        <v>56296</v>
      </c>
      <c r="C216" s="42">
        <v>55199</v>
      </c>
      <c r="D216" s="42">
        <v>1097</v>
      </c>
      <c r="E216" s="42">
        <v>19298</v>
      </c>
      <c r="F216" s="42">
        <v>14218</v>
      </c>
      <c r="G216" s="42">
        <v>632</v>
      </c>
      <c r="H216" s="42">
        <v>1707</v>
      </c>
      <c r="I216" s="42">
        <v>2319</v>
      </c>
      <c r="J216" s="42">
        <v>422</v>
      </c>
      <c r="K216" s="42">
        <v>18419</v>
      </c>
      <c r="L216" s="47">
        <v>4.5548761529692228E-2</v>
      </c>
      <c r="M216" s="44">
        <v>2.9969999999999999</v>
      </c>
      <c r="N216" s="31"/>
    </row>
    <row r="217" spans="1:14" s="18" customFormat="1" ht="12" customHeight="1" x14ac:dyDescent="0.2">
      <c r="A217" s="48" t="s">
        <v>191</v>
      </c>
      <c r="B217" s="49">
        <v>25717</v>
      </c>
      <c r="C217" s="49">
        <v>25700</v>
      </c>
      <c r="D217" s="49">
        <v>17</v>
      </c>
      <c r="E217" s="49">
        <v>9123</v>
      </c>
      <c r="F217" s="49">
        <v>6434</v>
      </c>
      <c r="G217" s="49">
        <v>336</v>
      </c>
      <c r="H217" s="49">
        <v>764</v>
      </c>
      <c r="I217" s="49">
        <v>1282</v>
      </c>
      <c r="J217" s="49">
        <v>307</v>
      </c>
      <c r="K217" s="49">
        <v>8698</v>
      </c>
      <c r="L217" s="50">
        <v>4.6585552997917334E-2</v>
      </c>
      <c r="M217" s="51">
        <v>2.9550000000000001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32813</v>
      </c>
      <c r="C219" s="42">
        <v>30984</v>
      </c>
      <c r="D219" s="42">
        <v>1829</v>
      </c>
      <c r="E219" s="42">
        <v>10348</v>
      </c>
      <c r="F219" s="42">
        <v>7710</v>
      </c>
      <c r="G219" s="42">
        <v>1036</v>
      </c>
      <c r="H219" s="42">
        <v>483</v>
      </c>
      <c r="I219" s="42">
        <v>156</v>
      </c>
      <c r="J219" s="42">
        <v>963</v>
      </c>
      <c r="K219" s="42">
        <v>9599</v>
      </c>
      <c r="L219" s="47">
        <v>7.2381136451488248E-2</v>
      </c>
      <c r="M219" s="44">
        <v>3.2280000000000002</v>
      </c>
      <c r="N219" s="31"/>
    </row>
    <row r="220" spans="1:14" s="18" customFormat="1" ht="12" customHeight="1" x14ac:dyDescent="0.2">
      <c r="A220" s="46" t="s">
        <v>93</v>
      </c>
      <c r="B220" s="42">
        <v>117055</v>
      </c>
      <c r="C220" s="42">
        <v>102872</v>
      </c>
      <c r="D220" s="42">
        <v>14183</v>
      </c>
      <c r="E220" s="42">
        <v>34928</v>
      </c>
      <c r="F220" s="42">
        <v>25188</v>
      </c>
      <c r="G220" s="42">
        <v>1182</v>
      </c>
      <c r="H220" s="42">
        <v>3331</v>
      </c>
      <c r="I220" s="42">
        <v>4196</v>
      </c>
      <c r="J220" s="42">
        <v>1031</v>
      </c>
      <c r="K220" s="42">
        <v>33096</v>
      </c>
      <c r="L220" s="47">
        <v>5.2450755840586338E-2</v>
      </c>
      <c r="M220" s="44">
        <v>3.1082910321489003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149868</v>
      </c>
      <c r="C222" s="42">
        <v>133856</v>
      </c>
      <c r="D222" s="42">
        <v>16012</v>
      </c>
      <c r="E222" s="42">
        <v>45276</v>
      </c>
      <c r="F222" s="42">
        <v>32898</v>
      </c>
      <c r="G222" s="42">
        <v>2218</v>
      </c>
      <c r="H222" s="42">
        <v>3814</v>
      </c>
      <c r="I222" s="42">
        <v>4352</v>
      </c>
      <c r="J222" s="42">
        <v>1994</v>
      </c>
      <c r="K222" s="42">
        <v>42695</v>
      </c>
      <c r="L222" s="47">
        <v>5.7005919250817216E-2</v>
      </c>
      <c r="M222" s="44">
        <v>3.1351680524651599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15216</v>
      </c>
      <c r="C226" s="42">
        <v>14756</v>
      </c>
      <c r="D226" s="42">
        <v>460</v>
      </c>
      <c r="E226" s="42">
        <v>8052</v>
      </c>
      <c r="F226" s="42">
        <v>4212</v>
      </c>
      <c r="G226" s="42">
        <v>163</v>
      </c>
      <c r="H226" s="42">
        <v>410</v>
      </c>
      <c r="I226" s="42">
        <v>752</v>
      </c>
      <c r="J226" s="42">
        <v>2515</v>
      </c>
      <c r="K226" s="42">
        <v>5808</v>
      </c>
      <c r="L226" s="47">
        <v>0.27868852459016391</v>
      </c>
      <c r="M226" s="44">
        <v>2.5409999999999999</v>
      </c>
      <c r="N226" s="31"/>
    </row>
    <row r="227" spans="1:14" s="18" customFormat="1" ht="12" customHeight="1" x14ac:dyDescent="0.2">
      <c r="A227" s="48" t="s">
        <v>194</v>
      </c>
      <c r="B227" s="49">
        <v>4814</v>
      </c>
      <c r="C227" s="49">
        <v>4677</v>
      </c>
      <c r="D227" s="49">
        <v>137</v>
      </c>
      <c r="E227" s="49">
        <v>2440</v>
      </c>
      <c r="F227" s="49">
        <v>1485</v>
      </c>
      <c r="G227" s="49">
        <v>109</v>
      </c>
      <c r="H227" s="49">
        <v>183</v>
      </c>
      <c r="I227" s="49">
        <v>240</v>
      </c>
      <c r="J227" s="49">
        <v>423</v>
      </c>
      <c r="K227" s="49">
        <v>1977</v>
      </c>
      <c r="L227" s="50">
        <v>0.18975409836065571</v>
      </c>
      <c r="M227" s="51">
        <v>2.3660000000000001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44788</v>
      </c>
      <c r="C229" s="42">
        <v>44225</v>
      </c>
      <c r="D229" s="42">
        <v>563</v>
      </c>
      <c r="E229" s="42">
        <v>23786</v>
      </c>
      <c r="F229" s="42">
        <v>17550</v>
      </c>
      <c r="G229" s="42">
        <v>186</v>
      </c>
      <c r="H229" s="42">
        <v>549</v>
      </c>
      <c r="I229" s="42">
        <v>615</v>
      </c>
      <c r="J229" s="42">
        <v>4886</v>
      </c>
      <c r="K229" s="42">
        <v>18137</v>
      </c>
      <c r="L229" s="47">
        <v>0.23749264273101822</v>
      </c>
      <c r="M229" s="44">
        <v>2.4380000000000002</v>
      </c>
      <c r="N229" s="31"/>
    </row>
    <row r="230" spans="1:14" s="18" customFormat="1" ht="12" customHeight="1" x14ac:dyDescent="0.2">
      <c r="A230" s="46" t="s">
        <v>93</v>
      </c>
      <c r="B230" s="42">
        <v>20030</v>
      </c>
      <c r="C230" s="42">
        <v>19433</v>
      </c>
      <c r="D230" s="42">
        <v>597</v>
      </c>
      <c r="E230" s="42">
        <v>10492</v>
      </c>
      <c r="F230" s="42">
        <v>5697</v>
      </c>
      <c r="G230" s="42">
        <v>272</v>
      </c>
      <c r="H230" s="42">
        <v>593</v>
      </c>
      <c r="I230" s="42">
        <v>992</v>
      </c>
      <c r="J230" s="42">
        <v>2938</v>
      </c>
      <c r="K230" s="42">
        <v>7785</v>
      </c>
      <c r="L230" s="47">
        <v>0.25800609988562717</v>
      </c>
      <c r="M230" s="44">
        <v>2.4962106615285804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64818</v>
      </c>
      <c r="C232" s="42">
        <v>63658</v>
      </c>
      <c r="D232" s="42">
        <v>1160</v>
      </c>
      <c r="E232" s="42">
        <v>34278</v>
      </c>
      <c r="F232" s="42">
        <v>23247</v>
      </c>
      <c r="G232" s="42">
        <v>458</v>
      </c>
      <c r="H232" s="42">
        <v>1142</v>
      </c>
      <c r="I232" s="42">
        <v>1607</v>
      </c>
      <c r="J232" s="42">
        <v>7824</v>
      </c>
      <c r="K232" s="42">
        <v>25922</v>
      </c>
      <c r="L232" s="47">
        <v>0.24377151525759966</v>
      </c>
      <c r="M232" s="44">
        <v>2.4557518709976081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14791</v>
      </c>
      <c r="C236" s="49">
        <v>8674</v>
      </c>
      <c r="D236" s="49">
        <v>6117</v>
      </c>
      <c r="E236" s="49">
        <v>4248</v>
      </c>
      <c r="F236" s="49">
        <v>3066</v>
      </c>
      <c r="G236" s="49">
        <v>223</v>
      </c>
      <c r="H236" s="49">
        <v>138</v>
      </c>
      <c r="I236" s="49">
        <v>543</v>
      </c>
      <c r="J236" s="49">
        <v>278</v>
      </c>
      <c r="K236" s="49">
        <v>3792</v>
      </c>
      <c r="L236" s="50">
        <v>0.10734463276836159</v>
      </c>
      <c r="M236" s="51">
        <v>2.2869999999999999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16073</v>
      </c>
      <c r="C238" s="42">
        <v>14563</v>
      </c>
      <c r="D238" s="42">
        <v>1510</v>
      </c>
      <c r="E238" s="42">
        <v>8494</v>
      </c>
      <c r="F238" s="42">
        <v>5998</v>
      </c>
      <c r="G238" s="42">
        <v>73</v>
      </c>
      <c r="H238" s="42">
        <v>171</v>
      </c>
      <c r="I238" s="42">
        <v>198</v>
      </c>
      <c r="J238" s="42">
        <v>2054</v>
      </c>
      <c r="K238" s="42">
        <v>6227</v>
      </c>
      <c r="L238" s="47">
        <v>0.26689427831410406</v>
      </c>
      <c r="M238" s="44">
        <v>2.339</v>
      </c>
      <c r="N238" s="31"/>
    </row>
    <row r="239" spans="1:14" s="18" customFormat="1" ht="12" customHeight="1" x14ac:dyDescent="0.2">
      <c r="A239" s="46" t="s">
        <v>93</v>
      </c>
      <c r="B239" s="42">
        <v>14791</v>
      </c>
      <c r="C239" s="42">
        <v>8674</v>
      </c>
      <c r="D239" s="42">
        <v>6117</v>
      </c>
      <c r="E239" s="42">
        <v>4248</v>
      </c>
      <c r="F239" s="42">
        <v>3066</v>
      </c>
      <c r="G239" s="42">
        <v>223</v>
      </c>
      <c r="H239" s="42">
        <v>138</v>
      </c>
      <c r="I239" s="42">
        <v>543</v>
      </c>
      <c r="J239" s="42">
        <v>278</v>
      </c>
      <c r="K239" s="42">
        <v>3792</v>
      </c>
      <c r="L239" s="47">
        <v>0.10734463276836159</v>
      </c>
      <c r="M239" s="44">
        <v>2.2874472573839664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30864</v>
      </c>
      <c r="C241" s="42">
        <v>23237</v>
      </c>
      <c r="D241" s="42">
        <v>7627</v>
      </c>
      <c r="E241" s="42">
        <v>12742</v>
      </c>
      <c r="F241" s="42">
        <v>9064</v>
      </c>
      <c r="G241" s="42">
        <v>296</v>
      </c>
      <c r="H241" s="42">
        <v>309</v>
      </c>
      <c r="I241" s="42">
        <v>741</v>
      </c>
      <c r="J241" s="42">
        <v>2332</v>
      </c>
      <c r="K241" s="42">
        <v>10019</v>
      </c>
      <c r="L241" s="47">
        <v>0.21370271542928898</v>
      </c>
      <c r="M241" s="44">
        <v>2.319293342648967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20915</v>
      </c>
      <c r="C245" s="42">
        <v>20827</v>
      </c>
      <c r="D245" s="42">
        <v>88</v>
      </c>
      <c r="E245" s="42">
        <v>7620</v>
      </c>
      <c r="F245" s="42">
        <v>5352</v>
      </c>
      <c r="G245" s="42">
        <v>1019</v>
      </c>
      <c r="H245" s="42">
        <v>171</v>
      </c>
      <c r="I245" s="42">
        <v>1056</v>
      </c>
      <c r="J245" s="42">
        <v>22</v>
      </c>
      <c r="K245" s="42">
        <v>7386</v>
      </c>
      <c r="L245" s="47">
        <v>3.0708661417322869E-2</v>
      </c>
      <c r="M245" s="44">
        <v>2.82</v>
      </c>
      <c r="N245" s="31"/>
    </row>
    <row r="246" spans="1:14" s="18" customFormat="1" ht="12" customHeight="1" x14ac:dyDescent="0.2">
      <c r="A246" s="46" t="s">
        <v>199</v>
      </c>
      <c r="B246" s="42">
        <v>86401</v>
      </c>
      <c r="C246" s="42">
        <v>85787</v>
      </c>
      <c r="D246" s="42">
        <v>614</v>
      </c>
      <c r="E246" s="42">
        <v>31394</v>
      </c>
      <c r="F246" s="42">
        <v>13765</v>
      </c>
      <c r="G246" s="42">
        <v>3854</v>
      </c>
      <c r="H246" s="42">
        <v>3710</v>
      </c>
      <c r="I246" s="42">
        <v>10035</v>
      </c>
      <c r="J246" s="42">
        <v>30</v>
      </c>
      <c r="K246" s="42">
        <v>29783</v>
      </c>
      <c r="L246" s="47">
        <v>5.1315538000891836E-2</v>
      </c>
      <c r="M246" s="44">
        <v>2.88</v>
      </c>
      <c r="N246" s="31"/>
    </row>
    <row r="247" spans="1:14" s="18" customFormat="1" ht="12" customHeight="1" x14ac:dyDescent="0.2">
      <c r="A247" s="46" t="s">
        <v>200</v>
      </c>
      <c r="B247" s="42">
        <v>57667</v>
      </c>
      <c r="C247" s="42">
        <v>56805</v>
      </c>
      <c r="D247" s="42">
        <v>862</v>
      </c>
      <c r="E247" s="42">
        <v>20938</v>
      </c>
      <c r="F247" s="42">
        <v>12738</v>
      </c>
      <c r="G247" s="42">
        <v>2124</v>
      </c>
      <c r="H247" s="42">
        <v>1245</v>
      </c>
      <c r="I247" s="42">
        <v>4831</v>
      </c>
      <c r="J247" s="42">
        <v>0</v>
      </c>
      <c r="K247" s="42">
        <v>19651</v>
      </c>
      <c r="L247" s="47">
        <v>6.146718884325153E-2</v>
      </c>
      <c r="M247" s="44">
        <v>2.891</v>
      </c>
      <c r="N247" s="31"/>
    </row>
    <row r="248" spans="1:14" s="18" customFormat="1" ht="12" customHeight="1" x14ac:dyDescent="0.2">
      <c r="A248" s="46" t="s">
        <v>201</v>
      </c>
      <c r="B248" s="42">
        <v>16933</v>
      </c>
      <c r="C248" s="42">
        <v>16320</v>
      </c>
      <c r="D248" s="42">
        <v>613</v>
      </c>
      <c r="E248" s="42">
        <v>4707</v>
      </c>
      <c r="F248" s="42">
        <v>3370</v>
      </c>
      <c r="G248" s="42">
        <v>364</v>
      </c>
      <c r="H248" s="42">
        <v>291</v>
      </c>
      <c r="I248" s="42">
        <v>646</v>
      </c>
      <c r="J248" s="42">
        <v>36</v>
      </c>
      <c r="K248" s="42">
        <v>4559</v>
      </c>
      <c r="L248" s="47">
        <v>3.1442532398555323E-2</v>
      </c>
      <c r="M248" s="44">
        <v>3.58</v>
      </c>
      <c r="N248" s="31"/>
    </row>
    <row r="249" spans="1:14" s="18" customFormat="1" ht="12" customHeight="1" x14ac:dyDescent="0.2">
      <c r="A249" s="46" t="s">
        <v>202</v>
      </c>
      <c r="B249" s="42">
        <v>3861</v>
      </c>
      <c r="C249" s="42">
        <v>3854</v>
      </c>
      <c r="D249" s="42">
        <v>7</v>
      </c>
      <c r="E249" s="42">
        <v>2291</v>
      </c>
      <c r="F249" s="42">
        <v>604</v>
      </c>
      <c r="G249" s="42">
        <v>138</v>
      </c>
      <c r="H249" s="42">
        <v>859</v>
      </c>
      <c r="I249" s="42">
        <v>690</v>
      </c>
      <c r="J249" s="42">
        <v>0</v>
      </c>
      <c r="K249" s="42">
        <v>1496</v>
      </c>
      <c r="L249" s="47">
        <v>0.34701003928415541</v>
      </c>
      <c r="M249" s="44">
        <v>2.5760000000000001</v>
      </c>
      <c r="N249" s="31"/>
    </row>
    <row r="250" spans="1:14" s="18" customFormat="1" ht="12" customHeight="1" x14ac:dyDescent="0.2">
      <c r="A250" s="46" t="s">
        <v>203</v>
      </c>
      <c r="B250" s="42">
        <v>49691</v>
      </c>
      <c r="C250" s="42">
        <v>46889</v>
      </c>
      <c r="D250" s="42">
        <v>2802</v>
      </c>
      <c r="E250" s="42">
        <v>14171</v>
      </c>
      <c r="F250" s="42">
        <v>6631</v>
      </c>
      <c r="G250" s="42">
        <v>1985</v>
      </c>
      <c r="H250" s="42">
        <v>1409</v>
      </c>
      <c r="I250" s="42">
        <v>3592</v>
      </c>
      <c r="J250" s="42">
        <v>554</v>
      </c>
      <c r="K250" s="42">
        <v>13416</v>
      </c>
      <c r="L250" s="47">
        <v>5.3277820901841744E-2</v>
      </c>
      <c r="M250" s="44">
        <v>3.4950000000000001</v>
      </c>
      <c r="N250" s="31"/>
    </row>
    <row r="251" spans="1:14" s="18" customFormat="1" ht="12" customHeight="1" x14ac:dyDescent="0.2">
      <c r="A251" s="46" t="s">
        <v>204</v>
      </c>
      <c r="B251" s="42">
        <v>76837</v>
      </c>
      <c r="C251" s="42">
        <v>76431</v>
      </c>
      <c r="D251" s="42">
        <v>406</v>
      </c>
      <c r="E251" s="42">
        <v>17800</v>
      </c>
      <c r="F251" s="42">
        <v>12714</v>
      </c>
      <c r="G251" s="42">
        <v>1238</v>
      </c>
      <c r="H251" s="42">
        <v>597</v>
      </c>
      <c r="I251" s="42">
        <v>2936</v>
      </c>
      <c r="J251" s="42">
        <v>315</v>
      </c>
      <c r="K251" s="42">
        <v>17171</v>
      </c>
      <c r="L251" s="47">
        <v>3.5337078651685339E-2</v>
      </c>
      <c r="M251" s="44">
        <v>4.4509999999999996</v>
      </c>
      <c r="N251" s="31"/>
    </row>
    <row r="252" spans="1:14" s="18" customFormat="1" ht="12" customHeight="1" x14ac:dyDescent="0.2">
      <c r="A252" s="46" t="s">
        <v>205</v>
      </c>
      <c r="B252" s="42">
        <v>36390</v>
      </c>
      <c r="C252" s="42">
        <v>35811</v>
      </c>
      <c r="D252" s="42">
        <v>579</v>
      </c>
      <c r="E252" s="42">
        <v>9213</v>
      </c>
      <c r="F252" s="42">
        <v>4748</v>
      </c>
      <c r="G252" s="42">
        <v>827</v>
      </c>
      <c r="H252" s="42">
        <v>985</v>
      </c>
      <c r="I252" s="42">
        <v>2265</v>
      </c>
      <c r="J252" s="42">
        <v>388</v>
      </c>
      <c r="K252" s="42">
        <v>8921</v>
      </c>
      <c r="L252" s="47">
        <v>3.1694344947357012E-2</v>
      </c>
      <c r="M252" s="44">
        <v>4.0140000000000002</v>
      </c>
      <c r="N252" s="31"/>
    </row>
    <row r="253" spans="1:14" s="18" customFormat="1" ht="12" customHeight="1" x14ac:dyDescent="0.2">
      <c r="A253" s="46" t="s">
        <v>206</v>
      </c>
      <c r="B253" s="42">
        <v>78307</v>
      </c>
      <c r="C253" s="42">
        <v>77568</v>
      </c>
      <c r="D253" s="42">
        <v>739</v>
      </c>
      <c r="E253" s="42">
        <v>24917</v>
      </c>
      <c r="F253" s="42">
        <v>12348</v>
      </c>
      <c r="G253" s="42">
        <v>2079</v>
      </c>
      <c r="H253" s="42">
        <v>1794</v>
      </c>
      <c r="I253" s="42">
        <v>7382</v>
      </c>
      <c r="J253" s="42">
        <v>1314</v>
      </c>
      <c r="K253" s="42">
        <v>23694</v>
      </c>
      <c r="L253" s="47">
        <v>4.9082955411967721E-2</v>
      </c>
      <c r="M253" s="44">
        <v>3.274</v>
      </c>
      <c r="N253" s="31"/>
    </row>
    <row r="254" spans="1:14" s="18" customFormat="1" ht="12" customHeight="1" x14ac:dyDescent="0.2">
      <c r="A254" s="46" t="s">
        <v>207</v>
      </c>
      <c r="B254" s="42">
        <v>43150</v>
      </c>
      <c r="C254" s="42">
        <v>42726</v>
      </c>
      <c r="D254" s="42">
        <v>424</v>
      </c>
      <c r="E254" s="42">
        <v>9996</v>
      </c>
      <c r="F254" s="42">
        <v>4925</v>
      </c>
      <c r="G254" s="42">
        <v>2480</v>
      </c>
      <c r="H254" s="42">
        <v>1031</v>
      </c>
      <c r="I254" s="42">
        <v>1209</v>
      </c>
      <c r="J254" s="42">
        <v>351</v>
      </c>
      <c r="K254" s="42">
        <v>9706</v>
      </c>
      <c r="L254" s="47">
        <v>2.9011604641856703E-2</v>
      </c>
      <c r="M254" s="44">
        <v>4.4020000000000001</v>
      </c>
      <c r="N254" s="31"/>
    </row>
    <row r="255" spans="1:14" s="18" customFormat="1" ht="12" customHeight="1" x14ac:dyDescent="0.2">
      <c r="A255" s="46" t="s">
        <v>208</v>
      </c>
      <c r="B255" s="42">
        <v>34773</v>
      </c>
      <c r="C255" s="42">
        <v>34652</v>
      </c>
      <c r="D255" s="42">
        <v>121</v>
      </c>
      <c r="E255" s="42">
        <v>16444</v>
      </c>
      <c r="F255" s="42">
        <v>5734</v>
      </c>
      <c r="G255" s="42">
        <v>291</v>
      </c>
      <c r="H255" s="42">
        <v>1895</v>
      </c>
      <c r="I255" s="42">
        <v>8482</v>
      </c>
      <c r="J255" s="42">
        <v>42</v>
      </c>
      <c r="K255" s="42">
        <v>14856</v>
      </c>
      <c r="L255" s="47">
        <v>9.6570177572366855E-2</v>
      </c>
      <c r="M255" s="44">
        <v>2.3330000000000002</v>
      </c>
      <c r="N255" s="31"/>
    </row>
    <row r="256" spans="1:14" s="18" customFormat="1" ht="12" customHeight="1" x14ac:dyDescent="0.2">
      <c r="A256" s="46" t="s">
        <v>209</v>
      </c>
      <c r="B256" s="42">
        <v>1090</v>
      </c>
      <c r="C256" s="42">
        <v>1090</v>
      </c>
      <c r="D256" s="42">
        <v>0</v>
      </c>
      <c r="E256" s="42">
        <v>410</v>
      </c>
      <c r="F256" s="42">
        <v>392</v>
      </c>
      <c r="G256" s="42">
        <v>7</v>
      </c>
      <c r="H256" s="42">
        <v>0</v>
      </c>
      <c r="I256" s="42">
        <v>11</v>
      </c>
      <c r="J256" s="42">
        <v>0</v>
      </c>
      <c r="K256" s="42">
        <v>360</v>
      </c>
      <c r="L256" s="47">
        <v>0.12195121951219512</v>
      </c>
      <c r="M256" s="44">
        <v>3.028</v>
      </c>
      <c r="N256" s="31"/>
    </row>
    <row r="257" spans="1:14" s="18" customFormat="1" ht="12" customHeight="1" x14ac:dyDescent="0.2">
      <c r="A257" s="46" t="s">
        <v>210</v>
      </c>
      <c r="B257" s="42">
        <v>106390</v>
      </c>
      <c r="C257" s="42">
        <v>105817</v>
      </c>
      <c r="D257" s="42">
        <v>573</v>
      </c>
      <c r="E257" s="42">
        <v>44618</v>
      </c>
      <c r="F257" s="42">
        <v>19813</v>
      </c>
      <c r="G257" s="42">
        <v>1912</v>
      </c>
      <c r="H257" s="42">
        <v>4725</v>
      </c>
      <c r="I257" s="42">
        <v>18033</v>
      </c>
      <c r="J257" s="42">
        <v>135</v>
      </c>
      <c r="K257" s="42">
        <v>42320</v>
      </c>
      <c r="L257" s="47">
        <v>5.1503877358913486E-2</v>
      </c>
      <c r="M257" s="44">
        <v>2.5</v>
      </c>
      <c r="N257" s="31"/>
    </row>
    <row r="258" spans="1:14" s="18" customFormat="1" ht="12" customHeight="1" x14ac:dyDescent="0.2">
      <c r="A258" s="46" t="s">
        <v>211</v>
      </c>
      <c r="B258" s="42">
        <v>24211</v>
      </c>
      <c r="C258" s="42">
        <v>24202</v>
      </c>
      <c r="D258" s="42">
        <v>9</v>
      </c>
      <c r="E258" s="42">
        <v>9135</v>
      </c>
      <c r="F258" s="42">
        <v>6220</v>
      </c>
      <c r="G258" s="42">
        <v>663</v>
      </c>
      <c r="H258" s="42">
        <v>492</v>
      </c>
      <c r="I258" s="42">
        <v>1529</v>
      </c>
      <c r="J258" s="42">
        <v>231</v>
      </c>
      <c r="K258" s="42">
        <v>8779</v>
      </c>
      <c r="L258" s="47">
        <v>3.897099069512866E-2</v>
      </c>
      <c r="M258" s="44">
        <v>2.7570000000000001</v>
      </c>
      <c r="N258" s="31"/>
    </row>
    <row r="259" spans="1:14" s="18" customFormat="1" ht="12" customHeight="1" x14ac:dyDescent="0.2">
      <c r="A259" s="46" t="s">
        <v>212</v>
      </c>
      <c r="B259" s="42">
        <v>93458</v>
      </c>
      <c r="C259" s="42">
        <v>92047</v>
      </c>
      <c r="D259" s="42">
        <v>1411</v>
      </c>
      <c r="E259" s="42">
        <v>26148</v>
      </c>
      <c r="F259" s="42">
        <v>18302</v>
      </c>
      <c r="G259" s="42">
        <v>2398</v>
      </c>
      <c r="H259" s="42">
        <v>688</v>
      </c>
      <c r="I259" s="42">
        <v>2304</v>
      </c>
      <c r="J259" s="42">
        <v>2456</v>
      </c>
      <c r="K259" s="42">
        <v>25374</v>
      </c>
      <c r="L259" s="47">
        <v>2.9600734281780672E-2</v>
      </c>
      <c r="M259" s="44">
        <v>3.6280000000000001</v>
      </c>
      <c r="N259" s="31"/>
    </row>
    <row r="260" spans="1:14" s="18" customFormat="1" ht="12" customHeight="1" x14ac:dyDescent="0.2">
      <c r="A260" s="46" t="s">
        <v>213</v>
      </c>
      <c r="B260" s="42">
        <v>49798</v>
      </c>
      <c r="C260" s="42">
        <v>49694</v>
      </c>
      <c r="D260" s="42">
        <v>104</v>
      </c>
      <c r="E260" s="42">
        <v>15875</v>
      </c>
      <c r="F260" s="42">
        <v>13419</v>
      </c>
      <c r="G260" s="42">
        <v>1410</v>
      </c>
      <c r="H260" s="42">
        <v>429</v>
      </c>
      <c r="I260" s="42">
        <v>598</v>
      </c>
      <c r="J260" s="42">
        <v>19</v>
      </c>
      <c r="K260" s="42">
        <v>15449</v>
      </c>
      <c r="L260" s="47">
        <v>2.683464566929139E-2</v>
      </c>
      <c r="M260" s="44">
        <v>3.2170000000000001</v>
      </c>
      <c r="N260" s="31"/>
    </row>
    <row r="261" spans="1:14" s="18" customFormat="1" ht="12" customHeight="1" x14ac:dyDescent="0.2">
      <c r="A261" s="46" t="s">
        <v>214</v>
      </c>
      <c r="B261" s="42">
        <v>36364</v>
      </c>
      <c r="C261" s="42">
        <v>30918</v>
      </c>
      <c r="D261" s="42">
        <v>5446</v>
      </c>
      <c r="E261" s="42">
        <v>12379</v>
      </c>
      <c r="F261" s="42">
        <v>8200</v>
      </c>
      <c r="G261" s="42">
        <v>1261</v>
      </c>
      <c r="H261" s="42">
        <v>1007</v>
      </c>
      <c r="I261" s="42">
        <v>1888</v>
      </c>
      <c r="J261" s="42">
        <v>23</v>
      </c>
      <c r="K261" s="42">
        <v>11802</v>
      </c>
      <c r="L261" s="47">
        <v>4.6611196380967779E-2</v>
      </c>
      <c r="M261" s="44">
        <v>2.62</v>
      </c>
      <c r="N261" s="31"/>
    </row>
    <row r="262" spans="1:14" s="18" customFormat="1" ht="12" customHeight="1" x14ac:dyDescent="0.2">
      <c r="A262" s="46" t="s">
        <v>215</v>
      </c>
      <c r="B262" s="42">
        <v>13094</v>
      </c>
      <c r="C262" s="42">
        <v>13024</v>
      </c>
      <c r="D262" s="42">
        <v>70</v>
      </c>
      <c r="E262" s="42">
        <v>3473</v>
      </c>
      <c r="F262" s="42">
        <v>2379</v>
      </c>
      <c r="G262" s="42">
        <v>331</v>
      </c>
      <c r="H262" s="42">
        <v>232</v>
      </c>
      <c r="I262" s="42">
        <v>531</v>
      </c>
      <c r="J262" s="42">
        <v>0</v>
      </c>
      <c r="K262" s="42">
        <v>3385</v>
      </c>
      <c r="L262" s="47">
        <v>2.533832421537574E-2</v>
      </c>
      <c r="M262" s="44">
        <v>3.8479999999999999</v>
      </c>
      <c r="N262" s="31"/>
    </row>
    <row r="263" spans="1:14" s="18" customFormat="1" ht="12" customHeight="1" x14ac:dyDescent="0.2">
      <c r="A263" s="46" t="s">
        <v>216</v>
      </c>
      <c r="B263" s="42">
        <v>99196</v>
      </c>
      <c r="C263" s="42">
        <v>98441</v>
      </c>
      <c r="D263" s="42">
        <v>755</v>
      </c>
      <c r="E263" s="42">
        <v>24588</v>
      </c>
      <c r="F263" s="42">
        <v>16838</v>
      </c>
      <c r="G263" s="42">
        <v>2346</v>
      </c>
      <c r="H263" s="42">
        <v>2125</v>
      </c>
      <c r="I263" s="42">
        <v>2653</v>
      </c>
      <c r="J263" s="42">
        <v>626</v>
      </c>
      <c r="K263" s="42">
        <v>23248</v>
      </c>
      <c r="L263" s="47">
        <v>5.4498129168700227E-2</v>
      </c>
      <c r="M263" s="44">
        <v>4.234</v>
      </c>
      <c r="N263" s="31"/>
    </row>
    <row r="264" spans="1:14" s="18" customFormat="1" ht="12" customHeight="1" x14ac:dyDescent="0.2">
      <c r="A264" s="46" t="s">
        <v>217</v>
      </c>
      <c r="B264" s="42">
        <v>48946</v>
      </c>
      <c r="C264" s="42">
        <v>48511</v>
      </c>
      <c r="D264" s="42">
        <v>435</v>
      </c>
      <c r="E264" s="42">
        <v>16641</v>
      </c>
      <c r="F264" s="42">
        <v>9654</v>
      </c>
      <c r="G264" s="42">
        <v>1528</v>
      </c>
      <c r="H264" s="42">
        <v>822</v>
      </c>
      <c r="I264" s="42">
        <v>4091</v>
      </c>
      <c r="J264" s="42">
        <v>546</v>
      </c>
      <c r="K264" s="42">
        <v>15915</v>
      </c>
      <c r="L264" s="47">
        <v>4.3627185866234042E-2</v>
      </c>
      <c r="M264" s="44">
        <v>3.048</v>
      </c>
      <c r="N264" s="31"/>
    </row>
    <row r="265" spans="1:14" s="18" customFormat="1" ht="12" customHeight="1" x14ac:dyDescent="0.2">
      <c r="A265" s="46" t="s">
        <v>218</v>
      </c>
      <c r="B265" s="42">
        <v>24400</v>
      </c>
      <c r="C265" s="42">
        <v>24392</v>
      </c>
      <c r="D265" s="42">
        <v>8</v>
      </c>
      <c r="E265" s="42">
        <v>5774</v>
      </c>
      <c r="F265" s="42">
        <v>2141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5631</v>
      </c>
      <c r="L265" s="47">
        <v>2.4766193280221671E-2</v>
      </c>
      <c r="M265" s="44">
        <v>4.3319999999999999</v>
      </c>
      <c r="N265" s="31"/>
    </row>
    <row r="266" spans="1:14" s="18" customFormat="1" ht="12" customHeight="1" x14ac:dyDescent="0.2">
      <c r="A266" s="46" t="s">
        <v>219</v>
      </c>
      <c r="B266" s="42">
        <v>39915</v>
      </c>
      <c r="C266" s="42">
        <v>39604</v>
      </c>
      <c r="D266" s="42">
        <v>311</v>
      </c>
      <c r="E266" s="42">
        <v>17587</v>
      </c>
      <c r="F266" s="42">
        <v>6928</v>
      </c>
      <c r="G266" s="42">
        <v>1589</v>
      </c>
      <c r="H266" s="42">
        <v>2090</v>
      </c>
      <c r="I266" s="42">
        <v>6764</v>
      </c>
      <c r="J266" s="42">
        <v>216</v>
      </c>
      <c r="K266" s="42">
        <v>16882</v>
      </c>
      <c r="L266" s="47">
        <v>4.008642747483937E-2</v>
      </c>
      <c r="M266" s="44">
        <v>2.3460000000000001</v>
      </c>
      <c r="N266" s="31"/>
    </row>
    <row r="267" spans="1:14" s="18" customFormat="1" ht="12" customHeight="1" x14ac:dyDescent="0.2">
      <c r="A267" s="46" t="s">
        <v>220</v>
      </c>
      <c r="B267" s="42">
        <v>57386</v>
      </c>
      <c r="C267" s="42">
        <v>57257</v>
      </c>
      <c r="D267" s="42">
        <v>129</v>
      </c>
      <c r="E267" s="42">
        <v>18642</v>
      </c>
      <c r="F267" s="42">
        <v>13429</v>
      </c>
      <c r="G267" s="42">
        <v>1744</v>
      </c>
      <c r="H267" s="42">
        <v>1055</v>
      </c>
      <c r="I267" s="42">
        <v>2046</v>
      </c>
      <c r="J267" s="42">
        <v>368</v>
      </c>
      <c r="K267" s="42">
        <v>18105</v>
      </c>
      <c r="L267" s="47">
        <v>2.8805922111361459E-2</v>
      </c>
      <c r="M267" s="44">
        <v>3.1619999999999999</v>
      </c>
      <c r="N267" s="31"/>
    </row>
    <row r="268" spans="1:14" s="18" customFormat="1" ht="12" customHeight="1" x14ac:dyDescent="0.2">
      <c r="A268" s="46" t="s">
        <v>221</v>
      </c>
      <c r="B268" s="42">
        <v>114190</v>
      </c>
      <c r="C268" s="42">
        <v>113507</v>
      </c>
      <c r="D268" s="42">
        <v>683</v>
      </c>
      <c r="E268" s="42">
        <v>35621</v>
      </c>
      <c r="F268" s="42">
        <v>20426</v>
      </c>
      <c r="G268" s="42">
        <v>1410</v>
      </c>
      <c r="H268" s="42">
        <v>1611</v>
      </c>
      <c r="I268" s="42">
        <v>11806</v>
      </c>
      <c r="J268" s="42">
        <v>368</v>
      </c>
      <c r="K268" s="42">
        <v>33980</v>
      </c>
      <c r="L268" s="47">
        <v>4.6068330479211661E-2</v>
      </c>
      <c r="M268" s="44">
        <v>3.34</v>
      </c>
      <c r="N268" s="31"/>
    </row>
    <row r="269" spans="1:14" s="18" customFormat="1" ht="12" customHeight="1" x14ac:dyDescent="0.2">
      <c r="A269" s="46" t="s">
        <v>222</v>
      </c>
      <c r="B269" s="42">
        <v>22064</v>
      </c>
      <c r="C269" s="42">
        <v>21657</v>
      </c>
      <c r="D269" s="42">
        <v>407</v>
      </c>
      <c r="E269" s="42">
        <v>7337</v>
      </c>
      <c r="F269" s="42">
        <v>4691</v>
      </c>
      <c r="G269" s="42">
        <v>937</v>
      </c>
      <c r="H269" s="42">
        <v>235</v>
      </c>
      <c r="I269" s="42">
        <v>1312</v>
      </c>
      <c r="J269" s="42">
        <v>162</v>
      </c>
      <c r="K269" s="42">
        <v>7115</v>
      </c>
      <c r="L269" s="47">
        <v>3.0257598473490521E-2</v>
      </c>
      <c r="M269" s="44">
        <v>3.044</v>
      </c>
      <c r="N269" s="31"/>
    </row>
    <row r="270" spans="1:14" s="18" customFormat="1" ht="12" customHeight="1" x14ac:dyDescent="0.2">
      <c r="A270" s="46" t="s">
        <v>223</v>
      </c>
      <c r="B270" s="42">
        <v>116428</v>
      </c>
      <c r="C270" s="42">
        <v>115348</v>
      </c>
      <c r="D270" s="42">
        <v>1080</v>
      </c>
      <c r="E270" s="42">
        <v>29268</v>
      </c>
      <c r="F270" s="42">
        <v>16340</v>
      </c>
      <c r="G270" s="42">
        <v>3732</v>
      </c>
      <c r="H270" s="42">
        <v>1467</v>
      </c>
      <c r="I270" s="42">
        <v>6229</v>
      </c>
      <c r="J270" s="42">
        <v>1500</v>
      </c>
      <c r="K270" s="42">
        <v>27973</v>
      </c>
      <c r="L270" s="47">
        <v>4.4246275796091306E-2</v>
      </c>
      <c r="M270" s="44">
        <v>4.1239999999999997</v>
      </c>
      <c r="N270" s="31"/>
    </row>
    <row r="271" spans="1:14" s="18" customFormat="1" ht="12" customHeight="1" x14ac:dyDescent="0.2">
      <c r="A271" s="46" t="s">
        <v>224</v>
      </c>
      <c r="B271" s="42">
        <v>17099</v>
      </c>
      <c r="C271" s="42">
        <v>17023</v>
      </c>
      <c r="D271" s="42">
        <v>76</v>
      </c>
      <c r="E271" s="42">
        <v>7427</v>
      </c>
      <c r="F271" s="42">
        <v>3176</v>
      </c>
      <c r="G271" s="42">
        <v>354</v>
      </c>
      <c r="H271" s="42">
        <v>782</v>
      </c>
      <c r="I271" s="42">
        <v>3100</v>
      </c>
      <c r="J271" s="42">
        <v>15</v>
      </c>
      <c r="K271" s="42">
        <v>7129</v>
      </c>
      <c r="L271" s="47">
        <v>4.0123872357614165E-2</v>
      </c>
      <c r="M271" s="44">
        <v>2.3879999999999999</v>
      </c>
      <c r="N271" s="31"/>
    </row>
    <row r="272" spans="1:14" s="18" customFormat="1" ht="12" customHeight="1" x14ac:dyDescent="0.2">
      <c r="A272" s="46" t="s">
        <v>225</v>
      </c>
      <c r="B272" s="42">
        <v>60896</v>
      </c>
      <c r="C272" s="42">
        <v>60102</v>
      </c>
      <c r="D272" s="42">
        <v>794</v>
      </c>
      <c r="E272" s="42">
        <v>21721</v>
      </c>
      <c r="F272" s="42">
        <v>9757</v>
      </c>
      <c r="G272" s="42">
        <v>1478</v>
      </c>
      <c r="H272" s="42">
        <v>2569</v>
      </c>
      <c r="I272" s="42">
        <v>6672</v>
      </c>
      <c r="J272" s="42">
        <v>1245</v>
      </c>
      <c r="K272" s="42">
        <v>20864</v>
      </c>
      <c r="L272" s="47">
        <v>3.9454905391096196E-2</v>
      </c>
      <c r="M272" s="44">
        <v>2.8809999999999998</v>
      </c>
      <c r="N272" s="31"/>
    </row>
    <row r="273" spans="1:14" s="18" customFormat="1" ht="12" customHeight="1" x14ac:dyDescent="0.2">
      <c r="A273" s="46" t="s">
        <v>226</v>
      </c>
      <c r="B273" s="42">
        <v>200716</v>
      </c>
      <c r="C273" s="42">
        <v>199287</v>
      </c>
      <c r="D273" s="42">
        <v>1429</v>
      </c>
      <c r="E273" s="42">
        <v>78256</v>
      </c>
      <c r="F273" s="42">
        <v>27765</v>
      </c>
      <c r="G273" s="42">
        <v>3575</v>
      </c>
      <c r="H273" s="42">
        <v>6906</v>
      </c>
      <c r="I273" s="42">
        <v>39960</v>
      </c>
      <c r="J273" s="42">
        <v>50</v>
      </c>
      <c r="K273" s="42">
        <v>74172</v>
      </c>
      <c r="L273" s="47">
        <v>5.2187691678593384E-2</v>
      </c>
      <c r="M273" s="44">
        <v>2.6869999999999998</v>
      </c>
      <c r="N273" s="31"/>
    </row>
    <row r="274" spans="1:14" s="18" customFormat="1" ht="12" customHeight="1" x14ac:dyDescent="0.2">
      <c r="A274" s="46" t="s">
        <v>227</v>
      </c>
      <c r="B274" s="42">
        <v>51951</v>
      </c>
      <c r="C274" s="42">
        <v>51186</v>
      </c>
      <c r="D274" s="42">
        <v>765</v>
      </c>
      <c r="E274" s="42">
        <v>17961</v>
      </c>
      <c r="F274" s="42">
        <v>13229</v>
      </c>
      <c r="G274" s="42">
        <v>1412</v>
      </c>
      <c r="H274" s="42">
        <v>662</v>
      </c>
      <c r="I274" s="42">
        <v>1931</v>
      </c>
      <c r="J274" s="42">
        <v>727</v>
      </c>
      <c r="K274" s="42">
        <v>17437</v>
      </c>
      <c r="L274" s="47">
        <v>2.9174322142419662E-2</v>
      </c>
      <c r="M274" s="44">
        <v>2.9350000000000001</v>
      </c>
      <c r="N274" s="31"/>
    </row>
    <row r="275" spans="1:14" s="18" customFormat="1" ht="12" customHeight="1" x14ac:dyDescent="0.2">
      <c r="A275" s="46" t="s">
        <v>228</v>
      </c>
      <c r="B275" s="42">
        <v>14735</v>
      </c>
      <c r="C275" s="42">
        <v>14719</v>
      </c>
      <c r="D275" s="42">
        <v>16</v>
      </c>
      <c r="E275" s="42">
        <v>3712</v>
      </c>
      <c r="F275" s="42">
        <v>1738</v>
      </c>
      <c r="G275" s="42">
        <v>523</v>
      </c>
      <c r="H275" s="42">
        <v>366</v>
      </c>
      <c r="I275" s="42">
        <v>834</v>
      </c>
      <c r="J275" s="42">
        <v>251</v>
      </c>
      <c r="K275" s="42">
        <v>3608</v>
      </c>
      <c r="L275" s="47">
        <v>2.8017241379310387E-2</v>
      </c>
      <c r="M275" s="44">
        <v>4.08</v>
      </c>
      <c r="N275" s="31"/>
    </row>
    <row r="276" spans="1:14" s="18" customFormat="1" ht="12" customHeight="1" x14ac:dyDescent="0.2">
      <c r="A276" s="46" t="s">
        <v>229</v>
      </c>
      <c r="B276" s="42">
        <v>88178</v>
      </c>
      <c r="C276" s="42">
        <v>87639</v>
      </c>
      <c r="D276" s="42">
        <v>539</v>
      </c>
      <c r="E276" s="42">
        <v>30540</v>
      </c>
      <c r="F276" s="42">
        <v>8959</v>
      </c>
      <c r="G276" s="42">
        <v>1310</v>
      </c>
      <c r="H276" s="42">
        <v>4070</v>
      </c>
      <c r="I276" s="42">
        <v>16054</v>
      </c>
      <c r="J276" s="42">
        <v>147</v>
      </c>
      <c r="K276" s="42">
        <v>29210</v>
      </c>
      <c r="L276" s="47">
        <v>4.3549443352979722E-2</v>
      </c>
      <c r="M276" s="44">
        <v>3</v>
      </c>
      <c r="N276" s="31"/>
    </row>
    <row r="277" spans="1:14" s="18" customFormat="1" ht="12" customHeight="1" x14ac:dyDescent="0.2">
      <c r="A277" s="46" t="s">
        <v>230</v>
      </c>
      <c r="B277" s="42">
        <v>19981</v>
      </c>
      <c r="C277" s="42">
        <v>19966</v>
      </c>
      <c r="D277" s="42">
        <v>15</v>
      </c>
      <c r="E277" s="42">
        <v>10084</v>
      </c>
      <c r="F277" s="42">
        <v>4358</v>
      </c>
      <c r="G277" s="42">
        <v>794</v>
      </c>
      <c r="H277" s="42">
        <v>2299</v>
      </c>
      <c r="I277" s="42">
        <v>2416</v>
      </c>
      <c r="J277" s="42">
        <v>217</v>
      </c>
      <c r="K277" s="42">
        <v>9585</v>
      </c>
      <c r="L277" s="47">
        <v>4.948433161443877E-2</v>
      </c>
      <c r="M277" s="44">
        <v>2.0830000000000002</v>
      </c>
      <c r="N277" s="31"/>
    </row>
    <row r="278" spans="1:14" s="18" customFormat="1" ht="12" customHeight="1" x14ac:dyDescent="0.2">
      <c r="A278" s="46" t="s">
        <v>231</v>
      </c>
      <c r="B278" s="42">
        <v>1905</v>
      </c>
      <c r="C278" s="42">
        <v>1905</v>
      </c>
      <c r="D278" s="42">
        <v>0</v>
      </c>
      <c r="E278" s="42">
        <v>631</v>
      </c>
      <c r="F278" s="42">
        <v>627</v>
      </c>
      <c r="G278" s="42">
        <v>4</v>
      </c>
      <c r="H278" s="42">
        <v>0</v>
      </c>
      <c r="I278" s="42">
        <v>0</v>
      </c>
      <c r="J278" s="42">
        <v>0</v>
      </c>
      <c r="K278" s="42">
        <v>597</v>
      </c>
      <c r="L278" s="47">
        <v>5.3882725832012701E-2</v>
      </c>
      <c r="M278" s="44">
        <v>3.1909999999999998</v>
      </c>
      <c r="N278" s="31"/>
    </row>
    <row r="279" spans="1:14" s="18" customFormat="1" ht="12" customHeight="1" x14ac:dyDescent="0.2">
      <c r="A279" s="46" t="s">
        <v>232</v>
      </c>
      <c r="B279" s="42">
        <v>59525</v>
      </c>
      <c r="C279" s="42">
        <v>59270</v>
      </c>
      <c r="D279" s="42">
        <v>255</v>
      </c>
      <c r="E279" s="42">
        <v>15171</v>
      </c>
      <c r="F279" s="42">
        <v>6260</v>
      </c>
      <c r="G279" s="42">
        <v>2033</v>
      </c>
      <c r="H279" s="42">
        <v>1585</v>
      </c>
      <c r="I279" s="42">
        <v>5208</v>
      </c>
      <c r="J279" s="42">
        <v>85</v>
      </c>
      <c r="K279" s="42">
        <v>14654</v>
      </c>
      <c r="L279" s="47">
        <v>3.407817546635028E-2</v>
      </c>
      <c r="M279" s="44">
        <v>4.0449999999999999</v>
      </c>
      <c r="N279" s="31"/>
    </row>
    <row r="280" spans="1:14" s="18" customFormat="1" ht="12" customHeight="1" x14ac:dyDescent="0.2">
      <c r="A280" s="46" t="s">
        <v>233</v>
      </c>
      <c r="B280" s="42">
        <v>432</v>
      </c>
      <c r="C280" s="42">
        <v>195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62</v>
      </c>
      <c r="L280" s="47">
        <v>8.8235294117647078E-2</v>
      </c>
      <c r="M280" s="44">
        <v>3.145</v>
      </c>
      <c r="N280" s="31"/>
    </row>
    <row r="281" spans="1:14" s="18" customFormat="1" ht="12" customHeight="1" x14ac:dyDescent="0.2">
      <c r="A281" s="46" t="s">
        <v>234</v>
      </c>
      <c r="B281" s="42">
        <v>113033</v>
      </c>
      <c r="C281" s="42">
        <v>111531</v>
      </c>
      <c r="D281" s="42">
        <v>1502</v>
      </c>
      <c r="E281" s="42">
        <v>38650</v>
      </c>
      <c r="F281" s="42">
        <v>14755</v>
      </c>
      <c r="G281" s="42">
        <v>2314</v>
      </c>
      <c r="H281" s="42">
        <v>5509</v>
      </c>
      <c r="I281" s="42">
        <v>15863</v>
      </c>
      <c r="J281" s="42">
        <v>209</v>
      </c>
      <c r="K281" s="42">
        <v>36768</v>
      </c>
      <c r="L281" s="47">
        <v>4.8693402328589874E-2</v>
      </c>
      <c r="M281" s="44">
        <v>3.0329999999999999</v>
      </c>
      <c r="N281" s="31"/>
    </row>
    <row r="282" spans="1:14" s="18" customFormat="1" ht="12" customHeight="1" x14ac:dyDescent="0.2">
      <c r="A282" s="46" t="s">
        <v>235</v>
      </c>
      <c r="B282" s="42">
        <v>1412</v>
      </c>
      <c r="C282" s="42">
        <v>1362</v>
      </c>
      <c r="D282" s="42">
        <v>50</v>
      </c>
      <c r="E282" s="42">
        <v>389</v>
      </c>
      <c r="F282" s="42">
        <v>348</v>
      </c>
      <c r="G282" s="42">
        <v>10</v>
      </c>
      <c r="H282" s="42">
        <v>4</v>
      </c>
      <c r="I282" s="42">
        <v>21</v>
      </c>
      <c r="J282" s="42">
        <v>6</v>
      </c>
      <c r="K282" s="42">
        <v>364</v>
      </c>
      <c r="L282" s="47">
        <v>6.4267352185089943E-2</v>
      </c>
      <c r="M282" s="44">
        <v>3.742</v>
      </c>
      <c r="N282" s="31"/>
    </row>
    <row r="283" spans="1:14" s="18" customFormat="1" ht="12" customHeight="1" x14ac:dyDescent="0.2">
      <c r="A283" s="46" t="s">
        <v>236</v>
      </c>
      <c r="B283" s="42">
        <v>20651</v>
      </c>
      <c r="C283" s="42">
        <v>20624</v>
      </c>
      <c r="D283" s="42">
        <v>27</v>
      </c>
      <c r="E283" s="42">
        <v>7082</v>
      </c>
      <c r="F283" s="42">
        <v>6506</v>
      </c>
      <c r="G283" s="42">
        <v>186</v>
      </c>
      <c r="H283" s="42">
        <v>96</v>
      </c>
      <c r="I283" s="42">
        <v>250</v>
      </c>
      <c r="J283" s="42">
        <v>44</v>
      </c>
      <c r="K283" s="42">
        <v>6847</v>
      </c>
      <c r="L283" s="47">
        <v>3.3182716746681717E-2</v>
      </c>
      <c r="M283" s="44">
        <v>3.012</v>
      </c>
      <c r="N283" s="31"/>
    </row>
    <row r="284" spans="1:14" s="18" customFormat="1" ht="12" customHeight="1" x14ac:dyDescent="0.2">
      <c r="A284" s="46" t="s">
        <v>237</v>
      </c>
      <c r="B284" s="42">
        <v>5481</v>
      </c>
      <c r="C284" s="42">
        <v>5461</v>
      </c>
      <c r="D284" s="42">
        <v>20</v>
      </c>
      <c r="E284" s="42">
        <v>1889</v>
      </c>
      <c r="F284" s="42">
        <v>1824</v>
      </c>
      <c r="G284" s="42">
        <v>65</v>
      </c>
      <c r="H284" s="42">
        <v>0</v>
      </c>
      <c r="I284" s="42">
        <v>0</v>
      </c>
      <c r="J284" s="42">
        <v>0</v>
      </c>
      <c r="K284" s="42">
        <v>1821</v>
      </c>
      <c r="L284" s="47">
        <v>3.5997882477501353E-2</v>
      </c>
      <c r="M284" s="44">
        <v>2.9990000000000001</v>
      </c>
      <c r="N284" s="31"/>
    </row>
    <row r="285" spans="1:14" s="18" customFormat="1" ht="12" customHeight="1" x14ac:dyDescent="0.2">
      <c r="A285" s="46" t="s">
        <v>238</v>
      </c>
      <c r="B285" s="42">
        <v>81622</v>
      </c>
      <c r="C285" s="42">
        <v>81513</v>
      </c>
      <c r="D285" s="42">
        <v>109</v>
      </c>
      <c r="E285" s="42">
        <v>27535</v>
      </c>
      <c r="F285" s="42">
        <v>22704</v>
      </c>
      <c r="G285" s="42">
        <v>1038</v>
      </c>
      <c r="H285" s="42">
        <v>378</v>
      </c>
      <c r="I285" s="42">
        <v>3264</v>
      </c>
      <c r="J285" s="42">
        <v>151</v>
      </c>
      <c r="K285" s="42">
        <v>26524</v>
      </c>
      <c r="L285" s="47">
        <v>3.6716905756310148E-2</v>
      </c>
      <c r="M285" s="44">
        <v>3.073</v>
      </c>
      <c r="N285" s="31"/>
    </row>
    <row r="286" spans="1:14" s="18" customFormat="1" ht="12" customHeight="1" x14ac:dyDescent="0.2">
      <c r="A286" s="46" t="s">
        <v>239</v>
      </c>
      <c r="B286" s="42">
        <v>49714</v>
      </c>
      <c r="C286" s="42">
        <v>46857</v>
      </c>
      <c r="D286" s="42">
        <v>2857</v>
      </c>
      <c r="E286" s="42">
        <v>15135</v>
      </c>
      <c r="F286" s="42">
        <v>12126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14762</v>
      </c>
      <c r="L286" s="47">
        <v>2.4644862900561559E-2</v>
      </c>
      <c r="M286" s="44">
        <v>3.1739999999999999</v>
      </c>
      <c r="N286" s="31"/>
    </row>
    <row r="287" spans="1:14" s="18" customFormat="1" ht="12" customHeight="1" x14ac:dyDescent="0.2">
      <c r="A287" s="46" t="s">
        <v>240</v>
      </c>
      <c r="B287" s="42">
        <v>161552</v>
      </c>
      <c r="C287" s="42">
        <v>154232</v>
      </c>
      <c r="D287" s="42">
        <v>7320</v>
      </c>
      <c r="E287" s="42">
        <v>52733</v>
      </c>
      <c r="F287" s="42">
        <v>37001</v>
      </c>
      <c r="G287" s="42">
        <v>832</v>
      </c>
      <c r="H287" s="42">
        <v>3090</v>
      </c>
      <c r="I287" s="42">
        <v>7880</v>
      </c>
      <c r="J287" s="42">
        <v>3930</v>
      </c>
      <c r="K287" s="42">
        <v>47868</v>
      </c>
      <c r="L287" s="47">
        <v>9.2257220336411705E-2</v>
      </c>
      <c r="M287" s="44">
        <v>3.222</v>
      </c>
      <c r="N287" s="31"/>
    </row>
    <row r="288" spans="1:14" s="18" customFormat="1" ht="12" customHeight="1" x14ac:dyDescent="0.2">
      <c r="A288" s="46" t="s">
        <v>241</v>
      </c>
      <c r="B288" s="42">
        <v>40780</v>
      </c>
      <c r="C288" s="42">
        <v>40737</v>
      </c>
      <c r="D288" s="42">
        <v>43</v>
      </c>
      <c r="E288" s="42">
        <v>9791</v>
      </c>
      <c r="F288" s="42">
        <v>6777</v>
      </c>
      <c r="G288" s="42">
        <v>483</v>
      </c>
      <c r="H288" s="42">
        <v>403</v>
      </c>
      <c r="I288" s="42">
        <v>2098</v>
      </c>
      <c r="J288" s="42">
        <v>30</v>
      </c>
      <c r="K288" s="42">
        <v>9487</v>
      </c>
      <c r="L288" s="47">
        <v>3.1048922479828378E-2</v>
      </c>
      <c r="M288" s="44">
        <v>4.2939999999999996</v>
      </c>
      <c r="N288" s="31"/>
    </row>
    <row r="289" spans="1:14" s="18" customFormat="1" ht="12" customHeight="1" x14ac:dyDescent="0.2">
      <c r="A289" s="46" t="s">
        <v>242</v>
      </c>
      <c r="B289" s="42">
        <v>33127</v>
      </c>
      <c r="C289" s="42">
        <v>32028</v>
      </c>
      <c r="D289" s="42">
        <v>1099</v>
      </c>
      <c r="E289" s="42">
        <v>12073</v>
      </c>
      <c r="F289" s="42">
        <v>7720</v>
      </c>
      <c r="G289" s="42">
        <v>931</v>
      </c>
      <c r="H289" s="42">
        <v>660</v>
      </c>
      <c r="I289" s="42">
        <v>893</v>
      </c>
      <c r="J289" s="42">
        <v>1869</v>
      </c>
      <c r="K289" s="42">
        <v>11631</v>
      </c>
      <c r="L289" s="47">
        <v>3.661061873602256E-2</v>
      </c>
      <c r="M289" s="44">
        <v>2.754</v>
      </c>
      <c r="N289" s="31"/>
    </row>
    <row r="290" spans="1:14" s="18" customFormat="1" ht="12" customHeight="1" x14ac:dyDescent="0.2">
      <c r="A290" s="46" t="s">
        <v>243</v>
      </c>
      <c r="B290" s="42">
        <v>33594</v>
      </c>
      <c r="C290" s="42">
        <v>33419</v>
      </c>
      <c r="D290" s="42">
        <v>175</v>
      </c>
      <c r="E290" s="42">
        <v>10156</v>
      </c>
      <c r="F290" s="42">
        <v>5317</v>
      </c>
      <c r="G290" s="42">
        <v>1422</v>
      </c>
      <c r="H290" s="42">
        <v>899</v>
      </c>
      <c r="I290" s="42">
        <v>2273</v>
      </c>
      <c r="J290" s="42">
        <v>245</v>
      </c>
      <c r="K290" s="42">
        <v>9728</v>
      </c>
      <c r="L290" s="47">
        <v>4.2142575817250894E-2</v>
      </c>
      <c r="M290" s="44">
        <v>3.4350000000000001</v>
      </c>
      <c r="N290" s="31"/>
    </row>
    <row r="291" spans="1:14" s="18" customFormat="1" ht="12" customHeight="1" x14ac:dyDescent="0.2">
      <c r="A291" s="46" t="s">
        <v>244</v>
      </c>
      <c r="B291" s="42">
        <v>20742</v>
      </c>
      <c r="C291" s="42">
        <v>20575</v>
      </c>
      <c r="D291" s="42">
        <v>167</v>
      </c>
      <c r="E291" s="42">
        <v>8453</v>
      </c>
      <c r="F291" s="42">
        <v>4171</v>
      </c>
      <c r="G291" s="42">
        <v>776</v>
      </c>
      <c r="H291" s="42">
        <v>466</v>
      </c>
      <c r="I291" s="42">
        <v>2419</v>
      </c>
      <c r="J291" s="42">
        <v>621</v>
      </c>
      <c r="K291" s="42">
        <v>8097</v>
      </c>
      <c r="L291" s="47">
        <v>4.211522536377621E-2</v>
      </c>
      <c r="M291" s="44">
        <v>2.5409999999999999</v>
      </c>
      <c r="N291" s="31"/>
    </row>
    <row r="292" spans="1:14" s="18" customFormat="1" ht="12" customHeight="1" x14ac:dyDescent="0.2">
      <c r="A292" s="46" t="s">
        <v>245</v>
      </c>
      <c r="B292" s="42">
        <v>476117</v>
      </c>
      <c r="C292" s="42">
        <v>467139</v>
      </c>
      <c r="D292" s="42">
        <v>8978</v>
      </c>
      <c r="E292" s="42">
        <v>176728</v>
      </c>
      <c r="F292" s="42">
        <v>74496</v>
      </c>
      <c r="G292" s="42">
        <v>10123</v>
      </c>
      <c r="H292" s="42">
        <v>21653</v>
      </c>
      <c r="I292" s="42">
        <v>68110</v>
      </c>
      <c r="J292" s="42">
        <v>2346</v>
      </c>
      <c r="K292" s="42">
        <v>164901</v>
      </c>
      <c r="L292" s="47">
        <v>6.6922049703499131E-2</v>
      </c>
      <c r="M292" s="44">
        <v>2.8330000000000002</v>
      </c>
      <c r="N292" s="31"/>
    </row>
    <row r="293" spans="1:14" s="18" customFormat="1" ht="12" customHeight="1" x14ac:dyDescent="0.2">
      <c r="A293" s="46" t="s">
        <v>246</v>
      </c>
      <c r="B293" s="42">
        <v>3981283</v>
      </c>
      <c r="C293" s="42">
        <v>3888075</v>
      </c>
      <c r="D293" s="42">
        <v>93208</v>
      </c>
      <c r="E293" s="42">
        <v>1453271</v>
      </c>
      <c r="F293" s="42">
        <v>556927</v>
      </c>
      <c r="G293" s="42">
        <v>87030</v>
      </c>
      <c r="H293" s="42">
        <v>129067</v>
      </c>
      <c r="I293" s="42">
        <v>670166</v>
      </c>
      <c r="J293" s="42">
        <v>10081</v>
      </c>
      <c r="K293" s="42">
        <v>1353839</v>
      </c>
      <c r="L293" s="47">
        <v>6.8419448265326976E-2</v>
      </c>
      <c r="M293" s="44">
        <v>2.8719999999999999</v>
      </c>
      <c r="N293" s="31"/>
    </row>
    <row r="294" spans="1:14" s="18" customFormat="1" ht="12" customHeight="1" x14ac:dyDescent="0.2">
      <c r="A294" s="46" t="s">
        <v>247</v>
      </c>
      <c r="B294" s="42">
        <v>71453</v>
      </c>
      <c r="C294" s="42">
        <v>68657</v>
      </c>
      <c r="D294" s="42">
        <v>2796</v>
      </c>
      <c r="E294" s="42">
        <v>15279</v>
      </c>
      <c r="F294" s="42">
        <v>9337</v>
      </c>
      <c r="G294" s="42">
        <v>968</v>
      </c>
      <c r="H294" s="42">
        <v>1824</v>
      </c>
      <c r="I294" s="42">
        <v>3015</v>
      </c>
      <c r="J294" s="42">
        <v>135</v>
      </c>
      <c r="K294" s="42">
        <v>14716</v>
      </c>
      <c r="L294" s="47">
        <v>3.6847961254008799E-2</v>
      </c>
      <c r="M294" s="44">
        <v>4.665</v>
      </c>
      <c r="N294" s="31"/>
    </row>
    <row r="295" spans="1:14" s="18" customFormat="1" ht="12" customHeight="1" x14ac:dyDescent="0.2">
      <c r="A295" s="46" t="s">
        <v>248</v>
      </c>
      <c r="B295" s="42">
        <v>13036</v>
      </c>
      <c r="C295" s="42">
        <v>12895</v>
      </c>
      <c r="D295" s="42">
        <v>141</v>
      </c>
      <c r="E295" s="42">
        <v>6908</v>
      </c>
      <c r="F295" s="42">
        <v>4825</v>
      </c>
      <c r="G295" s="42">
        <v>548</v>
      </c>
      <c r="H295" s="42">
        <v>233</v>
      </c>
      <c r="I295" s="42">
        <v>761</v>
      </c>
      <c r="J295" s="42">
        <v>541</v>
      </c>
      <c r="K295" s="42">
        <v>5322</v>
      </c>
      <c r="L295" s="47">
        <v>0.22958888245512454</v>
      </c>
      <c r="M295" s="44">
        <v>2.423</v>
      </c>
      <c r="N295" s="31"/>
    </row>
    <row r="296" spans="1:14" s="18" customFormat="1" ht="12" customHeight="1" x14ac:dyDescent="0.2">
      <c r="A296" s="46" t="s">
        <v>249</v>
      </c>
      <c r="B296" s="42">
        <v>35900</v>
      </c>
      <c r="C296" s="42">
        <v>35872</v>
      </c>
      <c r="D296" s="42">
        <v>28</v>
      </c>
      <c r="E296" s="42">
        <v>14962</v>
      </c>
      <c r="F296" s="42">
        <v>10355</v>
      </c>
      <c r="G296" s="42">
        <v>1161</v>
      </c>
      <c r="H296" s="42">
        <v>2456</v>
      </c>
      <c r="I296" s="42">
        <v>976</v>
      </c>
      <c r="J296" s="42">
        <v>14</v>
      </c>
      <c r="K296" s="42">
        <v>14056</v>
      </c>
      <c r="L296" s="47">
        <v>6.0553401951610741E-2</v>
      </c>
      <c r="M296" s="44">
        <v>2.552</v>
      </c>
      <c r="N296" s="31"/>
    </row>
    <row r="297" spans="1:14" s="18" customFormat="1" ht="12" customHeight="1" x14ac:dyDescent="0.2">
      <c r="A297" s="46" t="s">
        <v>250</v>
      </c>
      <c r="B297" s="42">
        <v>28101</v>
      </c>
      <c r="C297" s="42">
        <v>27982</v>
      </c>
      <c r="D297" s="42">
        <v>119</v>
      </c>
      <c r="E297" s="42">
        <v>6760</v>
      </c>
      <c r="F297" s="42">
        <v>3684</v>
      </c>
      <c r="G297" s="42">
        <v>870</v>
      </c>
      <c r="H297" s="42">
        <v>909</v>
      </c>
      <c r="I297" s="42">
        <v>1252</v>
      </c>
      <c r="J297" s="42">
        <v>45</v>
      </c>
      <c r="K297" s="42">
        <v>6594</v>
      </c>
      <c r="L297" s="47">
        <v>2.455621301775146E-2</v>
      </c>
      <c r="M297" s="44">
        <v>4.2439999999999998</v>
      </c>
      <c r="N297" s="31"/>
    </row>
    <row r="298" spans="1:14" s="18" customFormat="1" ht="12" customHeight="1" x14ac:dyDescent="0.2">
      <c r="A298" s="46" t="s">
        <v>251</v>
      </c>
      <c r="B298" s="42">
        <v>37758</v>
      </c>
      <c r="C298" s="42">
        <v>37602</v>
      </c>
      <c r="D298" s="42">
        <v>156</v>
      </c>
      <c r="E298" s="42">
        <v>14575</v>
      </c>
      <c r="F298" s="42">
        <v>8434</v>
      </c>
      <c r="G298" s="42">
        <v>1736</v>
      </c>
      <c r="H298" s="42">
        <v>1101</v>
      </c>
      <c r="I298" s="42">
        <v>3146</v>
      </c>
      <c r="J298" s="42">
        <v>158</v>
      </c>
      <c r="K298" s="42">
        <v>13919</v>
      </c>
      <c r="L298" s="47">
        <v>4.5008576329331085E-2</v>
      </c>
      <c r="M298" s="44">
        <v>2.7010000000000001</v>
      </c>
      <c r="N298" s="31"/>
    </row>
    <row r="299" spans="1:14" s="18" customFormat="1" ht="12" customHeight="1" x14ac:dyDescent="0.2">
      <c r="A299" s="46" t="s">
        <v>252</v>
      </c>
      <c r="B299" s="42">
        <v>64289</v>
      </c>
      <c r="C299" s="42">
        <v>63889</v>
      </c>
      <c r="D299" s="42">
        <v>400</v>
      </c>
      <c r="E299" s="42">
        <v>19925</v>
      </c>
      <c r="F299" s="42">
        <v>9823</v>
      </c>
      <c r="G299" s="42">
        <v>1564</v>
      </c>
      <c r="H299" s="42">
        <v>2466</v>
      </c>
      <c r="I299" s="42">
        <v>5806</v>
      </c>
      <c r="J299" s="42">
        <v>266</v>
      </c>
      <c r="K299" s="42">
        <v>19167</v>
      </c>
      <c r="L299" s="47">
        <v>3.8042659974905857E-2</v>
      </c>
      <c r="M299" s="44">
        <v>3.3330000000000002</v>
      </c>
      <c r="N299" s="31"/>
    </row>
    <row r="300" spans="1:14" s="18" customFormat="1" ht="12" customHeight="1" x14ac:dyDescent="0.2">
      <c r="A300" s="46" t="s">
        <v>253</v>
      </c>
      <c r="B300" s="42">
        <v>61931</v>
      </c>
      <c r="C300" s="42">
        <v>61701</v>
      </c>
      <c r="D300" s="42">
        <v>230</v>
      </c>
      <c r="E300" s="42">
        <v>21078</v>
      </c>
      <c r="F300" s="42">
        <v>12058</v>
      </c>
      <c r="G300" s="42">
        <v>1993</v>
      </c>
      <c r="H300" s="42">
        <v>2119</v>
      </c>
      <c r="I300" s="42">
        <v>4844</v>
      </c>
      <c r="J300" s="42">
        <v>64</v>
      </c>
      <c r="K300" s="42">
        <v>20106</v>
      </c>
      <c r="L300" s="47">
        <v>4.6114432109308323E-2</v>
      </c>
      <c r="M300" s="44">
        <v>3.069</v>
      </c>
      <c r="N300" s="31"/>
    </row>
    <row r="301" spans="1:14" s="18" customFormat="1" ht="12" customHeight="1" x14ac:dyDescent="0.2">
      <c r="A301" s="46" t="s">
        <v>254</v>
      </c>
      <c r="B301" s="42">
        <v>106917</v>
      </c>
      <c r="C301" s="42">
        <v>105450</v>
      </c>
      <c r="D301" s="42">
        <v>1467</v>
      </c>
      <c r="E301" s="42">
        <v>28024</v>
      </c>
      <c r="F301" s="42">
        <v>20561</v>
      </c>
      <c r="G301" s="42">
        <v>1255</v>
      </c>
      <c r="H301" s="42">
        <v>830</v>
      </c>
      <c r="I301" s="42">
        <v>4890</v>
      </c>
      <c r="J301" s="42">
        <v>488</v>
      </c>
      <c r="K301" s="42">
        <v>26974</v>
      </c>
      <c r="L301" s="47">
        <v>3.7467884670282614E-2</v>
      </c>
      <c r="M301" s="44">
        <v>3.9089999999999998</v>
      </c>
      <c r="N301" s="31"/>
    </row>
    <row r="302" spans="1:14" s="18" customFormat="1" ht="12" customHeight="1" x14ac:dyDescent="0.2">
      <c r="A302" s="46" t="s">
        <v>255</v>
      </c>
      <c r="B302" s="42">
        <v>158042</v>
      </c>
      <c r="C302" s="42">
        <v>157843</v>
      </c>
      <c r="D302" s="42">
        <v>199</v>
      </c>
      <c r="E302" s="42">
        <v>47012</v>
      </c>
      <c r="F302" s="42">
        <v>37004</v>
      </c>
      <c r="G302" s="42">
        <v>852</v>
      </c>
      <c r="H302" s="42">
        <v>1416</v>
      </c>
      <c r="I302" s="42">
        <v>5583</v>
      </c>
      <c r="J302" s="42">
        <v>2157</v>
      </c>
      <c r="K302" s="42">
        <v>43553</v>
      </c>
      <c r="L302" s="47">
        <v>7.3576959074278858E-2</v>
      </c>
      <c r="M302" s="44">
        <v>3.6240000000000001</v>
      </c>
      <c r="N302" s="31"/>
    </row>
    <row r="303" spans="1:14" s="18" customFormat="1" ht="12" customHeight="1" x14ac:dyDescent="0.2">
      <c r="A303" s="46" t="s">
        <v>256</v>
      </c>
      <c r="B303" s="42">
        <v>13620</v>
      </c>
      <c r="C303" s="42">
        <v>13603</v>
      </c>
      <c r="D303" s="42">
        <v>17</v>
      </c>
      <c r="E303" s="42">
        <v>5300</v>
      </c>
      <c r="F303" s="42">
        <v>4894</v>
      </c>
      <c r="G303" s="42">
        <v>67</v>
      </c>
      <c r="H303" s="42">
        <v>30</v>
      </c>
      <c r="I303" s="42">
        <v>297</v>
      </c>
      <c r="J303" s="42">
        <v>12</v>
      </c>
      <c r="K303" s="42">
        <v>5032</v>
      </c>
      <c r="L303" s="47">
        <v>5.0566037735849112E-2</v>
      </c>
      <c r="M303" s="44">
        <v>2.7029999999999998</v>
      </c>
      <c r="N303" s="31"/>
    </row>
    <row r="304" spans="1:14" s="18" customFormat="1" ht="12" customHeight="1" x14ac:dyDescent="0.2">
      <c r="A304" s="46" t="s">
        <v>257</v>
      </c>
      <c r="B304" s="42">
        <v>55522</v>
      </c>
      <c r="C304" s="42">
        <v>55212</v>
      </c>
      <c r="D304" s="42">
        <v>310</v>
      </c>
      <c r="E304" s="42">
        <v>14617</v>
      </c>
      <c r="F304" s="42">
        <v>6624</v>
      </c>
      <c r="G304" s="42">
        <v>1704</v>
      </c>
      <c r="H304" s="42">
        <v>893</v>
      </c>
      <c r="I304" s="42">
        <v>4263</v>
      </c>
      <c r="J304" s="42">
        <v>1133</v>
      </c>
      <c r="K304" s="42">
        <v>13962</v>
      </c>
      <c r="L304" s="47">
        <v>4.4810836696996703E-2</v>
      </c>
      <c r="M304" s="44">
        <v>3.9540000000000002</v>
      </c>
      <c r="N304" s="31"/>
    </row>
    <row r="305" spans="1:14" s="18" customFormat="1" ht="12" customHeight="1" x14ac:dyDescent="0.2">
      <c r="A305" s="46" t="s">
        <v>258</v>
      </c>
      <c r="B305" s="42">
        <v>142022</v>
      </c>
      <c r="C305" s="42">
        <v>138529</v>
      </c>
      <c r="D305" s="42">
        <v>3493</v>
      </c>
      <c r="E305" s="42">
        <v>60703</v>
      </c>
      <c r="F305" s="42">
        <v>26416</v>
      </c>
      <c r="G305" s="42">
        <v>4164</v>
      </c>
      <c r="H305" s="42">
        <v>5238</v>
      </c>
      <c r="I305" s="42">
        <v>24755</v>
      </c>
      <c r="J305" s="42">
        <v>130</v>
      </c>
      <c r="K305" s="42">
        <v>56148</v>
      </c>
      <c r="L305" s="47">
        <v>7.5037477554651288E-2</v>
      </c>
      <c r="M305" s="44">
        <v>2.4670000000000001</v>
      </c>
      <c r="N305" s="31"/>
    </row>
    <row r="306" spans="1:14" s="18" customFormat="1" ht="12" customHeight="1" x14ac:dyDescent="0.2">
      <c r="A306" s="46" t="s">
        <v>259</v>
      </c>
      <c r="B306" s="42">
        <v>64398</v>
      </c>
      <c r="C306" s="42">
        <v>63944</v>
      </c>
      <c r="D306" s="42">
        <v>454</v>
      </c>
      <c r="E306" s="42">
        <v>17125</v>
      </c>
      <c r="F306" s="42">
        <v>13120</v>
      </c>
      <c r="G306" s="42">
        <v>655</v>
      </c>
      <c r="H306" s="42">
        <v>437</v>
      </c>
      <c r="I306" s="42">
        <v>2414</v>
      </c>
      <c r="J306" s="42">
        <v>499</v>
      </c>
      <c r="K306" s="42">
        <v>16612</v>
      </c>
      <c r="L306" s="47">
        <v>2.9956204379562035E-2</v>
      </c>
      <c r="M306" s="44">
        <v>3.8490000000000002</v>
      </c>
      <c r="N306" s="31"/>
    </row>
    <row r="307" spans="1:14" s="18" customFormat="1" ht="12" customHeight="1" x14ac:dyDescent="0.2">
      <c r="A307" s="46" t="s">
        <v>260</v>
      </c>
      <c r="B307" s="42">
        <v>153719</v>
      </c>
      <c r="C307" s="42">
        <v>149740</v>
      </c>
      <c r="D307" s="42">
        <v>3979</v>
      </c>
      <c r="E307" s="42">
        <v>40940</v>
      </c>
      <c r="F307" s="42">
        <v>24823</v>
      </c>
      <c r="G307" s="42">
        <v>2995</v>
      </c>
      <c r="H307" s="42">
        <v>3512</v>
      </c>
      <c r="I307" s="42">
        <v>7632</v>
      </c>
      <c r="J307" s="42">
        <v>1978</v>
      </c>
      <c r="K307" s="42">
        <v>38961</v>
      </c>
      <c r="L307" s="47">
        <v>4.8339032730825626E-2</v>
      </c>
      <c r="M307" s="44">
        <v>3.843</v>
      </c>
      <c r="N307" s="31"/>
    </row>
    <row r="308" spans="1:14" s="18" customFormat="1" ht="12" customHeight="1" x14ac:dyDescent="0.2">
      <c r="A308" s="46" t="s">
        <v>261</v>
      </c>
      <c r="B308" s="42">
        <v>42566</v>
      </c>
      <c r="C308" s="42">
        <v>42226</v>
      </c>
      <c r="D308" s="42">
        <v>340</v>
      </c>
      <c r="E308" s="42">
        <v>16237</v>
      </c>
      <c r="F308" s="42">
        <v>12534</v>
      </c>
      <c r="G308" s="42">
        <v>1024</v>
      </c>
      <c r="H308" s="42">
        <v>301</v>
      </c>
      <c r="I308" s="42">
        <v>2353</v>
      </c>
      <c r="J308" s="42">
        <v>25</v>
      </c>
      <c r="K308" s="42">
        <v>15589</v>
      </c>
      <c r="L308" s="47">
        <v>3.9908850157048703E-2</v>
      </c>
      <c r="M308" s="44">
        <v>2.7090000000000001</v>
      </c>
      <c r="N308" s="31"/>
    </row>
    <row r="309" spans="1:14" s="18" customFormat="1" ht="12" customHeight="1" x14ac:dyDescent="0.2">
      <c r="A309" s="46" t="s">
        <v>262</v>
      </c>
      <c r="B309" s="42">
        <v>68424</v>
      </c>
      <c r="C309" s="42">
        <v>67993</v>
      </c>
      <c r="D309" s="42">
        <v>431</v>
      </c>
      <c r="E309" s="42">
        <v>30677</v>
      </c>
      <c r="F309" s="42">
        <v>12093</v>
      </c>
      <c r="G309" s="42">
        <v>4291</v>
      </c>
      <c r="H309" s="42">
        <v>4652</v>
      </c>
      <c r="I309" s="42">
        <v>9382</v>
      </c>
      <c r="J309" s="42">
        <v>259</v>
      </c>
      <c r="K309" s="42">
        <v>29147</v>
      </c>
      <c r="L309" s="47">
        <v>4.9874498810183576E-2</v>
      </c>
      <c r="M309" s="44">
        <v>2.3330000000000002</v>
      </c>
      <c r="N309" s="31"/>
    </row>
    <row r="310" spans="1:14" s="18" customFormat="1" ht="12" customHeight="1" x14ac:dyDescent="0.2">
      <c r="A310" s="46" t="s">
        <v>263</v>
      </c>
      <c r="B310" s="42">
        <v>1903</v>
      </c>
      <c r="C310" s="42">
        <v>1903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2.8570000000000002</v>
      </c>
      <c r="N310" s="31"/>
    </row>
    <row r="311" spans="1:14" s="18" customFormat="1" ht="12" customHeight="1" x14ac:dyDescent="0.2">
      <c r="A311" s="46" t="s">
        <v>264</v>
      </c>
      <c r="B311" s="42">
        <v>8275</v>
      </c>
      <c r="C311" s="42">
        <v>8275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2981</v>
      </c>
      <c r="L311" s="47">
        <v>3.8697194453402139E-2</v>
      </c>
      <c r="M311" s="44">
        <v>2.7759999999999998</v>
      </c>
      <c r="N311" s="31"/>
    </row>
    <row r="312" spans="1:14" s="18" customFormat="1" ht="12" customHeight="1" x14ac:dyDescent="0.2">
      <c r="A312" s="46" t="s">
        <v>265</v>
      </c>
      <c r="B312" s="42">
        <v>55075</v>
      </c>
      <c r="C312" s="42">
        <v>54662</v>
      </c>
      <c r="D312" s="42">
        <v>413</v>
      </c>
      <c r="E312" s="42">
        <v>14878</v>
      </c>
      <c r="F312" s="42">
        <v>11181</v>
      </c>
      <c r="G312" s="42">
        <v>1449</v>
      </c>
      <c r="H312" s="42">
        <v>853</v>
      </c>
      <c r="I312" s="42">
        <v>1229</v>
      </c>
      <c r="J312" s="42">
        <v>166</v>
      </c>
      <c r="K312" s="42">
        <v>14304</v>
      </c>
      <c r="L312" s="47">
        <v>3.8580454362145411E-2</v>
      </c>
      <c r="M312" s="44">
        <v>3.8210000000000002</v>
      </c>
      <c r="N312" s="31"/>
    </row>
    <row r="313" spans="1:14" s="18" customFormat="1" ht="12" customHeight="1" x14ac:dyDescent="0.2">
      <c r="A313" s="46" t="s">
        <v>266</v>
      </c>
      <c r="B313" s="42">
        <v>34724</v>
      </c>
      <c r="C313" s="42">
        <v>34184</v>
      </c>
      <c r="D313" s="42">
        <v>540</v>
      </c>
      <c r="E313" s="42">
        <v>12779</v>
      </c>
      <c r="F313" s="42">
        <v>7342</v>
      </c>
      <c r="G313" s="42">
        <v>1673</v>
      </c>
      <c r="H313" s="42">
        <v>312</v>
      </c>
      <c r="I313" s="42">
        <v>2001</v>
      </c>
      <c r="J313" s="42">
        <v>1451</v>
      </c>
      <c r="K313" s="42">
        <v>12275</v>
      </c>
      <c r="L313" s="47">
        <v>3.9439705767274402E-2</v>
      </c>
      <c r="M313" s="44">
        <v>2.7850000000000001</v>
      </c>
      <c r="N313" s="31"/>
    </row>
    <row r="314" spans="1:14" s="18" customFormat="1" ht="12" customHeight="1" x14ac:dyDescent="0.2">
      <c r="A314" s="46" t="s">
        <v>267</v>
      </c>
      <c r="B314" s="42">
        <v>24612</v>
      </c>
      <c r="C314" s="42">
        <v>24498</v>
      </c>
      <c r="D314" s="42">
        <v>114</v>
      </c>
      <c r="E314" s="42">
        <v>6424</v>
      </c>
      <c r="F314" s="42">
        <v>4595</v>
      </c>
      <c r="G314" s="42">
        <v>464</v>
      </c>
      <c r="H314" s="42">
        <v>475</v>
      </c>
      <c r="I314" s="42">
        <v>769</v>
      </c>
      <c r="J314" s="42">
        <v>121</v>
      </c>
      <c r="K314" s="42">
        <v>6088</v>
      </c>
      <c r="L314" s="47">
        <v>5.2303860523038592E-2</v>
      </c>
      <c r="M314" s="44">
        <v>4.024</v>
      </c>
      <c r="N314" s="31"/>
    </row>
    <row r="315" spans="1:14" s="18" customFormat="1" ht="12" customHeight="1" x14ac:dyDescent="0.2">
      <c r="A315" s="46" t="s">
        <v>268</v>
      </c>
      <c r="B315" s="42">
        <v>40568</v>
      </c>
      <c r="C315" s="42">
        <v>40116</v>
      </c>
      <c r="D315" s="42">
        <v>452</v>
      </c>
      <c r="E315" s="42">
        <v>13275</v>
      </c>
      <c r="F315" s="42">
        <v>7458</v>
      </c>
      <c r="G315" s="42">
        <v>1425</v>
      </c>
      <c r="H315" s="42">
        <v>775</v>
      </c>
      <c r="I315" s="42">
        <v>3609</v>
      </c>
      <c r="J315" s="42">
        <v>8</v>
      </c>
      <c r="K315" s="42">
        <v>12556</v>
      </c>
      <c r="L315" s="47">
        <v>5.4161958568738178E-2</v>
      </c>
      <c r="M315" s="44">
        <v>3.1949999999999998</v>
      </c>
      <c r="N315" s="31"/>
    </row>
    <row r="316" spans="1:14" s="18" customFormat="1" ht="12" customHeight="1" x14ac:dyDescent="0.2">
      <c r="A316" s="46" t="s">
        <v>269</v>
      </c>
      <c r="B316" s="42">
        <v>13384</v>
      </c>
      <c r="C316" s="42">
        <v>13303</v>
      </c>
      <c r="D316" s="42">
        <v>81</v>
      </c>
      <c r="E316" s="42">
        <v>4479</v>
      </c>
      <c r="F316" s="42">
        <v>4424</v>
      </c>
      <c r="G316" s="42">
        <v>15</v>
      </c>
      <c r="H316" s="42">
        <v>0</v>
      </c>
      <c r="I316" s="42">
        <v>40</v>
      </c>
      <c r="J316" s="42">
        <v>0</v>
      </c>
      <c r="K316" s="42">
        <v>4320</v>
      </c>
      <c r="L316" s="47">
        <v>3.5498995311453396E-2</v>
      </c>
      <c r="M316" s="44">
        <v>3.0790000000000002</v>
      </c>
      <c r="N316" s="31"/>
    </row>
    <row r="317" spans="1:14" s="18" customFormat="1" ht="12" customHeight="1" x14ac:dyDescent="0.2">
      <c r="A317" s="46" t="s">
        <v>270</v>
      </c>
      <c r="B317" s="42">
        <v>208550</v>
      </c>
      <c r="C317" s="42">
        <v>207140</v>
      </c>
      <c r="D317" s="42">
        <v>1410</v>
      </c>
      <c r="E317" s="42">
        <v>71756</v>
      </c>
      <c r="F317" s="42">
        <v>43086</v>
      </c>
      <c r="G317" s="42">
        <v>8032</v>
      </c>
      <c r="H317" s="42">
        <v>3079</v>
      </c>
      <c r="I317" s="42">
        <v>14956</v>
      </c>
      <c r="J317" s="42">
        <v>2603</v>
      </c>
      <c r="K317" s="42">
        <v>68383</v>
      </c>
      <c r="L317" s="47">
        <v>4.7006522102681303E-2</v>
      </c>
      <c r="M317" s="44">
        <v>3.0289999999999999</v>
      </c>
      <c r="N317" s="31"/>
    </row>
    <row r="318" spans="1:14" s="18" customFormat="1" ht="12" customHeight="1" x14ac:dyDescent="0.2">
      <c r="A318" s="46" t="s">
        <v>271</v>
      </c>
      <c r="B318" s="42">
        <v>18197</v>
      </c>
      <c r="C318" s="42">
        <v>18004</v>
      </c>
      <c r="D318" s="42">
        <v>193</v>
      </c>
      <c r="E318" s="42">
        <v>5462</v>
      </c>
      <c r="F318" s="42">
        <v>3249</v>
      </c>
      <c r="G318" s="42">
        <v>199</v>
      </c>
      <c r="H318" s="42">
        <v>275</v>
      </c>
      <c r="I318" s="42">
        <v>1666</v>
      </c>
      <c r="J318" s="42">
        <v>73</v>
      </c>
      <c r="K318" s="42">
        <v>5225</v>
      </c>
      <c r="L318" s="47">
        <v>4.3390699377517383E-2</v>
      </c>
      <c r="M318" s="44">
        <v>3.4460000000000002</v>
      </c>
      <c r="N318" s="31"/>
    </row>
    <row r="319" spans="1:14" s="18" customFormat="1" ht="12" customHeight="1" x14ac:dyDescent="0.2">
      <c r="A319" s="46" t="s">
        <v>272</v>
      </c>
      <c r="B319" s="42">
        <v>93315</v>
      </c>
      <c r="C319" s="42">
        <v>91169</v>
      </c>
      <c r="D319" s="42">
        <v>2146</v>
      </c>
      <c r="E319" s="42">
        <v>52082</v>
      </c>
      <c r="F319" s="42">
        <v>9720</v>
      </c>
      <c r="G319" s="42">
        <v>1825</v>
      </c>
      <c r="H319" s="42">
        <v>5296</v>
      </c>
      <c r="I319" s="42">
        <v>35037</v>
      </c>
      <c r="J319" s="42">
        <v>204</v>
      </c>
      <c r="K319" s="42">
        <v>47845</v>
      </c>
      <c r="L319" s="47">
        <v>8.1352482623555211E-2</v>
      </c>
      <c r="M319" s="44">
        <v>1.9059999999999999</v>
      </c>
      <c r="N319" s="31"/>
    </row>
    <row r="320" spans="1:14" s="18" customFormat="1" ht="12" customHeight="1" x14ac:dyDescent="0.2">
      <c r="A320" s="46" t="s">
        <v>273</v>
      </c>
      <c r="B320" s="42">
        <v>11187</v>
      </c>
      <c r="C320" s="42">
        <v>11186</v>
      </c>
      <c r="D320" s="42">
        <v>1</v>
      </c>
      <c r="E320" s="42">
        <v>5118</v>
      </c>
      <c r="F320" s="42">
        <v>3552</v>
      </c>
      <c r="G320" s="42">
        <v>325</v>
      </c>
      <c r="H320" s="42">
        <v>337</v>
      </c>
      <c r="I320" s="42">
        <v>904</v>
      </c>
      <c r="J320" s="42">
        <v>0</v>
      </c>
      <c r="K320" s="42">
        <v>4858</v>
      </c>
      <c r="L320" s="47">
        <v>5.0801094177413075E-2</v>
      </c>
      <c r="M320" s="44">
        <v>2.3029999999999999</v>
      </c>
      <c r="N320" s="31"/>
    </row>
    <row r="321" spans="1:14" s="18" customFormat="1" ht="12" customHeight="1" x14ac:dyDescent="0.2">
      <c r="A321" s="46" t="s">
        <v>274</v>
      </c>
      <c r="B321" s="42">
        <v>11598</v>
      </c>
      <c r="C321" s="42">
        <v>11552</v>
      </c>
      <c r="D321" s="42">
        <v>46</v>
      </c>
      <c r="E321" s="42">
        <v>4531</v>
      </c>
      <c r="F321" s="42">
        <v>1423</v>
      </c>
      <c r="G321" s="42">
        <v>618</v>
      </c>
      <c r="H321" s="42">
        <v>638</v>
      </c>
      <c r="I321" s="42">
        <v>1852</v>
      </c>
      <c r="J321" s="42">
        <v>0</v>
      </c>
      <c r="K321" s="42">
        <v>4291</v>
      </c>
      <c r="L321" s="47">
        <v>5.2968439638048981E-2</v>
      </c>
      <c r="M321" s="44">
        <v>2.6920000000000002</v>
      </c>
      <c r="N321" s="31"/>
    </row>
    <row r="322" spans="1:14" s="18" customFormat="1" ht="12" customHeight="1" x14ac:dyDescent="0.2">
      <c r="A322" s="46" t="s">
        <v>275</v>
      </c>
      <c r="B322" s="42">
        <v>21073</v>
      </c>
      <c r="C322" s="42">
        <v>21016</v>
      </c>
      <c r="D322" s="42">
        <v>57</v>
      </c>
      <c r="E322" s="42">
        <v>4823</v>
      </c>
      <c r="F322" s="42">
        <v>3538</v>
      </c>
      <c r="G322" s="42">
        <v>173</v>
      </c>
      <c r="H322" s="42">
        <v>241</v>
      </c>
      <c r="I322" s="42">
        <v>421</v>
      </c>
      <c r="J322" s="42">
        <v>450</v>
      </c>
      <c r="K322" s="42">
        <v>4691</v>
      </c>
      <c r="L322" s="47">
        <v>2.7368857557536819E-2</v>
      </c>
      <c r="M322" s="44">
        <v>4.4800000000000004</v>
      </c>
      <c r="N322" s="31"/>
    </row>
    <row r="323" spans="1:14" s="18" customFormat="1" ht="12" customHeight="1" x14ac:dyDescent="0.2">
      <c r="A323" s="46" t="s">
        <v>276</v>
      </c>
      <c r="B323" s="42">
        <v>97177</v>
      </c>
      <c r="C323" s="42">
        <v>97089</v>
      </c>
      <c r="D323" s="42">
        <v>88</v>
      </c>
      <c r="E323" s="42">
        <v>24478</v>
      </c>
      <c r="F323" s="42">
        <v>15321</v>
      </c>
      <c r="G323" s="42">
        <v>1921</v>
      </c>
      <c r="H323" s="42">
        <v>3224</v>
      </c>
      <c r="I323" s="42">
        <v>3721</v>
      </c>
      <c r="J323" s="42">
        <v>291</v>
      </c>
      <c r="K323" s="42">
        <v>23485</v>
      </c>
      <c r="L323" s="47">
        <v>4.0567039790832538E-2</v>
      </c>
      <c r="M323" s="44">
        <v>4.1340000000000003</v>
      </c>
      <c r="N323" s="31"/>
    </row>
    <row r="324" spans="1:14" s="18" customFormat="1" ht="12" customHeight="1" x14ac:dyDescent="0.2">
      <c r="A324" s="46" t="s">
        <v>277</v>
      </c>
      <c r="B324" s="42">
        <v>26337</v>
      </c>
      <c r="C324" s="42">
        <v>26174</v>
      </c>
      <c r="D324" s="42">
        <v>163</v>
      </c>
      <c r="E324" s="42">
        <v>11153</v>
      </c>
      <c r="F324" s="42">
        <v>4973</v>
      </c>
      <c r="G324" s="42">
        <v>662</v>
      </c>
      <c r="H324" s="42">
        <v>1397</v>
      </c>
      <c r="I324" s="42">
        <v>4121</v>
      </c>
      <c r="J324" s="42">
        <v>0</v>
      </c>
      <c r="K324" s="42">
        <v>10545</v>
      </c>
      <c r="L324" s="47">
        <v>5.4514480408858645E-2</v>
      </c>
      <c r="M324" s="44">
        <v>2.4820000000000002</v>
      </c>
      <c r="N324" s="31"/>
    </row>
    <row r="325" spans="1:14" s="18" customFormat="1" ht="12" customHeight="1" x14ac:dyDescent="0.2">
      <c r="A325" s="46" t="s">
        <v>278</v>
      </c>
      <c r="B325" s="42">
        <v>36383</v>
      </c>
      <c r="C325" s="42">
        <v>35961</v>
      </c>
      <c r="D325" s="42">
        <v>422</v>
      </c>
      <c r="E325" s="42">
        <v>12196</v>
      </c>
      <c r="F325" s="42">
        <v>9845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11640</v>
      </c>
      <c r="L325" s="47">
        <v>4.5588717612331964E-2</v>
      </c>
      <c r="M325" s="44">
        <v>3.089</v>
      </c>
      <c r="N325" s="31"/>
    </row>
    <row r="326" spans="1:14" s="18" customFormat="1" ht="12" customHeight="1" x14ac:dyDescent="0.2">
      <c r="A326" s="46" t="s">
        <v>279</v>
      </c>
      <c r="B326" s="42">
        <v>148784</v>
      </c>
      <c r="C326" s="42">
        <v>147638</v>
      </c>
      <c r="D326" s="42">
        <v>1146</v>
      </c>
      <c r="E326" s="42">
        <v>58520</v>
      </c>
      <c r="F326" s="42">
        <v>30693</v>
      </c>
      <c r="G326" s="42">
        <v>3648</v>
      </c>
      <c r="H326" s="42">
        <v>3666</v>
      </c>
      <c r="I326" s="42">
        <v>19378</v>
      </c>
      <c r="J326" s="42">
        <v>1135</v>
      </c>
      <c r="K326" s="42">
        <v>56153</v>
      </c>
      <c r="L326" s="47">
        <v>4.0447710184552288E-2</v>
      </c>
      <c r="M326" s="44">
        <v>2.629</v>
      </c>
      <c r="N326" s="31"/>
    </row>
    <row r="327" spans="1:14" s="18" customFormat="1" ht="12" customHeight="1" x14ac:dyDescent="0.2">
      <c r="A327" s="46" t="s">
        <v>280</v>
      </c>
      <c r="B327" s="42">
        <v>302</v>
      </c>
      <c r="C327" s="42">
        <v>302</v>
      </c>
      <c r="D327" s="42">
        <v>0</v>
      </c>
      <c r="E327" s="42">
        <v>76</v>
      </c>
      <c r="F327" s="42">
        <v>23</v>
      </c>
      <c r="G327" s="42">
        <v>0</v>
      </c>
      <c r="H327" s="42">
        <v>0</v>
      </c>
      <c r="I327" s="42">
        <v>53</v>
      </c>
      <c r="J327" s="42">
        <v>0</v>
      </c>
      <c r="K327" s="42">
        <v>74</v>
      </c>
      <c r="L327" s="47">
        <v>2.6315789473684181E-2</v>
      </c>
      <c r="M327" s="44">
        <v>4.0810000000000004</v>
      </c>
      <c r="N327" s="31"/>
    </row>
    <row r="328" spans="1:14" s="18" customFormat="1" ht="12" customHeight="1" x14ac:dyDescent="0.2">
      <c r="A328" s="46" t="s">
        <v>281</v>
      </c>
      <c r="B328" s="42">
        <v>30310</v>
      </c>
      <c r="C328" s="42">
        <v>30276</v>
      </c>
      <c r="D328" s="42">
        <v>34</v>
      </c>
      <c r="E328" s="42">
        <v>8925</v>
      </c>
      <c r="F328" s="42">
        <v>8527</v>
      </c>
      <c r="G328" s="42">
        <v>57</v>
      </c>
      <c r="H328" s="42">
        <v>35</v>
      </c>
      <c r="I328" s="42">
        <v>303</v>
      </c>
      <c r="J328" s="42">
        <v>3</v>
      </c>
      <c r="K328" s="42">
        <v>8688</v>
      </c>
      <c r="L328" s="47">
        <v>2.6554621848739468E-2</v>
      </c>
      <c r="M328" s="44">
        <v>3.4849999999999999</v>
      </c>
      <c r="N328" s="31"/>
    </row>
    <row r="329" spans="1:14" s="18" customFormat="1" ht="12" customHeight="1" x14ac:dyDescent="0.2">
      <c r="A329" s="46" t="s">
        <v>282</v>
      </c>
      <c r="B329" s="42">
        <v>108773</v>
      </c>
      <c r="C329" s="42">
        <v>108099</v>
      </c>
      <c r="D329" s="42">
        <v>674</v>
      </c>
      <c r="E329" s="42">
        <v>32930</v>
      </c>
      <c r="F329" s="42">
        <v>21273</v>
      </c>
      <c r="G329" s="42">
        <v>3117</v>
      </c>
      <c r="H329" s="42">
        <v>1235</v>
      </c>
      <c r="I329" s="42">
        <v>6960</v>
      </c>
      <c r="J329" s="42">
        <v>345</v>
      </c>
      <c r="K329" s="42">
        <v>31749</v>
      </c>
      <c r="L329" s="47">
        <v>3.5863953841481888E-2</v>
      </c>
      <c r="M329" s="44">
        <v>3.4049999999999998</v>
      </c>
      <c r="N329" s="31"/>
    </row>
    <row r="330" spans="1:14" s="18" customFormat="1" ht="12" customHeight="1" x14ac:dyDescent="0.2">
      <c r="A330" s="46" t="s">
        <v>283</v>
      </c>
      <c r="B330" s="42">
        <v>35819</v>
      </c>
      <c r="C330" s="42">
        <v>35710</v>
      </c>
      <c r="D330" s="42">
        <v>109</v>
      </c>
      <c r="E330" s="42">
        <v>25127</v>
      </c>
      <c r="F330" s="42">
        <v>2295</v>
      </c>
      <c r="G330" s="42">
        <v>703</v>
      </c>
      <c r="H330" s="42">
        <v>2367</v>
      </c>
      <c r="I330" s="42">
        <v>19717</v>
      </c>
      <c r="J330" s="42">
        <v>45</v>
      </c>
      <c r="K330" s="42">
        <v>22974</v>
      </c>
      <c r="L330" s="47">
        <v>8.5684721614199821E-2</v>
      </c>
      <c r="M330" s="44">
        <v>1.554</v>
      </c>
      <c r="N330" s="31"/>
    </row>
    <row r="331" spans="1:14" s="18" customFormat="1" ht="12" customHeight="1" x14ac:dyDescent="0.2">
      <c r="A331" s="46" t="s">
        <v>284</v>
      </c>
      <c r="B331" s="42">
        <v>8470</v>
      </c>
      <c r="C331" s="42">
        <v>8342</v>
      </c>
      <c r="D331" s="42">
        <v>128</v>
      </c>
      <c r="E331" s="42">
        <v>3385</v>
      </c>
      <c r="F331" s="42">
        <v>2371</v>
      </c>
      <c r="G331" s="42">
        <v>626</v>
      </c>
      <c r="H331" s="42">
        <v>109</v>
      </c>
      <c r="I331" s="42">
        <v>152</v>
      </c>
      <c r="J331" s="42">
        <v>127</v>
      </c>
      <c r="K331" s="42">
        <v>3275</v>
      </c>
      <c r="L331" s="47">
        <v>3.2496307237813937E-2</v>
      </c>
      <c r="M331" s="44">
        <v>2.5470000000000002</v>
      </c>
      <c r="N331" s="31"/>
    </row>
    <row r="332" spans="1:14" s="18" customFormat="1" ht="12" customHeight="1" x14ac:dyDescent="0.2">
      <c r="A332" s="48" t="s">
        <v>285</v>
      </c>
      <c r="B332" s="49">
        <v>87680</v>
      </c>
      <c r="C332" s="49">
        <v>86045</v>
      </c>
      <c r="D332" s="49">
        <v>1635</v>
      </c>
      <c r="E332" s="49">
        <v>29607</v>
      </c>
      <c r="F332" s="49">
        <v>19365</v>
      </c>
      <c r="G332" s="49">
        <v>1167</v>
      </c>
      <c r="H332" s="49">
        <v>2308</v>
      </c>
      <c r="I332" s="49">
        <v>6574</v>
      </c>
      <c r="J332" s="49">
        <v>193</v>
      </c>
      <c r="K332" s="49">
        <v>28484</v>
      </c>
      <c r="L332" s="50">
        <v>3.7930219204917792E-2</v>
      </c>
      <c r="M332" s="51">
        <v>3.0209999999999999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1059276</v>
      </c>
      <c r="C334" s="42">
        <v>1041541</v>
      </c>
      <c r="D334" s="42">
        <v>17735</v>
      </c>
      <c r="E334" s="42">
        <v>311784</v>
      </c>
      <c r="F334" s="42">
        <v>220326</v>
      </c>
      <c r="G334" s="42">
        <v>18275</v>
      </c>
      <c r="H334" s="42">
        <v>17869</v>
      </c>
      <c r="I334" s="42">
        <v>44846</v>
      </c>
      <c r="J334" s="42">
        <v>10468</v>
      </c>
      <c r="K334" s="42">
        <v>294675</v>
      </c>
      <c r="L334" s="47">
        <v>5.4874528519744392E-2</v>
      </c>
      <c r="M334" s="44">
        <v>3.5350000000000001</v>
      </c>
      <c r="N334" s="31"/>
    </row>
    <row r="335" spans="1:14" s="18" customFormat="1" ht="12" customHeight="1" x14ac:dyDescent="0.2">
      <c r="A335" s="46" t="s">
        <v>93</v>
      </c>
      <c r="B335" s="42">
        <v>9126575</v>
      </c>
      <c r="C335" s="42">
        <v>8963806</v>
      </c>
      <c r="D335" s="42">
        <v>162769</v>
      </c>
      <c r="E335" s="42">
        <v>3192389</v>
      </c>
      <c r="F335" s="42">
        <v>1502581</v>
      </c>
      <c r="G335" s="42">
        <v>211940</v>
      </c>
      <c r="H335" s="42">
        <v>268468</v>
      </c>
      <c r="I335" s="42">
        <v>1161571</v>
      </c>
      <c r="J335" s="42">
        <v>47829</v>
      </c>
      <c r="K335" s="42">
        <v>3002320</v>
      </c>
      <c r="L335" s="47">
        <v>5.953817031696329E-2</v>
      </c>
      <c r="M335" s="44">
        <v>2.985626448879533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7" s="18" customFormat="1" ht="12" customHeight="1" x14ac:dyDescent="0.2">
      <c r="A337" s="46" t="s">
        <v>94</v>
      </c>
      <c r="B337" s="42">
        <v>10185851</v>
      </c>
      <c r="C337" s="42">
        <v>10005347</v>
      </c>
      <c r="D337" s="42">
        <v>180504</v>
      </c>
      <c r="E337" s="42">
        <v>3504173</v>
      </c>
      <c r="F337" s="42">
        <v>1722907</v>
      </c>
      <c r="G337" s="42">
        <v>230215</v>
      </c>
      <c r="H337" s="42">
        <v>286337</v>
      </c>
      <c r="I337" s="42">
        <v>1206417</v>
      </c>
      <c r="J337" s="42">
        <v>58297</v>
      </c>
      <c r="K337" s="42">
        <v>3296995</v>
      </c>
      <c r="L337" s="47">
        <v>5.9123222512130535E-2</v>
      </c>
      <c r="M337" s="44">
        <v>3.0346867374685131</v>
      </c>
      <c r="N337" s="31"/>
    </row>
    <row r="338" spans="1:17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7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7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7" s="18" customFormat="1" ht="12" customHeight="1" x14ac:dyDescent="0.2">
      <c r="A341" s="46" t="s">
        <v>287</v>
      </c>
      <c r="B341" s="42">
        <v>18396</v>
      </c>
      <c r="C341" s="42">
        <v>12104</v>
      </c>
      <c r="D341" s="42">
        <v>6292</v>
      </c>
      <c r="E341" s="42">
        <v>4348</v>
      </c>
      <c r="F341" s="42">
        <v>3463</v>
      </c>
      <c r="G341" s="42">
        <v>79</v>
      </c>
      <c r="H341" s="42">
        <v>400</v>
      </c>
      <c r="I341" s="42">
        <v>392</v>
      </c>
      <c r="J341" s="42">
        <v>14</v>
      </c>
      <c r="K341" s="42">
        <v>3865</v>
      </c>
      <c r="L341" s="47">
        <v>0.11108555657773689</v>
      </c>
      <c r="M341" s="44">
        <v>3.1320000000000001</v>
      </c>
      <c r="N341" s="31"/>
    </row>
    <row r="342" spans="1:17" s="18" customFormat="1" ht="12" customHeight="1" x14ac:dyDescent="0.2">
      <c r="A342" s="48" t="s">
        <v>288</v>
      </c>
      <c r="B342" s="49">
        <v>64418</v>
      </c>
      <c r="C342" s="49">
        <v>63827</v>
      </c>
      <c r="D342" s="49">
        <v>591</v>
      </c>
      <c r="E342" s="49">
        <v>17525</v>
      </c>
      <c r="F342" s="49">
        <v>12697</v>
      </c>
      <c r="G342" s="49">
        <v>324</v>
      </c>
      <c r="H342" s="49">
        <v>2169</v>
      </c>
      <c r="I342" s="49">
        <v>1886</v>
      </c>
      <c r="J342" s="49">
        <v>449</v>
      </c>
      <c r="K342" s="49">
        <v>16441</v>
      </c>
      <c r="L342" s="50">
        <v>6.1854493580599135E-2</v>
      </c>
      <c r="M342" s="51">
        <v>3.8820000000000001</v>
      </c>
      <c r="N342" s="31"/>
    </row>
    <row r="343" spans="1:17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7" s="18" customFormat="1" ht="12" customHeight="1" x14ac:dyDescent="0.2">
      <c r="A344" s="46" t="s">
        <v>92</v>
      </c>
      <c r="B344" s="42">
        <v>72035</v>
      </c>
      <c r="C344" s="42">
        <v>71431</v>
      </c>
      <c r="D344" s="42">
        <v>604</v>
      </c>
      <c r="E344" s="42">
        <v>28105</v>
      </c>
      <c r="F344" s="42">
        <v>23747</v>
      </c>
      <c r="G344" s="42">
        <v>256</v>
      </c>
      <c r="H344" s="42">
        <v>810</v>
      </c>
      <c r="I344" s="42">
        <v>336</v>
      </c>
      <c r="J344" s="42">
        <v>2956</v>
      </c>
      <c r="K344" s="42">
        <v>23742</v>
      </c>
      <c r="L344" s="47">
        <v>0.15523928126667852</v>
      </c>
      <c r="M344" s="44">
        <v>3.0089999999999999</v>
      </c>
      <c r="N344" s="31"/>
    </row>
    <row r="345" spans="1:17" s="18" customFormat="1" ht="12" customHeight="1" x14ac:dyDescent="0.2">
      <c r="A345" s="46" t="s">
        <v>93</v>
      </c>
      <c r="B345" s="42">
        <v>82814</v>
      </c>
      <c r="C345" s="42">
        <v>75931</v>
      </c>
      <c r="D345" s="42">
        <v>6883</v>
      </c>
      <c r="E345" s="42">
        <v>21873</v>
      </c>
      <c r="F345" s="42">
        <v>16160</v>
      </c>
      <c r="G345" s="42">
        <v>403</v>
      </c>
      <c r="H345" s="42">
        <v>2569</v>
      </c>
      <c r="I345" s="42">
        <v>2278</v>
      </c>
      <c r="J345" s="42">
        <v>463</v>
      </c>
      <c r="K345" s="42">
        <v>20306</v>
      </c>
      <c r="L345" s="47">
        <v>7.1640835733552732E-2</v>
      </c>
      <c r="M345" s="44">
        <v>3.7393381266620702</v>
      </c>
      <c r="N345" s="31"/>
    </row>
    <row r="346" spans="1:17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  <c r="Q346" s="18">
        <f>210-122</f>
        <v>88</v>
      </c>
    </row>
    <row r="347" spans="1:17" s="18" customFormat="1" ht="12" customHeight="1" x14ac:dyDescent="0.2">
      <c r="A347" s="46" t="s">
        <v>94</v>
      </c>
      <c r="B347" s="42">
        <v>154849</v>
      </c>
      <c r="C347" s="42">
        <v>147362</v>
      </c>
      <c r="D347" s="42">
        <v>7487</v>
      </c>
      <c r="E347" s="42">
        <v>49978</v>
      </c>
      <c r="F347" s="42">
        <v>39907</v>
      </c>
      <c r="G347" s="42">
        <v>659</v>
      </c>
      <c r="H347" s="42">
        <v>3379</v>
      </c>
      <c r="I347" s="42">
        <v>2614</v>
      </c>
      <c r="J347" s="42">
        <v>3419</v>
      </c>
      <c r="K347" s="42">
        <v>44048</v>
      </c>
      <c r="L347" s="47">
        <v>0.11865220697106726</v>
      </c>
      <c r="M347" s="44">
        <v>3.3454867417362877</v>
      </c>
      <c r="N347" s="31"/>
      <c r="Q347" s="18">
        <f>Q346/122</f>
        <v>0.72131147540983609</v>
      </c>
    </row>
    <row r="348" spans="1:17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7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7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7" s="18" customFormat="1" ht="12" customHeight="1" x14ac:dyDescent="0.2">
      <c r="A351" s="46" t="s">
        <v>290</v>
      </c>
      <c r="B351" s="42">
        <v>2160</v>
      </c>
      <c r="C351" s="42">
        <v>2160</v>
      </c>
      <c r="D351" s="42">
        <v>0</v>
      </c>
      <c r="E351" s="42">
        <v>1048</v>
      </c>
      <c r="F351" s="42">
        <v>882</v>
      </c>
      <c r="G351" s="42">
        <v>48</v>
      </c>
      <c r="H351" s="42">
        <v>81</v>
      </c>
      <c r="I351" s="42">
        <v>37</v>
      </c>
      <c r="J351" s="42">
        <v>0</v>
      </c>
      <c r="K351" s="42">
        <v>930</v>
      </c>
      <c r="L351" s="47">
        <v>0.11259541984732824</v>
      </c>
      <c r="M351" s="44">
        <v>2.323</v>
      </c>
      <c r="N351" s="31"/>
    </row>
    <row r="352" spans="1:17" s="18" customFormat="1" ht="12" customHeight="1" x14ac:dyDescent="0.2">
      <c r="A352" s="46" t="s">
        <v>291</v>
      </c>
      <c r="B352" s="42">
        <v>9684</v>
      </c>
      <c r="C352" s="42">
        <v>9684</v>
      </c>
      <c r="D352" s="42">
        <v>0</v>
      </c>
      <c r="E352" s="42">
        <v>4027</v>
      </c>
      <c r="F352" s="42">
        <v>2498</v>
      </c>
      <c r="G352" s="42">
        <v>609</v>
      </c>
      <c r="H352" s="42">
        <v>373</v>
      </c>
      <c r="I352" s="42">
        <v>547</v>
      </c>
      <c r="J352" s="42">
        <v>0</v>
      </c>
      <c r="K352" s="42">
        <v>3808</v>
      </c>
      <c r="L352" s="47">
        <v>5.438291532157935E-2</v>
      </c>
      <c r="M352" s="44">
        <v>2.5430000000000001</v>
      </c>
      <c r="N352" s="31"/>
    </row>
    <row r="353" spans="1:14" s="18" customFormat="1" ht="12" customHeight="1" x14ac:dyDescent="0.2">
      <c r="A353" s="46" t="s">
        <v>292</v>
      </c>
      <c r="B353" s="42">
        <v>7742</v>
      </c>
      <c r="C353" s="42">
        <v>7720</v>
      </c>
      <c r="D353" s="42">
        <v>22</v>
      </c>
      <c r="E353" s="42">
        <v>3586</v>
      </c>
      <c r="F353" s="42">
        <v>2276</v>
      </c>
      <c r="G353" s="42">
        <v>342</v>
      </c>
      <c r="H353" s="42">
        <v>486</v>
      </c>
      <c r="I353" s="42">
        <v>469</v>
      </c>
      <c r="J353" s="42">
        <v>13</v>
      </c>
      <c r="K353" s="42">
        <v>3371</v>
      </c>
      <c r="L353" s="47">
        <v>5.9955382041271599E-2</v>
      </c>
      <c r="M353" s="44">
        <v>2.29</v>
      </c>
      <c r="N353" s="31"/>
    </row>
    <row r="354" spans="1:14" s="18" customFormat="1" ht="12" customHeight="1" x14ac:dyDescent="0.2">
      <c r="A354" s="46" t="s">
        <v>293</v>
      </c>
      <c r="B354" s="42">
        <v>12650</v>
      </c>
      <c r="C354" s="42">
        <v>12527</v>
      </c>
      <c r="D354" s="42">
        <v>123</v>
      </c>
      <c r="E354" s="42">
        <v>6473</v>
      </c>
      <c r="F354" s="42">
        <v>2649</v>
      </c>
      <c r="G354" s="42">
        <v>426</v>
      </c>
      <c r="H354" s="42">
        <v>484</v>
      </c>
      <c r="I354" s="42">
        <v>2625</v>
      </c>
      <c r="J354" s="42">
        <v>289</v>
      </c>
      <c r="K354" s="42">
        <v>6013</v>
      </c>
      <c r="L354" s="47">
        <v>7.1064421442916692E-2</v>
      </c>
      <c r="M354" s="44">
        <v>2.0830000000000002</v>
      </c>
      <c r="N354" s="31"/>
    </row>
    <row r="355" spans="1:14" s="18" customFormat="1" ht="12" customHeight="1" x14ac:dyDescent="0.2">
      <c r="A355" s="46" t="s">
        <v>294</v>
      </c>
      <c r="B355" s="42">
        <v>14718</v>
      </c>
      <c r="C355" s="42">
        <v>14642</v>
      </c>
      <c r="D355" s="42">
        <v>76</v>
      </c>
      <c r="E355" s="42">
        <v>6628</v>
      </c>
      <c r="F355" s="42">
        <v>4381</v>
      </c>
      <c r="G355" s="42">
        <v>645</v>
      </c>
      <c r="H355" s="42">
        <v>347</v>
      </c>
      <c r="I355" s="42">
        <v>1241</v>
      </c>
      <c r="J355" s="42">
        <v>14</v>
      </c>
      <c r="K355" s="42">
        <v>6178</v>
      </c>
      <c r="L355" s="47">
        <v>6.7893783946891939E-2</v>
      </c>
      <c r="M355" s="44">
        <v>2.37</v>
      </c>
      <c r="N355" s="31"/>
    </row>
    <row r="356" spans="1:14" s="18" customFormat="1" ht="12" customHeight="1" x14ac:dyDescent="0.2">
      <c r="A356" s="46" t="s">
        <v>295</v>
      </c>
      <c r="B356" s="42">
        <v>54362</v>
      </c>
      <c r="C356" s="42">
        <v>53731</v>
      </c>
      <c r="D356" s="42">
        <v>631</v>
      </c>
      <c r="E356" s="42">
        <v>21414</v>
      </c>
      <c r="F356" s="42">
        <v>12561</v>
      </c>
      <c r="G356" s="42">
        <v>3427</v>
      </c>
      <c r="H356" s="42">
        <v>1321</v>
      </c>
      <c r="I356" s="42">
        <v>3557</v>
      </c>
      <c r="J356" s="42">
        <v>548</v>
      </c>
      <c r="K356" s="42">
        <v>20400</v>
      </c>
      <c r="L356" s="47">
        <v>4.7352199495657055E-2</v>
      </c>
      <c r="M356" s="44">
        <v>2.6339999999999999</v>
      </c>
      <c r="N356" s="31"/>
    </row>
    <row r="357" spans="1:14" s="18" customFormat="1" ht="12" customHeight="1" x14ac:dyDescent="0.2">
      <c r="A357" s="46" t="s">
        <v>296</v>
      </c>
      <c r="B357" s="42">
        <v>2540</v>
      </c>
      <c r="C357" s="42">
        <v>2488</v>
      </c>
      <c r="D357" s="42">
        <v>52</v>
      </c>
      <c r="E357" s="42">
        <v>891</v>
      </c>
      <c r="F357" s="42">
        <v>830</v>
      </c>
      <c r="G357" s="42">
        <v>16</v>
      </c>
      <c r="H357" s="42">
        <v>19</v>
      </c>
      <c r="I357" s="42">
        <v>26</v>
      </c>
      <c r="J357" s="42">
        <v>0</v>
      </c>
      <c r="K357" s="42">
        <v>806</v>
      </c>
      <c r="L357" s="47">
        <v>9.5398428731762075E-2</v>
      </c>
      <c r="M357" s="44">
        <v>3.0870000000000002</v>
      </c>
      <c r="N357" s="31"/>
    </row>
    <row r="358" spans="1:14" s="18" customFormat="1" ht="12" customHeight="1" x14ac:dyDescent="0.2">
      <c r="A358" s="46" t="s">
        <v>297</v>
      </c>
      <c r="B358" s="42">
        <v>12949</v>
      </c>
      <c r="C358" s="42">
        <v>12896</v>
      </c>
      <c r="D358" s="42">
        <v>53</v>
      </c>
      <c r="E358" s="42">
        <v>5549</v>
      </c>
      <c r="F358" s="42">
        <v>4202</v>
      </c>
      <c r="G358" s="42">
        <v>264</v>
      </c>
      <c r="H358" s="42">
        <v>356</v>
      </c>
      <c r="I358" s="42">
        <v>690</v>
      </c>
      <c r="J358" s="42">
        <v>37</v>
      </c>
      <c r="K358" s="42">
        <v>5277</v>
      </c>
      <c r="L358" s="47">
        <v>4.9017841052441891E-2</v>
      </c>
      <c r="M358" s="44">
        <v>2.444</v>
      </c>
      <c r="N358" s="31"/>
    </row>
    <row r="359" spans="1:14" s="18" customFormat="1" ht="12" customHeight="1" x14ac:dyDescent="0.2">
      <c r="A359" s="46" t="s">
        <v>298</v>
      </c>
      <c r="B359" s="42">
        <v>60196</v>
      </c>
      <c r="C359" s="42">
        <v>58069</v>
      </c>
      <c r="D359" s="42">
        <v>2127</v>
      </c>
      <c r="E359" s="42">
        <v>24033</v>
      </c>
      <c r="F359" s="42">
        <v>11106</v>
      </c>
      <c r="G359" s="42">
        <v>2385</v>
      </c>
      <c r="H359" s="42">
        <v>2088</v>
      </c>
      <c r="I359" s="42">
        <v>8047</v>
      </c>
      <c r="J359" s="42">
        <v>407</v>
      </c>
      <c r="K359" s="42">
        <v>22799</v>
      </c>
      <c r="L359" s="47">
        <v>5.1346065826155751E-2</v>
      </c>
      <c r="M359" s="44">
        <v>2.5470000000000002</v>
      </c>
      <c r="N359" s="31"/>
    </row>
    <row r="360" spans="1:14" s="18" customFormat="1" ht="12" customHeight="1" x14ac:dyDescent="0.2">
      <c r="A360" s="46" t="s">
        <v>299</v>
      </c>
      <c r="B360" s="42">
        <v>7457</v>
      </c>
      <c r="C360" s="42">
        <v>7444</v>
      </c>
      <c r="D360" s="42">
        <v>13</v>
      </c>
      <c r="E360" s="42">
        <v>4576</v>
      </c>
      <c r="F360" s="42">
        <v>1773</v>
      </c>
      <c r="G360" s="42">
        <v>827</v>
      </c>
      <c r="H360" s="42">
        <v>953</v>
      </c>
      <c r="I360" s="42">
        <v>938</v>
      </c>
      <c r="J360" s="42">
        <v>85</v>
      </c>
      <c r="K360" s="42">
        <v>4164</v>
      </c>
      <c r="L360" s="47">
        <v>9.0034965034964998E-2</v>
      </c>
      <c r="M360" s="44">
        <v>1.788</v>
      </c>
      <c r="N360" s="31"/>
    </row>
    <row r="361" spans="1:14" s="18" customFormat="1" ht="12" customHeight="1" x14ac:dyDescent="0.2">
      <c r="A361" s="48" t="s">
        <v>300</v>
      </c>
      <c r="B361" s="49">
        <v>9405</v>
      </c>
      <c r="C361" s="49">
        <v>9367</v>
      </c>
      <c r="D361" s="49">
        <v>38</v>
      </c>
      <c r="E361" s="49">
        <v>4029</v>
      </c>
      <c r="F361" s="49">
        <v>2637</v>
      </c>
      <c r="G361" s="49">
        <v>384</v>
      </c>
      <c r="H361" s="49">
        <v>370</v>
      </c>
      <c r="I361" s="49">
        <v>624</v>
      </c>
      <c r="J361" s="49">
        <v>14</v>
      </c>
      <c r="K361" s="49">
        <v>3753</v>
      </c>
      <c r="L361" s="50">
        <v>6.8503350707371569E-2</v>
      </c>
      <c r="M361" s="51">
        <v>2.496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69281</v>
      </c>
      <c r="C363" s="42">
        <v>64484</v>
      </c>
      <c r="D363" s="42">
        <v>4797</v>
      </c>
      <c r="E363" s="42">
        <v>29658</v>
      </c>
      <c r="F363" s="42">
        <v>22782</v>
      </c>
      <c r="G363" s="42">
        <v>1902</v>
      </c>
      <c r="H363" s="42">
        <v>1410</v>
      </c>
      <c r="I363" s="42">
        <v>2993</v>
      </c>
      <c r="J363" s="42">
        <v>571</v>
      </c>
      <c r="K363" s="42">
        <v>26335</v>
      </c>
      <c r="L363" s="47">
        <v>0.11204396790073501</v>
      </c>
      <c r="M363" s="44">
        <v>2.4489999999999998</v>
      </c>
      <c r="N363" s="31"/>
    </row>
    <row r="364" spans="1:14" s="18" customFormat="1" ht="12" customHeight="1" x14ac:dyDescent="0.2">
      <c r="A364" s="46" t="s">
        <v>93</v>
      </c>
      <c r="B364" s="42">
        <v>193863</v>
      </c>
      <c r="C364" s="42">
        <v>190728</v>
      </c>
      <c r="D364" s="42">
        <v>3135</v>
      </c>
      <c r="E364" s="42">
        <v>82254</v>
      </c>
      <c r="F364" s="42">
        <v>45795</v>
      </c>
      <c r="G364" s="42">
        <v>9373</v>
      </c>
      <c r="H364" s="42">
        <v>6878</v>
      </c>
      <c r="I364" s="42">
        <v>18801</v>
      </c>
      <c r="J364" s="42">
        <v>1407</v>
      </c>
      <c r="K364" s="42">
        <v>77499</v>
      </c>
      <c r="L364" s="47">
        <v>5.780873878473991E-2</v>
      </c>
      <c r="M364" s="44">
        <v>2.4610382069446057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263144</v>
      </c>
      <c r="C366" s="42">
        <v>255212</v>
      </c>
      <c r="D366" s="42">
        <v>7932</v>
      </c>
      <c r="E366" s="42">
        <v>111912</v>
      </c>
      <c r="F366" s="42">
        <v>68577</v>
      </c>
      <c r="G366" s="42">
        <v>11275</v>
      </c>
      <c r="H366" s="42">
        <v>8288</v>
      </c>
      <c r="I366" s="42">
        <v>21794</v>
      </c>
      <c r="J366" s="42">
        <v>1978</v>
      </c>
      <c r="K366" s="42">
        <v>103834</v>
      </c>
      <c r="L366" s="47">
        <v>7.2181714204017422E-2</v>
      </c>
      <c r="M366" s="44">
        <v>2.4578847005797715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18151</v>
      </c>
      <c r="C370" s="42">
        <v>17426</v>
      </c>
      <c r="D370" s="42">
        <v>725</v>
      </c>
      <c r="E370" s="42">
        <v>10467</v>
      </c>
      <c r="F370" s="42">
        <v>7034</v>
      </c>
      <c r="G370" s="42">
        <v>187</v>
      </c>
      <c r="H370" s="42">
        <v>529</v>
      </c>
      <c r="I370" s="42">
        <v>309</v>
      </c>
      <c r="J370" s="42">
        <v>2408</v>
      </c>
      <c r="K370" s="42">
        <v>7914</v>
      </c>
      <c r="L370" s="47">
        <v>0.24390942963599882</v>
      </c>
      <c r="M370" s="44">
        <v>2.202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7471</v>
      </c>
      <c r="C374" s="42">
        <v>7212</v>
      </c>
      <c r="D374" s="42">
        <v>259</v>
      </c>
      <c r="E374" s="42">
        <v>3242</v>
      </c>
      <c r="F374" s="42">
        <v>2038</v>
      </c>
      <c r="G374" s="42">
        <v>146</v>
      </c>
      <c r="H374" s="42">
        <v>390</v>
      </c>
      <c r="I374" s="42">
        <v>354</v>
      </c>
      <c r="J374" s="42">
        <v>314</v>
      </c>
      <c r="K374" s="42">
        <v>2947</v>
      </c>
      <c r="L374" s="47">
        <v>9.0993214065391737E-2</v>
      </c>
      <c r="M374" s="44">
        <v>2.4470000000000001</v>
      </c>
      <c r="N374" s="31"/>
    </row>
    <row r="375" spans="1:14" s="18" customFormat="1" ht="12" customHeight="1" x14ac:dyDescent="0.2">
      <c r="A375" s="46" t="s">
        <v>304</v>
      </c>
      <c r="B375" s="42">
        <v>453</v>
      </c>
      <c r="C375" s="42">
        <v>453</v>
      </c>
      <c r="D375" s="42">
        <v>0</v>
      </c>
      <c r="E375" s="42">
        <v>228</v>
      </c>
      <c r="F375" s="42">
        <v>147</v>
      </c>
      <c r="G375" s="42">
        <v>11</v>
      </c>
      <c r="H375" s="42">
        <v>34</v>
      </c>
      <c r="I375" s="42">
        <v>11</v>
      </c>
      <c r="J375" s="42">
        <v>25</v>
      </c>
      <c r="K375" s="42">
        <v>194</v>
      </c>
      <c r="L375" s="47">
        <v>0.14912280701754388</v>
      </c>
      <c r="M375" s="44">
        <v>2.335</v>
      </c>
      <c r="N375" s="31"/>
    </row>
    <row r="376" spans="1:14" s="18" customFormat="1" ht="12" customHeight="1" x14ac:dyDescent="0.2">
      <c r="A376" s="46" t="s">
        <v>305</v>
      </c>
      <c r="B376" s="42">
        <v>16034</v>
      </c>
      <c r="C376" s="42">
        <v>15311</v>
      </c>
      <c r="D376" s="42">
        <v>723</v>
      </c>
      <c r="E376" s="42">
        <v>6523</v>
      </c>
      <c r="F376" s="42">
        <v>3596</v>
      </c>
      <c r="G376" s="42">
        <v>412</v>
      </c>
      <c r="H376" s="42">
        <v>839</v>
      </c>
      <c r="I376" s="42">
        <v>1237</v>
      </c>
      <c r="J376" s="42">
        <v>439</v>
      </c>
      <c r="K376" s="42">
        <v>6170</v>
      </c>
      <c r="L376" s="47">
        <v>5.4116204200521212E-2</v>
      </c>
      <c r="M376" s="44">
        <v>2.4820000000000002</v>
      </c>
      <c r="N376" s="31"/>
    </row>
    <row r="377" spans="1:14" s="18" customFormat="1" ht="12" customHeight="1" x14ac:dyDescent="0.2">
      <c r="A377" s="48" t="s">
        <v>306</v>
      </c>
      <c r="B377" s="49">
        <v>4975</v>
      </c>
      <c r="C377" s="49">
        <v>4881</v>
      </c>
      <c r="D377" s="49">
        <v>94</v>
      </c>
      <c r="E377" s="49">
        <v>2091</v>
      </c>
      <c r="F377" s="49">
        <v>1134</v>
      </c>
      <c r="G377" s="49">
        <v>93</v>
      </c>
      <c r="H377" s="49">
        <v>307</v>
      </c>
      <c r="I377" s="49">
        <v>280</v>
      </c>
      <c r="J377" s="49">
        <v>277</v>
      </c>
      <c r="K377" s="49">
        <v>1950</v>
      </c>
      <c r="L377" s="50">
        <v>6.7431850789096082E-2</v>
      </c>
      <c r="M377" s="51">
        <v>2.5030000000000001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59886</v>
      </c>
      <c r="C379" s="42">
        <v>58987</v>
      </c>
      <c r="D379" s="42">
        <v>899</v>
      </c>
      <c r="E379" s="42">
        <v>28743</v>
      </c>
      <c r="F379" s="42">
        <v>21690</v>
      </c>
      <c r="G379" s="42">
        <v>708</v>
      </c>
      <c r="H379" s="42">
        <v>949</v>
      </c>
      <c r="I379" s="42">
        <v>909</v>
      </c>
      <c r="J379" s="42">
        <v>4487</v>
      </c>
      <c r="K379" s="42">
        <v>24150</v>
      </c>
      <c r="L379" s="47">
        <v>0.15979542845214489</v>
      </c>
      <c r="M379" s="44">
        <v>2.4430000000000001</v>
      </c>
      <c r="N379" s="31"/>
    </row>
    <row r="380" spans="1:14" s="18" customFormat="1" ht="12" customHeight="1" x14ac:dyDescent="0.2">
      <c r="A380" s="46" t="s">
        <v>93</v>
      </c>
      <c r="B380" s="42">
        <v>28933</v>
      </c>
      <c r="C380" s="42">
        <v>27857</v>
      </c>
      <c r="D380" s="42">
        <v>1076</v>
      </c>
      <c r="E380" s="42">
        <v>12084</v>
      </c>
      <c r="F380" s="42">
        <v>6915</v>
      </c>
      <c r="G380" s="42">
        <v>662</v>
      </c>
      <c r="H380" s="42">
        <v>1570</v>
      </c>
      <c r="I380" s="42">
        <v>1882</v>
      </c>
      <c r="J380" s="42">
        <v>1055</v>
      </c>
      <c r="K380" s="42">
        <v>11261</v>
      </c>
      <c r="L380" s="47">
        <v>6.8106587222773962E-2</v>
      </c>
      <c r="M380" s="44">
        <v>2.4737589912085962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88819</v>
      </c>
      <c r="C382" s="42">
        <v>86844</v>
      </c>
      <c r="D382" s="42">
        <v>1975</v>
      </c>
      <c r="E382" s="42">
        <v>40827</v>
      </c>
      <c r="F382" s="42">
        <v>28605</v>
      </c>
      <c r="G382" s="42">
        <v>1370</v>
      </c>
      <c r="H382" s="42">
        <v>2519</v>
      </c>
      <c r="I382" s="42">
        <v>2791</v>
      </c>
      <c r="J382" s="42">
        <v>5542</v>
      </c>
      <c r="K382" s="42">
        <v>35411</v>
      </c>
      <c r="L382" s="47">
        <v>0.13265731011340531</v>
      </c>
      <c r="M382" s="44">
        <v>2.4524582756770497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30220</v>
      </c>
      <c r="C386" s="42">
        <v>30118</v>
      </c>
      <c r="D386" s="42">
        <v>102</v>
      </c>
      <c r="E386" s="42">
        <v>9908</v>
      </c>
      <c r="F386" s="42">
        <v>6343</v>
      </c>
      <c r="G386" s="42">
        <v>616</v>
      </c>
      <c r="H386" s="42">
        <v>1627</v>
      </c>
      <c r="I386" s="42">
        <v>582</v>
      </c>
      <c r="J386" s="42">
        <v>740</v>
      </c>
      <c r="K386" s="42">
        <v>9244</v>
      </c>
      <c r="L386" s="47">
        <v>6.701655228098502E-2</v>
      </c>
      <c r="M386" s="44">
        <v>3.258</v>
      </c>
      <c r="N386" s="31"/>
    </row>
    <row r="387" spans="1:14" s="18" customFormat="1" ht="12" customHeight="1" x14ac:dyDescent="0.2">
      <c r="A387" s="46" t="s">
        <v>309</v>
      </c>
      <c r="B387" s="42">
        <v>5347</v>
      </c>
      <c r="C387" s="42">
        <v>5319</v>
      </c>
      <c r="D387" s="42">
        <v>28</v>
      </c>
      <c r="E387" s="42">
        <v>1717</v>
      </c>
      <c r="F387" s="42">
        <v>1470</v>
      </c>
      <c r="G387" s="42">
        <v>0</v>
      </c>
      <c r="H387" s="42">
        <v>81</v>
      </c>
      <c r="I387" s="42">
        <v>120</v>
      </c>
      <c r="J387" s="42">
        <v>46</v>
      </c>
      <c r="K387" s="42">
        <v>1581</v>
      </c>
      <c r="L387" s="47">
        <v>7.9207920792079167E-2</v>
      </c>
      <c r="M387" s="44">
        <v>3.3639999999999999</v>
      </c>
      <c r="N387" s="31"/>
    </row>
    <row r="388" spans="1:14" s="18" customFormat="1" ht="12" customHeight="1" x14ac:dyDescent="0.2">
      <c r="A388" s="46" t="s">
        <v>310</v>
      </c>
      <c r="B388" s="42">
        <v>5786</v>
      </c>
      <c r="C388" s="42">
        <v>5786</v>
      </c>
      <c r="D388" s="42">
        <v>0</v>
      </c>
      <c r="E388" s="42">
        <v>2100</v>
      </c>
      <c r="F388" s="42">
        <v>1732</v>
      </c>
      <c r="G388" s="42">
        <v>48</v>
      </c>
      <c r="H388" s="42">
        <v>85</v>
      </c>
      <c r="I388" s="42">
        <v>84</v>
      </c>
      <c r="J388" s="42">
        <v>151</v>
      </c>
      <c r="K388" s="42">
        <v>1919</v>
      </c>
      <c r="L388" s="47">
        <v>8.6190476190476151E-2</v>
      </c>
      <c r="M388" s="44">
        <v>3.0150000000000001</v>
      </c>
      <c r="N388" s="31"/>
    </row>
    <row r="389" spans="1:14" s="18" customFormat="1" ht="12" customHeight="1" x14ac:dyDescent="0.2">
      <c r="A389" s="46" t="s">
        <v>311</v>
      </c>
      <c r="B389" s="42">
        <v>13995</v>
      </c>
      <c r="C389" s="42">
        <v>13991</v>
      </c>
      <c r="D389" s="42">
        <v>4</v>
      </c>
      <c r="E389" s="42">
        <v>3433</v>
      </c>
      <c r="F389" s="42">
        <v>2866</v>
      </c>
      <c r="G389" s="42">
        <v>11</v>
      </c>
      <c r="H389" s="42">
        <v>189</v>
      </c>
      <c r="I389" s="42">
        <v>312</v>
      </c>
      <c r="J389" s="42">
        <v>55</v>
      </c>
      <c r="K389" s="42">
        <v>3296</v>
      </c>
      <c r="L389" s="47">
        <v>3.9906787066705474E-2</v>
      </c>
      <c r="M389" s="44">
        <v>4.2450000000000001</v>
      </c>
      <c r="N389" s="31"/>
    </row>
    <row r="390" spans="1:14" s="18" customFormat="1" ht="12" customHeight="1" x14ac:dyDescent="0.2">
      <c r="A390" s="46" t="s">
        <v>312</v>
      </c>
      <c r="B390" s="42">
        <v>39013</v>
      </c>
      <c r="C390" s="42">
        <v>38832</v>
      </c>
      <c r="D390" s="42">
        <v>181</v>
      </c>
      <c r="E390" s="42">
        <v>11597</v>
      </c>
      <c r="F390" s="42">
        <v>9702</v>
      </c>
      <c r="G390" s="42">
        <v>142</v>
      </c>
      <c r="H390" s="42">
        <v>479</v>
      </c>
      <c r="I390" s="42">
        <v>878</v>
      </c>
      <c r="J390" s="42">
        <v>396</v>
      </c>
      <c r="K390" s="42">
        <v>10848</v>
      </c>
      <c r="L390" s="47">
        <v>6.4585668707424326E-2</v>
      </c>
      <c r="M390" s="44">
        <v>3.58</v>
      </c>
      <c r="N390" s="31"/>
    </row>
    <row r="391" spans="1:14" s="18" customFormat="1" ht="12" customHeight="1" x14ac:dyDescent="0.2">
      <c r="A391" s="48" t="s">
        <v>313</v>
      </c>
      <c r="B391" s="49">
        <v>84251</v>
      </c>
      <c r="C391" s="49">
        <v>83090</v>
      </c>
      <c r="D391" s="49">
        <v>1161</v>
      </c>
      <c r="E391" s="49">
        <v>27633</v>
      </c>
      <c r="F391" s="49">
        <v>16936</v>
      </c>
      <c r="G391" s="49">
        <v>1043</v>
      </c>
      <c r="H391" s="49">
        <v>4099</v>
      </c>
      <c r="I391" s="49">
        <v>4809</v>
      </c>
      <c r="J391" s="49">
        <v>746</v>
      </c>
      <c r="K391" s="49">
        <v>25891</v>
      </c>
      <c r="L391" s="50">
        <v>6.3040567437484207E-2</v>
      </c>
      <c r="M391" s="51">
        <v>3.2090000000000001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93017</v>
      </c>
      <c r="C393" s="42">
        <v>88749</v>
      </c>
      <c r="D393" s="42">
        <v>4268</v>
      </c>
      <c r="E393" s="42">
        <v>28272</v>
      </c>
      <c r="F393" s="42">
        <v>22256</v>
      </c>
      <c r="G393" s="42">
        <v>823</v>
      </c>
      <c r="H393" s="42">
        <v>1007</v>
      </c>
      <c r="I393" s="42">
        <v>738</v>
      </c>
      <c r="J393" s="42">
        <v>3448</v>
      </c>
      <c r="K393" s="42">
        <v>25354</v>
      </c>
      <c r="L393" s="47">
        <v>0.10321165817770228</v>
      </c>
      <c r="M393" s="44">
        <v>3.5</v>
      </c>
      <c r="N393" s="31"/>
    </row>
    <row r="394" spans="1:14" s="18" customFormat="1" ht="12" customHeight="1" x14ac:dyDescent="0.2">
      <c r="A394" s="46" t="s">
        <v>93</v>
      </c>
      <c r="B394" s="42">
        <v>178612</v>
      </c>
      <c r="C394" s="42">
        <v>177136</v>
      </c>
      <c r="D394" s="42">
        <v>1476</v>
      </c>
      <c r="E394" s="42">
        <v>56388</v>
      </c>
      <c r="F394" s="42">
        <v>39049</v>
      </c>
      <c r="G394" s="42">
        <v>1860</v>
      </c>
      <c r="H394" s="42">
        <v>6560</v>
      </c>
      <c r="I394" s="42">
        <v>6785</v>
      </c>
      <c r="J394" s="42">
        <v>2134</v>
      </c>
      <c r="K394" s="42">
        <v>52779</v>
      </c>
      <c r="L394" s="47">
        <v>6.400297935731003E-2</v>
      </c>
      <c r="M394" s="44">
        <v>3.356183330491294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271629</v>
      </c>
      <c r="C396" s="42">
        <v>265885</v>
      </c>
      <c r="D396" s="42">
        <v>5744</v>
      </c>
      <c r="E396" s="42">
        <v>84660</v>
      </c>
      <c r="F396" s="42">
        <v>61305</v>
      </c>
      <c r="G396" s="42">
        <v>2683</v>
      </c>
      <c r="H396" s="42">
        <v>7567</v>
      </c>
      <c r="I396" s="42">
        <v>7523</v>
      </c>
      <c r="J396" s="42">
        <v>5582</v>
      </c>
      <c r="K396" s="42">
        <v>78133</v>
      </c>
      <c r="L396" s="47">
        <v>7.7096621781242658E-2</v>
      </c>
      <c r="M396" s="44">
        <v>3.4029795348956267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2785</v>
      </c>
      <c r="C400" s="49">
        <v>2761</v>
      </c>
      <c r="D400" s="49">
        <v>24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1228</v>
      </c>
      <c r="L400" s="50">
        <v>0.12535612535612539</v>
      </c>
      <c r="M400" s="51">
        <v>2.2480000000000002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6828</v>
      </c>
      <c r="C402" s="42">
        <v>6500</v>
      </c>
      <c r="D402" s="42">
        <v>328</v>
      </c>
      <c r="E402" s="42">
        <v>3848</v>
      </c>
      <c r="F402" s="42">
        <v>2852</v>
      </c>
      <c r="G402" s="42">
        <v>84</v>
      </c>
      <c r="H402" s="42">
        <v>35</v>
      </c>
      <c r="I402" s="42">
        <v>30</v>
      </c>
      <c r="J402" s="42">
        <v>847</v>
      </c>
      <c r="K402" s="42">
        <v>2850</v>
      </c>
      <c r="L402" s="47">
        <v>0.25935550935550933</v>
      </c>
      <c r="M402" s="44">
        <v>2.2810000000000001</v>
      </c>
      <c r="N402" s="31"/>
    </row>
    <row r="403" spans="1:14" s="18" customFormat="1" ht="12" customHeight="1" x14ac:dyDescent="0.2">
      <c r="A403" s="46" t="s">
        <v>93</v>
      </c>
      <c r="B403" s="42">
        <v>2785</v>
      </c>
      <c r="C403" s="42">
        <v>2761</v>
      </c>
      <c r="D403" s="42">
        <v>24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1228</v>
      </c>
      <c r="L403" s="47">
        <v>0.12535612535612539</v>
      </c>
      <c r="M403" s="44">
        <v>2.2483713355048862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9613</v>
      </c>
      <c r="C405" s="42">
        <v>9261</v>
      </c>
      <c r="D405" s="42">
        <v>352</v>
      </c>
      <c r="E405" s="42">
        <v>5252</v>
      </c>
      <c r="F405" s="42">
        <v>3935</v>
      </c>
      <c r="G405" s="42">
        <v>109</v>
      </c>
      <c r="H405" s="42">
        <v>119</v>
      </c>
      <c r="I405" s="42">
        <v>161</v>
      </c>
      <c r="J405" s="42">
        <v>928</v>
      </c>
      <c r="K405" s="42">
        <v>4078</v>
      </c>
      <c r="L405" s="47">
        <v>0.22353389185072359</v>
      </c>
      <c r="M405" s="44">
        <v>2.2709661598822954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8074</v>
      </c>
      <c r="C409" s="49">
        <v>7916</v>
      </c>
      <c r="D409" s="49">
        <v>158</v>
      </c>
      <c r="E409" s="49">
        <v>9672</v>
      </c>
      <c r="F409" s="49">
        <v>2405</v>
      </c>
      <c r="G409" s="49">
        <v>290</v>
      </c>
      <c r="H409" s="49">
        <v>2406</v>
      </c>
      <c r="I409" s="49">
        <v>4424</v>
      </c>
      <c r="J409" s="49">
        <v>147</v>
      </c>
      <c r="K409" s="49">
        <v>3294</v>
      </c>
      <c r="L409" s="50">
        <v>0.65942928039702231</v>
      </c>
      <c r="M409" s="51">
        <v>2.403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5642</v>
      </c>
      <c r="C411" s="42">
        <v>5475</v>
      </c>
      <c r="D411" s="42">
        <v>167</v>
      </c>
      <c r="E411" s="42">
        <v>4328</v>
      </c>
      <c r="F411" s="42">
        <v>2891</v>
      </c>
      <c r="G411" s="42">
        <v>115</v>
      </c>
      <c r="H411" s="42">
        <v>282</v>
      </c>
      <c r="I411" s="42">
        <v>123</v>
      </c>
      <c r="J411" s="42">
        <v>917</v>
      </c>
      <c r="K411" s="42">
        <v>2450</v>
      </c>
      <c r="L411" s="47">
        <v>0.43391866913123844</v>
      </c>
      <c r="M411" s="44">
        <v>2.2349999999999999</v>
      </c>
      <c r="N411" s="31"/>
    </row>
    <row r="412" spans="1:14" s="18" customFormat="1" ht="12" customHeight="1" x14ac:dyDescent="0.2">
      <c r="A412" s="46" t="s">
        <v>93</v>
      </c>
      <c r="B412" s="42">
        <v>8074</v>
      </c>
      <c r="C412" s="42">
        <v>7916</v>
      </c>
      <c r="D412" s="42">
        <v>158</v>
      </c>
      <c r="E412" s="42">
        <v>9672</v>
      </c>
      <c r="F412" s="42">
        <v>2405</v>
      </c>
      <c r="G412" s="42">
        <v>290</v>
      </c>
      <c r="H412" s="42">
        <v>2406</v>
      </c>
      <c r="I412" s="42">
        <v>4424</v>
      </c>
      <c r="J412" s="42">
        <v>147</v>
      </c>
      <c r="K412" s="42">
        <v>3294</v>
      </c>
      <c r="L412" s="47">
        <v>0.65942928039702231</v>
      </c>
      <c r="M412" s="44">
        <v>2.4031572556162719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13716</v>
      </c>
      <c r="C414" s="42">
        <v>13391</v>
      </c>
      <c r="D414" s="42">
        <v>325</v>
      </c>
      <c r="E414" s="42">
        <v>14000</v>
      </c>
      <c r="F414" s="42">
        <v>5296</v>
      </c>
      <c r="G414" s="42">
        <v>405</v>
      </c>
      <c r="H414" s="42">
        <v>2688</v>
      </c>
      <c r="I414" s="42">
        <v>4547</v>
      </c>
      <c r="J414" s="42">
        <v>1064</v>
      </c>
      <c r="K414" s="42">
        <v>5744</v>
      </c>
      <c r="L414" s="47">
        <v>0.58971428571428564</v>
      </c>
      <c r="M414" s="44">
        <v>2.3313022284122562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3868</v>
      </c>
      <c r="C418" s="42">
        <v>3868</v>
      </c>
      <c r="D418" s="42">
        <v>0</v>
      </c>
      <c r="E418" s="42">
        <v>3421</v>
      </c>
      <c r="F418" s="42">
        <v>2806</v>
      </c>
      <c r="G418" s="42">
        <v>173</v>
      </c>
      <c r="H418" s="42">
        <v>207</v>
      </c>
      <c r="I418" s="42">
        <v>235</v>
      </c>
      <c r="J418" s="42">
        <v>0</v>
      </c>
      <c r="K418" s="42">
        <v>2092</v>
      </c>
      <c r="L418" s="47">
        <v>0.38848289973691907</v>
      </c>
      <c r="M418" s="44">
        <v>1.849</v>
      </c>
      <c r="N418" s="31"/>
    </row>
    <row r="419" spans="1:14" s="18" customFormat="1" ht="12" customHeight="1" x14ac:dyDescent="0.2">
      <c r="A419" s="46" t="s">
        <v>320</v>
      </c>
      <c r="B419" s="42">
        <v>1685</v>
      </c>
      <c r="C419" s="42">
        <v>1685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693</v>
      </c>
      <c r="L419" s="47">
        <v>6.4777327935222617E-2</v>
      </c>
      <c r="M419" s="44">
        <v>2.431</v>
      </c>
      <c r="N419" s="31"/>
    </row>
    <row r="420" spans="1:14" s="18" customFormat="1" ht="12" customHeight="1" x14ac:dyDescent="0.2">
      <c r="A420" s="46" t="s">
        <v>321</v>
      </c>
      <c r="B420" s="42">
        <v>8543</v>
      </c>
      <c r="C420" s="42">
        <v>8537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1896</v>
      </c>
      <c r="L420" s="47">
        <v>4.5797684952189277E-2</v>
      </c>
      <c r="M420" s="44">
        <v>4.5030000000000001</v>
      </c>
      <c r="N420" s="31"/>
    </row>
    <row r="421" spans="1:14" s="18" customFormat="1" ht="12" customHeight="1" x14ac:dyDescent="0.2">
      <c r="A421" s="46" t="s">
        <v>322</v>
      </c>
      <c r="B421" s="42">
        <v>17629</v>
      </c>
      <c r="C421" s="42">
        <v>17600</v>
      </c>
      <c r="D421" s="42">
        <v>29</v>
      </c>
      <c r="E421" s="42">
        <v>3856</v>
      </c>
      <c r="F421" s="42">
        <v>2987</v>
      </c>
      <c r="G421" s="42">
        <v>117</v>
      </c>
      <c r="H421" s="42">
        <v>261</v>
      </c>
      <c r="I421" s="42">
        <v>425</v>
      </c>
      <c r="J421" s="42">
        <v>66</v>
      </c>
      <c r="K421" s="42">
        <v>3562</v>
      </c>
      <c r="L421" s="47">
        <v>7.624481327800825E-2</v>
      </c>
      <c r="M421" s="44">
        <v>4.9409999999999998</v>
      </c>
      <c r="N421" s="31"/>
    </row>
    <row r="422" spans="1:14" s="18" customFormat="1" ht="12" customHeight="1" x14ac:dyDescent="0.2">
      <c r="A422" s="46" t="s">
        <v>323</v>
      </c>
      <c r="B422" s="42">
        <v>14254</v>
      </c>
      <c r="C422" s="42">
        <v>14195</v>
      </c>
      <c r="D422" s="42">
        <v>59</v>
      </c>
      <c r="E422" s="42">
        <v>3302</v>
      </c>
      <c r="F422" s="42">
        <v>1900</v>
      </c>
      <c r="G422" s="42">
        <v>276</v>
      </c>
      <c r="H422" s="42">
        <v>323</v>
      </c>
      <c r="I422" s="42">
        <v>554</v>
      </c>
      <c r="J422" s="42">
        <v>249</v>
      </c>
      <c r="K422" s="42">
        <v>3176</v>
      </c>
      <c r="L422" s="47">
        <v>3.8158691701998815E-2</v>
      </c>
      <c r="M422" s="44">
        <v>4.4690000000000003</v>
      </c>
      <c r="N422" s="31"/>
    </row>
    <row r="423" spans="1:14" s="18" customFormat="1" ht="12" customHeight="1" x14ac:dyDescent="0.2">
      <c r="A423" s="46" t="s">
        <v>324</v>
      </c>
      <c r="B423" s="42">
        <v>21669</v>
      </c>
      <c r="C423" s="42">
        <v>20023</v>
      </c>
      <c r="D423" s="42">
        <v>1646</v>
      </c>
      <c r="E423" s="42">
        <v>7334</v>
      </c>
      <c r="F423" s="42">
        <v>3299</v>
      </c>
      <c r="G423" s="42">
        <v>678</v>
      </c>
      <c r="H423" s="42">
        <v>1068</v>
      </c>
      <c r="I423" s="42">
        <v>2037</v>
      </c>
      <c r="J423" s="42">
        <v>252</v>
      </c>
      <c r="K423" s="42">
        <v>6941</v>
      </c>
      <c r="L423" s="47">
        <v>5.3586037632942451E-2</v>
      </c>
      <c r="M423" s="44">
        <v>2.8849999999999998</v>
      </c>
      <c r="N423" s="31"/>
    </row>
    <row r="424" spans="1:14" s="18" customFormat="1" ht="12" customHeight="1" x14ac:dyDescent="0.2">
      <c r="A424" s="46" t="s">
        <v>325</v>
      </c>
      <c r="B424" s="42">
        <v>28594</v>
      </c>
      <c r="C424" s="42">
        <v>26173</v>
      </c>
      <c r="D424" s="42">
        <v>2421</v>
      </c>
      <c r="E424" s="42">
        <v>13640</v>
      </c>
      <c r="F424" s="42">
        <v>5903</v>
      </c>
      <c r="G424" s="42">
        <v>830</v>
      </c>
      <c r="H424" s="42">
        <v>2618</v>
      </c>
      <c r="I424" s="42">
        <v>4240</v>
      </c>
      <c r="J424" s="42">
        <v>49</v>
      </c>
      <c r="K424" s="42">
        <v>12176</v>
      </c>
      <c r="L424" s="47">
        <v>0.10733137829912021</v>
      </c>
      <c r="M424" s="44">
        <v>2.15</v>
      </c>
      <c r="N424" s="31"/>
    </row>
    <row r="425" spans="1:14" s="18" customFormat="1" ht="12" customHeight="1" x14ac:dyDescent="0.2">
      <c r="A425" s="46" t="s">
        <v>326</v>
      </c>
      <c r="B425" s="42">
        <v>15734</v>
      </c>
      <c r="C425" s="42">
        <v>15379</v>
      </c>
      <c r="D425" s="42">
        <v>355</v>
      </c>
      <c r="E425" s="42">
        <v>8185</v>
      </c>
      <c r="F425" s="42">
        <v>4743</v>
      </c>
      <c r="G425" s="42">
        <v>499</v>
      </c>
      <c r="H425" s="42">
        <v>1110</v>
      </c>
      <c r="I425" s="42">
        <v>1682</v>
      </c>
      <c r="J425" s="42">
        <v>151</v>
      </c>
      <c r="K425" s="42">
        <v>7010</v>
      </c>
      <c r="L425" s="47">
        <v>0.14355528405620033</v>
      </c>
      <c r="M425" s="44">
        <v>2.194</v>
      </c>
      <c r="N425" s="31"/>
    </row>
    <row r="426" spans="1:14" s="18" customFormat="1" ht="12" customHeight="1" x14ac:dyDescent="0.2">
      <c r="A426" s="46" t="s">
        <v>327</v>
      </c>
      <c r="B426" s="42">
        <v>160916</v>
      </c>
      <c r="C426" s="42">
        <v>158693</v>
      </c>
      <c r="D426" s="42">
        <v>2223</v>
      </c>
      <c r="E426" s="42">
        <v>43077</v>
      </c>
      <c r="F426" s="42">
        <v>23669</v>
      </c>
      <c r="G426" s="42">
        <v>2731</v>
      </c>
      <c r="H426" s="42">
        <v>4199</v>
      </c>
      <c r="I426" s="42">
        <v>11127</v>
      </c>
      <c r="J426" s="42">
        <v>1351</v>
      </c>
      <c r="K426" s="42">
        <v>41291</v>
      </c>
      <c r="L426" s="47">
        <v>4.1460640248856651E-2</v>
      </c>
      <c r="M426" s="44">
        <v>3.843</v>
      </c>
      <c r="N426" s="31"/>
    </row>
    <row r="427" spans="1:14" s="18" customFormat="1" ht="12" customHeight="1" x14ac:dyDescent="0.2">
      <c r="A427" s="46" t="s">
        <v>328</v>
      </c>
      <c r="B427" s="42">
        <v>371</v>
      </c>
      <c r="C427" s="42">
        <v>328</v>
      </c>
      <c r="D427" s="42">
        <v>43</v>
      </c>
      <c r="E427" s="42">
        <v>177</v>
      </c>
      <c r="F427" s="42">
        <v>73</v>
      </c>
      <c r="G427" s="42">
        <v>6</v>
      </c>
      <c r="H427" s="42">
        <v>36</v>
      </c>
      <c r="I427" s="42">
        <v>60</v>
      </c>
      <c r="J427" s="42">
        <v>2</v>
      </c>
      <c r="K427" s="42">
        <v>138</v>
      </c>
      <c r="L427" s="47">
        <v>0.22033898305084743</v>
      </c>
      <c r="M427" s="44">
        <v>2.3769999999999998</v>
      </c>
      <c r="N427" s="31"/>
    </row>
    <row r="428" spans="1:14" s="18" customFormat="1" ht="12" customHeight="1" x14ac:dyDescent="0.2">
      <c r="A428" s="46" t="s">
        <v>329</v>
      </c>
      <c r="B428" s="42">
        <v>34088</v>
      </c>
      <c r="C428" s="42">
        <v>32907</v>
      </c>
      <c r="D428" s="42">
        <v>1181</v>
      </c>
      <c r="E428" s="42">
        <v>10914</v>
      </c>
      <c r="F428" s="42">
        <v>6809</v>
      </c>
      <c r="G428" s="42">
        <v>1271</v>
      </c>
      <c r="H428" s="42">
        <v>883</v>
      </c>
      <c r="I428" s="42">
        <v>1368</v>
      </c>
      <c r="J428" s="42">
        <v>583</v>
      </c>
      <c r="K428" s="42">
        <v>10081</v>
      </c>
      <c r="L428" s="47">
        <v>7.6323987538940763E-2</v>
      </c>
      <c r="M428" s="44">
        <v>3.2639999999999998</v>
      </c>
      <c r="N428" s="31"/>
    </row>
    <row r="429" spans="1:14" s="18" customFormat="1" ht="12" customHeight="1" x14ac:dyDescent="0.2">
      <c r="A429" s="48" t="s">
        <v>330</v>
      </c>
      <c r="B429" s="49">
        <v>25652</v>
      </c>
      <c r="C429" s="49">
        <v>16683</v>
      </c>
      <c r="D429" s="49">
        <v>8969</v>
      </c>
      <c r="E429" s="49">
        <v>3927</v>
      </c>
      <c r="F429" s="49">
        <v>3074</v>
      </c>
      <c r="G429" s="49">
        <v>81</v>
      </c>
      <c r="H429" s="49">
        <v>237</v>
      </c>
      <c r="I429" s="49">
        <v>327</v>
      </c>
      <c r="J429" s="49">
        <v>208</v>
      </c>
      <c r="K429" s="49">
        <v>3728</v>
      </c>
      <c r="L429" s="50">
        <v>5.0674815380697735E-2</v>
      </c>
      <c r="M429" s="51">
        <v>4.4749999999999996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105156</v>
      </c>
      <c r="C431" s="42">
        <v>101494</v>
      </c>
      <c r="D431" s="42">
        <v>3662</v>
      </c>
      <c r="E431" s="42">
        <v>38874</v>
      </c>
      <c r="F431" s="42">
        <v>30754</v>
      </c>
      <c r="G431" s="42">
        <v>2096</v>
      </c>
      <c r="H431" s="42">
        <v>1514</v>
      </c>
      <c r="I431" s="42">
        <v>1749</v>
      </c>
      <c r="J431" s="42">
        <v>2761</v>
      </c>
      <c r="K431" s="42">
        <v>33481</v>
      </c>
      <c r="L431" s="47">
        <v>0.13873025672686112</v>
      </c>
      <c r="M431" s="44">
        <v>3.0310000000000001</v>
      </c>
      <c r="N431" s="31"/>
    </row>
    <row r="432" spans="1:14" s="18" customFormat="1" ht="12" customHeight="1" x14ac:dyDescent="0.2">
      <c r="A432" s="46" t="s">
        <v>93</v>
      </c>
      <c r="B432" s="42">
        <v>333003</v>
      </c>
      <c r="C432" s="42">
        <v>316071</v>
      </c>
      <c r="D432" s="42">
        <v>16932</v>
      </c>
      <c r="E432" s="42">
        <v>100561</v>
      </c>
      <c r="F432" s="42">
        <v>57308</v>
      </c>
      <c r="G432" s="42">
        <v>6815</v>
      </c>
      <c r="H432" s="42">
        <v>10982</v>
      </c>
      <c r="I432" s="42">
        <v>22520</v>
      </c>
      <c r="J432" s="42">
        <v>2936</v>
      </c>
      <c r="K432" s="42">
        <v>92784</v>
      </c>
      <c r="L432" s="47">
        <v>7.7336144230864878E-2</v>
      </c>
      <c r="M432" s="44">
        <v>3.4065248318675634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438159</v>
      </c>
      <c r="C434" s="42">
        <v>417565</v>
      </c>
      <c r="D434" s="42">
        <v>20594</v>
      </c>
      <c r="E434" s="42">
        <v>139435</v>
      </c>
      <c r="F434" s="42">
        <v>88062</v>
      </c>
      <c r="G434" s="42">
        <v>8911</v>
      </c>
      <c r="H434" s="42">
        <v>12496</v>
      </c>
      <c r="I434" s="42">
        <v>24269</v>
      </c>
      <c r="J434" s="42">
        <v>5697</v>
      </c>
      <c r="K434" s="42">
        <v>126265</v>
      </c>
      <c r="L434" s="47">
        <v>9.4452612328325025E-2</v>
      </c>
      <c r="M434" s="44">
        <v>3.3070526274106045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20369</v>
      </c>
      <c r="C438" s="42">
        <v>20313</v>
      </c>
      <c r="D438" s="42">
        <v>56</v>
      </c>
      <c r="E438" s="42">
        <v>6069</v>
      </c>
      <c r="F438" s="42">
        <v>4916</v>
      </c>
      <c r="G438" s="42">
        <v>47</v>
      </c>
      <c r="H438" s="42">
        <v>23</v>
      </c>
      <c r="I438" s="42">
        <v>234</v>
      </c>
      <c r="J438" s="42">
        <v>849</v>
      </c>
      <c r="K438" s="42">
        <v>5768</v>
      </c>
      <c r="L438" s="47">
        <v>4.9596309111880066E-2</v>
      </c>
      <c r="M438" s="44">
        <v>3.5219999999999998</v>
      </c>
      <c r="N438" s="31"/>
    </row>
    <row r="439" spans="1:14" s="18" customFormat="1" ht="12" customHeight="1" x14ac:dyDescent="0.2">
      <c r="A439" s="46" t="s">
        <v>333</v>
      </c>
      <c r="B439" s="42">
        <v>5397</v>
      </c>
      <c r="C439" s="42">
        <v>5342</v>
      </c>
      <c r="D439" s="42">
        <v>55</v>
      </c>
      <c r="E439" s="42">
        <v>2370</v>
      </c>
      <c r="F439" s="42">
        <v>1154</v>
      </c>
      <c r="G439" s="42">
        <v>89</v>
      </c>
      <c r="H439" s="42">
        <v>243</v>
      </c>
      <c r="I439" s="42">
        <v>283</v>
      </c>
      <c r="J439" s="42">
        <v>601</v>
      </c>
      <c r="K439" s="42">
        <v>2058</v>
      </c>
      <c r="L439" s="47">
        <v>0.1316455696202532</v>
      </c>
      <c r="M439" s="44">
        <v>2.5960000000000001</v>
      </c>
      <c r="N439" s="31"/>
    </row>
    <row r="440" spans="1:14" s="18" customFormat="1" ht="12" customHeight="1" x14ac:dyDescent="0.2">
      <c r="A440" s="46" t="s">
        <v>334</v>
      </c>
      <c r="B440" s="42">
        <v>79587</v>
      </c>
      <c r="C440" s="42">
        <v>78411</v>
      </c>
      <c r="D440" s="42">
        <v>1176</v>
      </c>
      <c r="E440" s="42">
        <v>30423</v>
      </c>
      <c r="F440" s="42">
        <v>18855</v>
      </c>
      <c r="G440" s="42">
        <v>2129</v>
      </c>
      <c r="H440" s="42">
        <v>2951</v>
      </c>
      <c r="I440" s="42">
        <v>5123</v>
      </c>
      <c r="J440" s="42">
        <v>1365</v>
      </c>
      <c r="K440" s="42">
        <v>28413</v>
      </c>
      <c r="L440" s="47">
        <v>6.6068435065575359E-2</v>
      </c>
      <c r="M440" s="44">
        <v>2.76</v>
      </c>
      <c r="N440" s="31"/>
    </row>
    <row r="441" spans="1:14" s="18" customFormat="1" ht="12" customHeight="1" x14ac:dyDescent="0.2">
      <c r="A441" s="46" t="s">
        <v>335</v>
      </c>
      <c r="B441" s="42">
        <v>6134</v>
      </c>
      <c r="C441" s="42">
        <v>6036</v>
      </c>
      <c r="D441" s="42">
        <v>98</v>
      </c>
      <c r="E441" s="42">
        <v>2867</v>
      </c>
      <c r="F441" s="42">
        <v>1831</v>
      </c>
      <c r="G441" s="42">
        <v>177</v>
      </c>
      <c r="H441" s="42">
        <v>179</v>
      </c>
      <c r="I441" s="42">
        <v>525</v>
      </c>
      <c r="J441" s="42">
        <v>155</v>
      </c>
      <c r="K441" s="42">
        <v>2469</v>
      </c>
      <c r="L441" s="47">
        <v>0.13882106731775379</v>
      </c>
      <c r="M441" s="44">
        <v>2.4449999999999998</v>
      </c>
      <c r="N441" s="31"/>
    </row>
    <row r="442" spans="1:14" s="18" customFormat="1" ht="12" customHeight="1" x14ac:dyDescent="0.2">
      <c r="A442" s="48" t="s">
        <v>336</v>
      </c>
      <c r="B442" s="49">
        <v>3094</v>
      </c>
      <c r="C442" s="49">
        <v>2110</v>
      </c>
      <c r="D442" s="49">
        <v>984</v>
      </c>
      <c r="E442" s="49">
        <v>1292</v>
      </c>
      <c r="F442" s="49">
        <v>643</v>
      </c>
      <c r="G442" s="49">
        <v>153</v>
      </c>
      <c r="H442" s="49">
        <v>99</v>
      </c>
      <c r="I442" s="49">
        <v>98</v>
      </c>
      <c r="J442" s="49">
        <v>299</v>
      </c>
      <c r="K442" s="49">
        <v>1110</v>
      </c>
      <c r="L442" s="50">
        <v>0.14086687306501544</v>
      </c>
      <c r="M442" s="51">
        <v>1.901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27197</v>
      </c>
      <c r="C444" s="42">
        <v>24651</v>
      </c>
      <c r="D444" s="42">
        <v>2546</v>
      </c>
      <c r="E444" s="42">
        <v>12359</v>
      </c>
      <c r="F444" s="42">
        <v>10489</v>
      </c>
      <c r="G444" s="42">
        <v>367</v>
      </c>
      <c r="H444" s="42">
        <v>609</v>
      </c>
      <c r="I444" s="42">
        <v>367</v>
      </c>
      <c r="J444" s="42">
        <v>527</v>
      </c>
      <c r="K444" s="42">
        <v>9692</v>
      </c>
      <c r="L444" s="47">
        <v>0.21579415810340641</v>
      </c>
      <c r="M444" s="44">
        <v>2.5430000000000001</v>
      </c>
      <c r="N444" s="31"/>
    </row>
    <row r="445" spans="1:14" s="18" customFormat="1" ht="12" customHeight="1" x14ac:dyDescent="0.2">
      <c r="A445" s="46" t="s">
        <v>93</v>
      </c>
      <c r="B445" s="42">
        <v>114581</v>
      </c>
      <c r="C445" s="42">
        <v>112212</v>
      </c>
      <c r="D445" s="42">
        <v>2369</v>
      </c>
      <c r="E445" s="42">
        <v>43021</v>
      </c>
      <c r="F445" s="42">
        <v>27399</v>
      </c>
      <c r="G445" s="42">
        <v>2595</v>
      </c>
      <c r="H445" s="42">
        <v>3495</v>
      </c>
      <c r="I445" s="42">
        <v>6263</v>
      </c>
      <c r="J445" s="42">
        <v>3269</v>
      </c>
      <c r="K445" s="42">
        <v>39818</v>
      </c>
      <c r="L445" s="47">
        <v>7.4452011808186724E-2</v>
      </c>
      <c r="M445" s="44">
        <v>2.81812245718017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141778</v>
      </c>
      <c r="C447" s="42">
        <v>136863</v>
      </c>
      <c r="D447" s="42">
        <v>4915</v>
      </c>
      <c r="E447" s="42">
        <v>55380</v>
      </c>
      <c r="F447" s="42">
        <v>37888</v>
      </c>
      <c r="G447" s="42">
        <v>2962</v>
      </c>
      <c r="H447" s="42">
        <v>4104</v>
      </c>
      <c r="I447" s="42">
        <v>6630</v>
      </c>
      <c r="J447" s="42">
        <v>3796</v>
      </c>
      <c r="K447" s="42">
        <v>49510</v>
      </c>
      <c r="L447" s="47">
        <v>0.10599494402311305</v>
      </c>
      <c r="M447" s="44">
        <v>2.764350636235104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12805</v>
      </c>
      <c r="C451" s="42">
        <v>12346</v>
      </c>
      <c r="D451" s="42">
        <v>459</v>
      </c>
      <c r="E451" s="42">
        <v>6687</v>
      </c>
      <c r="F451" s="42">
        <v>2970</v>
      </c>
      <c r="G451" s="42">
        <v>233</v>
      </c>
      <c r="H451" s="42">
        <v>977</v>
      </c>
      <c r="I451" s="42">
        <v>2068</v>
      </c>
      <c r="J451" s="42">
        <v>439</v>
      </c>
      <c r="K451" s="42">
        <v>6131</v>
      </c>
      <c r="L451" s="47">
        <v>8.3146403469418262E-2</v>
      </c>
      <c r="M451" s="44">
        <v>2.0139999999999998</v>
      </c>
      <c r="N451" s="31"/>
    </row>
    <row r="452" spans="1:14" s="18" customFormat="1" ht="12" customHeight="1" x14ac:dyDescent="0.2">
      <c r="A452" s="46" t="s">
        <v>339</v>
      </c>
      <c r="B452" s="42">
        <v>3151</v>
      </c>
      <c r="C452" s="42">
        <v>2856</v>
      </c>
      <c r="D452" s="42">
        <v>295</v>
      </c>
      <c r="E452" s="42">
        <v>1538</v>
      </c>
      <c r="F452" s="42">
        <v>1206</v>
      </c>
      <c r="G452" s="42">
        <v>72</v>
      </c>
      <c r="H452" s="42">
        <v>137</v>
      </c>
      <c r="I452" s="42">
        <v>111</v>
      </c>
      <c r="J452" s="42">
        <v>12</v>
      </c>
      <c r="K452" s="42">
        <v>1388</v>
      </c>
      <c r="L452" s="47">
        <v>9.7529258777633299E-2</v>
      </c>
      <c r="M452" s="44">
        <v>2.0579999999999998</v>
      </c>
      <c r="N452" s="31"/>
    </row>
    <row r="453" spans="1:14" s="18" customFormat="1" ht="12" customHeight="1" x14ac:dyDescent="0.2">
      <c r="A453" s="48" t="s">
        <v>340</v>
      </c>
      <c r="B453" s="49">
        <v>16230</v>
      </c>
      <c r="C453" s="49">
        <v>16187</v>
      </c>
      <c r="D453" s="49">
        <v>43</v>
      </c>
      <c r="E453" s="49">
        <v>13118</v>
      </c>
      <c r="F453" s="49">
        <v>11037</v>
      </c>
      <c r="G453" s="49">
        <v>206</v>
      </c>
      <c r="H453" s="49">
        <v>903</v>
      </c>
      <c r="I453" s="49">
        <v>530</v>
      </c>
      <c r="J453" s="49">
        <v>442</v>
      </c>
      <c r="K453" s="49">
        <v>6449</v>
      </c>
      <c r="L453" s="50">
        <v>0.50838542460740965</v>
      </c>
      <c r="M453" s="51">
        <v>2.5099999999999998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66524</v>
      </c>
      <c r="C455" s="42">
        <v>66107</v>
      </c>
      <c r="D455" s="42">
        <v>417</v>
      </c>
      <c r="E455" s="42">
        <v>32004</v>
      </c>
      <c r="F455" s="42">
        <v>28966</v>
      </c>
      <c r="G455" s="42">
        <v>329</v>
      </c>
      <c r="H455" s="42">
        <v>233</v>
      </c>
      <c r="I455" s="42">
        <v>202</v>
      </c>
      <c r="J455" s="42">
        <v>2274</v>
      </c>
      <c r="K455" s="42">
        <v>28077</v>
      </c>
      <c r="L455" s="47">
        <v>0.12270341207349078</v>
      </c>
      <c r="M455" s="44">
        <v>2.3540000000000001</v>
      </c>
      <c r="N455" s="31"/>
    </row>
    <row r="456" spans="1:14" s="18" customFormat="1" ht="12" customHeight="1" x14ac:dyDescent="0.2">
      <c r="A456" s="46" t="s">
        <v>93</v>
      </c>
      <c r="B456" s="42">
        <v>32186</v>
      </c>
      <c r="C456" s="42">
        <v>31389</v>
      </c>
      <c r="D456" s="42">
        <v>797</v>
      </c>
      <c r="E456" s="42">
        <v>21343</v>
      </c>
      <c r="F456" s="42">
        <v>15213</v>
      </c>
      <c r="G456" s="42">
        <v>511</v>
      </c>
      <c r="H456" s="42">
        <v>2017</v>
      </c>
      <c r="I456" s="42">
        <v>2709</v>
      </c>
      <c r="J456" s="42">
        <v>893</v>
      </c>
      <c r="K456" s="42">
        <v>13968</v>
      </c>
      <c r="L456" s="47">
        <v>0.3455465492198847</v>
      </c>
      <c r="M456" s="44">
        <v>2.2472079037800685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98710</v>
      </c>
      <c r="C458" s="42">
        <v>97496</v>
      </c>
      <c r="D458" s="42">
        <v>1214</v>
      </c>
      <c r="E458" s="42">
        <v>53347</v>
      </c>
      <c r="F458" s="42">
        <v>44179</v>
      </c>
      <c r="G458" s="42">
        <v>840</v>
      </c>
      <c r="H458" s="42">
        <v>2250</v>
      </c>
      <c r="I458" s="42">
        <v>2911</v>
      </c>
      <c r="J458" s="42">
        <v>3167</v>
      </c>
      <c r="K458" s="42">
        <v>42045</v>
      </c>
      <c r="L458" s="47">
        <v>0.21185821133334581</v>
      </c>
      <c r="M458" s="44">
        <v>2.3188488524200261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50232</v>
      </c>
      <c r="C462" s="42">
        <v>49763</v>
      </c>
      <c r="D462" s="42">
        <v>469</v>
      </c>
      <c r="E462" s="42">
        <v>19354</v>
      </c>
      <c r="F462" s="42">
        <v>7049</v>
      </c>
      <c r="G462" s="42">
        <v>5232</v>
      </c>
      <c r="H462" s="42">
        <v>666</v>
      </c>
      <c r="I462" s="42">
        <v>6407</v>
      </c>
      <c r="J462" s="42">
        <v>0</v>
      </c>
      <c r="K462" s="42">
        <v>18660</v>
      </c>
      <c r="L462" s="47">
        <v>3.5858220522889339E-2</v>
      </c>
      <c r="M462" s="44">
        <v>2.6669999999999998</v>
      </c>
      <c r="N462" s="31"/>
    </row>
    <row r="463" spans="1:14" s="18" customFormat="1" ht="12" customHeight="1" x14ac:dyDescent="0.2">
      <c r="A463" s="46" t="s">
        <v>343</v>
      </c>
      <c r="B463" s="42">
        <v>354892</v>
      </c>
      <c r="C463" s="42">
        <v>351335</v>
      </c>
      <c r="D463" s="42">
        <v>3557</v>
      </c>
      <c r="E463" s="42">
        <v>106626</v>
      </c>
      <c r="F463" s="42">
        <v>44966</v>
      </c>
      <c r="G463" s="42">
        <v>9162</v>
      </c>
      <c r="H463" s="42">
        <v>11390</v>
      </c>
      <c r="I463" s="42">
        <v>36423</v>
      </c>
      <c r="J463" s="42">
        <v>4685</v>
      </c>
      <c r="K463" s="42">
        <v>101261</v>
      </c>
      <c r="L463" s="47">
        <v>5.0316057997111363E-2</v>
      </c>
      <c r="M463" s="44">
        <v>3.47</v>
      </c>
      <c r="N463" s="31"/>
    </row>
    <row r="464" spans="1:14" s="18" customFormat="1" ht="12" customHeight="1" x14ac:dyDescent="0.2">
      <c r="A464" s="46" t="s">
        <v>344</v>
      </c>
      <c r="B464" s="42">
        <v>43821</v>
      </c>
      <c r="C464" s="42">
        <v>43752</v>
      </c>
      <c r="D464" s="42">
        <v>69</v>
      </c>
      <c r="E464" s="42">
        <v>16028</v>
      </c>
      <c r="F464" s="42">
        <v>9073</v>
      </c>
      <c r="G464" s="42">
        <v>1429</v>
      </c>
      <c r="H464" s="42">
        <v>506</v>
      </c>
      <c r="I464" s="42">
        <v>4016</v>
      </c>
      <c r="J464" s="42">
        <v>1004</v>
      </c>
      <c r="K464" s="42">
        <v>15529</v>
      </c>
      <c r="L464" s="47">
        <v>3.1133017219865278E-2</v>
      </c>
      <c r="M464" s="44">
        <v>2.8170000000000002</v>
      </c>
      <c r="N464" s="31"/>
    </row>
    <row r="465" spans="1:14" s="18" customFormat="1" ht="12" customHeight="1" x14ac:dyDescent="0.2">
      <c r="A465" s="46" t="s">
        <v>345</v>
      </c>
      <c r="B465" s="42">
        <v>82842</v>
      </c>
      <c r="C465" s="42">
        <v>82028</v>
      </c>
      <c r="D465" s="42">
        <v>814</v>
      </c>
      <c r="E465" s="42">
        <v>24725</v>
      </c>
      <c r="F465" s="42">
        <v>14386</v>
      </c>
      <c r="G465" s="42">
        <v>1812</v>
      </c>
      <c r="H465" s="42">
        <v>1740</v>
      </c>
      <c r="I465" s="42">
        <v>6434</v>
      </c>
      <c r="J465" s="42">
        <v>353</v>
      </c>
      <c r="K465" s="42">
        <v>23777</v>
      </c>
      <c r="L465" s="47">
        <v>3.8341759352881644E-2</v>
      </c>
      <c r="M465" s="44">
        <v>3.45</v>
      </c>
      <c r="N465" s="31"/>
    </row>
    <row r="466" spans="1:14" s="18" customFormat="1" ht="12" customHeight="1" x14ac:dyDescent="0.2">
      <c r="A466" s="46" t="s">
        <v>346</v>
      </c>
      <c r="B466" s="42">
        <v>114609</v>
      </c>
      <c r="C466" s="42">
        <v>111968</v>
      </c>
      <c r="D466" s="42">
        <v>2641</v>
      </c>
      <c r="E466" s="42">
        <v>42643</v>
      </c>
      <c r="F466" s="42">
        <v>16804</v>
      </c>
      <c r="G466" s="42">
        <v>4330</v>
      </c>
      <c r="H466" s="42">
        <v>5699</v>
      </c>
      <c r="I466" s="42">
        <v>14880</v>
      </c>
      <c r="J466" s="42">
        <v>930</v>
      </c>
      <c r="K466" s="42">
        <v>40783</v>
      </c>
      <c r="L466" s="47">
        <v>4.3617944328494751E-2</v>
      </c>
      <c r="M466" s="44">
        <v>2.7450000000000001</v>
      </c>
      <c r="N466" s="31"/>
    </row>
    <row r="467" spans="1:14" s="18" customFormat="1" ht="12" customHeight="1" x14ac:dyDescent="0.2">
      <c r="A467" s="46" t="s">
        <v>347</v>
      </c>
      <c r="B467" s="42">
        <v>49499</v>
      </c>
      <c r="C467" s="42">
        <v>48997</v>
      </c>
      <c r="D467" s="42">
        <v>502</v>
      </c>
      <c r="E467" s="42">
        <v>16194</v>
      </c>
      <c r="F467" s="42">
        <v>9844</v>
      </c>
      <c r="G467" s="42">
        <v>2665</v>
      </c>
      <c r="H467" s="42">
        <v>580</v>
      </c>
      <c r="I467" s="42">
        <v>2684</v>
      </c>
      <c r="J467" s="42">
        <v>421</v>
      </c>
      <c r="K467" s="42">
        <v>15819</v>
      </c>
      <c r="L467" s="47">
        <v>2.3156724712856569E-2</v>
      </c>
      <c r="M467" s="44">
        <v>3.097</v>
      </c>
      <c r="N467" s="31"/>
    </row>
    <row r="468" spans="1:14" s="18" customFormat="1" ht="12" customHeight="1" x14ac:dyDescent="0.2">
      <c r="A468" s="46" t="s">
        <v>348</v>
      </c>
      <c r="B468" s="42">
        <v>34245</v>
      </c>
      <c r="C468" s="42">
        <v>34004</v>
      </c>
      <c r="D468" s="42">
        <v>241</v>
      </c>
      <c r="E468" s="42">
        <v>16016</v>
      </c>
      <c r="F468" s="42">
        <v>8742</v>
      </c>
      <c r="G468" s="42">
        <v>2010</v>
      </c>
      <c r="H468" s="42">
        <v>2648</v>
      </c>
      <c r="I468" s="42">
        <v>2372</v>
      </c>
      <c r="J468" s="42">
        <v>244</v>
      </c>
      <c r="K468" s="42">
        <v>14208</v>
      </c>
      <c r="L468" s="47">
        <v>0.11288711288711284</v>
      </c>
      <c r="M468" s="44">
        <v>2.3929999999999998</v>
      </c>
      <c r="N468" s="31"/>
    </row>
    <row r="469" spans="1:14" s="18" customFormat="1" ht="12" customHeight="1" x14ac:dyDescent="0.2">
      <c r="A469" s="46" t="s">
        <v>349</v>
      </c>
      <c r="B469" s="42">
        <v>57036</v>
      </c>
      <c r="C469" s="42">
        <v>56599</v>
      </c>
      <c r="D469" s="42">
        <v>437</v>
      </c>
      <c r="E469" s="42">
        <v>19304</v>
      </c>
      <c r="F469" s="42">
        <v>12661</v>
      </c>
      <c r="G469" s="42">
        <v>1956</v>
      </c>
      <c r="H469" s="42">
        <v>690</v>
      </c>
      <c r="I469" s="42">
        <v>3606</v>
      </c>
      <c r="J469" s="42">
        <v>391</v>
      </c>
      <c r="K469" s="42">
        <v>18765</v>
      </c>
      <c r="L469" s="47">
        <v>2.7921674264401175E-2</v>
      </c>
      <c r="M469" s="44">
        <v>3.016</v>
      </c>
      <c r="N469" s="31"/>
    </row>
    <row r="470" spans="1:14" s="18" customFormat="1" ht="12" customHeight="1" x14ac:dyDescent="0.2">
      <c r="A470" s="46" t="s">
        <v>350</v>
      </c>
      <c r="B470" s="42">
        <v>142067</v>
      </c>
      <c r="C470" s="42">
        <v>137921</v>
      </c>
      <c r="D470" s="42">
        <v>4146</v>
      </c>
      <c r="E470" s="42">
        <v>48743</v>
      </c>
      <c r="F470" s="42">
        <v>24466</v>
      </c>
      <c r="G470" s="42">
        <v>4928</v>
      </c>
      <c r="H470" s="42">
        <v>4049</v>
      </c>
      <c r="I470" s="42">
        <v>14420</v>
      </c>
      <c r="J470" s="42">
        <v>880</v>
      </c>
      <c r="K470" s="42">
        <v>46247</v>
      </c>
      <c r="L470" s="47">
        <v>5.1207352850665688E-2</v>
      </c>
      <c r="M470" s="44">
        <v>2.9820000000000002</v>
      </c>
      <c r="N470" s="31"/>
    </row>
    <row r="471" spans="1:14" s="18" customFormat="1" ht="12" customHeight="1" x14ac:dyDescent="0.2">
      <c r="A471" s="46" t="s">
        <v>351</v>
      </c>
      <c r="B471" s="42">
        <v>175283</v>
      </c>
      <c r="C471" s="42">
        <v>173342</v>
      </c>
      <c r="D471" s="42">
        <v>1941</v>
      </c>
      <c r="E471" s="42">
        <v>47761</v>
      </c>
      <c r="F471" s="42">
        <v>27350</v>
      </c>
      <c r="G471" s="42">
        <v>3971</v>
      </c>
      <c r="H471" s="42">
        <v>4181</v>
      </c>
      <c r="I471" s="42">
        <v>10631</v>
      </c>
      <c r="J471" s="42">
        <v>1628</v>
      </c>
      <c r="K471" s="42">
        <v>46090</v>
      </c>
      <c r="L471" s="47">
        <v>3.498670463348752E-2</v>
      </c>
      <c r="M471" s="44">
        <v>3.7610000000000001</v>
      </c>
      <c r="N471" s="31"/>
    </row>
    <row r="472" spans="1:14" s="18" customFormat="1" ht="12" customHeight="1" x14ac:dyDescent="0.2">
      <c r="A472" s="46" t="s">
        <v>352</v>
      </c>
      <c r="B472" s="42">
        <v>200910</v>
      </c>
      <c r="C472" s="42">
        <v>200020</v>
      </c>
      <c r="D472" s="42">
        <v>890</v>
      </c>
      <c r="E472" s="42">
        <v>80837</v>
      </c>
      <c r="F472" s="42">
        <v>39048</v>
      </c>
      <c r="G472" s="42">
        <v>9425</v>
      </c>
      <c r="H472" s="42">
        <v>9659</v>
      </c>
      <c r="I472" s="42">
        <v>19618</v>
      </c>
      <c r="J472" s="42">
        <v>3087</v>
      </c>
      <c r="K472" s="42">
        <v>76888</v>
      </c>
      <c r="L472" s="47">
        <v>4.8851392307977748E-2</v>
      </c>
      <c r="M472" s="44">
        <v>2.601</v>
      </c>
      <c r="N472" s="31"/>
    </row>
    <row r="473" spans="1:14" s="18" customFormat="1" ht="12" customHeight="1" x14ac:dyDescent="0.2">
      <c r="A473" s="46" t="s">
        <v>353</v>
      </c>
      <c r="B473" s="42">
        <v>256357</v>
      </c>
      <c r="C473" s="42">
        <v>239889</v>
      </c>
      <c r="D473" s="42">
        <v>16468</v>
      </c>
      <c r="E473" s="42">
        <v>95216</v>
      </c>
      <c r="F473" s="42">
        <v>36784</v>
      </c>
      <c r="G473" s="42">
        <v>16722</v>
      </c>
      <c r="H473" s="42">
        <v>5436</v>
      </c>
      <c r="I473" s="42">
        <v>35109</v>
      </c>
      <c r="J473" s="42">
        <v>1165</v>
      </c>
      <c r="K473" s="42">
        <v>89616</v>
      </c>
      <c r="L473" s="47">
        <v>5.8813644765585593E-2</v>
      </c>
      <c r="M473" s="44">
        <v>2.677</v>
      </c>
      <c r="N473" s="31"/>
    </row>
    <row r="474" spans="1:14" s="18" customFormat="1" ht="12" customHeight="1" x14ac:dyDescent="0.2">
      <c r="A474" s="46" t="s">
        <v>354</v>
      </c>
      <c r="B474" s="42">
        <v>23347</v>
      </c>
      <c r="C474" s="42">
        <v>23258</v>
      </c>
      <c r="D474" s="42">
        <v>89</v>
      </c>
      <c r="E474" s="42">
        <v>12992</v>
      </c>
      <c r="F474" s="42">
        <v>8566</v>
      </c>
      <c r="G474" s="42">
        <v>688</v>
      </c>
      <c r="H474" s="42">
        <v>1522</v>
      </c>
      <c r="I474" s="42">
        <v>1927</v>
      </c>
      <c r="J474" s="42">
        <v>289</v>
      </c>
      <c r="K474" s="42">
        <v>10848</v>
      </c>
      <c r="L474" s="47">
        <v>0.16502463054187189</v>
      </c>
      <c r="M474" s="44">
        <v>2.1440000000000001</v>
      </c>
      <c r="N474" s="31"/>
    </row>
    <row r="475" spans="1:14" s="18" customFormat="1" ht="12" customHeight="1" x14ac:dyDescent="0.2">
      <c r="A475" s="46" t="s">
        <v>355</v>
      </c>
      <c r="B475" s="42">
        <v>31033</v>
      </c>
      <c r="C475" s="42">
        <v>30664</v>
      </c>
      <c r="D475" s="42">
        <v>369</v>
      </c>
      <c r="E475" s="42">
        <v>10996</v>
      </c>
      <c r="F475" s="42">
        <v>6402</v>
      </c>
      <c r="G475" s="42">
        <v>1917</v>
      </c>
      <c r="H475" s="42">
        <v>571</v>
      </c>
      <c r="I475" s="42">
        <v>1754</v>
      </c>
      <c r="J475" s="42">
        <v>352</v>
      </c>
      <c r="K475" s="42">
        <v>10422</v>
      </c>
      <c r="L475" s="47">
        <v>5.2200800291014926E-2</v>
      </c>
      <c r="M475" s="44">
        <v>2.9420000000000002</v>
      </c>
      <c r="N475" s="31"/>
    </row>
    <row r="476" spans="1:14" s="18" customFormat="1" ht="12" customHeight="1" x14ac:dyDescent="0.2">
      <c r="A476" s="46" t="s">
        <v>356</v>
      </c>
      <c r="B476" s="42">
        <v>64743</v>
      </c>
      <c r="C476" s="42">
        <v>64495</v>
      </c>
      <c r="D476" s="42">
        <v>248</v>
      </c>
      <c r="E476" s="42">
        <v>25458</v>
      </c>
      <c r="F476" s="42">
        <v>14524</v>
      </c>
      <c r="G476" s="42">
        <v>5107</v>
      </c>
      <c r="H476" s="42">
        <v>1406</v>
      </c>
      <c r="I476" s="42">
        <v>4373</v>
      </c>
      <c r="J476" s="42">
        <v>48</v>
      </c>
      <c r="K476" s="42">
        <v>24305</v>
      </c>
      <c r="L476" s="47">
        <v>4.5290282033152662E-2</v>
      </c>
      <c r="M476" s="44">
        <v>2.6539999999999999</v>
      </c>
      <c r="N476" s="31"/>
    </row>
    <row r="477" spans="1:14" s="18" customFormat="1" ht="12" customHeight="1" x14ac:dyDescent="0.2">
      <c r="A477" s="46" t="s">
        <v>357</v>
      </c>
      <c r="B477" s="42">
        <v>16646</v>
      </c>
      <c r="C477" s="42">
        <v>16479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11340</v>
      </c>
      <c r="L477" s="47">
        <v>0.13296123556846851</v>
      </c>
      <c r="M477" s="44">
        <v>1.4530000000000001</v>
      </c>
      <c r="N477" s="31"/>
    </row>
    <row r="478" spans="1:14" s="18" customFormat="1" ht="12" customHeight="1" x14ac:dyDescent="0.2">
      <c r="A478" s="46" t="s">
        <v>358</v>
      </c>
      <c r="B478" s="42">
        <v>62172</v>
      </c>
      <c r="C478" s="42">
        <v>61832</v>
      </c>
      <c r="D478" s="42">
        <v>340</v>
      </c>
      <c r="E478" s="42">
        <v>20073</v>
      </c>
      <c r="F478" s="42">
        <v>10671</v>
      </c>
      <c r="G478" s="42">
        <v>1509</v>
      </c>
      <c r="H478" s="42">
        <v>1553</v>
      </c>
      <c r="I478" s="42">
        <v>5447</v>
      </c>
      <c r="J478" s="42">
        <v>893</v>
      </c>
      <c r="K478" s="42">
        <v>19111</v>
      </c>
      <c r="L478" s="47">
        <v>4.7925073481791425E-2</v>
      </c>
      <c r="M478" s="44">
        <v>3.2349999999999999</v>
      </c>
      <c r="N478" s="31"/>
    </row>
    <row r="479" spans="1:14" s="18" customFormat="1" ht="12" customHeight="1" x14ac:dyDescent="0.2">
      <c r="A479" s="46" t="s">
        <v>359</v>
      </c>
      <c r="B479" s="42">
        <v>82594</v>
      </c>
      <c r="C479" s="42">
        <v>82079</v>
      </c>
      <c r="D479" s="42">
        <v>515</v>
      </c>
      <c r="E479" s="42">
        <v>28443</v>
      </c>
      <c r="F479" s="42">
        <v>15198</v>
      </c>
      <c r="G479" s="42">
        <v>4136</v>
      </c>
      <c r="H479" s="42">
        <v>1521</v>
      </c>
      <c r="I479" s="42">
        <v>6313</v>
      </c>
      <c r="J479" s="42">
        <v>1275</v>
      </c>
      <c r="K479" s="42">
        <v>27385</v>
      </c>
      <c r="L479" s="47">
        <v>3.7197201420384629E-2</v>
      </c>
      <c r="M479" s="44">
        <v>2.9969999999999999</v>
      </c>
      <c r="N479" s="31"/>
    </row>
    <row r="480" spans="1:14" s="18" customFormat="1" ht="12" customHeight="1" x14ac:dyDescent="0.2">
      <c r="A480" s="46" t="s">
        <v>360</v>
      </c>
      <c r="B480" s="42">
        <v>15937</v>
      </c>
      <c r="C480" s="42">
        <v>15917</v>
      </c>
      <c r="D480" s="42">
        <v>20</v>
      </c>
      <c r="E480" s="42">
        <v>5234</v>
      </c>
      <c r="F480" s="42">
        <v>3764</v>
      </c>
      <c r="G480" s="42">
        <v>469</v>
      </c>
      <c r="H480" s="42">
        <v>127</v>
      </c>
      <c r="I480" s="42">
        <v>861</v>
      </c>
      <c r="J480" s="42">
        <v>13</v>
      </c>
      <c r="K480" s="42">
        <v>5074</v>
      </c>
      <c r="L480" s="47">
        <v>3.0569354222392042E-2</v>
      </c>
      <c r="M480" s="44">
        <v>3.137</v>
      </c>
      <c r="N480" s="31"/>
    </row>
    <row r="481" spans="1:14" s="18" customFormat="1" ht="12" customHeight="1" x14ac:dyDescent="0.2">
      <c r="A481" s="46" t="s">
        <v>361</v>
      </c>
      <c r="B481" s="42">
        <v>11819</v>
      </c>
      <c r="C481" s="42">
        <v>11576</v>
      </c>
      <c r="D481" s="42">
        <v>243</v>
      </c>
      <c r="E481" s="42">
        <v>4388</v>
      </c>
      <c r="F481" s="42">
        <v>2092</v>
      </c>
      <c r="G481" s="42">
        <v>371</v>
      </c>
      <c r="H481" s="42">
        <v>770</v>
      </c>
      <c r="I481" s="42">
        <v>1050</v>
      </c>
      <c r="J481" s="42">
        <v>105</v>
      </c>
      <c r="K481" s="42">
        <v>4244</v>
      </c>
      <c r="L481" s="47">
        <v>3.281677301732E-2</v>
      </c>
      <c r="M481" s="44">
        <v>2.7280000000000002</v>
      </c>
      <c r="N481" s="31"/>
    </row>
    <row r="482" spans="1:14" s="18" customFormat="1" ht="12" customHeight="1" x14ac:dyDescent="0.2">
      <c r="A482" s="46" t="s">
        <v>362</v>
      </c>
      <c r="B482" s="42">
        <v>96888</v>
      </c>
      <c r="C482" s="42">
        <v>95946</v>
      </c>
      <c r="D482" s="42">
        <v>942</v>
      </c>
      <c r="E482" s="42">
        <v>34875</v>
      </c>
      <c r="F482" s="42">
        <v>24717</v>
      </c>
      <c r="G482" s="42">
        <v>4257</v>
      </c>
      <c r="H482" s="42">
        <v>910</v>
      </c>
      <c r="I482" s="42">
        <v>4940</v>
      </c>
      <c r="J482" s="42">
        <v>51</v>
      </c>
      <c r="K482" s="42">
        <v>33632</v>
      </c>
      <c r="L482" s="47">
        <v>3.5641577060931851E-2</v>
      </c>
      <c r="M482" s="44">
        <v>2.8530000000000002</v>
      </c>
      <c r="N482" s="31"/>
    </row>
    <row r="483" spans="1:14" s="18" customFormat="1" ht="12" customHeight="1" x14ac:dyDescent="0.2">
      <c r="A483" s="46" t="s">
        <v>363</v>
      </c>
      <c r="B483" s="42">
        <v>86844</v>
      </c>
      <c r="C483" s="42">
        <v>86442</v>
      </c>
      <c r="D483" s="42">
        <v>402</v>
      </c>
      <c r="E483" s="42">
        <v>44170</v>
      </c>
      <c r="F483" s="42">
        <v>20143</v>
      </c>
      <c r="G483" s="42">
        <v>7010</v>
      </c>
      <c r="H483" s="42">
        <v>5107</v>
      </c>
      <c r="I483" s="42">
        <v>10790</v>
      </c>
      <c r="J483" s="42">
        <v>1120</v>
      </c>
      <c r="K483" s="42">
        <v>38544</v>
      </c>
      <c r="L483" s="47">
        <v>0.12737151913063161</v>
      </c>
      <c r="M483" s="44">
        <v>2.2429999999999999</v>
      </c>
      <c r="N483" s="31"/>
    </row>
    <row r="484" spans="1:14" s="18" customFormat="1" ht="12" customHeight="1" x14ac:dyDescent="0.2">
      <c r="A484" s="46" t="s">
        <v>364</v>
      </c>
      <c r="B484" s="42">
        <v>140186</v>
      </c>
      <c r="C484" s="42">
        <v>133963</v>
      </c>
      <c r="D484" s="42">
        <v>6223</v>
      </c>
      <c r="E484" s="42">
        <v>45272</v>
      </c>
      <c r="F484" s="42">
        <v>26051</v>
      </c>
      <c r="G484" s="42">
        <v>4865</v>
      </c>
      <c r="H484" s="42">
        <v>4881</v>
      </c>
      <c r="I484" s="42">
        <v>8253</v>
      </c>
      <c r="J484" s="42">
        <v>1222</v>
      </c>
      <c r="K484" s="42">
        <v>43543</v>
      </c>
      <c r="L484" s="47">
        <v>3.8191376568298296E-2</v>
      </c>
      <c r="M484" s="44">
        <v>3.077</v>
      </c>
      <c r="N484" s="31"/>
    </row>
    <row r="485" spans="1:14" s="18" customFormat="1" ht="12" customHeight="1" x14ac:dyDescent="0.2">
      <c r="A485" s="46" t="s">
        <v>365</v>
      </c>
      <c r="B485" s="42">
        <v>52782</v>
      </c>
      <c r="C485" s="42">
        <v>52445</v>
      </c>
      <c r="D485" s="42">
        <v>337</v>
      </c>
      <c r="E485" s="42">
        <v>17155</v>
      </c>
      <c r="F485" s="42">
        <v>10175</v>
      </c>
      <c r="G485" s="42">
        <v>1913</v>
      </c>
      <c r="H485" s="42">
        <v>1391</v>
      </c>
      <c r="I485" s="42">
        <v>3090</v>
      </c>
      <c r="J485" s="42">
        <v>586</v>
      </c>
      <c r="K485" s="42">
        <v>16675</v>
      </c>
      <c r="L485" s="47">
        <v>2.7980180705333701E-2</v>
      </c>
      <c r="M485" s="44">
        <v>3.145</v>
      </c>
      <c r="N485" s="31"/>
    </row>
    <row r="486" spans="1:14" s="18" customFormat="1" ht="12" customHeight="1" x14ac:dyDescent="0.2">
      <c r="A486" s="46" t="s">
        <v>366</v>
      </c>
      <c r="B486" s="42">
        <v>49342</v>
      </c>
      <c r="C486" s="42">
        <v>49340</v>
      </c>
      <c r="D486" s="42">
        <v>2</v>
      </c>
      <c r="E486" s="42">
        <v>17309</v>
      </c>
      <c r="F486" s="42">
        <v>9355</v>
      </c>
      <c r="G486" s="42">
        <v>3579</v>
      </c>
      <c r="H486" s="42">
        <v>622</v>
      </c>
      <c r="I486" s="42">
        <v>3743</v>
      </c>
      <c r="J486" s="42">
        <v>10</v>
      </c>
      <c r="K486" s="42">
        <v>16765</v>
      </c>
      <c r="L486" s="47">
        <v>3.1428736495464737E-2</v>
      </c>
      <c r="M486" s="44">
        <v>2.9430000000000001</v>
      </c>
      <c r="N486" s="31"/>
    </row>
    <row r="487" spans="1:14" s="18" customFormat="1" ht="12" customHeight="1" x14ac:dyDescent="0.2">
      <c r="A487" s="46" t="s">
        <v>367</v>
      </c>
      <c r="B487" s="42">
        <v>65556</v>
      </c>
      <c r="C487" s="42">
        <v>65283</v>
      </c>
      <c r="D487" s="42">
        <v>273</v>
      </c>
      <c r="E487" s="42">
        <v>26217</v>
      </c>
      <c r="F487" s="42">
        <v>14927</v>
      </c>
      <c r="G487" s="42">
        <v>2600</v>
      </c>
      <c r="H487" s="42">
        <v>4122</v>
      </c>
      <c r="I487" s="42">
        <v>3969</v>
      </c>
      <c r="J487" s="42">
        <v>599</v>
      </c>
      <c r="K487" s="42">
        <v>24071</v>
      </c>
      <c r="L487" s="47">
        <v>8.1855284738909906E-2</v>
      </c>
      <c r="M487" s="44">
        <v>2.7120000000000002</v>
      </c>
      <c r="N487" s="31"/>
    </row>
    <row r="488" spans="1:14" s="18" customFormat="1" ht="12" customHeight="1" x14ac:dyDescent="0.2">
      <c r="A488" s="46" t="s">
        <v>368</v>
      </c>
      <c r="B488" s="42">
        <v>36285</v>
      </c>
      <c r="C488" s="42">
        <v>36198</v>
      </c>
      <c r="D488" s="42">
        <v>87</v>
      </c>
      <c r="E488" s="42">
        <v>12262</v>
      </c>
      <c r="F488" s="42">
        <v>6642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11661</v>
      </c>
      <c r="L488" s="47">
        <v>4.9013211547871527E-2</v>
      </c>
      <c r="M488" s="44">
        <v>3.1040000000000001</v>
      </c>
      <c r="N488" s="31"/>
    </row>
    <row r="489" spans="1:14" s="18" customFormat="1" ht="12" customHeight="1" x14ac:dyDescent="0.2">
      <c r="A489" s="46" t="s">
        <v>369</v>
      </c>
      <c r="B489" s="42">
        <v>338250</v>
      </c>
      <c r="C489" s="42">
        <v>333640</v>
      </c>
      <c r="D489" s="42">
        <v>4610</v>
      </c>
      <c r="E489" s="42">
        <v>77610</v>
      </c>
      <c r="F489" s="42">
        <v>35601</v>
      </c>
      <c r="G489" s="42">
        <v>5691</v>
      </c>
      <c r="H489" s="42">
        <v>7543</v>
      </c>
      <c r="I489" s="42">
        <v>24726</v>
      </c>
      <c r="J489" s="42">
        <v>4049</v>
      </c>
      <c r="K489" s="42">
        <v>74456</v>
      </c>
      <c r="L489" s="47">
        <v>4.0639092900399465E-2</v>
      </c>
      <c r="M489" s="44">
        <v>4.4809999999999999</v>
      </c>
      <c r="N489" s="31"/>
    </row>
    <row r="490" spans="1:14" s="18" customFormat="1" ht="12" customHeight="1" x14ac:dyDescent="0.2">
      <c r="A490" s="46" t="s">
        <v>370</v>
      </c>
      <c r="B490" s="42">
        <v>25262</v>
      </c>
      <c r="C490" s="42">
        <v>25023</v>
      </c>
      <c r="D490" s="42">
        <v>239</v>
      </c>
      <c r="E490" s="42">
        <v>14534</v>
      </c>
      <c r="F490" s="42">
        <v>4731</v>
      </c>
      <c r="G490" s="42">
        <v>1518</v>
      </c>
      <c r="H490" s="42">
        <v>1118</v>
      </c>
      <c r="I490" s="42">
        <v>7012</v>
      </c>
      <c r="J490" s="42">
        <v>155</v>
      </c>
      <c r="K490" s="42">
        <v>13281</v>
      </c>
      <c r="L490" s="47">
        <v>8.6211641667813366E-2</v>
      </c>
      <c r="M490" s="44">
        <v>1.8839999999999999</v>
      </c>
      <c r="N490" s="31"/>
    </row>
    <row r="491" spans="1:14" s="18" customFormat="1" ht="12" customHeight="1" x14ac:dyDescent="0.2">
      <c r="A491" s="46" t="s">
        <v>371</v>
      </c>
      <c r="B491" s="42">
        <v>39562</v>
      </c>
      <c r="C491" s="42">
        <v>39212</v>
      </c>
      <c r="D491" s="42">
        <v>350</v>
      </c>
      <c r="E491" s="42">
        <v>11355</v>
      </c>
      <c r="F491" s="42">
        <v>3118</v>
      </c>
      <c r="G491" s="42">
        <v>1803</v>
      </c>
      <c r="H491" s="42">
        <v>1317</v>
      </c>
      <c r="I491" s="42">
        <v>3679</v>
      </c>
      <c r="J491" s="42">
        <v>1438</v>
      </c>
      <c r="K491" s="42">
        <v>10945</v>
      </c>
      <c r="L491" s="47">
        <v>3.6107441655658268E-2</v>
      </c>
      <c r="M491" s="44">
        <v>3.5830000000000002</v>
      </c>
      <c r="N491" s="31"/>
    </row>
    <row r="492" spans="1:14" s="18" customFormat="1" ht="12" customHeight="1" x14ac:dyDescent="0.2">
      <c r="A492" s="46" t="s">
        <v>372</v>
      </c>
      <c r="B492" s="42">
        <v>81509</v>
      </c>
      <c r="C492" s="42">
        <v>80989</v>
      </c>
      <c r="D492" s="42">
        <v>520</v>
      </c>
      <c r="E492" s="42">
        <v>27821</v>
      </c>
      <c r="F492" s="42">
        <v>9559</v>
      </c>
      <c r="G492" s="42">
        <v>3564</v>
      </c>
      <c r="H492" s="42">
        <v>4048</v>
      </c>
      <c r="I492" s="42">
        <v>9741</v>
      </c>
      <c r="J492" s="42">
        <v>909</v>
      </c>
      <c r="K492" s="42">
        <v>26544</v>
      </c>
      <c r="L492" s="47">
        <v>4.5900578699543559E-2</v>
      </c>
      <c r="M492" s="44">
        <v>3.0510000000000002</v>
      </c>
      <c r="N492" s="31"/>
    </row>
    <row r="493" spans="1:14" s="18" customFormat="1" ht="12" customHeight="1" x14ac:dyDescent="0.2">
      <c r="A493" s="46" t="s">
        <v>373</v>
      </c>
      <c r="B493" s="42">
        <v>5972</v>
      </c>
      <c r="C493" s="42">
        <v>5927</v>
      </c>
      <c r="D493" s="42">
        <v>45</v>
      </c>
      <c r="E493" s="42">
        <v>2024</v>
      </c>
      <c r="F493" s="42">
        <v>1992</v>
      </c>
      <c r="G493" s="42">
        <v>24</v>
      </c>
      <c r="H493" s="42">
        <v>8</v>
      </c>
      <c r="I493" s="42">
        <v>0</v>
      </c>
      <c r="J493" s="42">
        <v>0</v>
      </c>
      <c r="K493" s="42">
        <v>1981</v>
      </c>
      <c r="L493" s="47">
        <v>2.1245059288537593E-2</v>
      </c>
      <c r="M493" s="44">
        <v>2.992</v>
      </c>
      <c r="N493" s="31"/>
    </row>
    <row r="494" spans="1:14" s="18" customFormat="1" ht="12" customHeight="1" x14ac:dyDescent="0.2">
      <c r="A494" s="46" t="s">
        <v>374</v>
      </c>
      <c r="B494" s="42">
        <v>92998</v>
      </c>
      <c r="C494" s="42">
        <v>92328</v>
      </c>
      <c r="D494" s="42">
        <v>670</v>
      </c>
      <c r="E494" s="42">
        <v>27791</v>
      </c>
      <c r="F494" s="42">
        <v>14970</v>
      </c>
      <c r="G494" s="42">
        <v>2056</v>
      </c>
      <c r="H494" s="42">
        <v>2491</v>
      </c>
      <c r="I494" s="42">
        <v>5129</v>
      </c>
      <c r="J494" s="42">
        <v>3145</v>
      </c>
      <c r="K494" s="42">
        <v>26471</v>
      </c>
      <c r="L494" s="47">
        <v>4.7497391241768883E-2</v>
      </c>
      <c r="M494" s="44">
        <v>3.488</v>
      </c>
      <c r="N494" s="31"/>
    </row>
    <row r="495" spans="1:14" s="18" customFormat="1" ht="12" customHeight="1" x14ac:dyDescent="0.2">
      <c r="A495" s="48" t="s">
        <v>375</v>
      </c>
      <c r="B495" s="49">
        <v>67949</v>
      </c>
      <c r="C495" s="49">
        <v>67759</v>
      </c>
      <c r="D495" s="49">
        <v>190</v>
      </c>
      <c r="E495" s="49">
        <v>23111</v>
      </c>
      <c r="F495" s="49">
        <v>18032</v>
      </c>
      <c r="G495" s="49">
        <v>2363</v>
      </c>
      <c r="H495" s="49">
        <v>826</v>
      </c>
      <c r="I495" s="49">
        <v>1458</v>
      </c>
      <c r="J495" s="49">
        <v>432</v>
      </c>
      <c r="K495" s="49">
        <v>22269</v>
      </c>
      <c r="L495" s="50">
        <v>3.6432867465708951E-2</v>
      </c>
      <c r="M495" s="51">
        <v>3.0430000000000001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125476</v>
      </c>
      <c r="C497" s="42">
        <v>124708</v>
      </c>
      <c r="D497" s="42">
        <v>768</v>
      </c>
      <c r="E497" s="42">
        <v>40582</v>
      </c>
      <c r="F497" s="42">
        <v>30894</v>
      </c>
      <c r="G497" s="42">
        <v>4215</v>
      </c>
      <c r="H497" s="42">
        <v>854</v>
      </c>
      <c r="I497" s="42">
        <v>3988</v>
      </c>
      <c r="J497" s="42">
        <v>631</v>
      </c>
      <c r="K497" s="42">
        <v>39019</v>
      </c>
      <c r="L497" s="47">
        <v>3.8514612389729419E-2</v>
      </c>
      <c r="M497" s="44">
        <v>3.1960000000000002</v>
      </c>
      <c r="N497" s="31"/>
    </row>
    <row r="498" spans="1:14" s="18" customFormat="1" ht="12" customHeight="1" x14ac:dyDescent="0.2">
      <c r="A498" s="46" t="s">
        <v>93</v>
      </c>
      <c r="B498" s="42">
        <v>3049469</v>
      </c>
      <c r="C498" s="42">
        <v>3000413</v>
      </c>
      <c r="D498" s="42">
        <v>49056</v>
      </c>
      <c r="E498" s="42">
        <v>1035616</v>
      </c>
      <c r="F498" s="42">
        <v>513321</v>
      </c>
      <c r="G498" s="42">
        <v>125165</v>
      </c>
      <c r="H498" s="42">
        <v>92130</v>
      </c>
      <c r="I498" s="42">
        <v>272137</v>
      </c>
      <c r="J498" s="42">
        <v>32863</v>
      </c>
      <c r="K498" s="42">
        <v>981210</v>
      </c>
      <c r="L498" s="47">
        <v>5.2534916416895783E-2</v>
      </c>
      <c r="M498" s="44">
        <v>3.0578703845252289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3174945</v>
      </c>
      <c r="C500" s="42">
        <v>3125121</v>
      </c>
      <c r="D500" s="42">
        <v>49824</v>
      </c>
      <c r="E500" s="42">
        <v>1076198</v>
      </c>
      <c r="F500" s="42">
        <v>544215</v>
      </c>
      <c r="G500" s="42">
        <v>129380</v>
      </c>
      <c r="H500" s="42">
        <v>92984</v>
      </c>
      <c r="I500" s="42">
        <v>276125</v>
      </c>
      <c r="J500" s="42">
        <v>33494</v>
      </c>
      <c r="K500" s="42">
        <v>1020229</v>
      </c>
      <c r="L500" s="47">
        <v>5.2006229336980736E-2</v>
      </c>
      <c r="M500" s="44">
        <v>3.0631564090022927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14110</v>
      </c>
      <c r="C504" s="42">
        <v>13832</v>
      </c>
      <c r="D504" s="42">
        <v>278</v>
      </c>
      <c r="E504" s="42">
        <v>6266</v>
      </c>
      <c r="F504" s="42">
        <v>4209</v>
      </c>
      <c r="G504" s="42">
        <v>298</v>
      </c>
      <c r="H504" s="42">
        <v>760</v>
      </c>
      <c r="I504" s="42">
        <v>999</v>
      </c>
      <c r="J504" s="42">
        <v>0</v>
      </c>
      <c r="K504" s="42">
        <v>5971</v>
      </c>
      <c r="L504" s="47">
        <v>4.7079476540057508E-2</v>
      </c>
      <c r="M504" s="44">
        <v>2.3170000000000002</v>
      </c>
      <c r="N504" s="31"/>
    </row>
    <row r="505" spans="1:14" s="18" customFormat="1" ht="12" customHeight="1" x14ac:dyDescent="0.2">
      <c r="A505" s="46" t="s">
        <v>378</v>
      </c>
      <c r="B505" s="42">
        <v>2048</v>
      </c>
      <c r="C505" s="42">
        <v>2043</v>
      </c>
      <c r="D505" s="42">
        <v>5</v>
      </c>
      <c r="E505" s="42">
        <v>926</v>
      </c>
      <c r="F505" s="42">
        <v>604</v>
      </c>
      <c r="G505" s="42">
        <v>48</v>
      </c>
      <c r="H505" s="42">
        <v>186</v>
      </c>
      <c r="I505" s="42">
        <v>67</v>
      </c>
      <c r="J505" s="42">
        <v>21</v>
      </c>
      <c r="K505" s="42">
        <v>840</v>
      </c>
      <c r="L505" s="47">
        <v>9.2872570194384441E-2</v>
      </c>
      <c r="M505" s="44">
        <v>2.4319999999999999</v>
      </c>
      <c r="N505" s="31"/>
    </row>
    <row r="506" spans="1:14" s="18" customFormat="1" ht="12" customHeight="1" x14ac:dyDescent="0.2">
      <c r="A506" s="46" t="s">
        <v>379</v>
      </c>
      <c r="B506" s="42">
        <v>46974</v>
      </c>
      <c r="C506" s="42">
        <v>46859</v>
      </c>
      <c r="D506" s="42">
        <v>115</v>
      </c>
      <c r="E506" s="42">
        <v>18574</v>
      </c>
      <c r="F506" s="42">
        <v>16701</v>
      </c>
      <c r="G506" s="42">
        <v>373</v>
      </c>
      <c r="H506" s="42">
        <v>374</v>
      </c>
      <c r="I506" s="42">
        <v>1055</v>
      </c>
      <c r="J506" s="42">
        <v>71</v>
      </c>
      <c r="K506" s="42">
        <v>17694</v>
      </c>
      <c r="L506" s="47">
        <v>4.737805534618289E-2</v>
      </c>
      <c r="M506" s="44">
        <v>2.6480000000000001</v>
      </c>
      <c r="N506" s="31"/>
    </row>
    <row r="507" spans="1:14" s="18" customFormat="1" ht="12" customHeight="1" x14ac:dyDescent="0.2">
      <c r="A507" s="46" t="s">
        <v>380</v>
      </c>
      <c r="B507" s="42">
        <v>6686</v>
      </c>
      <c r="C507" s="42">
        <v>6665</v>
      </c>
      <c r="D507" s="42">
        <v>21</v>
      </c>
      <c r="E507" s="42">
        <v>2508</v>
      </c>
      <c r="F507" s="42">
        <v>2149</v>
      </c>
      <c r="G507" s="42">
        <v>142</v>
      </c>
      <c r="H507" s="42">
        <v>97</v>
      </c>
      <c r="I507" s="42">
        <v>0</v>
      </c>
      <c r="J507" s="42">
        <v>120</v>
      </c>
      <c r="K507" s="42">
        <v>2398</v>
      </c>
      <c r="L507" s="47">
        <v>4.3859649122807043E-2</v>
      </c>
      <c r="M507" s="44">
        <v>2.7789999999999999</v>
      </c>
      <c r="N507" s="31"/>
    </row>
    <row r="508" spans="1:14" s="18" customFormat="1" ht="12" customHeight="1" x14ac:dyDescent="0.2">
      <c r="A508" s="46" t="s">
        <v>381</v>
      </c>
      <c r="B508" s="42">
        <v>61595</v>
      </c>
      <c r="C508" s="42">
        <v>60977</v>
      </c>
      <c r="D508" s="42">
        <v>618</v>
      </c>
      <c r="E508" s="42">
        <v>23272</v>
      </c>
      <c r="F508" s="42">
        <v>16895</v>
      </c>
      <c r="G508" s="42">
        <v>790</v>
      </c>
      <c r="H508" s="42">
        <v>1094</v>
      </c>
      <c r="I508" s="42">
        <v>3991</v>
      </c>
      <c r="J508" s="42">
        <v>502</v>
      </c>
      <c r="K508" s="42">
        <v>22028</v>
      </c>
      <c r="L508" s="47">
        <v>5.3454795462358207E-2</v>
      </c>
      <c r="M508" s="44">
        <v>2.7679999999999998</v>
      </c>
      <c r="N508" s="31"/>
    </row>
    <row r="509" spans="1:14" s="18" customFormat="1" ht="12" customHeight="1" x14ac:dyDescent="0.2">
      <c r="A509" s="48" t="s">
        <v>382</v>
      </c>
      <c r="B509" s="49">
        <v>132000</v>
      </c>
      <c r="C509" s="49">
        <v>131153</v>
      </c>
      <c r="D509" s="49">
        <v>847</v>
      </c>
      <c r="E509" s="49">
        <v>51590</v>
      </c>
      <c r="F509" s="49">
        <v>37461</v>
      </c>
      <c r="G509" s="49">
        <v>1414</v>
      </c>
      <c r="H509" s="49">
        <v>2827</v>
      </c>
      <c r="I509" s="49">
        <v>9498</v>
      </c>
      <c r="J509" s="49">
        <v>390</v>
      </c>
      <c r="K509" s="49">
        <v>49028</v>
      </c>
      <c r="L509" s="50">
        <v>4.9660786974219828E-2</v>
      </c>
      <c r="M509" s="51">
        <v>2.6749999999999998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113030</v>
      </c>
      <c r="C511" s="42">
        <v>111147</v>
      </c>
      <c r="D511" s="42">
        <v>1883</v>
      </c>
      <c r="E511" s="42">
        <v>57233</v>
      </c>
      <c r="F511" s="42">
        <v>47012</v>
      </c>
      <c r="G511" s="42">
        <v>1130</v>
      </c>
      <c r="H511" s="42">
        <v>3083</v>
      </c>
      <c r="I511" s="42">
        <v>2846</v>
      </c>
      <c r="J511" s="42">
        <v>3162</v>
      </c>
      <c r="K511" s="42">
        <v>42335</v>
      </c>
      <c r="L511" s="47">
        <v>0.26030436985655125</v>
      </c>
      <c r="M511" s="44">
        <v>2.625</v>
      </c>
      <c r="N511" s="31"/>
    </row>
    <row r="512" spans="1:14" s="18" customFormat="1" ht="12" customHeight="1" x14ac:dyDescent="0.2">
      <c r="A512" s="46" t="s">
        <v>93</v>
      </c>
      <c r="B512" s="42">
        <v>263413</v>
      </c>
      <c r="C512" s="42">
        <v>261529</v>
      </c>
      <c r="D512" s="42">
        <v>1884</v>
      </c>
      <c r="E512" s="42">
        <v>103136</v>
      </c>
      <c r="F512" s="42">
        <v>78019</v>
      </c>
      <c r="G512" s="42">
        <v>3065</v>
      </c>
      <c r="H512" s="42">
        <v>5338</v>
      </c>
      <c r="I512" s="42">
        <v>15610</v>
      </c>
      <c r="J512" s="42">
        <v>1104</v>
      </c>
      <c r="K512" s="42">
        <v>97959</v>
      </c>
      <c r="L512" s="47">
        <v>5.0195857896369822E-2</v>
      </c>
      <c r="M512" s="44">
        <v>2.6697802141712348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376443</v>
      </c>
      <c r="C514" s="42">
        <v>372676</v>
      </c>
      <c r="D514" s="42">
        <v>3767</v>
      </c>
      <c r="E514" s="42">
        <v>160369</v>
      </c>
      <c r="F514" s="42">
        <v>125031</v>
      </c>
      <c r="G514" s="42">
        <v>4195</v>
      </c>
      <c r="H514" s="42">
        <v>8421</v>
      </c>
      <c r="I514" s="42">
        <v>18456</v>
      </c>
      <c r="J514" s="42">
        <v>4266</v>
      </c>
      <c r="K514" s="42">
        <v>140294</v>
      </c>
      <c r="L514" s="47">
        <v>0.12518005350161188</v>
      </c>
      <c r="M514" s="44">
        <v>2.6563930032645731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2023</v>
      </c>
      <c r="C518" s="49">
        <v>1999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2.266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17832</v>
      </c>
      <c r="C520" s="42">
        <v>17565</v>
      </c>
      <c r="D520" s="42">
        <v>267</v>
      </c>
      <c r="E520" s="42">
        <v>14654</v>
      </c>
      <c r="F520" s="42">
        <v>11400</v>
      </c>
      <c r="G520" s="42">
        <v>393</v>
      </c>
      <c r="H520" s="42">
        <v>322</v>
      </c>
      <c r="I520" s="42">
        <v>528</v>
      </c>
      <c r="J520" s="42">
        <v>2011</v>
      </c>
      <c r="K520" s="42">
        <v>8328</v>
      </c>
      <c r="L520" s="47">
        <v>0.43169100586870479</v>
      </c>
      <c r="M520" s="44">
        <v>2.109</v>
      </c>
      <c r="N520" s="31"/>
    </row>
    <row r="521" spans="1:14" s="18" customFormat="1" ht="12" customHeight="1" x14ac:dyDescent="0.2">
      <c r="A521" s="46" t="s">
        <v>93</v>
      </c>
      <c r="B521" s="42">
        <v>2023</v>
      </c>
      <c r="C521" s="42">
        <v>1999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2.266439909297052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19855</v>
      </c>
      <c r="C523" s="42">
        <v>19564</v>
      </c>
      <c r="D523" s="42">
        <v>291</v>
      </c>
      <c r="E523" s="42">
        <v>15781</v>
      </c>
      <c r="F523" s="42">
        <v>12206</v>
      </c>
      <c r="G523" s="42">
        <v>393</v>
      </c>
      <c r="H523" s="42">
        <v>331</v>
      </c>
      <c r="I523" s="42">
        <v>667</v>
      </c>
      <c r="J523" s="42">
        <v>2184</v>
      </c>
      <c r="K523" s="42">
        <v>9210</v>
      </c>
      <c r="L523" s="47">
        <v>0.41638679424624547</v>
      </c>
      <c r="M523" s="44">
        <v>2.1242128121606947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30497</v>
      </c>
      <c r="C527" s="42">
        <v>29132</v>
      </c>
      <c r="D527" s="42">
        <v>1365</v>
      </c>
      <c r="E527" s="42">
        <v>12161</v>
      </c>
      <c r="F527" s="42">
        <v>9180</v>
      </c>
      <c r="G527" s="42">
        <v>502</v>
      </c>
      <c r="H527" s="42">
        <v>677</v>
      </c>
      <c r="I527" s="42">
        <v>659</v>
      </c>
      <c r="J527" s="42">
        <v>1143</v>
      </c>
      <c r="K527" s="42">
        <v>10805</v>
      </c>
      <c r="L527" s="47">
        <v>0.11150398815886853</v>
      </c>
      <c r="M527" s="44">
        <v>2.6960000000000002</v>
      </c>
      <c r="N527" s="31"/>
    </row>
    <row r="528" spans="1:14" s="18" customFormat="1" ht="12" customHeight="1" x14ac:dyDescent="0.2">
      <c r="A528" s="46" t="s">
        <v>387</v>
      </c>
      <c r="B528" s="42">
        <v>44746</v>
      </c>
      <c r="C528" s="42">
        <v>44272</v>
      </c>
      <c r="D528" s="42">
        <v>474</v>
      </c>
      <c r="E528" s="42">
        <v>14864</v>
      </c>
      <c r="F528" s="42">
        <v>12578</v>
      </c>
      <c r="G528" s="42">
        <v>243</v>
      </c>
      <c r="H528" s="42">
        <v>680</v>
      </c>
      <c r="I528" s="42">
        <v>843</v>
      </c>
      <c r="J528" s="42">
        <v>520</v>
      </c>
      <c r="K528" s="42">
        <v>13867</v>
      </c>
      <c r="L528" s="47">
        <v>6.707481162540363E-2</v>
      </c>
      <c r="M528" s="44">
        <v>3.1930000000000001</v>
      </c>
      <c r="N528" s="31"/>
    </row>
    <row r="529" spans="1:14" s="18" customFormat="1" ht="12" customHeight="1" x14ac:dyDescent="0.2">
      <c r="A529" s="46" t="s">
        <v>388</v>
      </c>
      <c r="B529" s="42">
        <v>19338</v>
      </c>
      <c r="C529" s="42">
        <v>13321</v>
      </c>
      <c r="D529" s="42">
        <v>6017</v>
      </c>
      <c r="E529" s="42">
        <v>5471</v>
      </c>
      <c r="F529" s="42">
        <v>3194</v>
      </c>
      <c r="G529" s="42">
        <v>136</v>
      </c>
      <c r="H529" s="42">
        <v>757</v>
      </c>
      <c r="I529" s="42">
        <v>760</v>
      </c>
      <c r="J529" s="42">
        <v>624</v>
      </c>
      <c r="K529" s="42">
        <v>4480</v>
      </c>
      <c r="L529" s="47">
        <v>0.18113690367391699</v>
      </c>
      <c r="M529" s="44">
        <v>2.9729999999999999</v>
      </c>
      <c r="N529" s="31"/>
    </row>
    <row r="530" spans="1:14" s="18" customFormat="1" ht="12" customHeight="1" x14ac:dyDescent="0.2">
      <c r="A530" s="46" t="s">
        <v>389</v>
      </c>
      <c r="B530" s="42">
        <v>8487</v>
      </c>
      <c r="C530" s="42">
        <v>8436</v>
      </c>
      <c r="D530" s="42">
        <v>51</v>
      </c>
      <c r="E530" s="42">
        <v>3851</v>
      </c>
      <c r="F530" s="42">
        <v>2350</v>
      </c>
      <c r="G530" s="42">
        <v>130</v>
      </c>
      <c r="H530" s="42">
        <v>52</v>
      </c>
      <c r="I530" s="42">
        <v>0</v>
      </c>
      <c r="J530" s="42">
        <v>1319</v>
      </c>
      <c r="K530" s="42">
        <v>3451</v>
      </c>
      <c r="L530" s="47">
        <v>0.10386912490262268</v>
      </c>
      <c r="M530" s="44">
        <v>2.4449999999999998</v>
      </c>
      <c r="N530" s="31"/>
    </row>
    <row r="531" spans="1:14" s="18" customFormat="1" ht="12" customHeight="1" x14ac:dyDescent="0.2">
      <c r="A531" s="46" t="s">
        <v>390</v>
      </c>
      <c r="B531" s="42">
        <v>11021</v>
      </c>
      <c r="C531" s="42">
        <v>11012</v>
      </c>
      <c r="D531" s="42">
        <v>9</v>
      </c>
      <c r="E531" s="42">
        <v>4555</v>
      </c>
      <c r="F531" s="42">
        <v>4205</v>
      </c>
      <c r="G531" s="42">
        <v>134</v>
      </c>
      <c r="H531" s="42">
        <v>73</v>
      </c>
      <c r="I531" s="42">
        <v>76</v>
      </c>
      <c r="J531" s="42">
        <v>67</v>
      </c>
      <c r="K531" s="42">
        <v>3969</v>
      </c>
      <c r="L531" s="47">
        <v>0.1286498353457739</v>
      </c>
      <c r="M531" s="44">
        <v>2.7749999999999999</v>
      </c>
      <c r="N531" s="31"/>
    </row>
    <row r="532" spans="1:14" s="18" customFormat="1" ht="12" customHeight="1" x14ac:dyDescent="0.2">
      <c r="A532" s="46" t="s">
        <v>391</v>
      </c>
      <c r="B532" s="42">
        <v>53448</v>
      </c>
      <c r="C532" s="42">
        <v>53158</v>
      </c>
      <c r="D532" s="42">
        <v>290</v>
      </c>
      <c r="E532" s="42">
        <v>21080</v>
      </c>
      <c r="F532" s="42">
        <v>11748</v>
      </c>
      <c r="G532" s="42">
        <v>2845</v>
      </c>
      <c r="H532" s="42">
        <v>2268</v>
      </c>
      <c r="I532" s="42">
        <v>1744</v>
      </c>
      <c r="J532" s="42">
        <v>2475</v>
      </c>
      <c r="K532" s="42">
        <v>17201</v>
      </c>
      <c r="L532" s="47">
        <v>0.18401328273244777</v>
      </c>
      <c r="M532" s="44">
        <v>3.09</v>
      </c>
      <c r="N532" s="31"/>
    </row>
    <row r="533" spans="1:14" s="18" customFormat="1" ht="12" customHeight="1" x14ac:dyDescent="0.2">
      <c r="A533" s="46" t="s">
        <v>392</v>
      </c>
      <c r="B533" s="42">
        <v>44836</v>
      </c>
      <c r="C533" s="42">
        <v>44778</v>
      </c>
      <c r="D533" s="42">
        <v>58</v>
      </c>
      <c r="E533" s="42">
        <v>10397</v>
      </c>
      <c r="F533" s="42">
        <v>7343</v>
      </c>
      <c r="G533" s="42">
        <v>312</v>
      </c>
      <c r="H533" s="42">
        <v>1002</v>
      </c>
      <c r="I533" s="42">
        <v>1111</v>
      </c>
      <c r="J533" s="42">
        <v>629</v>
      </c>
      <c r="K533" s="42">
        <v>9578</v>
      </c>
      <c r="L533" s="47">
        <v>7.8772722900836811E-2</v>
      </c>
      <c r="M533" s="44">
        <v>4.6749999999999998</v>
      </c>
      <c r="N533" s="31"/>
    </row>
    <row r="534" spans="1:14" s="18" customFormat="1" ht="12" customHeight="1" x14ac:dyDescent="0.2">
      <c r="A534" s="46" t="s">
        <v>393</v>
      </c>
      <c r="B534" s="42">
        <v>162819</v>
      </c>
      <c r="C534" s="42">
        <v>162173</v>
      </c>
      <c r="D534" s="42">
        <v>646</v>
      </c>
      <c r="E534" s="42">
        <v>48185</v>
      </c>
      <c r="F534" s="42">
        <v>32860</v>
      </c>
      <c r="G534" s="42">
        <v>2142</v>
      </c>
      <c r="H534" s="42">
        <v>2201</v>
      </c>
      <c r="I534" s="42">
        <v>9314</v>
      </c>
      <c r="J534" s="42">
        <v>1668</v>
      </c>
      <c r="K534" s="42">
        <v>46384</v>
      </c>
      <c r="L534" s="47">
        <v>3.7376777005292072E-2</v>
      </c>
      <c r="M534" s="44">
        <v>3.496</v>
      </c>
      <c r="N534" s="31"/>
    </row>
    <row r="535" spans="1:14" s="18" customFormat="1" ht="12" customHeight="1" x14ac:dyDescent="0.2">
      <c r="A535" s="46" t="s">
        <v>394</v>
      </c>
      <c r="B535" s="42">
        <v>28564</v>
      </c>
      <c r="C535" s="42">
        <v>28446</v>
      </c>
      <c r="D535" s="42">
        <v>118</v>
      </c>
      <c r="E535" s="42">
        <v>11507</v>
      </c>
      <c r="F535" s="42">
        <v>7241</v>
      </c>
      <c r="G535" s="42">
        <v>189</v>
      </c>
      <c r="H535" s="42">
        <v>1671</v>
      </c>
      <c r="I535" s="42">
        <v>1535</v>
      </c>
      <c r="J535" s="42">
        <v>871</v>
      </c>
      <c r="K535" s="42">
        <v>9209</v>
      </c>
      <c r="L535" s="47">
        <v>0.1997045276788042</v>
      </c>
      <c r="M535" s="44">
        <v>3.089</v>
      </c>
      <c r="N535" s="31"/>
    </row>
    <row r="536" spans="1:14" s="18" customFormat="1" ht="12" customHeight="1" x14ac:dyDescent="0.2">
      <c r="A536" s="46" t="s">
        <v>623</v>
      </c>
      <c r="B536" s="42">
        <v>62912</v>
      </c>
      <c r="C536" s="42">
        <v>62848</v>
      </c>
      <c r="D536" s="42">
        <v>64</v>
      </c>
      <c r="E536" s="42">
        <v>16424</v>
      </c>
      <c r="F536" s="42">
        <v>14664</v>
      </c>
      <c r="G536" s="42">
        <v>416</v>
      </c>
      <c r="H536" s="42">
        <v>266</v>
      </c>
      <c r="I536" s="42">
        <v>530</v>
      </c>
      <c r="J536" s="42">
        <v>548</v>
      </c>
      <c r="K536" s="42">
        <v>15459</v>
      </c>
      <c r="L536" s="47">
        <v>5.8755479785679521E-2</v>
      </c>
      <c r="M536" s="44">
        <v>4.0650000000000004</v>
      </c>
      <c r="N536" s="31"/>
    </row>
    <row r="537" spans="1:14" s="18" customFormat="1" ht="12" customHeight="1" x14ac:dyDescent="0.2">
      <c r="A537" s="46" t="s">
        <v>395</v>
      </c>
      <c r="B537" s="42">
        <v>82503</v>
      </c>
      <c r="C537" s="42">
        <v>81889</v>
      </c>
      <c r="D537" s="42">
        <v>614</v>
      </c>
      <c r="E537" s="42">
        <v>35931</v>
      </c>
      <c r="F537" s="42">
        <v>17448</v>
      </c>
      <c r="G537" s="42">
        <v>1549</v>
      </c>
      <c r="H537" s="42">
        <v>2226</v>
      </c>
      <c r="I537" s="42">
        <v>4870</v>
      </c>
      <c r="J537" s="42">
        <v>9838</v>
      </c>
      <c r="K537" s="42">
        <v>30508</v>
      </c>
      <c r="L537" s="47">
        <v>0.15092816787732044</v>
      </c>
      <c r="M537" s="44">
        <v>2.6840000000000002</v>
      </c>
      <c r="N537" s="31"/>
    </row>
    <row r="538" spans="1:14" s="18" customFormat="1" ht="12" customHeight="1" x14ac:dyDescent="0.2">
      <c r="A538" s="46" t="s">
        <v>396</v>
      </c>
      <c r="B538" s="42">
        <v>5307</v>
      </c>
      <c r="C538" s="42">
        <v>5301</v>
      </c>
      <c r="D538" s="42">
        <v>6</v>
      </c>
      <c r="E538" s="42">
        <v>5262</v>
      </c>
      <c r="F538" s="42">
        <v>3489</v>
      </c>
      <c r="G538" s="42">
        <v>1140</v>
      </c>
      <c r="H538" s="42">
        <v>266</v>
      </c>
      <c r="I538" s="42">
        <v>367</v>
      </c>
      <c r="J538" s="42">
        <v>0</v>
      </c>
      <c r="K538" s="42">
        <v>2841</v>
      </c>
      <c r="L538" s="47">
        <v>0.46009122006841507</v>
      </c>
      <c r="M538" s="44">
        <v>1.8660000000000001</v>
      </c>
      <c r="N538" s="31"/>
    </row>
    <row r="539" spans="1:14" s="18" customFormat="1" ht="12" customHeight="1" x14ac:dyDescent="0.2">
      <c r="A539" s="46" t="s">
        <v>397</v>
      </c>
      <c r="B539" s="42">
        <v>85583</v>
      </c>
      <c r="C539" s="42">
        <v>84654</v>
      </c>
      <c r="D539" s="42">
        <v>929</v>
      </c>
      <c r="E539" s="42">
        <v>31449</v>
      </c>
      <c r="F539" s="42">
        <v>21147</v>
      </c>
      <c r="G539" s="42">
        <v>1344</v>
      </c>
      <c r="H539" s="42">
        <v>2192</v>
      </c>
      <c r="I539" s="42">
        <v>3579</v>
      </c>
      <c r="J539" s="42">
        <v>3187</v>
      </c>
      <c r="K539" s="42">
        <v>25467</v>
      </c>
      <c r="L539" s="47">
        <v>0.19021272536487643</v>
      </c>
      <c r="M539" s="44">
        <v>3.3239999999999998</v>
      </c>
      <c r="N539" s="31"/>
    </row>
    <row r="540" spans="1:14" s="18" customFormat="1" ht="12" customHeight="1" x14ac:dyDescent="0.2">
      <c r="A540" s="46" t="s">
        <v>626</v>
      </c>
      <c r="B540" s="42">
        <v>100683</v>
      </c>
      <c r="C540" s="42">
        <v>99898</v>
      </c>
      <c r="D540" s="42">
        <v>785</v>
      </c>
      <c r="E540" s="42">
        <v>27101</v>
      </c>
      <c r="F540" s="42">
        <v>20872</v>
      </c>
      <c r="G540" s="42">
        <v>1026</v>
      </c>
      <c r="H540" s="42">
        <v>788</v>
      </c>
      <c r="I540" s="42">
        <v>2449</v>
      </c>
      <c r="J540" s="42">
        <v>1966</v>
      </c>
      <c r="K540" s="42">
        <v>25644</v>
      </c>
      <c r="L540" s="47">
        <v>5.3761853806132631E-2</v>
      </c>
      <c r="M540" s="44">
        <v>3.8959999999999999</v>
      </c>
      <c r="N540" s="31"/>
    </row>
    <row r="541" spans="1:14" s="18" customFormat="1" ht="12" customHeight="1" x14ac:dyDescent="0.2">
      <c r="A541" s="46" t="s">
        <v>398</v>
      </c>
      <c r="B541" s="42">
        <v>60760</v>
      </c>
      <c r="C541" s="42">
        <v>60328</v>
      </c>
      <c r="D541" s="42">
        <v>432</v>
      </c>
      <c r="E541" s="42">
        <v>18255</v>
      </c>
      <c r="F541" s="42">
        <v>13901</v>
      </c>
      <c r="G541" s="42">
        <v>812</v>
      </c>
      <c r="H541" s="42">
        <v>1025</v>
      </c>
      <c r="I541" s="42">
        <v>1791</v>
      </c>
      <c r="J541" s="42">
        <v>726</v>
      </c>
      <c r="K541" s="42">
        <v>16775</v>
      </c>
      <c r="L541" s="47">
        <v>8.1073678444261832E-2</v>
      </c>
      <c r="M541" s="44">
        <v>3.5960000000000001</v>
      </c>
      <c r="N541" s="31"/>
    </row>
    <row r="542" spans="1:14" s="18" customFormat="1" ht="12" customHeight="1" x14ac:dyDescent="0.2">
      <c r="A542" s="46" t="s">
        <v>399</v>
      </c>
      <c r="B542" s="42">
        <v>40269</v>
      </c>
      <c r="C542" s="42">
        <v>40212</v>
      </c>
      <c r="D542" s="42">
        <v>57</v>
      </c>
      <c r="E542" s="42">
        <v>24432</v>
      </c>
      <c r="F542" s="42">
        <v>19000</v>
      </c>
      <c r="G542" s="42">
        <v>2458</v>
      </c>
      <c r="H542" s="42">
        <v>1136</v>
      </c>
      <c r="I542" s="42">
        <v>1607</v>
      </c>
      <c r="J542" s="42">
        <v>231</v>
      </c>
      <c r="K542" s="42">
        <v>15393</v>
      </c>
      <c r="L542" s="47">
        <v>0.36996561886051083</v>
      </c>
      <c r="M542" s="44">
        <v>2.6120000000000001</v>
      </c>
      <c r="N542" s="31"/>
    </row>
    <row r="543" spans="1:14" s="18" customFormat="1" ht="12" customHeight="1" x14ac:dyDescent="0.2">
      <c r="A543" s="46" t="s">
        <v>400</v>
      </c>
      <c r="B543" s="42">
        <v>87943</v>
      </c>
      <c r="C543" s="42">
        <v>87755</v>
      </c>
      <c r="D543" s="42">
        <v>188</v>
      </c>
      <c r="E543" s="42">
        <v>32776</v>
      </c>
      <c r="F543" s="42">
        <v>27721</v>
      </c>
      <c r="G543" s="42">
        <v>942</v>
      </c>
      <c r="H543" s="42">
        <v>481</v>
      </c>
      <c r="I543" s="42">
        <v>1060</v>
      </c>
      <c r="J543" s="42">
        <v>2572</v>
      </c>
      <c r="K543" s="42">
        <v>30110</v>
      </c>
      <c r="L543" s="47">
        <v>8.1340004881620742E-2</v>
      </c>
      <c r="M543" s="44">
        <v>2.9140000000000001</v>
      </c>
      <c r="N543" s="31"/>
    </row>
    <row r="544" spans="1:14" s="18" customFormat="1" ht="12" customHeight="1" x14ac:dyDescent="0.2">
      <c r="A544" s="46" t="s">
        <v>401</v>
      </c>
      <c r="B544" s="42">
        <v>203216</v>
      </c>
      <c r="C544" s="42">
        <v>202662</v>
      </c>
      <c r="D544" s="42">
        <v>554</v>
      </c>
      <c r="E544" s="42">
        <v>56033</v>
      </c>
      <c r="F544" s="42">
        <v>45220</v>
      </c>
      <c r="G544" s="42">
        <v>1127</v>
      </c>
      <c r="H544" s="42">
        <v>1505</v>
      </c>
      <c r="I544" s="42">
        <v>6817</v>
      </c>
      <c r="J544" s="42">
        <v>1364</v>
      </c>
      <c r="K544" s="42">
        <v>52397</v>
      </c>
      <c r="L544" s="47">
        <v>6.4890332482644197E-2</v>
      </c>
      <c r="M544" s="44">
        <v>3.8679999999999999</v>
      </c>
      <c r="N544" s="31"/>
    </row>
    <row r="545" spans="1:14" s="18" customFormat="1" ht="12" customHeight="1" x14ac:dyDescent="0.2">
      <c r="A545" s="46" t="s">
        <v>402</v>
      </c>
      <c r="B545" s="42">
        <v>113087</v>
      </c>
      <c r="C545" s="42">
        <v>112658</v>
      </c>
      <c r="D545" s="42">
        <v>429</v>
      </c>
      <c r="E545" s="42">
        <v>35818</v>
      </c>
      <c r="F545" s="42">
        <v>26931</v>
      </c>
      <c r="G545" s="42">
        <v>1231</v>
      </c>
      <c r="H545" s="42">
        <v>858</v>
      </c>
      <c r="I545" s="42">
        <v>5135</v>
      </c>
      <c r="J545" s="42">
        <v>1663</v>
      </c>
      <c r="K545" s="42">
        <v>34600</v>
      </c>
      <c r="L545" s="47">
        <v>3.4005248757607909E-2</v>
      </c>
      <c r="M545" s="44">
        <v>3.2559999999999998</v>
      </c>
      <c r="N545" s="31"/>
    </row>
    <row r="546" spans="1:14" s="18" customFormat="1" ht="12" customHeight="1" x14ac:dyDescent="0.2">
      <c r="A546" s="46" t="s">
        <v>403</v>
      </c>
      <c r="B546" s="42">
        <v>26560</v>
      </c>
      <c r="C546" s="42">
        <v>23668</v>
      </c>
      <c r="D546" s="42">
        <v>2892</v>
      </c>
      <c r="E546" s="42">
        <v>7321</v>
      </c>
      <c r="F546" s="42">
        <v>6968</v>
      </c>
      <c r="G546" s="42">
        <v>98</v>
      </c>
      <c r="H546" s="42">
        <v>39</v>
      </c>
      <c r="I546" s="42">
        <v>194</v>
      </c>
      <c r="J546" s="42">
        <v>22</v>
      </c>
      <c r="K546" s="42">
        <v>7086</v>
      </c>
      <c r="L546" s="47">
        <v>3.2099439967217647E-2</v>
      </c>
      <c r="M546" s="44">
        <v>3.34</v>
      </c>
      <c r="N546" s="31"/>
    </row>
    <row r="547" spans="1:14" s="18" customFormat="1" ht="12" customHeight="1" x14ac:dyDescent="0.2">
      <c r="A547" s="46" t="s">
        <v>404</v>
      </c>
      <c r="B547" s="42">
        <v>51768</v>
      </c>
      <c r="C547" s="42">
        <v>51460</v>
      </c>
      <c r="D547" s="42">
        <v>308</v>
      </c>
      <c r="E547" s="42">
        <v>38167</v>
      </c>
      <c r="F547" s="42">
        <v>15160</v>
      </c>
      <c r="G547" s="42">
        <v>10986</v>
      </c>
      <c r="H547" s="42">
        <v>2943</v>
      </c>
      <c r="I547" s="42">
        <v>5374</v>
      </c>
      <c r="J547" s="42">
        <v>3704</v>
      </c>
      <c r="K547" s="42">
        <v>23880</v>
      </c>
      <c r="L547" s="47">
        <v>0.3743286084837687</v>
      </c>
      <c r="M547" s="44">
        <v>2.1549999999999998</v>
      </c>
      <c r="N547" s="31"/>
    </row>
    <row r="548" spans="1:14" s="18" customFormat="1" ht="12" customHeight="1" x14ac:dyDescent="0.2">
      <c r="A548" s="46" t="s">
        <v>405</v>
      </c>
      <c r="B548" s="42">
        <v>47103</v>
      </c>
      <c r="C548" s="42">
        <v>46564</v>
      </c>
      <c r="D548" s="42">
        <v>539</v>
      </c>
      <c r="E548" s="42">
        <v>35490</v>
      </c>
      <c r="F548" s="42">
        <v>13243</v>
      </c>
      <c r="G548" s="42">
        <v>8471</v>
      </c>
      <c r="H548" s="42">
        <v>2905</v>
      </c>
      <c r="I548" s="42">
        <v>8724</v>
      </c>
      <c r="J548" s="42">
        <v>2147</v>
      </c>
      <c r="K548" s="42">
        <v>23253</v>
      </c>
      <c r="L548" s="47">
        <v>0.34480135249366017</v>
      </c>
      <c r="M548" s="44">
        <v>2.0019999999999998</v>
      </c>
      <c r="N548" s="31"/>
    </row>
    <row r="549" spans="1:14" s="18" customFormat="1" ht="12" customHeight="1" x14ac:dyDescent="0.2">
      <c r="A549" s="46" t="s">
        <v>406</v>
      </c>
      <c r="B549" s="42">
        <v>75113</v>
      </c>
      <c r="C549" s="42">
        <v>74873</v>
      </c>
      <c r="D549" s="42">
        <v>240</v>
      </c>
      <c r="E549" s="42">
        <v>18754</v>
      </c>
      <c r="F549" s="42">
        <v>14332</v>
      </c>
      <c r="G549" s="42">
        <v>391</v>
      </c>
      <c r="H549" s="42">
        <v>631</v>
      </c>
      <c r="I549" s="42">
        <v>1725</v>
      </c>
      <c r="J549" s="42">
        <v>1675</v>
      </c>
      <c r="K549" s="42">
        <v>17375</v>
      </c>
      <c r="L549" s="47">
        <v>7.3530980057587736E-2</v>
      </c>
      <c r="M549" s="44">
        <v>4.3090000000000002</v>
      </c>
      <c r="N549" s="31"/>
    </row>
    <row r="550" spans="1:14" s="18" customFormat="1" ht="12" customHeight="1" x14ac:dyDescent="0.2">
      <c r="A550" s="46" t="s">
        <v>407</v>
      </c>
      <c r="B550" s="42">
        <v>18221</v>
      </c>
      <c r="C550" s="42">
        <v>18157</v>
      </c>
      <c r="D550" s="42">
        <v>64</v>
      </c>
      <c r="E550" s="42">
        <v>14403</v>
      </c>
      <c r="F550" s="42">
        <v>7761</v>
      </c>
      <c r="G550" s="42">
        <v>4187</v>
      </c>
      <c r="H550" s="42">
        <v>725</v>
      </c>
      <c r="I550" s="42">
        <v>835</v>
      </c>
      <c r="J550" s="42">
        <v>895</v>
      </c>
      <c r="K550" s="42">
        <v>9031</v>
      </c>
      <c r="L550" s="47">
        <v>0.37297785183642296</v>
      </c>
      <c r="M550" s="44">
        <v>2.0110000000000001</v>
      </c>
      <c r="N550" s="31"/>
    </row>
    <row r="551" spans="1:14" s="18" customFormat="1" ht="12" customHeight="1" x14ac:dyDescent="0.2">
      <c r="A551" s="46" t="s">
        <v>408</v>
      </c>
      <c r="B551" s="42">
        <v>321723</v>
      </c>
      <c r="C551" s="42">
        <v>309388</v>
      </c>
      <c r="D551" s="42">
        <v>12335</v>
      </c>
      <c r="E551" s="42">
        <v>99859</v>
      </c>
      <c r="F551" s="42">
        <v>63958</v>
      </c>
      <c r="G551" s="42">
        <v>3915</v>
      </c>
      <c r="H551" s="42">
        <v>6388</v>
      </c>
      <c r="I551" s="42">
        <v>23371</v>
      </c>
      <c r="J551" s="42">
        <v>2227</v>
      </c>
      <c r="K551" s="42">
        <v>94016</v>
      </c>
      <c r="L551" s="47">
        <v>5.8512502628706442E-2</v>
      </c>
      <c r="M551" s="44">
        <v>3.2909999999999999</v>
      </c>
      <c r="N551" s="31"/>
    </row>
    <row r="552" spans="1:14" s="18" customFormat="1" ht="12" customHeight="1" x14ac:dyDescent="0.2">
      <c r="A552" s="46" t="s">
        <v>409</v>
      </c>
      <c r="B552" s="42">
        <v>46778</v>
      </c>
      <c r="C552" s="42">
        <v>46550</v>
      </c>
      <c r="D552" s="42">
        <v>228</v>
      </c>
      <c r="E552" s="42">
        <v>15177</v>
      </c>
      <c r="F552" s="42">
        <v>10067</v>
      </c>
      <c r="G552" s="42">
        <v>1031</v>
      </c>
      <c r="H552" s="42">
        <v>701</v>
      </c>
      <c r="I552" s="42">
        <v>562</v>
      </c>
      <c r="J552" s="42">
        <v>2816</v>
      </c>
      <c r="K552" s="42">
        <v>13453</v>
      </c>
      <c r="L552" s="47">
        <v>0.11359293668050341</v>
      </c>
      <c r="M552" s="44">
        <v>3.46</v>
      </c>
      <c r="N552" s="31"/>
    </row>
    <row r="553" spans="1:14" s="18" customFormat="1" ht="12" customHeight="1" x14ac:dyDescent="0.2">
      <c r="A553" s="46" t="s">
        <v>410</v>
      </c>
      <c r="B553" s="42">
        <v>110474</v>
      </c>
      <c r="C553" s="42">
        <v>110345</v>
      </c>
      <c r="D553" s="42">
        <v>129</v>
      </c>
      <c r="E553" s="42">
        <v>36147</v>
      </c>
      <c r="F553" s="42">
        <v>28349</v>
      </c>
      <c r="G553" s="42">
        <v>1300</v>
      </c>
      <c r="H553" s="42">
        <v>847</v>
      </c>
      <c r="I553" s="42">
        <v>5492</v>
      </c>
      <c r="J553" s="42">
        <v>159</v>
      </c>
      <c r="K553" s="42">
        <v>33897</v>
      </c>
      <c r="L553" s="47">
        <v>6.2245829529421481E-2</v>
      </c>
      <c r="M553" s="44">
        <v>3.2549999999999999</v>
      </c>
      <c r="N553" s="31"/>
    </row>
    <row r="554" spans="1:14" s="18" customFormat="1" ht="12" customHeight="1" x14ac:dyDescent="0.2">
      <c r="A554" s="48" t="s">
        <v>411</v>
      </c>
      <c r="B554" s="49">
        <v>34948</v>
      </c>
      <c r="C554" s="49">
        <v>34906</v>
      </c>
      <c r="D554" s="49">
        <v>42</v>
      </c>
      <c r="E554" s="49">
        <v>11193</v>
      </c>
      <c r="F554" s="49">
        <v>7695</v>
      </c>
      <c r="G554" s="49">
        <v>44</v>
      </c>
      <c r="H554" s="49">
        <v>27</v>
      </c>
      <c r="I554" s="49">
        <v>552</v>
      </c>
      <c r="J554" s="49">
        <v>2875</v>
      </c>
      <c r="K554" s="49">
        <v>10488</v>
      </c>
      <c r="L554" s="50">
        <v>6.2985794693111719E-2</v>
      </c>
      <c r="M554" s="51">
        <v>3.3279999999999998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372285</v>
      </c>
      <c r="C556" s="42">
        <v>368106</v>
      </c>
      <c r="D556" s="42">
        <v>4179</v>
      </c>
      <c r="E556" s="42">
        <v>136320</v>
      </c>
      <c r="F556" s="42">
        <v>95723</v>
      </c>
      <c r="G556" s="42">
        <v>2492</v>
      </c>
      <c r="H556" s="42">
        <v>3300</v>
      </c>
      <c r="I556" s="42">
        <v>3401</v>
      </c>
      <c r="J556" s="42">
        <v>31404</v>
      </c>
      <c r="K556" s="42">
        <v>114773</v>
      </c>
      <c r="L556" s="47">
        <v>0.15806191314553986</v>
      </c>
      <c r="M556" s="44">
        <v>3.2069999999999999</v>
      </c>
      <c r="N556" s="31"/>
    </row>
    <row r="557" spans="1:14" s="18" customFormat="1" ht="12" customHeight="1" x14ac:dyDescent="0.2">
      <c r="A557" s="46" t="s">
        <v>93</v>
      </c>
      <c r="B557" s="42">
        <v>1978707</v>
      </c>
      <c r="C557" s="42">
        <v>1948844</v>
      </c>
      <c r="D557" s="42">
        <v>29863</v>
      </c>
      <c r="E557" s="42">
        <v>692063</v>
      </c>
      <c r="F557" s="42">
        <v>468625</v>
      </c>
      <c r="G557" s="42">
        <v>49101</v>
      </c>
      <c r="H557" s="42">
        <v>35330</v>
      </c>
      <c r="I557" s="42">
        <v>91076</v>
      </c>
      <c r="J557" s="42">
        <v>47931</v>
      </c>
      <c r="K557" s="42">
        <v>600617</v>
      </c>
      <c r="L557" s="47">
        <v>0.13213536917881752</v>
      </c>
      <c r="M557" s="44">
        <v>3.2447366624654315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2350992</v>
      </c>
      <c r="C559" s="42">
        <v>2316950</v>
      </c>
      <c r="D559" s="42">
        <v>34042</v>
      </c>
      <c r="E559" s="42">
        <v>828383</v>
      </c>
      <c r="F559" s="42">
        <v>564348</v>
      </c>
      <c r="G559" s="42">
        <v>51593</v>
      </c>
      <c r="H559" s="42">
        <v>38630</v>
      </c>
      <c r="I559" s="42">
        <v>94477</v>
      </c>
      <c r="J559" s="42">
        <v>79335</v>
      </c>
      <c r="K559" s="42">
        <v>715390</v>
      </c>
      <c r="L559" s="47">
        <v>0.13640188173827805</v>
      </c>
      <c r="M559" s="44">
        <v>3.2387229343435049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86871</v>
      </c>
      <c r="C563" s="42">
        <v>86385</v>
      </c>
      <c r="D563" s="42">
        <v>486</v>
      </c>
      <c r="E563" s="42">
        <v>35105</v>
      </c>
      <c r="F563" s="42">
        <v>19325</v>
      </c>
      <c r="G563" s="42">
        <v>3091</v>
      </c>
      <c r="H563" s="42">
        <v>3330</v>
      </c>
      <c r="I563" s="42">
        <v>7536</v>
      </c>
      <c r="J563" s="42">
        <v>1823</v>
      </c>
      <c r="K563" s="42">
        <v>33091</v>
      </c>
      <c r="L563" s="47">
        <v>5.7370744908132765E-2</v>
      </c>
      <c r="M563" s="44">
        <v>2.6110000000000002</v>
      </c>
      <c r="N563" s="31"/>
    </row>
    <row r="564" spans="1:14" s="18" customFormat="1" ht="12" customHeight="1" x14ac:dyDescent="0.2">
      <c r="A564" s="46" t="s">
        <v>414</v>
      </c>
      <c r="B564" s="42">
        <v>166967</v>
      </c>
      <c r="C564" s="42">
        <v>166298</v>
      </c>
      <c r="D564" s="42">
        <v>669</v>
      </c>
      <c r="E564" s="42">
        <v>53269</v>
      </c>
      <c r="F564" s="42">
        <v>46168</v>
      </c>
      <c r="G564" s="42">
        <v>1537</v>
      </c>
      <c r="H564" s="42">
        <v>962</v>
      </c>
      <c r="I564" s="42">
        <v>4319</v>
      </c>
      <c r="J564" s="42">
        <v>283</v>
      </c>
      <c r="K564" s="42">
        <v>50776</v>
      </c>
      <c r="L564" s="47">
        <v>4.6800202744560648E-2</v>
      </c>
      <c r="M564" s="44">
        <v>3.2749999999999999</v>
      </c>
      <c r="N564" s="31"/>
    </row>
    <row r="565" spans="1:14" s="18" customFormat="1" ht="12" customHeight="1" x14ac:dyDescent="0.2">
      <c r="A565" s="46" t="s">
        <v>415</v>
      </c>
      <c r="B565" s="42">
        <v>76754</v>
      </c>
      <c r="C565" s="42">
        <v>71355</v>
      </c>
      <c r="D565" s="42">
        <v>5399</v>
      </c>
      <c r="E565" s="42">
        <v>27447</v>
      </c>
      <c r="F565" s="42">
        <v>19526</v>
      </c>
      <c r="G565" s="42">
        <v>811</v>
      </c>
      <c r="H565" s="42">
        <v>1269</v>
      </c>
      <c r="I565" s="42">
        <v>4937</v>
      </c>
      <c r="J565" s="42">
        <v>904</v>
      </c>
      <c r="K565" s="42">
        <v>26485</v>
      </c>
      <c r="L565" s="47">
        <v>3.5049367872627246E-2</v>
      </c>
      <c r="M565" s="44">
        <v>2.694</v>
      </c>
      <c r="N565" s="31"/>
    </row>
    <row r="566" spans="1:14" s="18" customFormat="1" ht="12" customHeight="1" x14ac:dyDescent="0.2">
      <c r="A566" s="46" t="s">
        <v>416</v>
      </c>
      <c r="B566" s="42">
        <v>25165</v>
      </c>
      <c r="C566" s="42">
        <v>25016</v>
      </c>
      <c r="D566" s="42">
        <v>149</v>
      </c>
      <c r="E566" s="42">
        <v>7885</v>
      </c>
      <c r="F566" s="42">
        <v>6557</v>
      </c>
      <c r="G566" s="42">
        <v>504</v>
      </c>
      <c r="H566" s="42">
        <v>134</v>
      </c>
      <c r="I566" s="42">
        <v>334</v>
      </c>
      <c r="J566" s="42">
        <v>356</v>
      </c>
      <c r="K566" s="42">
        <v>7504</v>
      </c>
      <c r="L566" s="47">
        <v>4.8319594166138291E-2</v>
      </c>
      <c r="M566" s="44">
        <v>3.3340000000000001</v>
      </c>
      <c r="N566" s="31"/>
    </row>
    <row r="567" spans="1:14" s="18" customFormat="1" ht="12" customHeight="1" x14ac:dyDescent="0.2">
      <c r="A567" s="46" t="s">
        <v>417</v>
      </c>
      <c r="B567" s="42">
        <v>825</v>
      </c>
      <c r="C567" s="42">
        <v>825</v>
      </c>
      <c r="D567" s="42">
        <v>0</v>
      </c>
      <c r="E567" s="42">
        <v>424</v>
      </c>
      <c r="F567" s="42">
        <v>239</v>
      </c>
      <c r="G567" s="42">
        <v>0</v>
      </c>
      <c r="H567" s="42">
        <v>112</v>
      </c>
      <c r="I567" s="42">
        <v>10</v>
      </c>
      <c r="J567" s="42">
        <v>63</v>
      </c>
      <c r="K567" s="42">
        <v>331</v>
      </c>
      <c r="L567" s="47">
        <v>0.21933962264150941</v>
      </c>
      <c r="M567" s="44">
        <v>2.492</v>
      </c>
      <c r="N567" s="31"/>
    </row>
    <row r="568" spans="1:14" s="18" customFormat="1" ht="12" customHeight="1" x14ac:dyDescent="0.2">
      <c r="A568" s="46" t="s">
        <v>418</v>
      </c>
      <c r="B568" s="42">
        <v>71587</v>
      </c>
      <c r="C568" s="42">
        <v>71262</v>
      </c>
      <c r="D568" s="42">
        <v>325</v>
      </c>
      <c r="E568" s="42">
        <v>26861</v>
      </c>
      <c r="F568" s="42">
        <v>15756</v>
      </c>
      <c r="G568" s="42">
        <v>1688</v>
      </c>
      <c r="H568" s="42">
        <v>2054</v>
      </c>
      <c r="I568" s="42">
        <v>5849</v>
      </c>
      <c r="J568" s="42">
        <v>1514</v>
      </c>
      <c r="K568" s="42">
        <v>25161</v>
      </c>
      <c r="L568" s="47">
        <v>6.3288782993931703E-2</v>
      </c>
      <c r="M568" s="44">
        <v>2.8319999999999999</v>
      </c>
      <c r="N568" s="31"/>
    </row>
    <row r="569" spans="1:14" s="18" customFormat="1" ht="12" customHeight="1" x14ac:dyDescent="0.2">
      <c r="A569" s="48" t="s">
        <v>419</v>
      </c>
      <c r="B569" s="49">
        <v>486154</v>
      </c>
      <c r="C569" s="49">
        <v>477783</v>
      </c>
      <c r="D569" s="49">
        <v>8371</v>
      </c>
      <c r="E569" s="49">
        <v>192029</v>
      </c>
      <c r="F569" s="49">
        <v>114209</v>
      </c>
      <c r="G569" s="49">
        <v>13063</v>
      </c>
      <c r="H569" s="49">
        <v>18531</v>
      </c>
      <c r="I569" s="49">
        <v>43032</v>
      </c>
      <c r="J569" s="49">
        <v>3194</v>
      </c>
      <c r="K569" s="49">
        <v>176737</v>
      </c>
      <c r="L569" s="50">
        <v>7.9633805310656225E-2</v>
      </c>
      <c r="M569" s="51">
        <v>2.7029999999999998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583804</v>
      </c>
      <c r="C571" s="42">
        <v>576699</v>
      </c>
      <c r="D571" s="42">
        <v>7105</v>
      </c>
      <c r="E571" s="42">
        <v>221497</v>
      </c>
      <c r="F571" s="42">
        <v>142396</v>
      </c>
      <c r="G571" s="42">
        <v>14072</v>
      </c>
      <c r="H571" s="42">
        <v>18561</v>
      </c>
      <c r="I571" s="42">
        <v>39761</v>
      </c>
      <c r="J571" s="42">
        <v>6707</v>
      </c>
      <c r="K571" s="42">
        <v>207178</v>
      </c>
      <c r="L571" s="47">
        <v>6.4646473767139057E-2</v>
      </c>
      <c r="M571" s="44">
        <v>2.7839999999999998</v>
      </c>
      <c r="N571" s="31"/>
    </row>
    <row r="572" spans="1:14" s="18" customFormat="1" ht="12" customHeight="1" x14ac:dyDescent="0.2">
      <c r="A572" s="46" t="s">
        <v>93</v>
      </c>
      <c r="B572" s="42">
        <v>914323</v>
      </c>
      <c r="C572" s="42">
        <v>898924</v>
      </c>
      <c r="D572" s="42">
        <v>15399</v>
      </c>
      <c r="E572" s="42">
        <v>343020</v>
      </c>
      <c r="F572" s="42">
        <v>221780</v>
      </c>
      <c r="G572" s="42">
        <v>20694</v>
      </c>
      <c r="H572" s="42">
        <v>26392</v>
      </c>
      <c r="I572" s="42">
        <v>66017</v>
      </c>
      <c r="J572" s="42">
        <v>8137</v>
      </c>
      <c r="K572" s="42">
        <v>320085</v>
      </c>
      <c r="L572" s="47">
        <v>6.6861990554486606E-2</v>
      </c>
      <c r="M572" s="44">
        <v>2.8083915210022337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1498127</v>
      </c>
      <c r="C574" s="42">
        <v>1475623</v>
      </c>
      <c r="D574" s="42">
        <v>22504</v>
      </c>
      <c r="E574" s="42">
        <v>564517</v>
      </c>
      <c r="F574" s="42">
        <v>364176</v>
      </c>
      <c r="G574" s="42">
        <v>34766</v>
      </c>
      <c r="H574" s="42">
        <v>44953</v>
      </c>
      <c r="I574" s="42">
        <v>105778</v>
      </c>
      <c r="J574" s="42">
        <v>14844</v>
      </c>
      <c r="K574" s="42">
        <v>527263</v>
      </c>
      <c r="L574" s="47">
        <v>6.5992698182694265E-2</v>
      </c>
      <c r="M574" s="44">
        <v>2.7986469750390222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37903</v>
      </c>
      <c r="C578" s="42">
        <v>37682</v>
      </c>
      <c r="D578" s="42">
        <v>221</v>
      </c>
      <c r="E578" s="42">
        <v>10829</v>
      </c>
      <c r="F578" s="42">
        <v>7912</v>
      </c>
      <c r="G578" s="42">
        <v>319</v>
      </c>
      <c r="H578" s="42">
        <v>1242</v>
      </c>
      <c r="I578" s="42">
        <v>995</v>
      </c>
      <c r="J578" s="42">
        <v>361</v>
      </c>
      <c r="K578" s="42">
        <v>10364</v>
      </c>
      <c r="L578" s="47">
        <v>4.2940253024286612E-2</v>
      </c>
      <c r="M578" s="44">
        <v>3.6360000000000001</v>
      </c>
      <c r="N578" s="31"/>
    </row>
    <row r="579" spans="1:14" s="18" customFormat="1" ht="12" customHeight="1" x14ac:dyDescent="0.2">
      <c r="A579" s="48" t="s">
        <v>422</v>
      </c>
      <c r="B579" s="49">
        <v>1943</v>
      </c>
      <c r="C579" s="49">
        <v>1938</v>
      </c>
      <c r="D579" s="49">
        <v>5</v>
      </c>
      <c r="E579" s="49">
        <v>750</v>
      </c>
      <c r="F579" s="49">
        <v>449</v>
      </c>
      <c r="G579" s="49">
        <v>76</v>
      </c>
      <c r="H579" s="49">
        <v>130</v>
      </c>
      <c r="I579" s="49">
        <v>70</v>
      </c>
      <c r="J579" s="49">
        <v>25</v>
      </c>
      <c r="K579" s="49">
        <v>690</v>
      </c>
      <c r="L579" s="50">
        <v>7.999999999999996E-2</v>
      </c>
      <c r="M579" s="51">
        <v>2.8090000000000002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19185</v>
      </c>
      <c r="C581" s="42">
        <v>19016</v>
      </c>
      <c r="D581" s="42">
        <v>169</v>
      </c>
      <c r="E581" s="42">
        <v>6768</v>
      </c>
      <c r="F581" s="42">
        <v>5840</v>
      </c>
      <c r="G581" s="42">
        <v>344</v>
      </c>
      <c r="H581" s="42">
        <v>36</v>
      </c>
      <c r="I581" s="42">
        <v>85</v>
      </c>
      <c r="J581" s="42">
        <v>463</v>
      </c>
      <c r="K581" s="42">
        <v>6317</v>
      </c>
      <c r="L581" s="47">
        <v>6.6637115839243477E-2</v>
      </c>
      <c r="M581" s="44">
        <v>3.01</v>
      </c>
      <c r="N581" s="31"/>
    </row>
    <row r="582" spans="1:14" s="18" customFormat="1" ht="12" customHeight="1" x14ac:dyDescent="0.2">
      <c r="A582" s="46" t="s">
        <v>93</v>
      </c>
      <c r="B582" s="42">
        <v>39846</v>
      </c>
      <c r="C582" s="42">
        <v>39620</v>
      </c>
      <c r="D582" s="42">
        <v>226</v>
      </c>
      <c r="E582" s="42">
        <v>11579</v>
      </c>
      <c r="F582" s="42">
        <v>8361</v>
      </c>
      <c r="G582" s="42">
        <v>395</v>
      </c>
      <c r="H582" s="42">
        <v>1372</v>
      </c>
      <c r="I582" s="42">
        <v>1065</v>
      </c>
      <c r="J582" s="42">
        <v>386</v>
      </c>
      <c r="K582" s="42">
        <v>11054</v>
      </c>
      <c r="L582" s="47">
        <v>4.5340702996804594E-2</v>
      </c>
      <c r="M582" s="44">
        <v>3.5842229057354804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59031</v>
      </c>
      <c r="C584" s="42">
        <v>58636</v>
      </c>
      <c r="D584" s="42">
        <v>395</v>
      </c>
      <c r="E584" s="42">
        <v>18347</v>
      </c>
      <c r="F584" s="42">
        <v>14201</v>
      </c>
      <c r="G584" s="42">
        <v>739</v>
      </c>
      <c r="H584" s="42">
        <v>1408</v>
      </c>
      <c r="I584" s="42">
        <v>1150</v>
      </c>
      <c r="J584" s="42">
        <v>849</v>
      </c>
      <c r="K584" s="42">
        <v>17371</v>
      </c>
      <c r="L584" s="47">
        <v>5.3196707908649943E-2</v>
      </c>
      <c r="M584" s="44">
        <v>3.3755109089862416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34367</v>
      </c>
      <c r="C588" s="42">
        <v>32952</v>
      </c>
      <c r="D588" s="42">
        <v>1415</v>
      </c>
      <c r="E588" s="42">
        <v>9452</v>
      </c>
      <c r="F588" s="42">
        <v>7550</v>
      </c>
      <c r="G588" s="42">
        <v>203</v>
      </c>
      <c r="H588" s="42">
        <v>468</v>
      </c>
      <c r="I588" s="42">
        <v>773</v>
      </c>
      <c r="J588" s="42">
        <v>458</v>
      </c>
      <c r="K588" s="42">
        <v>8392</v>
      </c>
      <c r="L588" s="47">
        <v>0.11214557765552269</v>
      </c>
      <c r="M588" s="44">
        <v>3.927</v>
      </c>
      <c r="N588" s="31"/>
    </row>
    <row r="589" spans="1:14" s="18" customFormat="1" ht="12" customHeight="1" x14ac:dyDescent="0.2">
      <c r="A589" s="46" t="s">
        <v>425</v>
      </c>
      <c r="B589" s="42">
        <v>72234</v>
      </c>
      <c r="C589" s="42">
        <v>71773</v>
      </c>
      <c r="D589" s="42">
        <v>461</v>
      </c>
      <c r="E589" s="42">
        <v>26549</v>
      </c>
      <c r="F589" s="42">
        <v>20310</v>
      </c>
      <c r="G589" s="42">
        <v>856</v>
      </c>
      <c r="H589" s="42">
        <v>2509</v>
      </c>
      <c r="I589" s="42">
        <v>1435</v>
      </c>
      <c r="J589" s="42">
        <v>1439</v>
      </c>
      <c r="K589" s="42">
        <v>24143</v>
      </c>
      <c r="L589" s="47">
        <v>9.0624882293118381E-2</v>
      </c>
      <c r="M589" s="44">
        <v>2.9729999999999999</v>
      </c>
      <c r="N589" s="31"/>
    </row>
    <row r="590" spans="1:14" s="18" customFormat="1" ht="12" customHeight="1" x14ac:dyDescent="0.2">
      <c r="A590" s="46" t="s">
        <v>426</v>
      </c>
      <c r="B590" s="42">
        <v>23875</v>
      </c>
      <c r="C590" s="42">
        <v>23492</v>
      </c>
      <c r="D590" s="42">
        <v>383</v>
      </c>
      <c r="E590" s="42">
        <v>9660</v>
      </c>
      <c r="F590" s="42">
        <v>5532</v>
      </c>
      <c r="G590" s="42">
        <v>202</v>
      </c>
      <c r="H590" s="42">
        <v>1330</v>
      </c>
      <c r="I590" s="42">
        <v>1742</v>
      </c>
      <c r="J590" s="42">
        <v>854</v>
      </c>
      <c r="K590" s="42">
        <v>8345</v>
      </c>
      <c r="L590" s="47">
        <v>0.13612836438923392</v>
      </c>
      <c r="M590" s="44">
        <v>2.8149999999999999</v>
      </c>
      <c r="N590" s="31"/>
    </row>
    <row r="591" spans="1:14" s="18" customFormat="1" ht="12" customHeight="1" x14ac:dyDescent="0.2">
      <c r="A591" s="46" t="s">
        <v>427</v>
      </c>
      <c r="B591" s="42">
        <v>5279</v>
      </c>
      <c r="C591" s="42">
        <v>5253</v>
      </c>
      <c r="D591" s="42">
        <v>26</v>
      </c>
      <c r="E591" s="42">
        <v>9830</v>
      </c>
      <c r="F591" s="42">
        <v>8170</v>
      </c>
      <c r="G591" s="42">
        <v>86</v>
      </c>
      <c r="H591" s="42">
        <v>521</v>
      </c>
      <c r="I591" s="42">
        <v>557</v>
      </c>
      <c r="J591" s="42">
        <v>496</v>
      </c>
      <c r="K591" s="42">
        <v>2252</v>
      </c>
      <c r="L591" s="47">
        <v>0.77090539165818917</v>
      </c>
      <c r="M591" s="44">
        <v>2.3330000000000002</v>
      </c>
      <c r="N591" s="31"/>
    </row>
    <row r="592" spans="1:14" s="18" customFormat="1" ht="12" customHeight="1" x14ac:dyDescent="0.2">
      <c r="A592" s="46" t="s">
        <v>428</v>
      </c>
      <c r="B592" s="42">
        <v>85284</v>
      </c>
      <c r="C592" s="42">
        <v>79800</v>
      </c>
      <c r="D592" s="42">
        <v>5484</v>
      </c>
      <c r="E592" s="42">
        <v>23808</v>
      </c>
      <c r="F592" s="42">
        <v>16583</v>
      </c>
      <c r="G592" s="42">
        <v>1195</v>
      </c>
      <c r="H592" s="42">
        <v>1237</v>
      </c>
      <c r="I592" s="42">
        <v>4194</v>
      </c>
      <c r="J592" s="42">
        <v>599</v>
      </c>
      <c r="K592" s="42">
        <v>22881</v>
      </c>
      <c r="L592" s="47">
        <v>3.8936491935483875E-2</v>
      </c>
      <c r="M592" s="44">
        <v>3.488</v>
      </c>
      <c r="N592" s="31"/>
    </row>
    <row r="593" spans="1:14" s="18" customFormat="1" ht="12" customHeight="1" x14ac:dyDescent="0.2">
      <c r="A593" s="46" t="s">
        <v>429</v>
      </c>
      <c r="B593" s="42">
        <v>78225</v>
      </c>
      <c r="C593" s="42">
        <v>78070</v>
      </c>
      <c r="D593" s="42">
        <v>155</v>
      </c>
      <c r="E593" s="42">
        <v>24133</v>
      </c>
      <c r="F593" s="42">
        <v>19514</v>
      </c>
      <c r="G593" s="42">
        <v>883</v>
      </c>
      <c r="H593" s="42">
        <v>623</v>
      </c>
      <c r="I593" s="42">
        <v>2486</v>
      </c>
      <c r="J593" s="42">
        <v>627</v>
      </c>
      <c r="K593" s="42">
        <v>23489</v>
      </c>
      <c r="L593" s="47">
        <v>2.66854514565118E-2</v>
      </c>
      <c r="M593" s="44">
        <v>3.3239999999999998</v>
      </c>
      <c r="N593" s="31"/>
    </row>
    <row r="594" spans="1:14" s="18" customFormat="1" ht="12" customHeight="1" x14ac:dyDescent="0.2">
      <c r="A594" s="46" t="s">
        <v>430</v>
      </c>
      <c r="B594" s="42">
        <v>53739</v>
      </c>
      <c r="C594" s="42">
        <v>53409</v>
      </c>
      <c r="D594" s="42">
        <v>330</v>
      </c>
      <c r="E594" s="42">
        <v>16430</v>
      </c>
      <c r="F594" s="42">
        <v>9630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15104</v>
      </c>
      <c r="L594" s="47">
        <v>8.0706025562994554E-2</v>
      </c>
      <c r="M594" s="44">
        <v>3.536</v>
      </c>
      <c r="N594" s="31"/>
    </row>
    <row r="595" spans="1:14" s="18" customFormat="1" ht="12" customHeight="1" x14ac:dyDescent="0.2">
      <c r="A595" s="46" t="s">
        <v>431</v>
      </c>
      <c r="B595" s="42">
        <v>206606</v>
      </c>
      <c r="C595" s="42">
        <v>206162</v>
      </c>
      <c r="D595" s="42">
        <v>444</v>
      </c>
      <c r="E595" s="42">
        <v>53358</v>
      </c>
      <c r="F595" s="42">
        <v>42689</v>
      </c>
      <c r="G595" s="42">
        <v>1231</v>
      </c>
      <c r="H595" s="42">
        <v>2126</v>
      </c>
      <c r="I595" s="42">
        <v>5772</v>
      </c>
      <c r="J595" s="42">
        <v>1540</v>
      </c>
      <c r="K595" s="42">
        <v>50674</v>
      </c>
      <c r="L595" s="47">
        <v>5.0301735447355611E-2</v>
      </c>
      <c r="M595" s="44">
        <v>4.0679999999999996</v>
      </c>
      <c r="N595" s="31"/>
    </row>
    <row r="596" spans="1:14" s="18" customFormat="1" ht="12" customHeight="1" x14ac:dyDescent="0.2">
      <c r="A596" s="46" t="s">
        <v>432</v>
      </c>
      <c r="B596" s="42">
        <v>12472</v>
      </c>
      <c r="C596" s="42">
        <v>12359</v>
      </c>
      <c r="D596" s="42">
        <v>113</v>
      </c>
      <c r="E596" s="42">
        <v>4683</v>
      </c>
      <c r="F596" s="42">
        <v>2893</v>
      </c>
      <c r="G596" s="42">
        <v>158</v>
      </c>
      <c r="H596" s="42">
        <v>471</v>
      </c>
      <c r="I596" s="42">
        <v>869</v>
      </c>
      <c r="J596" s="42">
        <v>292</v>
      </c>
      <c r="K596" s="42">
        <v>4466</v>
      </c>
      <c r="L596" s="47">
        <v>4.6337817638266054E-2</v>
      </c>
      <c r="M596" s="44">
        <v>2.7669999999999999</v>
      </c>
      <c r="N596" s="31"/>
    </row>
    <row r="597" spans="1:14" s="18" customFormat="1" ht="12" customHeight="1" x14ac:dyDescent="0.2">
      <c r="A597" s="46" t="s">
        <v>433</v>
      </c>
      <c r="B597" s="42">
        <v>93173</v>
      </c>
      <c r="C597" s="42">
        <v>93145</v>
      </c>
      <c r="D597" s="42">
        <v>28</v>
      </c>
      <c r="E597" s="42">
        <v>29152</v>
      </c>
      <c r="F597" s="42">
        <v>23620</v>
      </c>
      <c r="G597" s="42">
        <v>705</v>
      </c>
      <c r="H597" s="42">
        <v>1504</v>
      </c>
      <c r="I597" s="42">
        <v>1818</v>
      </c>
      <c r="J597" s="42">
        <v>1505</v>
      </c>
      <c r="K597" s="42">
        <v>26734</v>
      </c>
      <c r="L597" s="47">
        <v>8.2944566410537823E-2</v>
      </c>
      <c r="M597" s="44">
        <v>3.484</v>
      </c>
      <c r="N597" s="31"/>
    </row>
    <row r="598" spans="1:14" s="18" customFormat="1" ht="12" customHeight="1" x14ac:dyDescent="0.2">
      <c r="A598" s="46" t="s">
        <v>434</v>
      </c>
      <c r="B598" s="42">
        <v>54562</v>
      </c>
      <c r="C598" s="42">
        <v>54390</v>
      </c>
      <c r="D598" s="42">
        <v>172</v>
      </c>
      <c r="E598" s="42">
        <v>16645</v>
      </c>
      <c r="F598" s="42">
        <v>12737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15563</v>
      </c>
      <c r="L598" s="47">
        <v>6.5004505857614858E-2</v>
      </c>
      <c r="M598" s="44">
        <v>3.4950000000000001</v>
      </c>
      <c r="N598" s="31"/>
    </row>
    <row r="599" spans="1:14" s="18" customFormat="1" ht="12" customHeight="1" x14ac:dyDescent="0.2">
      <c r="A599" s="46" t="s">
        <v>435</v>
      </c>
      <c r="B599" s="42">
        <v>23868</v>
      </c>
      <c r="C599" s="42">
        <v>23142</v>
      </c>
      <c r="D599" s="42">
        <v>726</v>
      </c>
      <c r="E599" s="42">
        <v>9696</v>
      </c>
      <c r="F599" s="42">
        <v>4491</v>
      </c>
      <c r="G599" s="42">
        <v>717</v>
      </c>
      <c r="H599" s="42">
        <v>1235</v>
      </c>
      <c r="I599" s="42">
        <v>2596</v>
      </c>
      <c r="J599" s="42">
        <v>657</v>
      </c>
      <c r="K599" s="42">
        <v>8841</v>
      </c>
      <c r="L599" s="47">
        <v>8.8180693069306981E-2</v>
      </c>
      <c r="M599" s="44">
        <v>2.6179999999999999</v>
      </c>
      <c r="N599" s="31"/>
    </row>
    <row r="600" spans="1:14" s="18" customFormat="1" ht="12" customHeight="1" x14ac:dyDescent="0.2">
      <c r="A600" s="46" t="s">
        <v>436</v>
      </c>
      <c r="B600" s="42">
        <v>38841</v>
      </c>
      <c r="C600" s="42">
        <v>38445</v>
      </c>
      <c r="D600" s="42">
        <v>396</v>
      </c>
      <c r="E600" s="42">
        <v>10388</v>
      </c>
      <c r="F600" s="42">
        <v>5867</v>
      </c>
      <c r="G600" s="42">
        <v>479</v>
      </c>
      <c r="H600" s="42">
        <v>1081</v>
      </c>
      <c r="I600" s="42">
        <v>2065</v>
      </c>
      <c r="J600" s="42">
        <v>896</v>
      </c>
      <c r="K600" s="42">
        <v>9882</v>
      </c>
      <c r="L600" s="47">
        <v>4.8710050057758969E-2</v>
      </c>
      <c r="M600" s="44">
        <v>3.89</v>
      </c>
      <c r="N600" s="31"/>
    </row>
    <row r="601" spans="1:14" s="18" customFormat="1" ht="12" customHeight="1" x14ac:dyDescent="0.2">
      <c r="A601" s="46" t="s">
        <v>437</v>
      </c>
      <c r="B601" s="42">
        <v>5013</v>
      </c>
      <c r="C601" s="42">
        <v>5008</v>
      </c>
      <c r="D601" s="42">
        <v>5</v>
      </c>
      <c r="E601" s="42">
        <v>2894</v>
      </c>
      <c r="F601" s="42">
        <v>1937</v>
      </c>
      <c r="G601" s="42">
        <v>60</v>
      </c>
      <c r="H601" s="42">
        <v>262</v>
      </c>
      <c r="I601" s="42">
        <v>243</v>
      </c>
      <c r="J601" s="42">
        <v>392</v>
      </c>
      <c r="K601" s="42">
        <v>1943</v>
      </c>
      <c r="L601" s="47">
        <v>0.32861091914305463</v>
      </c>
      <c r="M601" s="44">
        <v>2.577</v>
      </c>
      <c r="N601" s="31"/>
    </row>
    <row r="602" spans="1:14" s="18" customFormat="1" ht="12" customHeight="1" x14ac:dyDescent="0.2">
      <c r="A602" s="46" t="s">
        <v>438</v>
      </c>
      <c r="B602" s="42">
        <v>170268</v>
      </c>
      <c r="C602" s="42">
        <v>169439</v>
      </c>
      <c r="D602" s="42">
        <v>829</v>
      </c>
      <c r="E602" s="42">
        <v>48079</v>
      </c>
      <c r="F602" s="42">
        <v>28463</v>
      </c>
      <c r="G602" s="42">
        <v>3114</v>
      </c>
      <c r="H602" s="42">
        <v>5076</v>
      </c>
      <c r="I602" s="42">
        <v>9259</v>
      </c>
      <c r="J602" s="42">
        <v>2167</v>
      </c>
      <c r="K602" s="42">
        <v>45677</v>
      </c>
      <c r="L602" s="47">
        <v>4.9959441752116307E-2</v>
      </c>
      <c r="M602" s="44">
        <v>3.71</v>
      </c>
      <c r="N602" s="31"/>
    </row>
    <row r="603" spans="1:14" s="18" customFormat="1" ht="12" customHeight="1" x14ac:dyDescent="0.2">
      <c r="A603" s="46" t="s">
        <v>439</v>
      </c>
      <c r="B603" s="42">
        <v>175717</v>
      </c>
      <c r="C603" s="42">
        <v>172938</v>
      </c>
      <c r="D603" s="42">
        <v>2779</v>
      </c>
      <c r="E603" s="42">
        <v>58988</v>
      </c>
      <c r="F603" s="42">
        <v>36747</v>
      </c>
      <c r="G603" s="42">
        <v>3685</v>
      </c>
      <c r="H603" s="42">
        <v>2757</v>
      </c>
      <c r="I603" s="42">
        <v>14259</v>
      </c>
      <c r="J603" s="42">
        <v>1540</v>
      </c>
      <c r="K603" s="42">
        <v>56782</v>
      </c>
      <c r="L603" s="47">
        <v>3.7397436766800074E-2</v>
      </c>
      <c r="M603" s="44">
        <v>3.0459999999999998</v>
      </c>
      <c r="N603" s="31"/>
    </row>
    <row r="604" spans="1:14" s="18" customFormat="1" ht="12" customHeight="1" x14ac:dyDescent="0.2">
      <c r="A604" s="46" t="s">
        <v>440</v>
      </c>
      <c r="B604" s="42">
        <v>71033</v>
      </c>
      <c r="C604" s="42">
        <v>68665</v>
      </c>
      <c r="D604" s="42">
        <v>2368</v>
      </c>
      <c r="E604" s="42">
        <v>26787</v>
      </c>
      <c r="F604" s="42">
        <v>17117</v>
      </c>
      <c r="G604" s="42">
        <v>1202</v>
      </c>
      <c r="H604" s="42">
        <v>3136</v>
      </c>
      <c r="I604" s="42">
        <v>4246</v>
      </c>
      <c r="J604" s="42">
        <v>1086</v>
      </c>
      <c r="K604" s="42">
        <v>25078</v>
      </c>
      <c r="L604" s="47">
        <v>6.3799604285661005E-2</v>
      </c>
      <c r="M604" s="44">
        <v>2.738</v>
      </c>
      <c r="N604" s="31"/>
    </row>
    <row r="605" spans="1:14" s="18" customFormat="1" ht="12" customHeight="1" x14ac:dyDescent="0.2">
      <c r="A605" s="46" t="s">
        <v>441</v>
      </c>
      <c r="B605" s="42">
        <v>105554</v>
      </c>
      <c r="C605" s="42">
        <v>105107</v>
      </c>
      <c r="D605" s="42">
        <v>447</v>
      </c>
      <c r="E605" s="42">
        <v>27471</v>
      </c>
      <c r="F605" s="42">
        <v>19623</v>
      </c>
      <c r="G605" s="42">
        <v>739</v>
      </c>
      <c r="H605" s="42">
        <v>1660</v>
      </c>
      <c r="I605" s="42">
        <v>3703</v>
      </c>
      <c r="J605" s="42">
        <v>1746</v>
      </c>
      <c r="K605" s="42">
        <v>26268</v>
      </c>
      <c r="L605" s="47">
        <v>4.3791634814895675E-2</v>
      </c>
      <c r="M605" s="44">
        <v>4.0010000000000003</v>
      </c>
      <c r="N605" s="31"/>
    </row>
    <row r="606" spans="1:14" s="18" customFormat="1" ht="12" customHeight="1" x14ac:dyDescent="0.2">
      <c r="A606" s="46" t="s">
        <v>442</v>
      </c>
      <c r="B606" s="42">
        <v>216834</v>
      </c>
      <c r="C606" s="42">
        <v>209841</v>
      </c>
      <c r="D606" s="42">
        <v>6993</v>
      </c>
      <c r="E606" s="42">
        <v>65589</v>
      </c>
      <c r="F606" s="42">
        <v>39421</v>
      </c>
      <c r="G606" s="42">
        <v>1909</v>
      </c>
      <c r="H606" s="42">
        <v>5107</v>
      </c>
      <c r="I606" s="42">
        <v>14947</v>
      </c>
      <c r="J606" s="42">
        <v>4205</v>
      </c>
      <c r="K606" s="42">
        <v>60110</v>
      </c>
      <c r="L606" s="47">
        <v>8.3535348915214414E-2</v>
      </c>
      <c r="M606" s="44">
        <v>3.4910000000000001</v>
      </c>
      <c r="N606" s="31"/>
    </row>
    <row r="607" spans="1:14" s="18" customFormat="1" ht="12" customHeight="1" x14ac:dyDescent="0.2">
      <c r="A607" s="46" t="s">
        <v>443</v>
      </c>
      <c r="B607" s="42">
        <v>25838</v>
      </c>
      <c r="C607" s="42">
        <v>22413</v>
      </c>
      <c r="D607" s="42">
        <v>3425</v>
      </c>
      <c r="E607" s="42">
        <v>9676</v>
      </c>
      <c r="F607" s="42">
        <v>5825</v>
      </c>
      <c r="G607" s="42">
        <v>775</v>
      </c>
      <c r="H607" s="42">
        <v>2181</v>
      </c>
      <c r="I607" s="42">
        <v>588</v>
      </c>
      <c r="J607" s="42">
        <v>307</v>
      </c>
      <c r="K607" s="42">
        <v>8248</v>
      </c>
      <c r="L607" s="47">
        <v>0.14758164530797846</v>
      </c>
      <c r="M607" s="44">
        <v>2.7170000000000001</v>
      </c>
      <c r="N607" s="31"/>
    </row>
    <row r="608" spans="1:14" s="18" customFormat="1" ht="12" customHeight="1" x14ac:dyDescent="0.2">
      <c r="A608" s="46" t="s">
        <v>444</v>
      </c>
      <c r="B608" s="42">
        <v>77080</v>
      </c>
      <c r="C608" s="42">
        <v>76398</v>
      </c>
      <c r="D608" s="42">
        <v>682</v>
      </c>
      <c r="E608" s="42">
        <v>27607</v>
      </c>
      <c r="F608" s="42">
        <v>15906</v>
      </c>
      <c r="G608" s="42">
        <v>1762</v>
      </c>
      <c r="H608" s="42">
        <v>2894</v>
      </c>
      <c r="I608" s="42">
        <v>6180</v>
      </c>
      <c r="J608" s="42">
        <v>865</v>
      </c>
      <c r="K608" s="42">
        <v>26438</v>
      </c>
      <c r="L608" s="47">
        <v>4.2344332959032172E-2</v>
      </c>
      <c r="M608" s="44">
        <v>2.89</v>
      </c>
      <c r="N608" s="31"/>
    </row>
    <row r="609" spans="1:14" s="18" customFormat="1" ht="12" customHeight="1" x14ac:dyDescent="0.2">
      <c r="A609" s="46" t="s">
        <v>445</v>
      </c>
      <c r="B609" s="42">
        <v>124600</v>
      </c>
      <c r="C609" s="42">
        <v>119570</v>
      </c>
      <c r="D609" s="42">
        <v>5030</v>
      </c>
      <c r="E609" s="42">
        <v>37614</v>
      </c>
      <c r="F609" s="42">
        <v>29758</v>
      </c>
      <c r="G609" s="42">
        <v>288</v>
      </c>
      <c r="H609" s="42">
        <v>1716</v>
      </c>
      <c r="I609" s="42">
        <v>4103</v>
      </c>
      <c r="J609" s="42">
        <v>1749</v>
      </c>
      <c r="K609" s="42">
        <v>34396</v>
      </c>
      <c r="L609" s="47">
        <v>8.5553251448928558E-2</v>
      </c>
      <c r="M609" s="44">
        <v>3.476</v>
      </c>
      <c r="N609" s="31"/>
    </row>
    <row r="610" spans="1:14" s="18" customFormat="1" ht="12" customHeight="1" x14ac:dyDescent="0.2">
      <c r="A610" s="46" t="s">
        <v>446</v>
      </c>
      <c r="B610" s="42">
        <v>53692</v>
      </c>
      <c r="C610" s="42">
        <v>53138</v>
      </c>
      <c r="D610" s="42">
        <v>554</v>
      </c>
      <c r="E610" s="42">
        <v>19987</v>
      </c>
      <c r="F610" s="42">
        <v>13689</v>
      </c>
      <c r="G610" s="42">
        <v>550</v>
      </c>
      <c r="H610" s="42">
        <v>734</v>
      </c>
      <c r="I610" s="42">
        <v>588</v>
      </c>
      <c r="J610" s="42">
        <v>4426</v>
      </c>
      <c r="K610" s="42">
        <v>18665</v>
      </c>
      <c r="L610" s="47">
        <v>6.614299294541448E-2</v>
      </c>
      <c r="M610" s="44">
        <v>2.847</v>
      </c>
      <c r="N610" s="31"/>
    </row>
    <row r="611" spans="1:14" s="18" customFormat="1" ht="12" customHeight="1" x14ac:dyDescent="0.2">
      <c r="A611" s="48" t="s">
        <v>447</v>
      </c>
      <c r="B611" s="49">
        <v>21672</v>
      </c>
      <c r="C611" s="49">
        <v>21453</v>
      </c>
      <c r="D611" s="49">
        <v>219</v>
      </c>
      <c r="E611" s="49">
        <v>9683</v>
      </c>
      <c r="F611" s="49">
        <v>7456</v>
      </c>
      <c r="G611" s="49">
        <v>299</v>
      </c>
      <c r="H611" s="49">
        <v>702</v>
      </c>
      <c r="I611" s="49">
        <v>470</v>
      </c>
      <c r="J611" s="49">
        <v>756</v>
      </c>
      <c r="K611" s="49">
        <v>8485</v>
      </c>
      <c r="L611" s="50">
        <v>0.12372198698750392</v>
      </c>
      <c r="M611" s="51">
        <v>2.528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306416</v>
      </c>
      <c r="C613" s="42">
        <v>302557</v>
      </c>
      <c r="D613" s="42">
        <v>3859</v>
      </c>
      <c r="E613" s="42">
        <v>133622</v>
      </c>
      <c r="F613" s="42">
        <v>111073</v>
      </c>
      <c r="G613" s="42">
        <v>2926</v>
      </c>
      <c r="H613" s="42">
        <v>4079</v>
      </c>
      <c r="I613" s="42">
        <v>2247</v>
      </c>
      <c r="J613" s="42">
        <v>13297</v>
      </c>
      <c r="K613" s="42">
        <v>96928</v>
      </c>
      <c r="L613" s="47">
        <v>0.2746104683360524</v>
      </c>
      <c r="M613" s="44">
        <v>3.121</v>
      </c>
      <c r="N613" s="31"/>
    </row>
    <row r="614" spans="1:14" s="18" customFormat="1" ht="12" customHeight="1" x14ac:dyDescent="0.2">
      <c r="A614" s="46" t="s">
        <v>93</v>
      </c>
      <c r="B614" s="42">
        <v>1829826</v>
      </c>
      <c r="C614" s="42">
        <v>1796362</v>
      </c>
      <c r="D614" s="42">
        <v>33464</v>
      </c>
      <c r="E614" s="42">
        <v>578159</v>
      </c>
      <c r="F614" s="42">
        <v>395528</v>
      </c>
      <c r="G614" s="42">
        <v>21961</v>
      </c>
      <c r="H614" s="42">
        <v>41601</v>
      </c>
      <c r="I614" s="42">
        <v>88596</v>
      </c>
      <c r="J614" s="42">
        <v>30473</v>
      </c>
      <c r="K614" s="42">
        <v>532856</v>
      </c>
      <c r="L614" s="47">
        <v>7.8357337687383621E-2</v>
      </c>
      <c r="M614" s="44">
        <v>3.3711959703935022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2136242</v>
      </c>
      <c r="C616" s="42">
        <v>2098919</v>
      </c>
      <c r="D616" s="42">
        <v>37323</v>
      </c>
      <c r="E616" s="42">
        <v>711781</v>
      </c>
      <c r="F616" s="42">
        <v>506601</v>
      </c>
      <c r="G616" s="42">
        <v>24887</v>
      </c>
      <c r="H616" s="42">
        <v>45680</v>
      </c>
      <c r="I616" s="42">
        <v>90843</v>
      </c>
      <c r="J616" s="42">
        <v>43770</v>
      </c>
      <c r="K616" s="42">
        <v>629784</v>
      </c>
      <c r="L616" s="47">
        <v>0.11519975947658057</v>
      </c>
      <c r="M616" s="44">
        <v>3.3327601209303506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112860</v>
      </c>
      <c r="C620" s="42">
        <v>111945</v>
      </c>
      <c r="D620" s="42">
        <v>915</v>
      </c>
      <c r="E620" s="42">
        <v>46340</v>
      </c>
      <c r="F620" s="42">
        <v>24587</v>
      </c>
      <c r="G620" s="42">
        <v>7751</v>
      </c>
      <c r="H620" s="42">
        <v>2567</v>
      </c>
      <c r="I620" s="42">
        <v>10155</v>
      </c>
      <c r="J620" s="42">
        <v>1280</v>
      </c>
      <c r="K620" s="42">
        <v>42975</v>
      </c>
      <c r="L620" s="47">
        <v>7.2615451014242605E-2</v>
      </c>
      <c r="M620" s="44">
        <v>2.605</v>
      </c>
      <c r="N620" s="31"/>
    </row>
    <row r="621" spans="1:14" s="18" customFormat="1" ht="12" customHeight="1" x14ac:dyDescent="0.2">
      <c r="A621" s="46" t="s">
        <v>450</v>
      </c>
      <c r="B621" s="42">
        <v>263658</v>
      </c>
      <c r="C621" s="42">
        <v>262054</v>
      </c>
      <c r="D621" s="42">
        <v>1604</v>
      </c>
      <c r="E621" s="42">
        <v>82711</v>
      </c>
      <c r="F621" s="42">
        <v>45034</v>
      </c>
      <c r="G621" s="42">
        <v>8415</v>
      </c>
      <c r="H621" s="42">
        <v>4712</v>
      </c>
      <c r="I621" s="42">
        <v>20485</v>
      </c>
      <c r="J621" s="42">
        <v>4065</v>
      </c>
      <c r="K621" s="42">
        <v>79218</v>
      </c>
      <c r="L621" s="47">
        <v>4.223138397552928E-2</v>
      </c>
      <c r="M621" s="44">
        <v>3.3079999999999998</v>
      </c>
      <c r="N621" s="31"/>
    </row>
    <row r="622" spans="1:14" s="18" customFormat="1" ht="12" customHeight="1" x14ac:dyDescent="0.2">
      <c r="A622" s="46" t="s">
        <v>451</v>
      </c>
      <c r="B622" s="42">
        <v>25046</v>
      </c>
      <c r="C622" s="42">
        <v>17724</v>
      </c>
      <c r="D622" s="42">
        <v>7322</v>
      </c>
      <c r="E622" s="42">
        <v>9692</v>
      </c>
      <c r="F622" s="42">
        <v>4416</v>
      </c>
      <c r="G622" s="42">
        <v>1030</v>
      </c>
      <c r="H622" s="42">
        <v>655</v>
      </c>
      <c r="I622" s="42">
        <v>3588</v>
      </c>
      <c r="J622" s="42">
        <v>3</v>
      </c>
      <c r="K622" s="42">
        <v>7449</v>
      </c>
      <c r="L622" s="47">
        <v>0.23142798184069335</v>
      </c>
      <c r="M622" s="44">
        <v>2.379</v>
      </c>
      <c r="N622" s="31"/>
    </row>
    <row r="623" spans="1:14" s="18" customFormat="1" ht="12" customHeight="1" x14ac:dyDescent="0.2">
      <c r="A623" s="46" t="s">
        <v>452</v>
      </c>
      <c r="B623" s="42">
        <v>4343</v>
      </c>
      <c r="C623" s="42">
        <v>4343</v>
      </c>
      <c r="D623" s="42">
        <v>0</v>
      </c>
      <c r="E623" s="42">
        <v>2599</v>
      </c>
      <c r="F623" s="42">
        <v>1330</v>
      </c>
      <c r="G623" s="42">
        <v>517</v>
      </c>
      <c r="H623" s="42">
        <v>199</v>
      </c>
      <c r="I623" s="42">
        <v>553</v>
      </c>
      <c r="J623" s="42">
        <v>0</v>
      </c>
      <c r="K623" s="42">
        <v>2088</v>
      </c>
      <c r="L623" s="47">
        <v>0.19661408233936128</v>
      </c>
      <c r="M623" s="44">
        <v>2.08</v>
      </c>
      <c r="N623" s="31"/>
    </row>
    <row r="624" spans="1:14" s="18" customFormat="1" ht="12" customHeight="1" x14ac:dyDescent="0.2">
      <c r="A624" s="46" t="s">
        <v>453</v>
      </c>
      <c r="B624" s="42">
        <v>103901</v>
      </c>
      <c r="C624" s="42">
        <v>101419</v>
      </c>
      <c r="D624" s="42">
        <v>2482</v>
      </c>
      <c r="E624" s="42">
        <v>35957</v>
      </c>
      <c r="F624" s="42">
        <v>14711</v>
      </c>
      <c r="G624" s="42">
        <v>1754</v>
      </c>
      <c r="H624" s="42">
        <v>2837</v>
      </c>
      <c r="I624" s="42">
        <v>14756</v>
      </c>
      <c r="J624" s="42">
        <v>1899</v>
      </c>
      <c r="K624" s="42">
        <v>34601</v>
      </c>
      <c r="L624" s="47">
        <v>3.7711711210612675E-2</v>
      </c>
      <c r="M624" s="44">
        <v>2.931</v>
      </c>
      <c r="N624" s="31"/>
    </row>
    <row r="625" spans="1:14" s="18" customFormat="1" ht="12" customHeight="1" x14ac:dyDescent="0.2">
      <c r="A625" s="46" t="s">
        <v>454</v>
      </c>
      <c r="B625" s="42">
        <v>62332</v>
      </c>
      <c r="C625" s="42">
        <v>61804</v>
      </c>
      <c r="D625" s="42">
        <v>528</v>
      </c>
      <c r="E625" s="42">
        <v>26253</v>
      </c>
      <c r="F625" s="42">
        <v>15174</v>
      </c>
      <c r="G625" s="42">
        <v>4938</v>
      </c>
      <c r="H625" s="42">
        <v>1816</v>
      </c>
      <c r="I625" s="42">
        <v>3647</v>
      </c>
      <c r="J625" s="42">
        <v>678</v>
      </c>
      <c r="K625" s="42">
        <v>24461</v>
      </c>
      <c r="L625" s="47">
        <v>6.8258865653449075E-2</v>
      </c>
      <c r="M625" s="44">
        <v>2.5270000000000001</v>
      </c>
      <c r="N625" s="31"/>
    </row>
    <row r="626" spans="1:14" s="18" customFormat="1" ht="12" customHeight="1" x14ac:dyDescent="0.2">
      <c r="A626" s="46" t="s">
        <v>455</v>
      </c>
      <c r="B626" s="42">
        <v>150729</v>
      </c>
      <c r="C626" s="42">
        <v>148520</v>
      </c>
      <c r="D626" s="42">
        <v>2209</v>
      </c>
      <c r="E626" s="42">
        <v>48330</v>
      </c>
      <c r="F626" s="42">
        <v>24547</v>
      </c>
      <c r="G626" s="42">
        <v>2994</v>
      </c>
      <c r="H626" s="42">
        <v>3344</v>
      </c>
      <c r="I626" s="42">
        <v>13686</v>
      </c>
      <c r="J626" s="42">
        <v>3759</v>
      </c>
      <c r="K626" s="42">
        <v>46189</v>
      </c>
      <c r="L626" s="47">
        <v>4.4299606869439234E-2</v>
      </c>
      <c r="M626" s="44">
        <v>3.2149999999999999</v>
      </c>
      <c r="N626" s="31"/>
    </row>
    <row r="627" spans="1:14" s="18" customFormat="1" ht="12" customHeight="1" x14ac:dyDescent="0.2">
      <c r="A627" s="46" t="s">
        <v>456</v>
      </c>
      <c r="B627" s="42">
        <v>26940</v>
      </c>
      <c r="C627" s="42">
        <v>26422</v>
      </c>
      <c r="D627" s="42">
        <v>518</v>
      </c>
      <c r="E627" s="42">
        <v>9923</v>
      </c>
      <c r="F627" s="42">
        <v>3918</v>
      </c>
      <c r="G627" s="42">
        <v>770</v>
      </c>
      <c r="H627" s="42">
        <v>1187</v>
      </c>
      <c r="I627" s="42">
        <v>3730</v>
      </c>
      <c r="J627" s="42">
        <v>318</v>
      </c>
      <c r="K627" s="42">
        <v>9079</v>
      </c>
      <c r="L627" s="47">
        <v>8.5054922906379171E-2</v>
      </c>
      <c r="M627" s="44">
        <v>2.91</v>
      </c>
      <c r="N627" s="31"/>
    </row>
    <row r="628" spans="1:14" s="18" customFormat="1" ht="12" customHeight="1" x14ac:dyDescent="0.2">
      <c r="A628" s="46" t="s">
        <v>457</v>
      </c>
      <c r="B628" s="42">
        <v>60323</v>
      </c>
      <c r="C628" s="42">
        <v>59666</v>
      </c>
      <c r="D628" s="42">
        <v>657</v>
      </c>
      <c r="E628" s="42">
        <v>26682</v>
      </c>
      <c r="F628" s="42">
        <v>12580</v>
      </c>
      <c r="G628" s="42">
        <v>1596</v>
      </c>
      <c r="H628" s="42">
        <v>2428</v>
      </c>
      <c r="I628" s="42">
        <v>9896</v>
      </c>
      <c r="J628" s="42">
        <v>182</v>
      </c>
      <c r="K628" s="42">
        <v>25136</v>
      </c>
      <c r="L628" s="47">
        <v>5.7941683531969157E-2</v>
      </c>
      <c r="M628" s="44">
        <v>2.3740000000000001</v>
      </c>
      <c r="N628" s="31"/>
    </row>
    <row r="629" spans="1:14" s="18" customFormat="1" ht="12" customHeight="1" x14ac:dyDescent="0.2">
      <c r="A629" s="46" t="s">
        <v>458</v>
      </c>
      <c r="B629" s="42">
        <v>26647</v>
      </c>
      <c r="C629" s="42">
        <v>26301</v>
      </c>
      <c r="D629" s="42">
        <v>346</v>
      </c>
      <c r="E629" s="42">
        <v>9043</v>
      </c>
      <c r="F629" s="42">
        <v>5953</v>
      </c>
      <c r="G629" s="42">
        <v>795</v>
      </c>
      <c r="H629" s="42">
        <v>661</v>
      </c>
      <c r="I629" s="42">
        <v>1554</v>
      </c>
      <c r="J629" s="42">
        <v>80</v>
      </c>
      <c r="K629" s="42">
        <v>8611</v>
      </c>
      <c r="L629" s="47">
        <v>4.7771757160234407E-2</v>
      </c>
      <c r="M629" s="44">
        <v>3.0539999999999998</v>
      </c>
      <c r="N629" s="31"/>
    </row>
    <row r="630" spans="1:14" s="18" customFormat="1" ht="12" customHeight="1" x14ac:dyDescent="0.2">
      <c r="A630" s="46" t="s">
        <v>459</v>
      </c>
      <c r="B630" s="42">
        <v>61116</v>
      </c>
      <c r="C630" s="42">
        <v>55560</v>
      </c>
      <c r="D630" s="42">
        <v>5556</v>
      </c>
      <c r="E630" s="42">
        <v>17004</v>
      </c>
      <c r="F630" s="42">
        <v>7475</v>
      </c>
      <c r="G630" s="42">
        <v>1619</v>
      </c>
      <c r="H630" s="42">
        <v>1580</v>
      </c>
      <c r="I630" s="42">
        <v>5891</v>
      </c>
      <c r="J630" s="42">
        <v>439</v>
      </c>
      <c r="K630" s="42">
        <v>15806</v>
      </c>
      <c r="L630" s="47">
        <v>7.0454010820983348E-2</v>
      </c>
      <c r="M630" s="44">
        <v>3.5150000000000001</v>
      </c>
      <c r="N630" s="31"/>
    </row>
    <row r="631" spans="1:14" s="18" customFormat="1" ht="12" customHeight="1" x14ac:dyDescent="0.2">
      <c r="A631" s="46" t="s">
        <v>460</v>
      </c>
      <c r="B631" s="42">
        <v>175458</v>
      </c>
      <c r="C631" s="42">
        <v>174522</v>
      </c>
      <c r="D631" s="42">
        <v>936</v>
      </c>
      <c r="E631" s="42">
        <v>65117</v>
      </c>
      <c r="F631" s="42">
        <v>34449</v>
      </c>
      <c r="G631" s="42">
        <v>7596</v>
      </c>
      <c r="H631" s="42">
        <v>5596</v>
      </c>
      <c r="I631" s="42">
        <v>14214</v>
      </c>
      <c r="J631" s="42">
        <v>3262</v>
      </c>
      <c r="K631" s="42">
        <v>60325</v>
      </c>
      <c r="L631" s="47">
        <v>7.3590613818204198E-2</v>
      </c>
      <c r="M631" s="44">
        <v>2.8929999999999998</v>
      </c>
      <c r="N631" s="31"/>
    </row>
    <row r="632" spans="1:14" s="18" customFormat="1" ht="12" customHeight="1" x14ac:dyDescent="0.2">
      <c r="A632" s="46" t="s">
        <v>461</v>
      </c>
      <c r="B632" s="42">
        <v>49887</v>
      </c>
      <c r="C632" s="42">
        <v>49337</v>
      </c>
      <c r="D632" s="42">
        <v>550</v>
      </c>
      <c r="E632" s="42">
        <v>16864</v>
      </c>
      <c r="F632" s="42">
        <v>12649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16323</v>
      </c>
      <c r="L632" s="47">
        <v>3.2080170777988637E-2</v>
      </c>
      <c r="M632" s="44">
        <v>3.0230000000000001</v>
      </c>
      <c r="N632" s="31"/>
    </row>
    <row r="633" spans="1:14" s="18" customFormat="1" ht="12" customHeight="1" x14ac:dyDescent="0.2">
      <c r="A633" s="46" t="s">
        <v>462</v>
      </c>
      <c r="B633" s="42">
        <v>1388101</v>
      </c>
      <c r="C633" s="42">
        <v>1334445</v>
      </c>
      <c r="D633" s="42">
        <v>53656</v>
      </c>
      <c r="E633" s="42">
        <v>530303</v>
      </c>
      <c r="F633" s="42">
        <v>239830</v>
      </c>
      <c r="G633" s="42">
        <v>46491</v>
      </c>
      <c r="H633" s="42">
        <v>44670</v>
      </c>
      <c r="I633" s="42">
        <v>192565</v>
      </c>
      <c r="J633" s="42">
        <v>6747</v>
      </c>
      <c r="K633" s="42">
        <v>497746</v>
      </c>
      <c r="L633" s="47">
        <v>6.1393203508183003E-2</v>
      </c>
      <c r="M633" s="44">
        <v>2.681</v>
      </c>
      <c r="N633" s="31"/>
    </row>
    <row r="634" spans="1:14" s="18" customFormat="1" ht="12" customHeight="1" x14ac:dyDescent="0.2">
      <c r="A634" s="46" t="s">
        <v>463</v>
      </c>
      <c r="B634" s="42">
        <v>93868</v>
      </c>
      <c r="C634" s="42">
        <v>92206</v>
      </c>
      <c r="D634" s="42">
        <v>1662</v>
      </c>
      <c r="E634" s="42">
        <v>30847</v>
      </c>
      <c r="F634" s="42">
        <v>16045</v>
      </c>
      <c r="G634" s="42">
        <v>2219</v>
      </c>
      <c r="H634" s="42">
        <v>1207</v>
      </c>
      <c r="I634" s="42">
        <v>8047</v>
      </c>
      <c r="J634" s="42">
        <v>3329</v>
      </c>
      <c r="K634" s="42">
        <v>29319</v>
      </c>
      <c r="L634" s="47">
        <v>4.9534800791000699E-2</v>
      </c>
      <c r="M634" s="44">
        <v>3.145</v>
      </c>
      <c r="N634" s="31"/>
    </row>
    <row r="635" spans="1:14" s="18" customFormat="1" ht="12" customHeight="1" x14ac:dyDescent="0.2">
      <c r="A635" s="46" t="s">
        <v>464</v>
      </c>
      <c r="B635" s="42">
        <v>56595</v>
      </c>
      <c r="C635" s="42">
        <v>55566</v>
      </c>
      <c r="D635" s="42">
        <v>1029</v>
      </c>
      <c r="E635" s="42">
        <v>20523</v>
      </c>
      <c r="F635" s="42">
        <v>11293</v>
      </c>
      <c r="G635" s="42">
        <v>1827</v>
      </c>
      <c r="H635" s="42">
        <v>1237</v>
      </c>
      <c r="I635" s="42">
        <v>3846</v>
      </c>
      <c r="J635" s="42">
        <v>2320</v>
      </c>
      <c r="K635" s="42">
        <v>19829</v>
      </c>
      <c r="L635" s="47">
        <v>3.381571894947133E-2</v>
      </c>
      <c r="M635" s="44">
        <v>2.802</v>
      </c>
      <c r="N635" s="31"/>
    </row>
    <row r="636" spans="1:14" s="18" customFormat="1" ht="12" customHeight="1" x14ac:dyDescent="0.2">
      <c r="A636" s="46" t="s">
        <v>465</v>
      </c>
      <c r="B636" s="42">
        <v>13749</v>
      </c>
      <c r="C636" s="42">
        <v>13749</v>
      </c>
      <c r="D636" s="42">
        <v>0</v>
      </c>
      <c r="E636" s="42">
        <v>6553</v>
      </c>
      <c r="F636" s="42">
        <v>3128</v>
      </c>
      <c r="G636" s="42">
        <v>1272</v>
      </c>
      <c r="H636" s="42">
        <v>404</v>
      </c>
      <c r="I636" s="42">
        <v>1737</v>
      </c>
      <c r="J636" s="42">
        <v>12</v>
      </c>
      <c r="K636" s="42">
        <v>5853</v>
      </c>
      <c r="L636" s="47">
        <v>0.10682130321989924</v>
      </c>
      <c r="M636" s="44">
        <v>2.3490000000000002</v>
      </c>
      <c r="N636" s="31"/>
    </row>
    <row r="637" spans="1:14" s="18" customFormat="1" ht="12" customHeight="1" x14ac:dyDescent="0.2">
      <c r="A637" s="48" t="s">
        <v>466</v>
      </c>
      <c r="B637" s="49">
        <v>99373</v>
      </c>
      <c r="C637" s="49">
        <v>97322</v>
      </c>
      <c r="D637" s="49">
        <v>2051</v>
      </c>
      <c r="E637" s="49">
        <v>31600</v>
      </c>
      <c r="F637" s="49">
        <v>15878</v>
      </c>
      <c r="G637" s="49">
        <v>2423</v>
      </c>
      <c r="H637" s="49">
        <v>2328</v>
      </c>
      <c r="I637" s="49">
        <v>9092</v>
      </c>
      <c r="J637" s="49">
        <v>1879</v>
      </c>
      <c r="K637" s="49">
        <v>30136</v>
      </c>
      <c r="L637" s="50">
        <v>4.6329113924050591E-2</v>
      </c>
      <c r="M637" s="51">
        <v>3.2290000000000001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512353</v>
      </c>
      <c r="C639" s="42">
        <v>486904</v>
      </c>
      <c r="D639" s="42">
        <v>25449</v>
      </c>
      <c r="E639" s="42">
        <v>177054</v>
      </c>
      <c r="F639" s="42">
        <v>121419</v>
      </c>
      <c r="G639" s="42">
        <v>10491</v>
      </c>
      <c r="H639" s="42">
        <v>8090</v>
      </c>
      <c r="I639" s="42">
        <v>22167</v>
      </c>
      <c r="J639" s="42">
        <v>14887</v>
      </c>
      <c r="K639" s="42">
        <v>164363</v>
      </c>
      <c r="L639" s="47">
        <v>7.1678696894732719E-2</v>
      </c>
      <c r="M639" s="44">
        <v>2.9620000000000002</v>
      </c>
      <c r="N639" s="31"/>
    </row>
    <row r="640" spans="1:14" s="18" customFormat="1" ht="12" customHeight="1" x14ac:dyDescent="0.2">
      <c r="A640" s="46" t="s">
        <v>93</v>
      </c>
      <c r="B640" s="42">
        <v>2774926</v>
      </c>
      <c r="C640" s="42">
        <v>2692905</v>
      </c>
      <c r="D640" s="42">
        <v>82021</v>
      </c>
      <c r="E640" s="42">
        <v>1016341</v>
      </c>
      <c r="F640" s="42">
        <v>492997</v>
      </c>
      <c r="G640" s="42">
        <v>94693</v>
      </c>
      <c r="H640" s="42">
        <v>77831</v>
      </c>
      <c r="I640" s="42">
        <v>319747</v>
      </c>
      <c r="J640" s="42">
        <v>31073</v>
      </c>
      <c r="K640" s="42">
        <v>955144</v>
      </c>
      <c r="L640" s="47">
        <v>6.021305841248159E-2</v>
      </c>
      <c r="M640" s="44">
        <v>2.8193706917490977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3287279</v>
      </c>
      <c r="C642" s="42">
        <v>3179809</v>
      </c>
      <c r="D642" s="42">
        <v>107470</v>
      </c>
      <c r="E642" s="42">
        <v>1193395</v>
      </c>
      <c r="F642" s="42">
        <v>614416</v>
      </c>
      <c r="G642" s="42">
        <v>105184</v>
      </c>
      <c r="H642" s="42">
        <v>85921</v>
      </c>
      <c r="I642" s="42">
        <v>341914</v>
      </c>
      <c r="J642" s="42">
        <v>45960</v>
      </c>
      <c r="K642" s="42">
        <v>1119507</v>
      </c>
      <c r="L642" s="47">
        <v>6.1914118963126152E-2</v>
      </c>
      <c r="M642" s="44">
        <v>2.8403654465760373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865992</v>
      </c>
      <c r="C646" s="42">
        <v>840947</v>
      </c>
      <c r="D646" s="42">
        <v>25045</v>
      </c>
      <c r="E646" s="42">
        <v>387505</v>
      </c>
      <c r="F646" s="42">
        <v>65867</v>
      </c>
      <c r="G646" s="42">
        <v>59542</v>
      </c>
      <c r="H646" s="42">
        <v>81139</v>
      </c>
      <c r="I646" s="42">
        <v>180355</v>
      </c>
      <c r="J646" s="42">
        <v>602</v>
      </c>
      <c r="K646" s="42">
        <v>357570</v>
      </c>
      <c r="L646" s="47">
        <v>7.7250616121082305E-2</v>
      </c>
      <c r="M646" s="44">
        <v>2.3519999999999999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7488</v>
      </c>
      <c r="C650" s="42">
        <v>7473</v>
      </c>
      <c r="D650" s="42">
        <v>15</v>
      </c>
      <c r="E650" s="42">
        <v>2647</v>
      </c>
      <c r="F650" s="42">
        <v>2255</v>
      </c>
      <c r="G650" s="42">
        <v>12</v>
      </c>
      <c r="H650" s="42">
        <v>128</v>
      </c>
      <c r="I650" s="42">
        <v>84</v>
      </c>
      <c r="J650" s="42">
        <v>168</v>
      </c>
      <c r="K650" s="42">
        <v>2506</v>
      </c>
      <c r="L650" s="47">
        <v>5.3267850396675476E-2</v>
      </c>
      <c r="M650" s="44">
        <v>2.9820000000000002</v>
      </c>
      <c r="N650" s="31"/>
    </row>
    <row r="651" spans="1:14" s="18" customFormat="1" ht="12" customHeight="1" x14ac:dyDescent="0.2">
      <c r="A651" s="46" t="s">
        <v>471</v>
      </c>
      <c r="B651" s="42">
        <v>22220</v>
      </c>
      <c r="C651" s="42">
        <v>22208</v>
      </c>
      <c r="D651" s="42">
        <v>12</v>
      </c>
      <c r="E651" s="42">
        <v>6091</v>
      </c>
      <c r="F651" s="42">
        <v>5492</v>
      </c>
      <c r="G651" s="42">
        <v>108</v>
      </c>
      <c r="H651" s="42">
        <v>42</v>
      </c>
      <c r="I651" s="42">
        <v>71</v>
      </c>
      <c r="J651" s="42">
        <v>378</v>
      </c>
      <c r="K651" s="42">
        <v>5679</v>
      </c>
      <c r="L651" s="47">
        <v>6.764078148087338E-2</v>
      </c>
      <c r="M651" s="44">
        <v>3.911</v>
      </c>
      <c r="N651" s="31"/>
    </row>
    <row r="652" spans="1:14" s="18" customFormat="1" ht="12" customHeight="1" x14ac:dyDescent="0.2">
      <c r="A652" s="46" t="s">
        <v>472</v>
      </c>
      <c r="B652" s="42">
        <v>65074</v>
      </c>
      <c r="C652" s="42">
        <v>64397</v>
      </c>
      <c r="D652" s="42">
        <v>677</v>
      </c>
      <c r="E652" s="42">
        <v>23870</v>
      </c>
      <c r="F652" s="42">
        <v>15079</v>
      </c>
      <c r="G652" s="42">
        <v>1444</v>
      </c>
      <c r="H652" s="42">
        <v>1846</v>
      </c>
      <c r="I652" s="42">
        <v>5062</v>
      </c>
      <c r="J652" s="42">
        <v>439</v>
      </c>
      <c r="K652" s="42">
        <v>22315</v>
      </c>
      <c r="L652" s="47">
        <v>6.5144532886468376E-2</v>
      </c>
      <c r="M652" s="44">
        <v>2.8860000000000001</v>
      </c>
      <c r="N652" s="31"/>
    </row>
    <row r="653" spans="1:14" s="18" customFormat="1" ht="12" customHeight="1" x14ac:dyDescent="0.2">
      <c r="A653" s="46" t="s">
        <v>473</v>
      </c>
      <c r="B653" s="42">
        <v>77226</v>
      </c>
      <c r="C653" s="42">
        <v>76731</v>
      </c>
      <c r="D653" s="42">
        <v>495</v>
      </c>
      <c r="E653" s="42">
        <v>25306</v>
      </c>
      <c r="F653" s="42">
        <v>19632</v>
      </c>
      <c r="G653" s="42">
        <v>1136</v>
      </c>
      <c r="H653" s="42">
        <v>1068</v>
      </c>
      <c r="I653" s="42">
        <v>2673</v>
      </c>
      <c r="J653" s="42">
        <v>797</v>
      </c>
      <c r="K653" s="42">
        <v>24004</v>
      </c>
      <c r="L653" s="47">
        <v>5.1450248952817468E-2</v>
      </c>
      <c r="M653" s="44">
        <v>3.1970000000000001</v>
      </c>
      <c r="N653" s="31"/>
    </row>
    <row r="654" spans="1:14" s="18" customFormat="1" ht="12" customHeight="1" x14ac:dyDescent="0.2">
      <c r="A654" s="46" t="s">
        <v>474</v>
      </c>
      <c r="B654" s="42">
        <v>15212</v>
      </c>
      <c r="C654" s="42">
        <v>15122</v>
      </c>
      <c r="D654" s="42">
        <v>90</v>
      </c>
      <c r="E654" s="42">
        <v>5260</v>
      </c>
      <c r="F654" s="42">
        <v>4328</v>
      </c>
      <c r="G654" s="42">
        <v>317</v>
      </c>
      <c r="H654" s="42">
        <v>200</v>
      </c>
      <c r="I654" s="42">
        <v>402</v>
      </c>
      <c r="J654" s="42">
        <v>13</v>
      </c>
      <c r="K654" s="42">
        <v>4980</v>
      </c>
      <c r="L654" s="47">
        <v>5.323193916349811E-2</v>
      </c>
      <c r="M654" s="44">
        <v>3.0369999999999999</v>
      </c>
      <c r="N654" s="31"/>
    </row>
    <row r="655" spans="1:14" s="18" customFormat="1" ht="12" customHeight="1" x14ac:dyDescent="0.2">
      <c r="A655" s="46" t="s">
        <v>475</v>
      </c>
      <c r="B655" s="42">
        <v>310108</v>
      </c>
      <c r="C655" s="42">
        <v>302188</v>
      </c>
      <c r="D655" s="42">
        <v>7920</v>
      </c>
      <c r="E655" s="42">
        <v>100146</v>
      </c>
      <c r="F655" s="42">
        <v>64998</v>
      </c>
      <c r="G655" s="42">
        <v>7058</v>
      </c>
      <c r="H655" s="42">
        <v>8996</v>
      </c>
      <c r="I655" s="42">
        <v>17986</v>
      </c>
      <c r="J655" s="42">
        <v>1108</v>
      </c>
      <c r="K655" s="42">
        <v>92276</v>
      </c>
      <c r="L655" s="47">
        <v>7.8585265512352009E-2</v>
      </c>
      <c r="M655" s="44">
        <v>3.2749999999999999</v>
      </c>
      <c r="N655" s="31"/>
    </row>
    <row r="656" spans="1:14" s="18" customFormat="1" ht="12" customHeight="1" x14ac:dyDescent="0.2">
      <c r="A656" s="48" t="s">
        <v>476</v>
      </c>
      <c r="B656" s="49">
        <v>87829</v>
      </c>
      <c r="C656" s="49">
        <v>87513</v>
      </c>
      <c r="D656" s="49">
        <v>316</v>
      </c>
      <c r="E656" s="49">
        <v>26223</v>
      </c>
      <c r="F656" s="49">
        <v>21384</v>
      </c>
      <c r="G656" s="49">
        <v>877</v>
      </c>
      <c r="H656" s="49">
        <v>1592</v>
      </c>
      <c r="I656" s="49">
        <v>1902</v>
      </c>
      <c r="J656" s="49">
        <v>468</v>
      </c>
      <c r="K656" s="49">
        <v>24842</v>
      </c>
      <c r="L656" s="50">
        <v>5.2663692178621768E-2</v>
      </c>
      <c r="M656" s="51">
        <v>3.5230000000000001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150870</v>
      </c>
      <c r="C658" s="42">
        <v>145263</v>
      </c>
      <c r="D658" s="42">
        <v>5607</v>
      </c>
      <c r="E658" s="42">
        <v>49862</v>
      </c>
      <c r="F658" s="42">
        <v>41243</v>
      </c>
      <c r="G658" s="42">
        <v>1326</v>
      </c>
      <c r="H658" s="42">
        <v>1030</v>
      </c>
      <c r="I658" s="42">
        <v>982</v>
      </c>
      <c r="J658" s="42">
        <v>5281</v>
      </c>
      <c r="K658" s="42">
        <v>45889</v>
      </c>
      <c r="L658" s="47">
        <v>7.9679916569732501E-2</v>
      </c>
      <c r="M658" s="44">
        <v>3.1659999999999999</v>
      </c>
      <c r="N658" s="31"/>
    </row>
    <row r="659" spans="1:14" s="18" customFormat="1" ht="12" customHeight="1" x14ac:dyDescent="0.2">
      <c r="A659" s="46" t="s">
        <v>93</v>
      </c>
      <c r="B659" s="42">
        <v>585157</v>
      </c>
      <c r="C659" s="42">
        <v>575632</v>
      </c>
      <c r="D659" s="42">
        <v>9525</v>
      </c>
      <c r="E659" s="42">
        <v>189543</v>
      </c>
      <c r="F659" s="42">
        <v>133168</v>
      </c>
      <c r="G659" s="42">
        <v>10952</v>
      </c>
      <c r="H659" s="42">
        <v>13872</v>
      </c>
      <c r="I659" s="42">
        <v>28180</v>
      </c>
      <c r="J659" s="42">
        <v>3371</v>
      </c>
      <c r="K659" s="42">
        <v>176602</v>
      </c>
      <c r="L659" s="47">
        <v>6.8274745044660023E-2</v>
      </c>
      <c r="M659" s="44">
        <v>3.2594874350233858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736027</v>
      </c>
      <c r="C661" s="42">
        <v>720895</v>
      </c>
      <c r="D661" s="42">
        <v>15132</v>
      </c>
      <c r="E661" s="42">
        <v>239405</v>
      </c>
      <c r="F661" s="42">
        <v>174411</v>
      </c>
      <c r="G661" s="42">
        <v>12278</v>
      </c>
      <c r="H661" s="42">
        <v>14902</v>
      </c>
      <c r="I661" s="42">
        <v>29162</v>
      </c>
      <c r="J661" s="42">
        <v>8652</v>
      </c>
      <c r="K661" s="42">
        <v>222491</v>
      </c>
      <c r="L661" s="47">
        <v>7.0650153505565916E-2</v>
      </c>
      <c r="M661" s="44">
        <v>3.2401085886620131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17892</v>
      </c>
      <c r="C665" s="42">
        <v>17718</v>
      </c>
      <c r="D665" s="42">
        <v>174</v>
      </c>
      <c r="E665" s="42">
        <v>7755</v>
      </c>
      <c r="F665" s="42">
        <v>5269</v>
      </c>
      <c r="G665" s="42">
        <v>643</v>
      </c>
      <c r="H665" s="42">
        <v>362</v>
      </c>
      <c r="I665" s="42">
        <v>886</v>
      </c>
      <c r="J665" s="42">
        <v>595</v>
      </c>
      <c r="K665" s="42">
        <v>7313</v>
      </c>
      <c r="L665" s="47">
        <v>5.6995486782720817E-2</v>
      </c>
      <c r="M665" s="44">
        <v>2.423</v>
      </c>
      <c r="N665" s="31"/>
    </row>
    <row r="666" spans="1:14" s="18" customFormat="1" ht="12" customHeight="1" x14ac:dyDescent="0.2">
      <c r="A666" s="46" t="s">
        <v>479</v>
      </c>
      <c r="B666" s="42">
        <v>30189</v>
      </c>
      <c r="C666" s="42">
        <v>28732</v>
      </c>
      <c r="D666" s="42">
        <v>1457</v>
      </c>
      <c r="E666" s="42">
        <v>12016</v>
      </c>
      <c r="F666" s="42">
        <v>8488</v>
      </c>
      <c r="G666" s="42">
        <v>537</v>
      </c>
      <c r="H666" s="42">
        <v>1070</v>
      </c>
      <c r="I666" s="42">
        <v>1387</v>
      </c>
      <c r="J666" s="42">
        <v>534</v>
      </c>
      <c r="K666" s="42">
        <v>11371</v>
      </c>
      <c r="L666" s="47">
        <v>5.3678428761651187E-2</v>
      </c>
      <c r="M666" s="44">
        <v>2.5270000000000001</v>
      </c>
      <c r="N666" s="31"/>
    </row>
    <row r="667" spans="1:14" s="18" customFormat="1" ht="12" customHeight="1" x14ac:dyDescent="0.2">
      <c r="A667" s="46" t="s">
        <v>480</v>
      </c>
      <c r="B667" s="42">
        <v>30961</v>
      </c>
      <c r="C667" s="42">
        <v>30692</v>
      </c>
      <c r="D667" s="42">
        <v>269</v>
      </c>
      <c r="E667" s="42">
        <v>11704</v>
      </c>
      <c r="F667" s="42">
        <v>8336</v>
      </c>
      <c r="G667" s="42">
        <v>813</v>
      </c>
      <c r="H667" s="42">
        <v>935</v>
      </c>
      <c r="I667" s="42">
        <v>1326</v>
      </c>
      <c r="J667" s="42">
        <v>294</v>
      </c>
      <c r="K667" s="42">
        <v>11164</v>
      </c>
      <c r="L667" s="47">
        <v>4.6138072453861922E-2</v>
      </c>
      <c r="M667" s="44">
        <v>2.7490000000000001</v>
      </c>
      <c r="N667" s="31"/>
    </row>
    <row r="668" spans="1:14" s="18" customFormat="1" ht="12" customHeight="1" x14ac:dyDescent="0.2">
      <c r="A668" s="46" t="s">
        <v>481</v>
      </c>
      <c r="B668" s="42">
        <v>13654</v>
      </c>
      <c r="C668" s="42">
        <v>13465</v>
      </c>
      <c r="D668" s="42">
        <v>189</v>
      </c>
      <c r="E668" s="42">
        <v>5789</v>
      </c>
      <c r="F668" s="42">
        <v>3417</v>
      </c>
      <c r="G668" s="42">
        <v>736</v>
      </c>
      <c r="H668" s="42">
        <v>879</v>
      </c>
      <c r="I668" s="42">
        <v>549</v>
      </c>
      <c r="J668" s="42">
        <v>208</v>
      </c>
      <c r="K668" s="42">
        <v>5279</v>
      </c>
      <c r="L668" s="47">
        <v>8.8098117118673325E-2</v>
      </c>
      <c r="M668" s="44">
        <v>2.5510000000000002</v>
      </c>
      <c r="N668" s="31"/>
    </row>
    <row r="669" spans="1:14" s="18" customFormat="1" ht="12" customHeight="1" x14ac:dyDescent="0.2">
      <c r="A669" s="46" t="s">
        <v>482</v>
      </c>
      <c r="B669" s="42">
        <v>10504</v>
      </c>
      <c r="C669" s="42">
        <v>10343</v>
      </c>
      <c r="D669" s="42">
        <v>161</v>
      </c>
      <c r="E669" s="42">
        <v>6414</v>
      </c>
      <c r="F669" s="42">
        <v>4585</v>
      </c>
      <c r="G669" s="42">
        <v>369</v>
      </c>
      <c r="H669" s="42">
        <v>446</v>
      </c>
      <c r="I669" s="42">
        <v>528</v>
      </c>
      <c r="J669" s="42">
        <v>486</v>
      </c>
      <c r="K669" s="42">
        <v>4947</v>
      </c>
      <c r="L669" s="47">
        <v>0.22871842843779233</v>
      </c>
      <c r="M669" s="44">
        <v>2.0910000000000002</v>
      </c>
      <c r="N669" s="31"/>
    </row>
    <row r="670" spans="1:14" s="18" customFormat="1" ht="12" customHeight="1" x14ac:dyDescent="0.2">
      <c r="A670" s="46" t="s">
        <v>483</v>
      </c>
      <c r="B670" s="42">
        <v>8187</v>
      </c>
      <c r="C670" s="42">
        <v>8174</v>
      </c>
      <c r="D670" s="42">
        <v>13</v>
      </c>
      <c r="E670" s="42">
        <v>5713</v>
      </c>
      <c r="F670" s="42">
        <v>3318</v>
      </c>
      <c r="G670" s="42">
        <v>618</v>
      </c>
      <c r="H670" s="42">
        <v>520</v>
      </c>
      <c r="I670" s="42">
        <v>497</v>
      </c>
      <c r="J670" s="42">
        <v>760</v>
      </c>
      <c r="K670" s="42">
        <v>4080</v>
      </c>
      <c r="L670" s="47">
        <v>0.28583931384561523</v>
      </c>
      <c r="M670" s="44">
        <v>2.0030000000000001</v>
      </c>
      <c r="N670" s="31"/>
    </row>
    <row r="671" spans="1:14" s="18" customFormat="1" ht="12" customHeight="1" x14ac:dyDescent="0.2">
      <c r="A671" s="48" t="s">
        <v>484</v>
      </c>
      <c r="B671" s="49">
        <v>46363</v>
      </c>
      <c r="C671" s="49">
        <v>45181</v>
      </c>
      <c r="D671" s="49">
        <v>1182</v>
      </c>
      <c r="E671" s="49">
        <v>20951</v>
      </c>
      <c r="F671" s="49">
        <v>9693</v>
      </c>
      <c r="G671" s="49">
        <v>1383</v>
      </c>
      <c r="H671" s="49">
        <v>2678</v>
      </c>
      <c r="I671" s="49">
        <v>5714</v>
      </c>
      <c r="J671" s="49">
        <v>1483</v>
      </c>
      <c r="K671" s="49">
        <v>19632</v>
      </c>
      <c r="L671" s="50">
        <v>6.2956422127822043E-2</v>
      </c>
      <c r="M671" s="51">
        <v>2.3010000000000002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120655</v>
      </c>
      <c r="C673" s="42">
        <v>108218</v>
      </c>
      <c r="D673" s="42">
        <v>12437</v>
      </c>
      <c r="E673" s="42">
        <v>49966</v>
      </c>
      <c r="F673" s="42">
        <v>38589</v>
      </c>
      <c r="G673" s="42">
        <v>1487</v>
      </c>
      <c r="H673" s="42">
        <v>2245</v>
      </c>
      <c r="I673" s="42">
        <v>1267</v>
      </c>
      <c r="J673" s="42">
        <v>6378</v>
      </c>
      <c r="K673" s="42">
        <v>41663</v>
      </c>
      <c r="L673" s="47">
        <v>0.1661729976383941</v>
      </c>
      <c r="M673" s="44">
        <v>2.597</v>
      </c>
      <c r="N673" s="31"/>
    </row>
    <row r="674" spans="1:14" s="18" customFormat="1" ht="12" customHeight="1" x14ac:dyDescent="0.2">
      <c r="A674" s="46" t="s">
        <v>93</v>
      </c>
      <c r="B674" s="42">
        <v>157750</v>
      </c>
      <c r="C674" s="42">
        <v>154305</v>
      </c>
      <c r="D674" s="42">
        <v>3445</v>
      </c>
      <c r="E674" s="42">
        <v>70342</v>
      </c>
      <c r="F674" s="42">
        <v>43106</v>
      </c>
      <c r="G674" s="42">
        <v>5099</v>
      </c>
      <c r="H674" s="42">
        <v>6890</v>
      </c>
      <c r="I674" s="42">
        <v>10887</v>
      </c>
      <c r="J674" s="42">
        <v>4360</v>
      </c>
      <c r="K674" s="42">
        <v>63786</v>
      </c>
      <c r="L674" s="47">
        <v>9.3201785561968675E-2</v>
      </c>
      <c r="M674" s="44">
        <v>2.4191045056909037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278405</v>
      </c>
      <c r="C676" s="42">
        <v>262523</v>
      </c>
      <c r="D676" s="42">
        <v>15882</v>
      </c>
      <c r="E676" s="42">
        <v>120308</v>
      </c>
      <c r="F676" s="42">
        <v>81695</v>
      </c>
      <c r="G676" s="42">
        <v>6586</v>
      </c>
      <c r="H676" s="42">
        <v>9135</v>
      </c>
      <c r="I676" s="42">
        <v>12154</v>
      </c>
      <c r="J676" s="42">
        <v>10738</v>
      </c>
      <c r="K676" s="42">
        <v>105449</v>
      </c>
      <c r="L676" s="47">
        <v>0.12350799614323238</v>
      </c>
      <c r="M676" s="44">
        <v>2.4895731585885121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6990</v>
      </c>
      <c r="C680" s="42">
        <v>6605</v>
      </c>
      <c r="D680" s="42">
        <v>385</v>
      </c>
      <c r="E680" s="42">
        <v>2453</v>
      </c>
      <c r="F680" s="42">
        <v>2437</v>
      </c>
      <c r="G680" s="42">
        <v>16</v>
      </c>
      <c r="H680" s="42">
        <v>0</v>
      </c>
      <c r="I680" s="42">
        <v>0</v>
      </c>
      <c r="J680" s="42">
        <v>0</v>
      </c>
      <c r="K680" s="42">
        <v>2252</v>
      </c>
      <c r="L680" s="47">
        <v>8.1940481043620061E-2</v>
      </c>
      <c r="M680" s="44">
        <v>2.9329999999999998</v>
      </c>
      <c r="N680" s="31"/>
    </row>
    <row r="681" spans="1:14" s="18" customFormat="1" ht="12" customHeight="1" x14ac:dyDescent="0.2">
      <c r="A681" s="46" t="s">
        <v>487</v>
      </c>
      <c r="B681" s="42">
        <v>27154</v>
      </c>
      <c r="C681" s="42">
        <v>26640</v>
      </c>
      <c r="D681" s="42">
        <v>514</v>
      </c>
      <c r="E681" s="42">
        <v>11067</v>
      </c>
      <c r="F681" s="42">
        <v>6430</v>
      </c>
      <c r="G681" s="42">
        <v>660</v>
      </c>
      <c r="H681" s="42">
        <v>333</v>
      </c>
      <c r="I681" s="42">
        <v>3644</v>
      </c>
      <c r="J681" s="42">
        <v>0</v>
      </c>
      <c r="K681" s="42">
        <v>10636</v>
      </c>
      <c r="L681" s="47">
        <v>3.894461010210537E-2</v>
      </c>
      <c r="M681" s="44">
        <v>2.5049999999999999</v>
      </c>
      <c r="N681" s="31"/>
    </row>
    <row r="682" spans="1:14" s="18" customFormat="1" ht="12" customHeight="1" x14ac:dyDescent="0.2">
      <c r="A682" s="46" t="s">
        <v>488</v>
      </c>
      <c r="B682" s="42">
        <v>4655</v>
      </c>
      <c r="C682" s="42">
        <v>4639</v>
      </c>
      <c r="D682" s="42">
        <v>16</v>
      </c>
      <c r="E682" s="42">
        <v>2016</v>
      </c>
      <c r="F682" s="42">
        <v>1182</v>
      </c>
      <c r="G682" s="42">
        <v>235</v>
      </c>
      <c r="H682" s="42">
        <v>207</v>
      </c>
      <c r="I682" s="42">
        <v>326</v>
      </c>
      <c r="J682" s="42">
        <v>66</v>
      </c>
      <c r="K682" s="42">
        <v>1894</v>
      </c>
      <c r="L682" s="47">
        <v>6.0515873015873023E-2</v>
      </c>
      <c r="M682" s="44">
        <v>2.4489999999999998</v>
      </c>
      <c r="N682" s="31"/>
    </row>
    <row r="683" spans="1:14" s="18" customFormat="1" ht="12" customHeight="1" x14ac:dyDescent="0.2">
      <c r="A683" s="46" t="s">
        <v>489</v>
      </c>
      <c r="B683" s="42">
        <v>30312</v>
      </c>
      <c r="C683" s="42">
        <v>29863</v>
      </c>
      <c r="D683" s="42">
        <v>449</v>
      </c>
      <c r="E683" s="42">
        <v>13114</v>
      </c>
      <c r="F683" s="42">
        <v>6298</v>
      </c>
      <c r="G683" s="42">
        <v>575</v>
      </c>
      <c r="H683" s="42">
        <v>879</v>
      </c>
      <c r="I683" s="42">
        <v>5349</v>
      </c>
      <c r="J683" s="42">
        <v>13</v>
      </c>
      <c r="K683" s="42">
        <v>12443</v>
      </c>
      <c r="L683" s="47">
        <v>5.1166692084794851E-2</v>
      </c>
      <c r="M683" s="44">
        <v>2.4</v>
      </c>
      <c r="N683" s="31"/>
    </row>
    <row r="684" spans="1:14" s="18" customFormat="1" ht="12" customHeight="1" x14ac:dyDescent="0.2">
      <c r="A684" s="46" t="s">
        <v>490</v>
      </c>
      <c r="B684" s="42">
        <v>1504</v>
      </c>
      <c r="C684" s="42">
        <v>1497</v>
      </c>
      <c r="D684" s="42">
        <v>7</v>
      </c>
      <c r="E684" s="42">
        <v>446</v>
      </c>
      <c r="F684" s="42">
        <v>205</v>
      </c>
      <c r="G684" s="42">
        <v>113</v>
      </c>
      <c r="H684" s="42">
        <v>88</v>
      </c>
      <c r="I684" s="42">
        <v>30</v>
      </c>
      <c r="J684" s="42">
        <v>10</v>
      </c>
      <c r="K684" s="42">
        <v>432</v>
      </c>
      <c r="L684" s="47">
        <v>3.1390134529147962E-2</v>
      </c>
      <c r="M684" s="44">
        <v>3.4649999999999999</v>
      </c>
      <c r="N684" s="31"/>
    </row>
    <row r="685" spans="1:14" s="18" customFormat="1" ht="12" customHeight="1" x14ac:dyDescent="0.2">
      <c r="A685" s="46" t="s">
        <v>491</v>
      </c>
      <c r="B685" s="42">
        <v>108236</v>
      </c>
      <c r="C685" s="42">
        <v>107555</v>
      </c>
      <c r="D685" s="42">
        <v>681</v>
      </c>
      <c r="E685" s="42">
        <v>33029</v>
      </c>
      <c r="F685" s="42">
        <v>15861</v>
      </c>
      <c r="G685" s="42">
        <v>4782</v>
      </c>
      <c r="H685" s="42">
        <v>3756</v>
      </c>
      <c r="I685" s="42">
        <v>8083</v>
      </c>
      <c r="J685" s="42">
        <v>547</v>
      </c>
      <c r="K685" s="42">
        <v>31830</v>
      </c>
      <c r="L685" s="47">
        <v>3.6301432074843265E-2</v>
      </c>
      <c r="M685" s="44">
        <v>3.379</v>
      </c>
      <c r="N685" s="31"/>
    </row>
    <row r="686" spans="1:14" s="18" customFormat="1" ht="12" customHeight="1" x14ac:dyDescent="0.2">
      <c r="A686" s="46" t="s">
        <v>492</v>
      </c>
      <c r="B686" s="42">
        <v>30278</v>
      </c>
      <c r="C686" s="42">
        <v>30124</v>
      </c>
      <c r="D686" s="42">
        <v>154</v>
      </c>
      <c r="E686" s="42">
        <v>7836</v>
      </c>
      <c r="F686" s="42">
        <v>4230</v>
      </c>
      <c r="G686" s="42">
        <v>326</v>
      </c>
      <c r="H686" s="42">
        <v>267</v>
      </c>
      <c r="I686" s="42">
        <v>2865</v>
      </c>
      <c r="J686" s="42">
        <v>148</v>
      </c>
      <c r="K686" s="42">
        <v>7137</v>
      </c>
      <c r="L686" s="47">
        <v>8.9203675344563527E-2</v>
      </c>
      <c r="M686" s="44">
        <v>4.2210000000000001</v>
      </c>
      <c r="N686" s="31"/>
    </row>
    <row r="687" spans="1:14" s="18" customFormat="1" ht="12" customHeight="1" x14ac:dyDescent="0.2">
      <c r="A687" s="46" t="s">
        <v>493</v>
      </c>
      <c r="B687" s="42">
        <v>32763</v>
      </c>
      <c r="C687" s="42">
        <v>32654</v>
      </c>
      <c r="D687" s="42">
        <v>109</v>
      </c>
      <c r="E687" s="42">
        <v>12766</v>
      </c>
      <c r="F687" s="42">
        <v>4663</v>
      </c>
      <c r="G687" s="42">
        <v>2636</v>
      </c>
      <c r="H687" s="42">
        <v>907</v>
      </c>
      <c r="I687" s="42">
        <v>4560</v>
      </c>
      <c r="J687" s="42">
        <v>0</v>
      </c>
      <c r="K687" s="42">
        <v>12314</v>
      </c>
      <c r="L687" s="47">
        <v>3.5406548644837832E-2</v>
      </c>
      <c r="M687" s="44">
        <v>2.6520000000000001</v>
      </c>
      <c r="N687" s="31"/>
    </row>
    <row r="688" spans="1:14" s="18" customFormat="1" ht="12" customHeight="1" x14ac:dyDescent="0.2">
      <c r="A688" s="46" t="s">
        <v>494</v>
      </c>
      <c r="B688" s="42">
        <v>12391</v>
      </c>
      <c r="C688" s="42">
        <v>12373</v>
      </c>
      <c r="D688" s="42">
        <v>18</v>
      </c>
      <c r="E688" s="42">
        <v>4649</v>
      </c>
      <c r="F688" s="42">
        <v>2790</v>
      </c>
      <c r="G688" s="42">
        <v>562</v>
      </c>
      <c r="H688" s="42">
        <v>270</v>
      </c>
      <c r="I688" s="42">
        <v>494</v>
      </c>
      <c r="J688" s="42">
        <v>533</v>
      </c>
      <c r="K688" s="42">
        <v>4341</v>
      </c>
      <c r="L688" s="47">
        <v>6.6250806625080649E-2</v>
      </c>
      <c r="M688" s="44">
        <v>2.85</v>
      </c>
      <c r="N688" s="31"/>
    </row>
    <row r="689" spans="1:14" s="18" customFormat="1" ht="12" customHeight="1" x14ac:dyDescent="0.2">
      <c r="A689" s="46" t="s">
        <v>495</v>
      </c>
      <c r="B689" s="42">
        <v>11565</v>
      </c>
      <c r="C689" s="42">
        <v>11565</v>
      </c>
      <c r="D689" s="42">
        <v>0</v>
      </c>
      <c r="E689" s="42">
        <v>4009</v>
      </c>
      <c r="F689" s="42">
        <v>3887</v>
      </c>
      <c r="G689" s="42">
        <v>110</v>
      </c>
      <c r="H689" s="42">
        <v>12</v>
      </c>
      <c r="I689" s="42">
        <v>0</v>
      </c>
      <c r="J689" s="42">
        <v>0</v>
      </c>
      <c r="K689" s="42">
        <v>3771</v>
      </c>
      <c r="L689" s="47">
        <v>5.9366425542529355E-2</v>
      </c>
      <c r="M689" s="44">
        <v>3.0670000000000002</v>
      </c>
      <c r="N689" s="31"/>
    </row>
    <row r="690" spans="1:14" s="18" customFormat="1" ht="12" customHeight="1" x14ac:dyDescent="0.2">
      <c r="A690" s="46" t="s">
        <v>496</v>
      </c>
      <c r="B690" s="42">
        <v>33594</v>
      </c>
      <c r="C690" s="42">
        <v>32803</v>
      </c>
      <c r="D690" s="42">
        <v>791</v>
      </c>
      <c r="E690" s="42">
        <v>13185</v>
      </c>
      <c r="F690" s="42">
        <v>7283</v>
      </c>
      <c r="G690" s="42">
        <v>1087</v>
      </c>
      <c r="H690" s="42">
        <v>1721</v>
      </c>
      <c r="I690" s="42">
        <v>3066</v>
      </c>
      <c r="J690" s="42">
        <v>28</v>
      </c>
      <c r="K690" s="42">
        <v>12416</v>
      </c>
      <c r="L690" s="47">
        <v>5.8323852863102044E-2</v>
      </c>
      <c r="M690" s="44">
        <v>2.6419999999999999</v>
      </c>
      <c r="N690" s="31"/>
    </row>
    <row r="691" spans="1:14" s="18" customFormat="1" ht="12" customHeight="1" x14ac:dyDescent="0.2">
      <c r="A691" s="46" t="s">
        <v>497</v>
      </c>
      <c r="B691" s="42">
        <v>23066</v>
      </c>
      <c r="C691" s="42">
        <v>22751</v>
      </c>
      <c r="D691" s="42">
        <v>315</v>
      </c>
      <c r="E691" s="42">
        <v>8619</v>
      </c>
      <c r="F691" s="42">
        <v>5379</v>
      </c>
      <c r="G691" s="42">
        <v>292</v>
      </c>
      <c r="H691" s="42">
        <v>285</v>
      </c>
      <c r="I691" s="42">
        <v>2630</v>
      </c>
      <c r="J691" s="42">
        <v>33</v>
      </c>
      <c r="K691" s="42">
        <v>8196</v>
      </c>
      <c r="L691" s="47">
        <v>4.9077619213365842E-2</v>
      </c>
      <c r="M691" s="44">
        <v>2.7759999999999998</v>
      </c>
      <c r="N691" s="31"/>
    </row>
    <row r="692" spans="1:14" s="18" customFormat="1" ht="12" customHeight="1" x14ac:dyDescent="0.2">
      <c r="A692" s="46" t="s">
        <v>498</v>
      </c>
      <c r="B692" s="42">
        <v>38850</v>
      </c>
      <c r="C692" s="42">
        <v>38668</v>
      </c>
      <c r="D692" s="42">
        <v>182</v>
      </c>
      <c r="E692" s="42">
        <v>14547</v>
      </c>
      <c r="F692" s="42">
        <v>10354</v>
      </c>
      <c r="G692" s="42">
        <v>948</v>
      </c>
      <c r="H692" s="42">
        <v>806</v>
      </c>
      <c r="I692" s="42">
        <v>2341</v>
      </c>
      <c r="J692" s="42">
        <v>98</v>
      </c>
      <c r="K692" s="42">
        <v>13934</v>
      </c>
      <c r="L692" s="47">
        <v>4.2139272702275354E-2</v>
      </c>
      <c r="M692" s="44">
        <v>2.7749999999999999</v>
      </c>
      <c r="N692" s="31"/>
    </row>
    <row r="693" spans="1:14" s="18" customFormat="1" ht="12" customHeight="1" x14ac:dyDescent="0.2">
      <c r="A693" s="46" t="s">
        <v>499</v>
      </c>
      <c r="B693" s="42">
        <v>4652</v>
      </c>
      <c r="C693" s="42">
        <v>4608</v>
      </c>
      <c r="D693" s="42">
        <v>44</v>
      </c>
      <c r="E693" s="42">
        <v>1914</v>
      </c>
      <c r="F693" s="42">
        <v>1552</v>
      </c>
      <c r="G693" s="42">
        <v>0</v>
      </c>
      <c r="H693" s="42">
        <v>38</v>
      </c>
      <c r="I693" s="42">
        <v>324</v>
      </c>
      <c r="J693" s="42">
        <v>0</v>
      </c>
      <c r="K693" s="42">
        <v>1784</v>
      </c>
      <c r="L693" s="47">
        <v>6.792058516196442E-2</v>
      </c>
      <c r="M693" s="44">
        <v>2.5830000000000002</v>
      </c>
      <c r="N693" s="31"/>
    </row>
    <row r="694" spans="1:14" s="18" customFormat="1" ht="12" customHeight="1" x14ac:dyDescent="0.2">
      <c r="A694" s="46" t="s">
        <v>500</v>
      </c>
      <c r="B694" s="42">
        <v>84161</v>
      </c>
      <c r="C694" s="42">
        <v>82838</v>
      </c>
      <c r="D694" s="42">
        <v>1323</v>
      </c>
      <c r="E694" s="42">
        <v>30651</v>
      </c>
      <c r="F694" s="42">
        <v>13995</v>
      </c>
      <c r="G694" s="42">
        <v>4073</v>
      </c>
      <c r="H694" s="42">
        <v>1878</v>
      </c>
      <c r="I694" s="42">
        <v>10073</v>
      </c>
      <c r="J694" s="42">
        <v>632</v>
      </c>
      <c r="K694" s="42">
        <v>29413</v>
      </c>
      <c r="L694" s="47">
        <v>4.0390199340967659E-2</v>
      </c>
      <c r="M694" s="44">
        <v>2.8159999999999998</v>
      </c>
      <c r="N694" s="31"/>
    </row>
    <row r="695" spans="1:14" s="18" customFormat="1" ht="12" customHeight="1" x14ac:dyDescent="0.2">
      <c r="A695" s="46" t="s">
        <v>501</v>
      </c>
      <c r="B695" s="42">
        <v>45238</v>
      </c>
      <c r="C695" s="42">
        <v>44840</v>
      </c>
      <c r="D695" s="42">
        <v>398</v>
      </c>
      <c r="E695" s="42">
        <v>16051</v>
      </c>
      <c r="F695" s="42">
        <v>9028</v>
      </c>
      <c r="G695" s="42">
        <v>610</v>
      </c>
      <c r="H695" s="42">
        <v>877</v>
      </c>
      <c r="I695" s="42">
        <v>5536</v>
      </c>
      <c r="J695" s="42">
        <v>0</v>
      </c>
      <c r="K695" s="42">
        <v>15477</v>
      </c>
      <c r="L695" s="47">
        <v>3.5761011774967266E-2</v>
      </c>
      <c r="M695" s="44">
        <v>2.8969999999999998</v>
      </c>
      <c r="N695" s="31"/>
    </row>
    <row r="696" spans="1:14" s="18" customFormat="1" ht="12" customHeight="1" x14ac:dyDescent="0.2">
      <c r="A696" s="46" t="s">
        <v>502</v>
      </c>
      <c r="B696" s="42">
        <v>29773</v>
      </c>
      <c r="C696" s="42">
        <v>29682</v>
      </c>
      <c r="D696" s="42">
        <v>91</v>
      </c>
      <c r="E696" s="42">
        <v>12052</v>
      </c>
      <c r="F696" s="42">
        <v>8333</v>
      </c>
      <c r="G696" s="42">
        <v>537</v>
      </c>
      <c r="H696" s="42">
        <v>561</v>
      </c>
      <c r="I696" s="42">
        <v>2589</v>
      </c>
      <c r="J696" s="42">
        <v>32</v>
      </c>
      <c r="K696" s="42">
        <v>11548</v>
      </c>
      <c r="L696" s="47">
        <v>4.1818785263856628E-2</v>
      </c>
      <c r="M696" s="44">
        <v>2.57</v>
      </c>
      <c r="N696" s="31"/>
    </row>
    <row r="697" spans="1:14" s="18" customFormat="1" ht="12" customHeight="1" x14ac:dyDescent="0.2">
      <c r="A697" s="46" t="s">
        <v>503</v>
      </c>
      <c r="B697" s="42">
        <v>103424</v>
      </c>
      <c r="C697" s="42">
        <v>102108</v>
      </c>
      <c r="D697" s="42">
        <v>1316</v>
      </c>
      <c r="E697" s="42">
        <v>40804</v>
      </c>
      <c r="F697" s="42">
        <v>18327</v>
      </c>
      <c r="G697" s="42">
        <v>4113</v>
      </c>
      <c r="H697" s="42">
        <v>2496</v>
      </c>
      <c r="I697" s="42">
        <v>15812</v>
      </c>
      <c r="J697" s="42">
        <v>56</v>
      </c>
      <c r="K697" s="42">
        <v>38919</v>
      </c>
      <c r="L697" s="47">
        <v>4.6196451328301191E-2</v>
      </c>
      <c r="M697" s="44">
        <v>2.6240000000000001</v>
      </c>
      <c r="N697" s="31"/>
    </row>
    <row r="698" spans="1:14" s="18" customFormat="1" ht="12" customHeight="1" x14ac:dyDescent="0.2">
      <c r="A698" s="46" t="s">
        <v>504</v>
      </c>
      <c r="B698" s="42">
        <v>66981</v>
      </c>
      <c r="C698" s="42">
        <v>66402</v>
      </c>
      <c r="D698" s="42">
        <v>579</v>
      </c>
      <c r="E698" s="42">
        <v>21987</v>
      </c>
      <c r="F698" s="42">
        <v>13114</v>
      </c>
      <c r="G698" s="42">
        <v>2802</v>
      </c>
      <c r="H698" s="42">
        <v>1336</v>
      </c>
      <c r="I698" s="42">
        <v>4404</v>
      </c>
      <c r="J698" s="42">
        <v>331</v>
      </c>
      <c r="K698" s="42">
        <v>21079</v>
      </c>
      <c r="L698" s="47">
        <v>4.1297130122345038E-2</v>
      </c>
      <c r="M698" s="44">
        <v>3.15</v>
      </c>
      <c r="N698" s="31"/>
    </row>
    <row r="699" spans="1:14" s="18" customFormat="1" ht="12" customHeight="1" x14ac:dyDescent="0.2">
      <c r="A699" s="48" t="s">
        <v>505</v>
      </c>
      <c r="B699" s="49">
        <v>5605</v>
      </c>
      <c r="C699" s="49">
        <v>5605</v>
      </c>
      <c r="D699" s="49">
        <v>0</v>
      </c>
      <c r="E699" s="49">
        <v>2193</v>
      </c>
      <c r="F699" s="49">
        <v>2092</v>
      </c>
      <c r="G699" s="49">
        <v>60</v>
      </c>
      <c r="H699" s="49">
        <v>26</v>
      </c>
      <c r="I699" s="49">
        <v>0</v>
      </c>
      <c r="J699" s="49">
        <v>15</v>
      </c>
      <c r="K699" s="49">
        <v>2004</v>
      </c>
      <c r="L699" s="50">
        <v>8.6183310533515689E-2</v>
      </c>
      <c r="M699" s="51">
        <v>2.7970000000000002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65457</v>
      </c>
      <c r="C701" s="42">
        <v>63625</v>
      </c>
      <c r="D701" s="42">
        <v>1832</v>
      </c>
      <c r="E701" s="42">
        <v>22648</v>
      </c>
      <c r="F701" s="42">
        <v>18507</v>
      </c>
      <c r="G701" s="42">
        <v>799</v>
      </c>
      <c r="H701" s="42">
        <v>784</v>
      </c>
      <c r="I701" s="42">
        <v>1934</v>
      </c>
      <c r="J701" s="42">
        <v>624</v>
      </c>
      <c r="K701" s="42">
        <v>21196</v>
      </c>
      <c r="L701" s="47">
        <v>6.4111621335217195E-2</v>
      </c>
      <c r="M701" s="44">
        <v>3.0019999999999998</v>
      </c>
      <c r="N701" s="31"/>
    </row>
    <row r="702" spans="1:14" s="18" customFormat="1" ht="12" customHeight="1" x14ac:dyDescent="0.2">
      <c r="A702" s="46" t="s">
        <v>93</v>
      </c>
      <c r="B702" s="42">
        <v>701192</v>
      </c>
      <c r="C702" s="42">
        <v>693820</v>
      </c>
      <c r="D702" s="42">
        <v>7372</v>
      </c>
      <c r="E702" s="42">
        <v>253388</v>
      </c>
      <c r="F702" s="42">
        <v>137440</v>
      </c>
      <c r="G702" s="42">
        <v>24537</v>
      </c>
      <c r="H702" s="42">
        <v>16743</v>
      </c>
      <c r="I702" s="42">
        <v>72126</v>
      </c>
      <c r="J702" s="42">
        <v>2542</v>
      </c>
      <c r="K702" s="42">
        <v>241820</v>
      </c>
      <c r="L702" s="47">
        <v>4.565330639177867E-2</v>
      </c>
      <c r="M702" s="44">
        <v>2.8691588785046731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766649</v>
      </c>
      <c r="C704" s="42">
        <v>757445</v>
      </c>
      <c r="D704" s="42">
        <v>9204</v>
      </c>
      <c r="E704" s="42">
        <v>276036</v>
      </c>
      <c r="F704" s="42">
        <v>155947</v>
      </c>
      <c r="G704" s="42">
        <v>25336</v>
      </c>
      <c r="H704" s="42">
        <v>17527</v>
      </c>
      <c r="I704" s="42">
        <v>74060</v>
      </c>
      <c r="J704" s="42">
        <v>3166</v>
      </c>
      <c r="K704" s="42">
        <v>263016</v>
      </c>
      <c r="L704" s="47">
        <v>4.7167760726861685E-2</v>
      </c>
      <c r="M704" s="44">
        <v>2.8798438117833136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4968</v>
      </c>
      <c r="C708" s="42">
        <v>4968</v>
      </c>
      <c r="D708" s="42">
        <v>0</v>
      </c>
      <c r="E708" s="42">
        <v>1863</v>
      </c>
      <c r="F708" s="42">
        <v>1243</v>
      </c>
      <c r="G708" s="42">
        <v>89</v>
      </c>
      <c r="H708" s="42">
        <v>13</v>
      </c>
      <c r="I708" s="42">
        <v>114</v>
      </c>
      <c r="J708" s="42">
        <v>404</v>
      </c>
      <c r="K708" s="42">
        <v>1770</v>
      </c>
      <c r="L708" s="47">
        <v>4.9919484702093397E-2</v>
      </c>
      <c r="M708" s="44">
        <v>2.8069999999999999</v>
      </c>
      <c r="N708" s="31"/>
    </row>
    <row r="709" spans="1:14" s="18" customFormat="1" ht="12" customHeight="1" x14ac:dyDescent="0.2">
      <c r="A709" s="46" t="s">
        <v>508</v>
      </c>
      <c r="B709" s="42">
        <v>13781</v>
      </c>
      <c r="C709" s="42">
        <v>13762</v>
      </c>
      <c r="D709" s="42">
        <v>19</v>
      </c>
      <c r="E709" s="42">
        <v>5602</v>
      </c>
      <c r="F709" s="42">
        <v>2194</v>
      </c>
      <c r="G709" s="42">
        <v>424</v>
      </c>
      <c r="H709" s="42">
        <v>670</v>
      </c>
      <c r="I709" s="42">
        <v>1466</v>
      </c>
      <c r="J709" s="42">
        <v>848</v>
      </c>
      <c r="K709" s="42">
        <v>4911</v>
      </c>
      <c r="L709" s="47">
        <v>0.12334880399857195</v>
      </c>
      <c r="M709" s="44">
        <v>2.802</v>
      </c>
      <c r="N709" s="31"/>
    </row>
    <row r="710" spans="1:14" s="18" customFormat="1" ht="12" customHeight="1" x14ac:dyDescent="0.2">
      <c r="A710" s="46" t="s">
        <v>509</v>
      </c>
      <c r="B710" s="42">
        <v>31537</v>
      </c>
      <c r="C710" s="42">
        <v>31336</v>
      </c>
      <c r="D710" s="42">
        <v>201</v>
      </c>
      <c r="E710" s="42">
        <v>11844</v>
      </c>
      <c r="F710" s="42">
        <v>5419</v>
      </c>
      <c r="G710" s="42">
        <v>1058</v>
      </c>
      <c r="H710" s="42">
        <v>1052</v>
      </c>
      <c r="I710" s="42">
        <v>3694</v>
      </c>
      <c r="J710" s="42">
        <v>621</v>
      </c>
      <c r="K710" s="42">
        <v>11239</v>
      </c>
      <c r="L710" s="47">
        <v>5.1080715974332946E-2</v>
      </c>
      <c r="M710" s="44">
        <v>2.7879999999999998</v>
      </c>
      <c r="N710" s="31"/>
    </row>
    <row r="711" spans="1:14" s="18" customFormat="1" ht="12" customHeight="1" x14ac:dyDescent="0.2">
      <c r="A711" s="46" t="s">
        <v>510</v>
      </c>
      <c r="B711" s="42">
        <v>7328</v>
      </c>
      <c r="C711" s="42">
        <v>7328</v>
      </c>
      <c r="D711" s="42">
        <v>0</v>
      </c>
      <c r="E711" s="42">
        <v>1900</v>
      </c>
      <c r="F711" s="42">
        <v>1307</v>
      </c>
      <c r="G711" s="42">
        <v>186</v>
      </c>
      <c r="H711" s="42">
        <v>215</v>
      </c>
      <c r="I711" s="42">
        <v>183</v>
      </c>
      <c r="J711" s="42">
        <v>9</v>
      </c>
      <c r="K711" s="42">
        <v>1828</v>
      </c>
      <c r="L711" s="47">
        <v>3.7894736842105314E-2</v>
      </c>
      <c r="M711" s="44">
        <v>4.0090000000000003</v>
      </c>
      <c r="N711" s="31"/>
    </row>
    <row r="712" spans="1:14" s="18" customFormat="1" ht="12" customHeight="1" x14ac:dyDescent="0.2">
      <c r="A712" s="46" t="s">
        <v>511</v>
      </c>
      <c r="B712" s="42">
        <v>43886</v>
      </c>
      <c r="C712" s="42">
        <v>40719</v>
      </c>
      <c r="D712" s="42">
        <v>3167</v>
      </c>
      <c r="E712" s="42">
        <v>14676</v>
      </c>
      <c r="F712" s="42">
        <v>7948</v>
      </c>
      <c r="G712" s="42">
        <v>763</v>
      </c>
      <c r="H712" s="42">
        <v>2118</v>
      </c>
      <c r="I712" s="42">
        <v>2867</v>
      </c>
      <c r="J712" s="42">
        <v>980</v>
      </c>
      <c r="K712" s="42">
        <v>13693</v>
      </c>
      <c r="L712" s="47">
        <v>6.6980103570455141E-2</v>
      </c>
      <c r="M712" s="44">
        <v>2.9740000000000002</v>
      </c>
      <c r="N712" s="31"/>
    </row>
    <row r="713" spans="1:14" s="18" customFormat="1" ht="12" customHeight="1" x14ac:dyDescent="0.2">
      <c r="A713" s="46" t="s">
        <v>512</v>
      </c>
      <c r="B713" s="42">
        <v>92902</v>
      </c>
      <c r="C713" s="42">
        <v>91275</v>
      </c>
      <c r="D713" s="42">
        <v>1627</v>
      </c>
      <c r="E713" s="42">
        <v>38488</v>
      </c>
      <c r="F713" s="42">
        <v>18060</v>
      </c>
      <c r="G713" s="42">
        <v>3408</v>
      </c>
      <c r="H713" s="42">
        <v>5568</v>
      </c>
      <c r="I713" s="42">
        <v>11062</v>
      </c>
      <c r="J713" s="42">
        <v>390</v>
      </c>
      <c r="K713" s="42">
        <v>36406</v>
      </c>
      <c r="L713" s="47">
        <v>5.4094782789440909E-2</v>
      </c>
      <c r="M713" s="44">
        <v>2.5070000000000001</v>
      </c>
      <c r="N713" s="31"/>
    </row>
    <row r="714" spans="1:14" s="18" customFormat="1" ht="12" customHeight="1" x14ac:dyDescent="0.2">
      <c r="A714" s="46" t="s">
        <v>513</v>
      </c>
      <c r="B714" s="42">
        <v>105348</v>
      </c>
      <c r="C714" s="42">
        <v>104341</v>
      </c>
      <c r="D714" s="42">
        <v>1007</v>
      </c>
      <c r="E714" s="42">
        <v>28993</v>
      </c>
      <c r="F714" s="42">
        <v>18129</v>
      </c>
      <c r="G714" s="42">
        <v>1355</v>
      </c>
      <c r="H714" s="42">
        <v>2522</v>
      </c>
      <c r="I714" s="42">
        <v>5438</v>
      </c>
      <c r="J714" s="42">
        <v>1549</v>
      </c>
      <c r="K714" s="42">
        <v>27819</v>
      </c>
      <c r="L714" s="47">
        <v>4.0492532680302173E-2</v>
      </c>
      <c r="M714" s="44">
        <v>3.7509999999999999</v>
      </c>
      <c r="N714" s="31"/>
    </row>
    <row r="715" spans="1:14" s="18" customFormat="1" ht="12" customHeight="1" x14ac:dyDescent="0.2">
      <c r="A715" s="48" t="s">
        <v>514</v>
      </c>
      <c r="B715" s="49">
        <v>5616</v>
      </c>
      <c r="C715" s="49">
        <v>5561</v>
      </c>
      <c r="D715" s="49">
        <v>55</v>
      </c>
      <c r="E715" s="49">
        <v>2601</v>
      </c>
      <c r="F715" s="49">
        <v>1520</v>
      </c>
      <c r="G715" s="49">
        <v>154</v>
      </c>
      <c r="H715" s="49">
        <v>262</v>
      </c>
      <c r="I715" s="49">
        <v>529</v>
      </c>
      <c r="J715" s="49">
        <v>136</v>
      </c>
      <c r="K715" s="49">
        <v>2274</v>
      </c>
      <c r="L715" s="50">
        <v>0.12572087658592845</v>
      </c>
      <c r="M715" s="51">
        <v>2.4449999999999998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141861</v>
      </c>
      <c r="C717" s="42">
        <v>129069</v>
      </c>
      <c r="D717" s="42">
        <v>12792</v>
      </c>
      <c r="E717" s="42">
        <v>50553</v>
      </c>
      <c r="F717" s="42">
        <v>35651</v>
      </c>
      <c r="G717" s="42">
        <v>3007</v>
      </c>
      <c r="H717" s="42">
        <v>2657</v>
      </c>
      <c r="I717" s="42">
        <v>6153</v>
      </c>
      <c r="J717" s="42">
        <v>3085</v>
      </c>
      <c r="K717" s="42">
        <v>46475</v>
      </c>
      <c r="L717" s="47">
        <v>8.0667813977409852E-2</v>
      </c>
      <c r="M717" s="44">
        <v>2.7770000000000001</v>
      </c>
      <c r="N717" s="31"/>
    </row>
    <row r="718" spans="1:14" s="18" customFormat="1" ht="12" customHeight="1" x14ac:dyDescent="0.2">
      <c r="A718" s="46" t="s">
        <v>93</v>
      </c>
      <c r="B718" s="42">
        <v>305366</v>
      </c>
      <c r="C718" s="42">
        <v>299290</v>
      </c>
      <c r="D718" s="42">
        <v>6076</v>
      </c>
      <c r="E718" s="42">
        <v>105967</v>
      </c>
      <c r="F718" s="42">
        <v>55820</v>
      </c>
      <c r="G718" s="42">
        <v>7437</v>
      </c>
      <c r="H718" s="42">
        <v>12420</v>
      </c>
      <c r="I718" s="42">
        <v>25353</v>
      </c>
      <c r="J718" s="42">
        <v>4937</v>
      </c>
      <c r="K718" s="42">
        <v>99940</v>
      </c>
      <c r="L718" s="47">
        <v>5.6876197306708676E-2</v>
      </c>
      <c r="M718" s="44">
        <v>2.9946968180908544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447227</v>
      </c>
      <c r="C720" s="42">
        <v>428359</v>
      </c>
      <c r="D720" s="42">
        <v>18868</v>
      </c>
      <c r="E720" s="42">
        <v>156520</v>
      </c>
      <c r="F720" s="42">
        <v>91471</v>
      </c>
      <c r="G720" s="42">
        <v>10444</v>
      </c>
      <c r="H720" s="42">
        <v>15077</v>
      </c>
      <c r="I720" s="42">
        <v>31506</v>
      </c>
      <c r="J720" s="42">
        <v>8022</v>
      </c>
      <c r="K720" s="42">
        <v>146415</v>
      </c>
      <c r="L720" s="47">
        <v>6.4560439560439553E-2</v>
      </c>
      <c r="M720" s="44">
        <v>2.9256496943619164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42500</v>
      </c>
      <c r="C724" s="42">
        <v>42299</v>
      </c>
      <c r="D724" s="42">
        <v>201</v>
      </c>
      <c r="E724" s="42">
        <v>17793</v>
      </c>
      <c r="F724" s="42">
        <v>8129</v>
      </c>
      <c r="G724" s="42">
        <v>2252</v>
      </c>
      <c r="H724" s="42">
        <v>2022</v>
      </c>
      <c r="I724" s="42">
        <v>5074</v>
      </c>
      <c r="J724" s="42">
        <v>316</v>
      </c>
      <c r="K724" s="42">
        <v>16838</v>
      </c>
      <c r="L724" s="47">
        <v>5.3672792671275227E-2</v>
      </c>
      <c r="M724" s="44">
        <v>2.512</v>
      </c>
      <c r="N724" s="31"/>
    </row>
    <row r="725" spans="1:14" s="18" customFormat="1" ht="12" customHeight="1" x14ac:dyDescent="0.2">
      <c r="A725" s="46" t="s">
        <v>517</v>
      </c>
      <c r="B725" s="42">
        <v>60103</v>
      </c>
      <c r="C725" s="42">
        <v>59766</v>
      </c>
      <c r="D725" s="42">
        <v>337</v>
      </c>
      <c r="E725" s="42">
        <v>21052</v>
      </c>
      <c r="F725" s="42">
        <v>12060</v>
      </c>
      <c r="G725" s="42">
        <v>2564</v>
      </c>
      <c r="H725" s="42">
        <v>2006</v>
      </c>
      <c r="I725" s="42">
        <v>4422</v>
      </c>
      <c r="J725" s="42">
        <v>0</v>
      </c>
      <c r="K725" s="42">
        <v>20063</v>
      </c>
      <c r="L725" s="47">
        <v>4.6978909367280997E-2</v>
      </c>
      <c r="M725" s="44">
        <v>2.9790000000000001</v>
      </c>
      <c r="N725" s="31"/>
    </row>
    <row r="726" spans="1:14" s="18" customFormat="1" ht="12" customHeight="1" x14ac:dyDescent="0.2">
      <c r="A726" s="46" t="s">
        <v>518</v>
      </c>
      <c r="B726" s="42">
        <v>54506</v>
      </c>
      <c r="C726" s="42">
        <v>53700</v>
      </c>
      <c r="D726" s="42">
        <v>806</v>
      </c>
      <c r="E726" s="42">
        <v>15935</v>
      </c>
      <c r="F726" s="42">
        <v>11024</v>
      </c>
      <c r="G726" s="42">
        <v>887</v>
      </c>
      <c r="H726" s="42">
        <v>1709</v>
      </c>
      <c r="I726" s="42">
        <v>1998</v>
      </c>
      <c r="J726" s="42">
        <v>317</v>
      </c>
      <c r="K726" s="42">
        <v>15284</v>
      </c>
      <c r="L726" s="47">
        <v>4.0853467210542838E-2</v>
      </c>
      <c r="M726" s="44">
        <v>3.5129999999999999</v>
      </c>
      <c r="N726" s="31"/>
    </row>
    <row r="727" spans="1:14" s="18" customFormat="1" ht="12" customHeight="1" x14ac:dyDescent="0.2">
      <c r="A727" s="46" t="s">
        <v>519</v>
      </c>
      <c r="B727" s="42">
        <v>31069</v>
      </c>
      <c r="C727" s="42">
        <v>30842</v>
      </c>
      <c r="D727" s="42">
        <v>227</v>
      </c>
      <c r="E727" s="42">
        <v>11606</v>
      </c>
      <c r="F727" s="42">
        <v>9390</v>
      </c>
      <c r="G727" s="42">
        <v>561</v>
      </c>
      <c r="H727" s="42">
        <v>245</v>
      </c>
      <c r="I727" s="42">
        <v>1410</v>
      </c>
      <c r="J727" s="42">
        <v>0</v>
      </c>
      <c r="K727" s="42">
        <v>11112</v>
      </c>
      <c r="L727" s="47">
        <v>4.2564190935722945E-2</v>
      </c>
      <c r="M727" s="44">
        <v>2.7759999999999998</v>
      </c>
      <c r="N727" s="31"/>
    </row>
    <row r="728" spans="1:14" s="18" customFormat="1" ht="12" customHeight="1" x14ac:dyDescent="0.2">
      <c r="A728" s="46" t="s">
        <v>520</v>
      </c>
      <c r="B728" s="42">
        <v>8453</v>
      </c>
      <c r="C728" s="42">
        <v>8400</v>
      </c>
      <c r="D728" s="42">
        <v>53</v>
      </c>
      <c r="E728" s="42">
        <v>3093</v>
      </c>
      <c r="F728" s="42">
        <v>3039</v>
      </c>
      <c r="G728" s="42">
        <v>13</v>
      </c>
      <c r="H728" s="42">
        <v>0</v>
      </c>
      <c r="I728" s="42">
        <v>14</v>
      </c>
      <c r="J728" s="42">
        <v>27</v>
      </c>
      <c r="K728" s="42">
        <v>2912</v>
      </c>
      <c r="L728" s="47">
        <v>5.8519236986744216E-2</v>
      </c>
      <c r="M728" s="44">
        <v>2.8849999999999998</v>
      </c>
      <c r="N728" s="31"/>
    </row>
    <row r="729" spans="1:14" s="18" customFormat="1" ht="12" customHeight="1" x14ac:dyDescent="0.2">
      <c r="A729" s="46" t="s">
        <v>521</v>
      </c>
      <c r="B729" s="42">
        <v>30864</v>
      </c>
      <c r="C729" s="42">
        <v>30514</v>
      </c>
      <c r="D729" s="42">
        <v>350</v>
      </c>
      <c r="E729" s="42">
        <v>13251</v>
      </c>
      <c r="F729" s="42">
        <v>7749</v>
      </c>
      <c r="G729" s="42">
        <v>1779</v>
      </c>
      <c r="H729" s="42">
        <v>1221</v>
      </c>
      <c r="I729" s="42">
        <v>2438</v>
      </c>
      <c r="J729" s="42">
        <v>64</v>
      </c>
      <c r="K729" s="42">
        <v>12505</v>
      </c>
      <c r="L729" s="47">
        <v>5.629763791411968E-2</v>
      </c>
      <c r="M729" s="44">
        <v>2.44</v>
      </c>
      <c r="N729" s="31"/>
    </row>
    <row r="730" spans="1:14" s="18" customFormat="1" ht="12" customHeight="1" x14ac:dyDescent="0.2">
      <c r="A730" s="46" t="s">
        <v>522</v>
      </c>
      <c r="B730" s="42">
        <v>74492</v>
      </c>
      <c r="C730" s="42">
        <v>71987</v>
      </c>
      <c r="D730" s="42">
        <v>2505</v>
      </c>
      <c r="E730" s="42">
        <v>21450</v>
      </c>
      <c r="F730" s="42">
        <v>11970</v>
      </c>
      <c r="G730" s="42">
        <v>3363</v>
      </c>
      <c r="H730" s="42">
        <v>1468</v>
      </c>
      <c r="I730" s="42">
        <v>4230</v>
      </c>
      <c r="J730" s="42">
        <v>419</v>
      </c>
      <c r="K730" s="42">
        <v>20772</v>
      </c>
      <c r="L730" s="47">
        <v>3.1608391608391573E-2</v>
      </c>
      <c r="M730" s="44">
        <v>3.4660000000000002</v>
      </c>
      <c r="N730" s="31"/>
    </row>
    <row r="731" spans="1:14" s="18" customFormat="1" ht="12" customHeight="1" x14ac:dyDescent="0.2">
      <c r="A731" s="46" t="s">
        <v>523</v>
      </c>
      <c r="B731" s="42">
        <v>3555</v>
      </c>
      <c r="C731" s="42">
        <v>3555</v>
      </c>
      <c r="D731" s="42">
        <v>0</v>
      </c>
      <c r="E731" s="42">
        <v>1305</v>
      </c>
      <c r="F731" s="42">
        <v>1263</v>
      </c>
      <c r="G731" s="42">
        <v>23</v>
      </c>
      <c r="H731" s="42">
        <v>0</v>
      </c>
      <c r="I731" s="42">
        <v>19</v>
      </c>
      <c r="J731" s="42">
        <v>0</v>
      </c>
      <c r="K731" s="42">
        <v>1242</v>
      </c>
      <c r="L731" s="47">
        <v>4.8275862068965503E-2</v>
      </c>
      <c r="M731" s="44">
        <v>2.8620000000000001</v>
      </c>
      <c r="N731" s="31"/>
    </row>
    <row r="732" spans="1:14" s="18" customFormat="1" ht="12" customHeight="1" x14ac:dyDescent="0.2">
      <c r="A732" s="46" t="s">
        <v>524</v>
      </c>
      <c r="B732" s="42">
        <v>43592</v>
      </c>
      <c r="C732" s="42">
        <v>43206</v>
      </c>
      <c r="D732" s="42">
        <v>386</v>
      </c>
      <c r="E732" s="42">
        <v>14214</v>
      </c>
      <c r="F732" s="42">
        <v>8637</v>
      </c>
      <c r="G732" s="42">
        <v>2369</v>
      </c>
      <c r="H732" s="42">
        <v>798</v>
      </c>
      <c r="I732" s="42">
        <v>1182</v>
      </c>
      <c r="J732" s="42">
        <v>1228</v>
      </c>
      <c r="K732" s="42">
        <v>13694</v>
      </c>
      <c r="L732" s="47">
        <v>3.6583649922611539E-2</v>
      </c>
      <c r="M732" s="44">
        <v>3.1549999999999998</v>
      </c>
      <c r="N732" s="31"/>
    </row>
    <row r="733" spans="1:14" s="18" customFormat="1" ht="12" customHeight="1" x14ac:dyDescent="0.2">
      <c r="A733" s="46" t="s">
        <v>525</v>
      </c>
      <c r="B733" s="42">
        <v>79760</v>
      </c>
      <c r="C733" s="42">
        <v>79490</v>
      </c>
      <c r="D733" s="42">
        <v>270</v>
      </c>
      <c r="E733" s="42">
        <v>35239</v>
      </c>
      <c r="F733" s="42">
        <v>10590</v>
      </c>
      <c r="G733" s="42">
        <v>4218</v>
      </c>
      <c r="H733" s="42">
        <v>3109</v>
      </c>
      <c r="I733" s="42">
        <v>16225</v>
      </c>
      <c r="J733" s="42">
        <v>1097</v>
      </c>
      <c r="K733" s="42">
        <v>33184</v>
      </c>
      <c r="L733" s="47">
        <v>5.8316070263060849E-2</v>
      </c>
      <c r="M733" s="44">
        <v>2.395</v>
      </c>
      <c r="N733" s="31"/>
    </row>
    <row r="734" spans="1:14" s="18" customFormat="1" ht="12" customHeight="1" x14ac:dyDescent="0.2">
      <c r="A734" s="46" t="s">
        <v>526</v>
      </c>
      <c r="B734" s="42">
        <v>68832</v>
      </c>
      <c r="C734" s="42">
        <v>68312</v>
      </c>
      <c r="D734" s="42">
        <v>520</v>
      </c>
      <c r="E734" s="42">
        <v>28919</v>
      </c>
      <c r="F734" s="42">
        <v>16469</v>
      </c>
      <c r="G734" s="42">
        <v>1231</v>
      </c>
      <c r="H734" s="42">
        <v>1881</v>
      </c>
      <c r="I734" s="42">
        <v>9239</v>
      </c>
      <c r="J734" s="42">
        <v>99</v>
      </c>
      <c r="K734" s="42">
        <v>27339</v>
      </c>
      <c r="L734" s="47">
        <v>5.4635360835436964E-2</v>
      </c>
      <c r="M734" s="44">
        <v>2.4990000000000001</v>
      </c>
      <c r="N734" s="31"/>
    </row>
    <row r="735" spans="1:14" s="18" customFormat="1" ht="12" customHeight="1" x14ac:dyDescent="0.2">
      <c r="A735" s="46" t="s">
        <v>527</v>
      </c>
      <c r="B735" s="42">
        <v>1032423</v>
      </c>
      <c r="C735" s="42">
        <v>1018743</v>
      </c>
      <c r="D735" s="42">
        <v>13680</v>
      </c>
      <c r="E735" s="42">
        <v>329824</v>
      </c>
      <c r="F735" s="42">
        <v>176583</v>
      </c>
      <c r="G735" s="42">
        <v>32283</v>
      </c>
      <c r="H735" s="42">
        <v>23207</v>
      </c>
      <c r="I735" s="42">
        <v>86792</v>
      </c>
      <c r="J735" s="42">
        <v>10959</v>
      </c>
      <c r="K735" s="42">
        <v>317377</v>
      </c>
      <c r="L735" s="47">
        <v>3.7738308916270502E-2</v>
      </c>
      <c r="M735" s="44">
        <v>3.21</v>
      </c>
      <c r="N735" s="31"/>
    </row>
    <row r="736" spans="1:14" s="18" customFormat="1" ht="12" customHeight="1" x14ac:dyDescent="0.2">
      <c r="A736" s="46" t="s">
        <v>528</v>
      </c>
      <c r="B736" s="42">
        <v>124807</v>
      </c>
      <c r="C736" s="42">
        <v>121611</v>
      </c>
      <c r="D736" s="42">
        <v>3196</v>
      </c>
      <c r="E736" s="42">
        <v>46458</v>
      </c>
      <c r="F736" s="42">
        <v>19377</v>
      </c>
      <c r="G736" s="42">
        <v>4350</v>
      </c>
      <c r="H736" s="42">
        <v>4995</v>
      </c>
      <c r="I736" s="42">
        <v>17690</v>
      </c>
      <c r="J736" s="42">
        <v>46</v>
      </c>
      <c r="K736" s="42">
        <v>44531</v>
      </c>
      <c r="L736" s="47">
        <v>4.1478324508157915E-2</v>
      </c>
      <c r="M736" s="44">
        <v>2.7309999999999999</v>
      </c>
      <c r="N736" s="31"/>
    </row>
    <row r="737" spans="1:14" s="18" customFormat="1" ht="12" customHeight="1" x14ac:dyDescent="0.2">
      <c r="A737" s="46" t="s">
        <v>529</v>
      </c>
      <c r="B737" s="42">
        <v>31308</v>
      </c>
      <c r="C737" s="42">
        <v>31109</v>
      </c>
      <c r="D737" s="42">
        <v>199</v>
      </c>
      <c r="E737" s="42">
        <v>11213</v>
      </c>
      <c r="F737" s="42">
        <v>9422</v>
      </c>
      <c r="G737" s="42">
        <v>768</v>
      </c>
      <c r="H737" s="42">
        <v>371</v>
      </c>
      <c r="I737" s="42">
        <v>652</v>
      </c>
      <c r="J737" s="42">
        <v>0</v>
      </c>
      <c r="K737" s="42">
        <v>10828</v>
      </c>
      <c r="L737" s="47">
        <v>3.4335146704717712E-2</v>
      </c>
      <c r="M737" s="44">
        <v>2.8730000000000002</v>
      </c>
      <c r="N737" s="31"/>
    </row>
    <row r="738" spans="1:14" s="18" customFormat="1" ht="12" customHeight="1" x14ac:dyDescent="0.2">
      <c r="A738" s="48" t="s">
        <v>530</v>
      </c>
      <c r="B738" s="49">
        <v>150945</v>
      </c>
      <c r="C738" s="49">
        <v>150096</v>
      </c>
      <c r="D738" s="49">
        <v>849</v>
      </c>
      <c r="E738" s="49">
        <v>58031</v>
      </c>
      <c r="F738" s="49">
        <v>21676</v>
      </c>
      <c r="G738" s="49">
        <v>5282</v>
      </c>
      <c r="H738" s="49">
        <v>4982</v>
      </c>
      <c r="I738" s="49">
        <v>22191</v>
      </c>
      <c r="J738" s="49">
        <v>3900</v>
      </c>
      <c r="K738" s="49">
        <v>55484</v>
      </c>
      <c r="L738" s="50">
        <v>4.3890334476400561E-2</v>
      </c>
      <c r="M738" s="51">
        <v>2.7050000000000001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88097</v>
      </c>
      <c r="C740" s="42">
        <v>81219</v>
      </c>
      <c r="D740" s="42">
        <v>6878</v>
      </c>
      <c r="E740" s="42">
        <v>27977</v>
      </c>
      <c r="F740" s="42">
        <v>21598</v>
      </c>
      <c r="G740" s="42">
        <v>1071</v>
      </c>
      <c r="H740" s="42">
        <v>1115</v>
      </c>
      <c r="I740" s="42">
        <v>3620</v>
      </c>
      <c r="J740" s="42">
        <v>573</v>
      </c>
      <c r="K740" s="42">
        <v>26407</v>
      </c>
      <c r="L740" s="47">
        <v>5.6117525109911748E-2</v>
      </c>
      <c r="M740" s="44">
        <v>3.0760000000000001</v>
      </c>
      <c r="N740" s="31"/>
    </row>
    <row r="741" spans="1:14" s="18" customFormat="1" ht="12" customHeight="1" x14ac:dyDescent="0.2">
      <c r="A741" s="46" t="s">
        <v>93</v>
      </c>
      <c r="B741" s="42">
        <v>1837209</v>
      </c>
      <c r="C741" s="42">
        <v>1813630</v>
      </c>
      <c r="D741" s="42">
        <v>23579</v>
      </c>
      <c r="E741" s="42">
        <v>629383</v>
      </c>
      <c r="F741" s="42">
        <v>327378</v>
      </c>
      <c r="G741" s="42">
        <v>61943</v>
      </c>
      <c r="H741" s="42">
        <v>48014</v>
      </c>
      <c r="I741" s="42">
        <v>173576</v>
      </c>
      <c r="J741" s="42">
        <v>18472</v>
      </c>
      <c r="K741" s="42">
        <v>603165</v>
      </c>
      <c r="L741" s="47">
        <v>4.1656670103895399E-2</v>
      </c>
      <c r="M741" s="44">
        <v>3.0068555038836804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1925306</v>
      </c>
      <c r="C743" s="42">
        <v>1894849</v>
      </c>
      <c r="D743" s="42">
        <v>30457</v>
      </c>
      <c r="E743" s="42">
        <v>657360</v>
      </c>
      <c r="F743" s="42">
        <v>348976</v>
      </c>
      <c r="G743" s="42">
        <v>63014</v>
      </c>
      <c r="H743" s="42">
        <v>49129</v>
      </c>
      <c r="I743" s="42">
        <v>177196</v>
      </c>
      <c r="J743" s="42">
        <v>19045</v>
      </c>
      <c r="K743" s="42">
        <v>629572</v>
      </c>
      <c r="L743" s="47">
        <v>4.2272118778142853E-2</v>
      </c>
      <c r="M743" s="44">
        <v>3.0097415386961299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10347</v>
      </c>
      <c r="C747" s="42">
        <v>10199</v>
      </c>
      <c r="D747" s="42">
        <v>148</v>
      </c>
      <c r="E747" s="42">
        <v>5539</v>
      </c>
      <c r="F747" s="42">
        <v>1651</v>
      </c>
      <c r="G747" s="42">
        <v>604</v>
      </c>
      <c r="H747" s="42">
        <v>1393</v>
      </c>
      <c r="I747" s="42">
        <v>1118</v>
      </c>
      <c r="J747" s="42">
        <v>773</v>
      </c>
      <c r="K747" s="42">
        <v>4687</v>
      </c>
      <c r="L747" s="47">
        <v>0.15381837876873083</v>
      </c>
      <c r="M747" s="44">
        <v>2.1760000000000002</v>
      </c>
      <c r="N747" s="31"/>
    </row>
    <row r="748" spans="1:14" s="18" customFormat="1" ht="12" customHeight="1" x14ac:dyDescent="0.2">
      <c r="A748" s="46" t="s">
        <v>533</v>
      </c>
      <c r="B748" s="42">
        <v>65258</v>
      </c>
      <c r="C748" s="42">
        <v>54208</v>
      </c>
      <c r="D748" s="42">
        <v>11050</v>
      </c>
      <c r="E748" s="42">
        <v>23635</v>
      </c>
      <c r="F748" s="42">
        <v>13103</v>
      </c>
      <c r="G748" s="42">
        <v>2569</v>
      </c>
      <c r="H748" s="42">
        <v>2598</v>
      </c>
      <c r="I748" s="42">
        <v>5016</v>
      </c>
      <c r="J748" s="42">
        <v>349</v>
      </c>
      <c r="K748" s="42">
        <v>22059</v>
      </c>
      <c r="L748" s="47">
        <v>6.668077004442563E-2</v>
      </c>
      <c r="M748" s="44">
        <v>2.4569999999999999</v>
      </c>
      <c r="N748" s="31"/>
    </row>
    <row r="749" spans="1:14" s="18" customFormat="1" ht="12" customHeight="1" x14ac:dyDescent="0.2">
      <c r="A749" s="46" t="s">
        <v>534</v>
      </c>
      <c r="B749" s="42">
        <v>12189</v>
      </c>
      <c r="C749" s="42">
        <v>11917</v>
      </c>
      <c r="D749" s="42">
        <v>272</v>
      </c>
      <c r="E749" s="42">
        <v>4689</v>
      </c>
      <c r="F749" s="42">
        <v>2576</v>
      </c>
      <c r="G749" s="42">
        <v>574</v>
      </c>
      <c r="H749" s="42">
        <v>393</v>
      </c>
      <c r="I749" s="42">
        <v>381</v>
      </c>
      <c r="J749" s="42">
        <v>765</v>
      </c>
      <c r="K749" s="42">
        <v>4527</v>
      </c>
      <c r="L749" s="47">
        <v>3.454894433781186E-2</v>
      </c>
      <c r="M749" s="44">
        <v>2.6320000000000001</v>
      </c>
      <c r="N749" s="31"/>
    </row>
    <row r="750" spans="1:14" s="18" customFormat="1" ht="12" customHeight="1" x14ac:dyDescent="0.2">
      <c r="A750" s="48" t="s">
        <v>535</v>
      </c>
      <c r="B750" s="49">
        <v>53327</v>
      </c>
      <c r="C750" s="49">
        <v>52799</v>
      </c>
      <c r="D750" s="49">
        <v>528</v>
      </c>
      <c r="E750" s="49">
        <v>14131</v>
      </c>
      <c r="F750" s="49">
        <v>7374</v>
      </c>
      <c r="G750" s="49">
        <v>1299</v>
      </c>
      <c r="H750" s="49">
        <v>1653</v>
      </c>
      <c r="I750" s="49">
        <v>2675</v>
      </c>
      <c r="J750" s="49">
        <v>1130</v>
      </c>
      <c r="K750" s="49">
        <v>13684</v>
      </c>
      <c r="L750" s="50">
        <v>3.1632580850612158E-2</v>
      </c>
      <c r="M750" s="51">
        <v>3.8580000000000001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134841</v>
      </c>
      <c r="C752" s="42">
        <v>133003</v>
      </c>
      <c r="D752" s="42">
        <v>1838</v>
      </c>
      <c r="E752" s="42">
        <v>57386</v>
      </c>
      <c r="F752" s="42">
        <v>41746</v>
      </c>
      <c r="G752" s="42">
        <v>4424</v>
      </c>
      <c r="H752" s="42">
        <v>3621</v>
      </c>
      <c r="I752" s="42">
        <v>3692</v>
      </c>
      <c r="J752" s="42">
        <v>3903</v>
      </c>
      <c r="K752" s="42">
        <v>50546</v>
      </c>
      <c r="L752" s="47">
        <v>0.11919283448924822</v>
      </c>
      <c r="M752" s="44">
        <v>2.6309999999999998</v>
      </c>
      <c r="N752" s="31"/>
    </row>
    <row r="753" spans="1:14" s="18" customFormat="1" ht="12" customHeight="1" x14ac:dyDescent="0.2">
      <c r="A753" s="46" t="s">
        <v>93</v>
      </c>
      <c r="B753" s="42">
        <v>141121</v>
      </c>
      <c r="C753" s="42">
        <v>129123</v>
      </c>
      <c r="D753" s="42">
        <v>11998</v>
      </c>
      <c r="E753" s="42">
        <v>47994</v>
      </c>
      <c r="F753" s="42">
        <v>24704</v>
      </c>
      <c r="G753" s="42">
        <v>5046</v>
      </c>
      <c r="H753" s="42">
        <v>6037</v>
      </c>
      <c r="I753" s="42">
        <v>9190</v>
      </c>
      <c r="J753" s="42">
        <v>3017</v>
      </c>
      <c r="K753" s="42">
        <v>44957</v>
      </c>
      <c r="L753" s="47">
        <v>6.327874317623039E-2</v>
      </c>
      <c r="M753" s="44">
        <v>2.872144493627244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275962</v>
      </c>
      <c r="C755" s="42">
        <v>262126</v>
      </c>
      <c r="D755" s="42">
        <v>13836</v>
      </c>
      <c r="E755" s="42">
        <v>105380</v>
      </c>
      <c r="F755" s="42">
        <v>66450</v>
      </c>
      <c r="G755" s="42">
        <v>9470</v>
      </c>
      <c r="H755" s="42">
        <v>9658</v>
      </c>
      <c r="I755" s="42">
        <v>12882</v>
      </c>
      <c r="J755" s="42">
        <v>6920</v>
      </c>
      <c r="K755" s="42">
        <v>95503</v>
      </c>
      <c r="L755" s="47">
        <v>9.3727462516606574E-2</v>
      </c>
      <c r="M755" s="44">
        <v>2.74468864852413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10255</v>
      </c>
      <c r="C759" s="42">
        <v>10243</v>
      </c>
      <c r="D759" s="42">
        <v>12</v>
      </c>
      <c r="E759" s="42">
        <v>4412</v>
      </c>
      <c r="F759" s="42">
        <v>2655</v>
      </c>
      <c r="G759" s="42">
        <v>215</v>
      </c>
      <c r="H759" s="42">
        <v>548</v>
      </c>
      <c r="I759" s="42">
        <v>780</v>
      </c>
      <c r="J759" s="42">
        <v>214</v>
      </c>
      <c r="K759" s="42">
        <v>4144</v>
      </c>
      <c r="L759" s="47">
        <v>6.0743427017225793E-2</v>
      </c>
      <c r="M759" s="44">
        <v>2.472</v>
      </c>
      <c r="N759" s="31"/>
    </row>
    <row r="760" spans="1:14" s="18" customFormat="1" ht="12" customHeight="1" x14ac:dyDescent="0.2">
      <c r="A760" s="46" t="s">
        <v>538</v>
      </c>
      <c r="B760" s="42">
        <v>91277</v>
      </c>
      <c r="C760" s="42">
        <v>89011</v>
      </c>
      <c r="D760" s="42">
        <v>2266</v>
      </c>
      <c r="E760" s="42">
        <v>39423</v>
      </c>
      <c r="F760" s="42">
        <v>25174</v>
      </c>
      <c r="G760" s="42">
        <v>1697</v>
      </c>
      <c r="H760" s="42">
        <v>4656</v>
      </c>
      <c r="I760" s="42">
        <v>5384</v>
      </c>
      <c r="J760" s="42">
        <v>2512</v>
      </c>
      <c r="K760" s="42">
        <v>37258</v>
      </c>
      <c r="L760" s="47">
        <v>5.4917180326205517E-2</v>
      </c>
      <c r="M760" s="44">
        <v>2.3889999999999998</v>
      </c>
      <c r="N760" s="31"/>
    </row>
    <row r="761" spans="1:14" s="18" customFormat="1" ht="12" customHeight="1" x14ac:dyDescent="0.2">
      <c r="A761" s="48" t="s">
        <v>539</v>
      </c>
      <c r="B761" s="49">
        <v>10048</v>
      </c>
      <c r="C761" s="49">
        <v>10031</v>
      </c>
      <c r="D761" s="49">
        <v>17</v>
      </c>
      <c r="E761" s="49">
        <v>4197</v>
      </c>
      <c r="F761" s="49">
        <v>3194</v>
      </c>
      <c r="G761" s="49">
        <v>115</v>
      </c>
      <c r="H761" s="49">
        <v>157</v>
      </c>
      <c r="I761" s="49">
        <v>164</v>
      </c>
      <c r="J761" s="49">
        <v>567</v>
      </c>
      <c r="K761" s="49">
        <v>3967</v>
      </c>
      <c r="L761" s="50">
        <v>5.4801048367881799E-2</v>
      </c>
      <c r="M761" s="51">
        <v>2.5289999999999999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66623</v>
      </c>
      <c r="C763" s="42">
        <v>66063</v>
      </c>
      <c r="D763" s="42">
        <v>560</v>
      </c>
      <c r="E763" s="42">
        <v>30347</v>
      </c>
      <c r="F763" s="42">
        <v>23166</v>
      </c>
      <c r="G763" s="42">
        <v>712</v>
      </c>
      <c r="H763" s="42">
        <v>450</v>
      </c>
      <c r="I763" s="42">
        <v>485</v>
      </c>
      <c r="J763" s="42">
        <v>5534</v>
      </c>
      <c r="K763" s="42">
        <v>26556</v>
      </c>
      <c r="L763" s="47">
        <v>0.12492173855735333</v>
      </c>
      <c r="M763" s="44">
        <v>2.488</v>
      </c>
      <c r="N763" s="31"/>
    </row>
    <row r="764" spans="1:14" s="18" customFormat="1" ht="12" customHeight="1" x14ac:dyDescent="0.2">
      <c r="A764" s="46" t="s">
        <v>93</v>
      </c>
      <c r="B764" s="42">
        <v>111580</v>
      </c>
      <c r="C764" s="42">
        <v>109285</v>
      </c>
      <c r="D764" s="42">
        <v>2295</v>
      </c>
      <c r="E764" s="42">
        <v>48032</v>
      </c>
      <c r="F764" s="42">
        <v>31023</v>
      </c>
      <c r="G764" s="42">
        <v>2027</v>
      </c>
      <c r="H764" s="42">
        <v>5361</v>
      </c>
      <c r="I764" s="42">
        <v>6328</v>
      </c>
      <c r="J764" s="42">
        <v>3293</v>
      </c>
      <c r="K764" s="42">
        <v>45369</v>
      </c>
      <c r="L764" s="47">
        <v>5.5442205196535643E-2</v>
      </c>
      <c r="M764" s="44">
        <v>2.4088033679384604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178203</v>
      </c>
      <c r="C766" s="42">
        <v>175348</v>
      </c>
      <c r="D766" s="42">
        <v>2855</v>
      </c>
      <c r="E766" s="42">
        <v>78379</v>
      </c>
      <c r="F766" s="42">
        <v>54189</v>
      </c>
      <c r="G766" s="42">
        <v>2739</v>
      </c>
      <c r="H766" s="42">
        <v>5811</v>
      </c>
      <c r="I766" s="42">
        <v>6813</v>
      </c>
      <c r="J766" s="42">
        <v>8827</v>
      </c>
      <c r="K766" s="42">
        <v>71925</v>
      </c>
      <c r="L766" s="47">
        <v>8.2343484862016592E-2</v>
      </c>
      <c r="M766" s="44">
        <v>2.4379283976364268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763</v>
      </c>
      <c r="C770" s="49">
        <v>732</v>
      </c>
      <c r="D770" s="49">
        <v>31</v>
      </c>
      <c r="E770" s="49">
        <v>370</v>
      </c>
      <c r="F770" s="49">
        <v>348</v>
      </c>
      <c r="G770" s="49">
        <v>3</v>
      </c>
      <c r="H770" s="49">
        <v>0</v>
      </c>
      <c r="I770" s="49">
        <v>0</v>
      </c>
      <c r="J770" s="49">
        <v>19</v>
      </c>
      <c r="K770" s="49">
        <v>296</v>
      </c>
      <c r="L770" s="50">
        <v>0.19999999999999996</v>
      </c>
      <c r="M770" s="51">
        <v>2.4729999999999999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2443</v>
      </c>
      <c r="C772" s="42">
        <v>2441</v>
      </c>
      <c r="D772" s="42">
        <v>2</v>
      </c>
      <c r="E772" s="42">
        <v>1969</v>
      </c>
      <c r="F772" s="42">
        <v>1762</v>
      </c>
      <c r="G772" s="42">
        <v>21</v>
      </c>
      <c r="H772" s="42">
        <v>33</v>
      </c>
      <c r="I772" s="42">
        <v>73</v>
      </c>
      <c r="J772" s="42">
        <v>80</v>
      </c>
      <c r="K772" s="42">
        <v>1130</v>
      </c>
      <c r="L772" s="47">
        <v>0.4261046216353479</v>
      </c>
      <c r="M772" s="44">
        <v>2.16</v>
      </c>
      <c r="N772" s="31"/>
    </row>
    <row r="773" spans="1:14" s="18" customFormat="1" ht="12" customHeight="1" x14ac:dyDescent="0.2">
      <c r="A773" s="46" t="s">
        <v>93</v>
      </c>
      <c r="B773" s="42">
        <v>763</v>
      </c>
      <c r="C773" s="42">
        <v>732</v>
      </c>
      <c r="D773" s="42">
        <v>31</v>
      </c>
      <c r="E773" s="42">
        <v>370</v>
      </c>
      <c r="F773" s="42">
        <v>348</v>
      </c>
      <c r="G773" s="42">
        <v>3</v>
      </c>
      <c r="H773" s="42">
        <v>0</v>
      </c>
      <c r="I773" s="42">
        <v>0</v>
      </c>
      <c r="J773" s="42">
        <v>19</v>
      </c>
      <c r="K773" s="42">
        <v>296</v>
      </c>
      <c r="L773" s="47">
        <v>0.19999999999999996</v>
      </c>
      <c r="M773" s="44">
        <v>2.4729729729729728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3206</v>
      </c>
      <c r="C775" s="42">
        <v>3173</v>
      </c>
      <c r="D775" s="42">
        <v>33</v>
      </c>
      <c r="E775" s="42">
        <v>2339</v>
      </c>
      <c r="F775" s="42">
        <v>2110</v>
      </c>
      <c r="G775" s="42">
        <v>24</v>
      </c>
      <c r="H775" s="42">
        <v>33</v>
      </c>
      <c r="I775" s="42">
        <v>73</v>
      </c>
      <c r="J775" s="42">
        <v>99</v>
      </c>
      <c r="K775" s="42">
        <v>1426</v>
      </c>
      <c r="L775" s="47">
        <v>0.39033775117571612</v>
      </c>
      <c r="M775" s="44">
        <v>2.2251051893408134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921</v>
      </c>
      <c r="C779" s="42">
        <v>921</v>
      </c>
      <c r="D779" s="42">
        <v>0</v>
      </c>
      <c r="E779" s="42">
        <v>415</v>
      </c>
      <c r="F779" s="42">
        <v>320</v>
      </c>
      <c r="G779" s="42">
        <v>2</v>
      </c>
      <c r="H779" s="42">
        <v>16</v>
      </c>
      <c r="I779" s="42">
        <v>0</v>
      </c>
      <c r="J779" s="42">
        <v>77</v>
      </c>
      <c r="K779" s="42">
        <v>363</v>
      </c>
      <c r="L779" s="47">
        <v>0.12530120481927709</v>
      </c>
      <c r="M779" s="44">
        <v>2.5369999999999999</v>
      </c>
      <c r="N779" s="31"/>
    </row>
    <row r="780" spans="1:14" s="18" customFormat="1" ht="12" customHeight="1" x14ac:dyDescent="0.2">
      <c r="A780" s="46" t="s">
        <v>544</v>
      </c>
      <c r="B780" s="42">
        <v>1606</v>
      </c>
      <c r="C780" s="42">
        <v>1606</v>
      </c>
      <c r="D780" s="42">
        <v>0</v>
      </c>
      <c r="E780" s="42">
        <v>1107</v>
      </c>
      <c r="F780" s="42">
        <v>697</v>
      </c>
      <c r="G780" s="42">
        <v>29</v>
      </c>
      <c r="H780" s="42">
        <v>117</v>
      </c>
      <c r="I780" s="42">
        <v>251</v>
      </c>
      <c r="J780" s="42">
        <v>13</v>
      </c>
      <c r="K780" s="42">
        <v>757</v>
      </c>
      <c r="L780" s="47">
        <v>0.31616982836495033</v>
      </c>
      <c r="M780" s="44">
        <v>2.1219999999999999</v>
      </c>
      <c r="N780" s="31"/>
    </row>
    <row r="781" spans="1:14" s="18" customFormat="1" ht="12" customHeight="1" x14ac:dyDescent="0.2">
      <c r="A781" s="46" t="s">
        <v>545</v>
      </c>
      <c r="B781" s="42">
        <v>730</v>
      </c>
      <c r="C781" s="42">
        <v>724</v>
      </c>
      <c r="D781" s="42">
        <v>6</v>
      </c>
      <c r="E781" s="42">
        <v>361</v>
      </c>
      <c r="F781" s="42">
        <v>287</v>
      </c>
      <c r="G781" s="42">
        <v>0</v>
      </c>
      <c r="H781" s="42">
        <v>9</v>
      </c>
      <c r="I781" s="42">
        <v>13</v>
      </c>
      <c r="J781" s="42">
        <v>52</v>
      </c>
      <c r="K781" s="42">
        <v>326</v>
      </c>
      <c r="L781" s="47">
        <v>9.695290858725758E-2</v>
      </c>
      <c r="M781" s="44">
        <v>2.2210000000000001</v>
      </c>
      <c r="N781" s="31"/>
    </row>
    <row r="782" spans="1:14" s="18" customFormat="1" ht="12" customHeight="1" x14ac:dyDescent="0.2">
      <c r="A782" s="46" t="s">
        <v>546</v>
      </c>
      <c r="B782" s="42">
        <v>703</v>
      </c>
      <c r="C782" s="42">
        <v>703</v>
      </c>
      <c r="D782" s="42">
        <v>0</v>
      </c>
      <c r="E782" s="42">
        <v>347</v>
      </c>
      <c r="F782" s="42">
        <v>242</v>
      </c>
      <c r="G782" s="42">
        <v>11</v>
      </c>
      <c r="H782" s="42">
        <v>34</v>
      </c>
      <c r="I782" s="42">
        <v>2</v>
      </c>
      <c r="J782" s="42">
        <v>58</v>
      </c>
      <c r="K782" s="42">
        <v>308</v>
      </c>
      <c r="L782" s="47">
        <v>0.11239193083573484</v>
      </c>
      <c r="M782" s="44">
        <v>2.282</v>
      </c>
      <c r="N782" s="31"/>
    </row>
    <row r="783" spans="1:14" s="18" customFormat="1" ht="12" customHeight="1" x14ac:dyDescent="0.2">
      <c r="A783" s="46" t="s">
        <v>547</v>
      </c>
      <c r="B783" s="42">
        <v>1425</v>
      </c>
      <c r="C783" s="42">
        <v>1407</v>
      </c>
      <c r="D783" s="42">
        <v>18</v>
      </c>
      <c r="E783" s="42">
        <v>632</v>
      </c>
      <c r="F783" s="42">
        <v>404</v>
      </c>
      <c r="G783" s="42">
        <v>7</v>
      </c>
      <c r="H783" s="42">
        <v>58</v>
      </c>
      <c r="I783" s="42">
        <v>63</v>
      </c>
      <c r="J783" s="42">
        <v>100</v>
      </c>
      <c r="K783" s="42">
        <v>582</v>
      </c>
      <c r="L783" s="47">
        <v>7.9113924050632889E-2</v>
      </c>
      <c r="M783" s="44">
        <v>2.4180000000000001</v>
      </c>
      <c r="N783" s="31"/>
    </row>
    <row r="784" spans="1:14" s="18" customFormat="1" ht="12" customHeight="1" x14ac:dyDescent="0.2">
      <c r="A784" s="46" t="s">
        <v>548</v>
      </c>
      <c r="B784" s="42">
        <v>3310</v>
      </c>
      <c r="C784" s="42">
        <v>3274</v>
      </c>
      <c r="D784" s="42">
        <v>36</v>
      </c>
      <c r="E784" s="42">
        <v>1894</v>
      </c>
      <c r="F784" s="42">
        <v>1195</v>
      </c>
      <c r="G784" s="42">
        <v>37</v>
      </c>
      <c r="H784" s="42">
        <v>400</v>
      </c>
      <c r="I784" s="42">
        <v>233</v>
      </c>
      <c r="J784" s="42">
        <v>29</v>
      </c>
      <c r="K784" s="42">
        <v>1655</v>
      </c>
      <c r="L784" s="47">
        <v>0.12618796198521642</v>
      </c>
      <c r="M784" s="44">
        <v>1.978</v>
      </c>
      <c r="N784" s="31"/>
    </row>
    <row r="785" spans="1:14" s="18" customFormat="1" ht="12" customHeight="1" x14ac:dyDescent="0.2">
      <c r="A785" s="46" t="s">
        <v>549</v>
      </c>
      <c r="B785" s="42">
        <v>1006</v>
      </c>
      <c r="C785" s="42">
        <v>1006</v>
      </c>
      <c r="D785" s="42">
        <v>0</v>
      </c>
      <c r="E785" s="42">
        <v>438</v>
      </c>
      <c r="F785" s="42">
        <v>299</v>
      </c>
      <c r="G785" s="42">
        <v>2</v>
      </c>
      <c r="H785" s="42">
        <v>42</v>
      </c>
      <c r="I785" s="42">
        <v>18</v>
      </c>
      <c r="J785" s="42">
        <v>77</v>
      </c>
      <c r="K785" s="42">
        <v>353</v>
      </c>
      <c r="L785" s="47">
        <v>0.19406392694063923</v>
      </c>
      <c r="M785" s="44">
        <v>2.85</v>
      </c>
      <c r="N785" s="31"/>
    </row>
    <row r="786" spans="1:14" s="18" customFormat="1" ht="12" customHeight="1" x14ac:dyDescent="0.2">
      <c r="A786" s="46" t="s">
        <v>550</v>
      </c>
      <c r="B786" s="42">
        <v>2715</v>
      </c>
      <c r="C786" s="42">
        <v>2552</v>
      </c>
      <c r="D786" s="42">
        <v>163</v>
      </c>
      <c r="E786" s="42">
        <v>1148</v>
      </c>
      <c r="F786" s="42">
        <v>816</v>
      </c>
      <c r="G786" s="42">
        <v>71</v>
      </c>
      <c r="H786" s="42">
        <v>103</v>
      </c>
      <c r="I786" s="42">
        <v>119</v>
      </c>
      <c r="J786" s="42">
        <v>39</v>
      </c>
      <c r="K786" s="42">
        <v>1044</v>
      </c>
      <c r="L786" s="47">
        <v>9.0592334494773552E-2</v>
      </c>
      <c r="M786" s="44">
        <v>2.444</v>
      </c>
      <c r="N786" s="31"/>
    </row>
    <row r="787" spans="1:14" s="18" customFormat="1" ht="12" customHeight="1" x14ac:dyDescent="0.2">
      <c r="A787" s="48" t="s">
        <v>551</v>
      </c>
      <c r="B787" s="49">
        <v>7681</v>
      </c>
      <c r="C787" s="49">
        <v>7535</v>
      </c>
      <c r="D787" s="49">
        <v>146</v>
      </c>
      <c r="E787" s="49">
        <v>3673</v>
      </c>
      <c r="F787" s="49">
        <v>2237</v>
      </c>
      <c r="G787" s="49">
        <v>159</v>
      </c>
      <c r="H787" s="49">
        <v>449</v>
      </c>
      <c r="I787" s="49">
        <v>656</v>
      </c>
      <c r="J787" s="49">
        <v>172</v>
      </c>
      <c r="K787" s="49">
        <v>3381</v>
      </c>
      <c r="L787" s="50">
        <v>7.949904710046285E-2</v>
      </c>
      <c r="M787" s="51">
        <v>2.2290000000000001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24617</v>
      </c>
      <c r="C789" s="42">
        <v>24417</v>
      </c>
      <c r="D789" s="42">
        <v>200</v>
      </c>
      <c r="E789" s="42">
        <v>14011</v>
      </c>
      <c r="F789" s="42">
        <v>10154</v>
      </c>
      <c r="G789" s="42">
        <v>254</v>
      </c>
      <c r="H789" s="42">
        <v>295</v>
      </c>
      <c r="I789" s="42">
        <v>363</v>
      </c>
      <c r="J789" s="42">
        <v>2945</v>
      </c>
      <c r="K789" s="42">
        <v>11013</v>
      </c>
      <c r="L789" s="47">
        <v>0.21397473413746337</v>
      </c>
      <c r="M789" s="44">
        <v>2.2170000000000001</v>
      </c>
      <c r="N789" s="31"/>
    </row>
    <row r="790" spans="1:14" s="18" customFormat="1" ht="12" customHeight="1" x14ac:dyDescent="0.2">
      <c r="A790" s="46" t="s">
        <v>93</v>
      </c>
      <c r="B790" s="42">
        <v>20097</v>
      </c>
      <c r="C790" s="42">
        <v>19728</v>
      </c>
      <c r="D790" s="42">
        <v>369</v>
      </c>
      <c r="E790" s="42">
        <v>10015</v>
      </c>
      <c r="F790" s="42">
        <v>6497</v>
      </c>
      <c r="G790" s="42">
        <v>318</v>
      </c>
      <c r="H790" s="42">
        <v>1228</v>
      </c>
      <c r="I790" s="42">
        <v>1355</v>
      </c>
      <c r="J790" s="42">
        <v>617</v>
      </c>
      <c r="K790" s="42">
        <v>8769</v>
      </c>
      <c r="L790" s="47">
        <v>0.12441337993010482</v>
      </c>
      <c r="M790" s="44">
        <v>2.2497434143003763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44714</v>
      </c>
      <c r="C792" s="42">
        <v>44145</v>
      </c>
      <c r="D792" s="42">
        <v>569</v>
      </c>
      <c r="E792" s="42">
        <v>24026</v>
      </c>
      <c r="F792" s="42">
        <v>16651</v>
      </c>
      <c r="G792" s="42">
        <v>572</v>
      </c>
      <c r="H792" s="42">
        <v>1523</v>
      </c>
      <c r="I792" s="42">
        <v>1718</v>
      </c>
      <c r="J792" s="42">
        <v>3562</v>
      </c>
      <c r="K792" s="42">
        <v>19782</v>
      </c>
      <c r="L792" s="47">
        <v>0.17664197119786895</v>
      </c>
      <c r="M792" s="44">
        <v>2.2315741583257509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27589</v>
      </c>
      <c r="C796" s="42">
        <v>27563</v>
      </c>
      <c r="D796" s="42">
        <v>26</v>
      </c>
      <c r="E796" s="42">
        <v>11331</v>
      </c>
      <c r="F796" s="42">
        <v>7473</v>
      </c>
      <c r="G796" s="42">
        <v>847</v>
      </c>
      <c r="H796" s="42">
        <v>1162</v>
      </c>
      <c r="I796" s="42">
        <v>1611</v>
      </c>
      <c r="J796" s="42">
        <v>238</v>
      </c>
      <c r="K796" s="42">
        <v>10720</v>
      </c>
      <c r="L796" s="47">
        <v>5.3922866472509101E-2</v>
      </c>
      <c r="M796" s="44">
        <v>2.5710000000000002</v>
      </c>
      <c r="N796" s="31"/>
    </row>
    <row r="797" spans="1:14" s="18" customFormat="1" ht="12" customHeight="1" x14ac:dyDescent="0.2">
      <c r="A797" s="46" t="s">
        <v>554</v>
      </c>
      <c r="B797" s="42">
        <v>19262</v>
      </c>
      <c r="C797" s="42">
        <v>19261</v>
      </c>
      <c r="D797" s="42">
        <v>1</v>
      </c>
      <c r="E797" s="42">
        <v>6328</v>
      </c>
      <c r="F797" s="42">
        <v>4869</v>
      </c>
      <c r="G797" s="42">
        <v>269</v>
      </c>
      <c r="H797" s="42">
        <v>414</v>
      </c>
      <c r="I797" s="42">
        <v>728</v>
      </c>
      <c r="J797" s="42">
        <v>48</v>
      </c>
      <c r="K797" s="42">
        <v>6035</v>
      </c>
      <c r="L797" s="47">
        <v>4.630214917825537E-2</v>
      </c>
      <c r="M797" s="44">
        <v>3.1920000000000002</v>
      </c>
      <c r="N797" s="31"/>
    </row>
    <row r="798" spans="1:14" s="18" customFormat="1" ht="12" customHeight="1" x14ac:dyDescent="0.2">
      <c r="A798" s="46" t="s">
        <v>555</v>
      </c>
      <c r="B798" s="42">
        <v>112820</v>
      </c>
      <c r="C798" s="42">
        <v>110380</v>
      </c>
      <c r="D798" s="42">
        <v>2440</v>
      </c>
      <c r="E798" s="42">
        <v>38682</v>
      </c>
      <c r="F798" s="42">
        <v>27163</v>
      </c>
      <c r="G798" s="42">
        <v>2419</v>
      </c>
      <c r="H798" s="42">
        <v>2015</v>
      </c>
      <c r="I798" s="42">
        <v>6086</v>
      </c>
      <c r="J798" s="42">
        <v>999</v>
      </c>
      <c r="K798" s="42">
        <v>36403</v>
      </c>
      <c r="L798" s="47">
        <v>5.8916291815314659E-2</v>
      </c>
      <c r="M798" s="44">
        <v>3.032</v>
      </c>
      <c r="N798" s="31"/>
    </row>
    <row r="799" spans="1:14" s="18" customFormat="1" ht="12" customHeight="1" x14ac:dyDescent="0.2">
      <c r="A799" s="46" t="s">
        <v>556</v>
      </c>
      <c r="B799" s="42">
        <v>8492</v>
      </c>
      <c r="C799" s="42">
        <v>8489</v>
      </c>
      <c r="D799" s="42">
        <v>3</v>
      </c>
      <c r="E799" s="42">
        <v>4383</v>
      </c>
      <c r="F799" s="42">
        <v>3998</v>
      </c>
      <c r="G799" s="42">
        <v>40</v>
      </c>
      <c r="H799" s="42">
        <v>25</v>
      </c>
      <c r="I799" s="42">
        <v>141</v>
      </c>
      <c r="J799" s="42">
        <v>179</v>
      </c>
      <c r="K799" s="42">
        <v>3912</v>
      </c>
      <c r="L799" s="47">
        <v>0.107460643394935</v>
      </c>
      <c r="M799" s="44">
        <v>2.17</v>
      </c>
      <c r="N799" s="31"/>
    </row>
    <row r="800" spans="1:14" s="18" customFormat="1" ht="12" customHeight="1" x14ac:dyDescent="0.2">
      <c r="A800" s="46" t="s">
        <v>557</v>
      </c>
      <c r="B800" s="42">
        <v>29065</v>
      </c>
      <c r="C800" s="42">
        <v>29021</v>
      </c>
      <c r="D800" s="42">
        <v>44</v>
      </c>
      <c r="E800" s="42">
        <v>9493</v>
      </c>
      <c r="F800" s="42">
        <v>7900</v>
      </c>
      <c r="G800" s="42">
        <v>249</v>
      </c>
      <c r="H800" s="42">
        <v>382</v>
      </c>
      <c r="I800" s="42">
        <v>778</v>
      </c>
      <c r="J800" s="42">
        <v>184</v>
      </c>
      <c r="K800" s="42">
        <v>9051</v>
      </c>
      <c r="L800" s="47">
        <v>4.6560623617402319E-2</v>
      </c>
      <c r="M800" s="44">
        <v>3.206</v>
      </c>
      <c r="N800" s="31"/>
    </row>
    <row r="801" spans="1:14" s="18" customFormat="1" ht="12" customHeight="1" x14ac:dyDescent="0.2">
      <c r="A801" s="46" t="s">
        <v>558</v>
      </c>
      <c r="B801" s="42">
        <v>96082</v>
      </c>
      <c r="C801" s="42">
        <v>89504</v>
      </c>
      <c r="D801" s="42">
        <v>6578</v>
      </c>
      <c r="E801" s="42">
        <v>34006</v>
      </c>
      <c r="F801" s="42">
        <v>24314</v>
      </c>
      <c r="G801" s="42">
        <v>1103</v>
      </c>
      <c r="H801" s="42">
        <v>2257</v>
      </c>
      <c r="I801" s="42">
        <v>5196</v>
      </c>
      <c r="J801" s="42">
        <v>1136</v>
      </c>
      <c r="K801" s="42">
        <v>32366</v>
      </c>
      <c r="L801" s="47">
        <v>4.8226783508792614E-2</v>
      </c>
      <c r="M801" s="44">
        <v>2.7650000000000001</v>
      </c>
      <c r="N801" s="31"/>
    </row>
    <row r="802" spans="1:14" s="18" customFormat="1" ht="12" customHeight="1" x14ac:dyDescent="0.2">
      <c r="A802" s="48" t="s">
        <v>559</v>
      </c>
      <c r="B802" s="49">
        <v>118635</v>
      </c>
      <c r="C802" s="49">
        <v>116678</v>
      </c>
      <c r="D802" s="49">
        <v>1957</v>
      </c>
      <c r="E802" s="49">
        <v>44656</v>
      </c>
      <c r="F802" s="49">
        <v>29962</v>
      </c>
      <c r="G802" s="49">
        <v>1342</v>
      </c>
      <c r="H802" s="49">
        <v>4853</v>
      </c>
      <c r="I802" s="49">
        <v>7141</v>
      </c>
      <c r="J802" s="49">
        <v>1358</v>
      </c>
      <c r="K802" s="49">
        <v>40651</v>
      </c>
      <c r="L802" s="50">
        <v>8.9685596560372671E-2</v>
      </c>
      <c r="M802" s="51">
        <v>2.87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19401</v>
      </c>
      <c r="C804" s="42">
        <v>19206</v>
      </c>
      <c r="D804" s="42">
        <v>195</v>
      </c>
      <c r="E804" s="42">
        <v>7496</v>
      </c>
      <c r="F804" s="42">
        <v>6523</v>
      </c>
      <c r="G804" s="42">
        <v>314</v>
      </c>
      <c r="H804" s="42">
        <v>156</v>
      </c>
      <c r="I804" s="42">
        <v>56</v>
      </c>
      <c r="J804" s="42">
        <v>447</v>
      </c>
      <c r="K804" s="42">
        <v>6789</v>
      </c>
      <c r="L804" s="47">
        <v>9.4316969050160071E-2</v>
      </c>
      <c r="M804" s="44">
        <v>2.8290000000000002</v>
      </c>
      <c r="N804" s="31"/>
    </row>
    <row r="805" spans="1:14" s="18" customFormat="1" ht="12" customHeight="1" x14ac:dyDescent="0.2">
      <c r="A805" s="46" t="s">
        <v>93</v>
      </c>
      <c r="B805" s="42">
        <v>411945</v>
      </c>
      <c r="C805" s="42">
        <v>400896</v>
      </c>
      <c r="D805" s="42">
        <v>11049</v>
      </c>
      <c r="E805" s="42">
        <v>148879</v>
      </c>
      <c r="F805" s="42">
        <v>105679</v>
      </c>
      <c r="G805" s="42">
        <v>6269</v>
      </c>
      <c r="H805" s="42">
        <v>11108</v>
      </c>
      <c r="I805" s="42">
        <v>21681</v>
      </c>
      <c r="J805" s="42">
        <v>4142</v>
      </c>
      <c r="K805" s="42">
        <v>139138</v>
      </c>
      <c r="L805" s="47">
        <v>6.5428972521309303E-2</v>
      </c>
      <c r="M805" s="44">
        <v>2.8812833302189191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431346</v>
      </c>
      <c r="C807" s="42">
        <v>420102</v>
      </c>
      <c r="D807" s="42">
        <v>11244</v>
      </c>
      <c r="E807" s="42">
        <v>156375</v>
      </c>
      <c r="F807" s="42">
        <v>112202</v>
      </c>
      <c r="G807" s="42">
        <v>6583</v>
      </c>
      <c r="H807" s="42">
        <v>11264</v>
      </c>
      <c r="I807" s="42">
        <v>21737</v>
      </c>
      <c r="J807" s="42">
        <v>4589</v>
      </c>
      <c r="K807" s="42">
        <v>145927</v>
      </c>
      <c r="L807" s="47">
        <v>6.6813749000799394E-2</v>
      </c>
      <c r="M807" s="44">
        <v>2.8788503840961575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8918</v>
      </c>
      <c r="C811" s="42">
        <v>8830</v>
      </c>
      <c r="D811" s="42">
        <v>88</v>
      </c>
      <c r="E811" s="42">
        <v>3427</v>
      </c>
      <c r="F811" s="42">
        <v>2598</v>
      </c>
      <c r="G811" s="42">
        <v>279</v>
      </c>
      <c r="H811" s="42">
        <v>91</v>
      </c>
      <c r="I811" s="42">
        <v>316</v>
      </c>
      <c r="J811" s="42">
        <v>143</v>
      </c>
      <c r="K811" s="42">
        <v>3214</v>
      </c>
      <c r="L811" s="47">
        <v>6.215348701488177E-2</v>
      </c>
      <c r="M811" s="44">
        <v>2.7469999999999999</v>
      </c>
      <c r="N811" s="31"/>
    </row>
    <row r="812" spans="1:14" s="18" customFormat="1" ht="12" customHeight="1" x14ac:dyDescent="0.2">
      <c r="A812" s="46" t="s">
        <v>562</v>
      </c>
      <c r="B812" s="42">
        <v>7486</v>
      </c>
      <c r="C812" s="42">
        <v>7476</v>
      </c>
      <c r="D812" s="42">
        <v>10</v>
      </c>
      <c r="E812" s="42">
        <v>3146</v>
      </c>
      <c r="F812" s="42">
        <v>1444</v>
      </c>
      <c r="G812" s="42">
        <v>575</v>
      </c>
      <c r="H812" s="42">
        <v>446</v>
      </c>
      <c r="I812" s="42">
        <v>556</v>
      </c>
      <c r="J812" s="42">
        <v>125</v>
      </c>
      <c r="K812" s="42">
        <v>2993</v>
      </c>
      <c r="L812" s="47">
        <v>4.8633184996821344E-2</v>
      </c>
      <c r="M812" s="44">
        <v>2.4980000000000002</v>
      </c>
      <c r="N812" s="31"/>
    </row>
    <row r="813" spans="1:14" s="18" customFormat="1" ht="12" customHeight="1" x14ac:dyDescent="0.2">
      <c r="A813" s="46" t="s">
        <v>563</v>
      </c>
      <c r="B813" s="42">
        <v>11918</v>
      </c>
      <c r="C813" s="42">
        <v>11863</v>
      </c>
      <c r="D813" s="42">
        <v>55</v>
      </c>
      <c r="E813" s="42">
        <v>4928</v>
      </c>
      <c r="F813" s="42">
        <v>3675</v>
      </c>
      <c r="G813" s="42">
        <v>205</v>
      </c>
      <c r="H813" s="42">
        <v>492</v>
      </c>
      <c r="I813" s="42">
        <v>486</v>
      </c>
      <c r="J813" s="42">
        <v>70</v>
      </c>
      <c r="K813" s="42">
        <v>4524</v>
      </c>
      <c r="L813" s="47">
        <v>8.1980519480519431E-2</v>
      </c>
      <c r="M813" s="44">
        <v>2.6219999999999999</v>
      </c>
      <c r="N813" s="31"/>
    </row>
    <row r="814" spans="1:14" s="18" customFormat="1" ht="12" customHeight="1" x14ac:dyDescent="0.2">
      <c r="A814" s="46" t="s">
        <v>564</v>
      </c>
      <c r="B814" s="42">
        <v>60757</v>
      </c>
      <c r="C814" s="42">
        <v>60033</v>
      </c>
      <c r="D814" s="42">
        <v>724</v>
      </c>
      <c r="E814" s="42">
        <v>23206</v>
      </c>
      <c r="F814" s="42">
        <v>16592</v>
      </c>
      <c r="G814" s="42">
        <v>1699</v>
      </c>
      <c r="H814" s="42">
        <v>1444</v>
      </c>
      <c r="I814" s="42">
        <v>2704</v>
      </c>
      <c r="J814" s="42">
        <v>767</v>
      </c>
      <c r="K814" s="42">
        <v>22246</v>
      </c>
      <c r="L814" s="47">
        <v>4.1368611565974267E-2</v>
      </c>
      <c r="M814" s="44">
        <v>2.6989999999999998</v>
      </c>
      <c r="N814" s="31"/>
    </row>
    <row r="815" spans="1:14" s="18" customFormat="1" ht="12" customHeight="1" x14ac:dyDescent="0.2">
      <c r="A815" s="46" t="s">
        <v>565</v>
      </c>
      <c r="B815" s="42">
        <v>41969</v>
      </c>
      <c r="C815" s="42">
        <v>41926</v>
      </c>
      <c r="D815" s="42">
        <v>43</v>
      </c>
      <c r="E815" s="42">
        <v>16576</v>
      </c>
      <c r="F815" s="42">
        <v>7562</v>
      </c>
      <c r="G815" s="42">
        <v>1490</v>
      </c>
      <c r="H815" s="42">
        <v>1291</v>
      </c>
      <c r="I815" s="42">
        <v>4683</v>
      </c>
      <c r="J815" s="42">
        <v>1550</v>
      </c>
      <c r="K815" s="42">
        <v>15932</v>
      </c>
      <c r="L815" s="47">
        <v>3.8851351351351315E-2</v>
      </c>
      <c r="M815" s="44">
        <v>2.6320000000000001</v>
      </c>
      <c r="N815" s="31"/>
    </row>
    <row r="816" spans="1:14" s="18" customFormat="1" ht="12" customHeight="1" x14ac:dyDescent="0.2">
      <c r="A816" s="46" t="s">
        <v>566</v>
      </c>
      <c r="B816" s="42">
        <v>176005</v>
      </c>
      <c r="C816" s="42">
        <v>172510</v>
      </c>
      <c r="D816" s="42">
        <v>3495</v>
      </c>
      <c r="E816" s="42">
        <v>68803</v>
      </c>
      <c r="F816" s="42">
        <v>41125</v>
      </c>
      <c r="G816" s="42">
        <v>5919</v>
      </c>
      <c r="H816" s="42">
        <v>6042</v>
      </c>
      <c r="I816" s="42">
        <v>12651</v>
      </c>
      <c r="J816" s="42">
        <v>3066</v>
      </c>
      <c r="K816" s="42">
        <v>65082</v>
      </c>
      <c r="L816" s="47">
        <v>5.4081944101274648E-2</v>
      </c>
      <c r="M816" s="44">
        <v>2.6509999999999998</v>
      </c>
      <c r="N816" s="31"/>
    </row>
    <row r="817" spans="1:14" s="18" customFormat="1" ht="12" customHeight="1" x14ac:dyDescent="0.2">
      <c r="A817" s="46" t="s">
        <v>567</v>
      </c>
      <c r="B817" s="42">
        <v>7658</v>
      </c>
      <c r="C817" s="42">
        <v>7529</v>
      </c>
      <c r="D817" s="42">
        <v>129</v>
      </c>
      <c r="E817" s="42">
        <v>3492</v>
      </c>
      <c r="F817" s="42">
        <v>2210</v>
      </c>
      <c r="G817" s="42">
        <v>330</v>
      </c>
      <c r="H817" s="42">
        <v>383</v>
      </c>
      <c r="I817" s="42">
        <v>500</v>
      </c>
      <c r="J817" s="42">
        <v>69</v>
      </c>
      <c r="K817" s="42">
        <v>3317</v>
      </c>
      <c r="L817" s="47">
        <v>5.0114547537227994E-2</v>
      </c>
      <c r="M817" s="44">
        <v>2.27</v>
      </c>
      <c r="N817" s="31"/>
    </row>
    <row r="818" spans="1:14" s="18" customFormat="1" ht="12" customHeight="1" x14ac:dyDescent="0.2">
      <c r="A818" s="46" t="s">
        <v>568</v>
      </c>
      <c r="B818" s="42">
        <v>11157</v>
      </c>
      <c r="C818" s="42">
        <v>10920</v>
      </c>
      <c r="D818" s="42">
        <v>237</v>
      </c>
      <c r="E818" s="42">
        <v>5645</v>
      </c>
      <c r="F818" s="42">
        <v>3141</v>
      </c>
      <c r="G818" s="42">
        <v>575</v>
      </c>
      <c r="H818" s="42">
        <v>541</v>
      </c>
      <c r="I818" s="42">
        <v>904</v>
      </c>
      <c r="J818" s="42">
        <v>484</v>
      </c>
      <c r="K818" s="42">
        <v>5069</v>
      </c>
      <c r="L818" s="47">
        <v>0.10203720106288749</v>
      </c>
      <c r="M818" s="44">
        <v>2.1539999999999999</v>
      </c>
      <c r="N818" s="31"/>
    </row>
    <row r="819" spans="1:14" s="18" customFormat="1" ht="12" customHeight="1" x14ac:dyDescent="0.2">
      <c r="A819" s="48" t="s">
        <v>569</v>
      </c>
      <c r="B819" s="49">
        <v>27777</v>
      </c>
      <c r="C819" s="49">
        <v>27726</v>
      </c>
      <c r="D819" s="49">
        <v>51</v>
      </c>
      <c r="E819" s="49">
        <v>9642</v>
      </c>
      <c r="F819" s="49">
        <v>7587</v>
      </c>
      <c r="G819" s="49">
        <v>561</v>
      </c>
      <c r="H819" s="49">
        <v>175</v>
      </c>
      <c r="I819" s="49">
        <v>684</v>
      </c>
      <c r="J819" s="49">
        <v>635</v>
      </c>
      <c r="K819" s="49">
        <v>9069</v>
      </c>
      <c r="L819" s="50">
        <v>5.9427504667081466E-2</v>
      </c>
      <c r="M819" s="51">
        <v>3.0569999999999999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149488</v>
      </c>
      <c r="C821" s="42">
        <v>143921</v>
      </c>
      <c r="D821" s="42">
        <v>5567</v>
      </c>
      <c r="E821" s="42">
        <v>68541</v>
      </c>
      <c r="F821" s="42">
        <v>56023</v>
      </c>
      <c r="G821" s="42">
        <v>2846</v>
      </c>
      <c r="H821" s="42">
        <v>2622</v>
      </c>
      <c r="I821" s="42">
        <v>2518</v>
      </c>
      <c r="J821" s="42">
        <v>4532</v>
      </c>
      <c r="K821" s="42">
        <v>56989</v>
      </c>
      <c r="L821" s="47">
        <v>0.16854145693818301</v>
      </c>
      <c r="M821" s="44">
        <v>2.5249999999999999</v>
      </c>
      <c r="N821" s="31"/>
    </row>
    <row r="822" spans="1:14" s="18" customFormat="1" ht="12" customHeight="1" x14ac:dyDescent="0.2">
      <c r="A822" s="46" t="s">
        <v>93</v>
      </c>
      <c r="B822" s="42">
        <v>353645</v>
      </c>
      <c r="C822" s="42">
        <v>348813</v>
      </c>
      <c r="D822" s="42">
        <v>4832</v>
      </c>
      <c r="E822" s="42">
        <v>138865</v>
      </c>
      <c r="F822" s="42">
        <v>85934</v>
      </c>
      <c r="G822" s="42">
        <v>11633</v>
      </c>
      <c r="H822" s="42">
        <v>10905</v>
      </c>
      <c r="I822" s="42">
        <v>23484</v>
      </c>
      <c r="J822" s="42">
        <v>6909</v>
      </c>
      <c r="K822" s="42">
        <v>131446</v>
      </c>
      <c r="L822" s="47">
        <v>5.3425989270154517E-2</v>
      </c>
      <c r="M822" s="44">
        <v>2.653660058122727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503133</v>
      </c>
      <c r="C824" s="42">
        <v>492734</v>
      </c>
      <c r="D824" s="42">
        <v>10399</v>
      </c>
      <c r="E824" s="42">
        <v>207406</v>
      </c>
      <c r="F824" s="42">
        <v>141957</v>
      </c>
      <c r="G824" s="42">
        <v>14479</v>
      </c>
      <c r="H824" s="42">
        <v>13527</v>
      </c>
      <c r="I824" s="42">
        <v>26002</v>
      </c>
      <c r="J824" s="42">
        <v>11441</v>
      </c>
      <c r="K824" s="42">
        <v>188435</v>
      </c>
      <c r="L824" s="47">
        <v>9.1467942103892863E-2</v>
      </c>
      <c r="M824" s="44">
        <v>2.6148751558892989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47815</v>
      </c>
      <c r="C828" s="42">
        <v>47462</v>
      </c>
      <c r="D828" s="42">
        <v>353</v>
      </c>
      <c r="E828" s="42">
        <v>13799</v>
      </c>
      <c r="F828" s="42">
        <v>10473</v>
      </c>
      <c r="G828" s="42">
        <v>716</v>
      </c>
      <c r="H828" s="42">
        <v>669</v>
      </c>
      <c r="I828" s="42">
        <v>1185</v>
      </c>
      <c r="J828" s="42">
        <v>756</v>
      </c>
      <c r="K828" s="42">
        <v>12876</v>
      </c>
      <c r="L828" s="47">
        <v>6.6888904993115395E-2</v>
      </c>
      <c r="M828" s="44">
        <v>3.6859999999999999</v>
      </c>
      <c r="N828" s="31"/>
    </row>
    <row r="829" spans="1:14" s="18" customFormat="1" ht="12" customHeight="1" x14ac:dyDescent="0.2">
      <c r="A829" s="46" t="s">
        <v>572</v>
      </c>
      <c r="B829" s="42">
        <v>7442</v>
      </c>
      <c r="C829" s="42">
        <v>7423</v>
      </c>
      <c r="D829" s="42">
        <v>19</v>
      </c>
      <c r="E829" s="42">
        <v>2381</v>
      </c>
      <c r="F829" s="42">
        <v>2027</v>
      </c>
      <c r="G829" s="42">
        <v>18</v>
      </c>
      <c r="H829" s="42">
        <v>42</v>
      </c>
      <c r="I829" s="42">
        <v>233</v>
      </c>
      <c r="J829" s="42">
        <v>61</v>
      </c>
      <c r="K829" s="42">
        <v>2235</v>
      </c>
      <c r="L829" s="47">
        <v>6.1318773624527534E-2</v>
      </c>
      <c r="M829" s="44">
        <v>3.3210000000000002</v>
      </c>
      <c r="N829" s="31"/>
    </row>
    <row r="830" spans="1:14" s="18" customFormat="1" ht="12" customHeight="1" x14ac:dyDescent="0.2">
      <c r="A830" s="46" t="s">
        <v>573</v>
      </c>
      <c r="B830" s="42">
        <v>210758</v>
      </c>
      <c r="C830" s="42">
        <v>207822</v>
      </c>
      <c r="D830" s="42">
        <v>2936</v>
      </c>
      <c r="E830" s="42">
        <v>75715</v>
      </c>
      <c r="F830" s="42">
        <v>52655</v>
      </c>
      <c r="G830" s="42">
        <v>3236</v>
      </c>
      <c r="H830" s="42">
        <v>7862</v>
      </c>
      <c r="I830" s="42">
        <v>9832</v>
      </c>
      <c r="J830" s="42">
        <v>2130</v>
      </c>
      <c r="K830" s="42">
        <v>69793</v>
      </c>
      <c r="L830" s="47">
        <v>7.8214356468335189E-2</v>
      </c>
      <c r="M830" s="44">
        <v>2.9780000000000002</v>
      </c>
      <c r="N830" s="31"/>
    </row>
    <row r="831" spans="1:14" s="18" customFormat="1" ht="12" customHeight="1" x14ac:dyDescent="0.2">
      <c r="A831" s="46" t="s">
        <v>574</v>
      </c>
      <c r="B831" s="42">
        <v>10939</v>
      </c>
      <c r="C831" s="42">
        <v>10873</v>
      </c>
      <c r="D831" s="42">
        <v>66</v>
      </c>
      <c r="E831" s="42">
        <v>3469</v>
      </c>
      <c r="F831" s="42">
        <v>2838</v>
      </c>
      <c r="G831" s="42">
        <v>142</v>
      </c>
      <c r="H831" s="42">
        <v>163</v>
      </c>
      <c r="I831" s="42">
        <v>326</v>
      </c>
      <c r="J831" s="42">
        <v>0</v>
      </c>
      <c r="K831" s="42">
        <v>3098</v>
      </c>
      <c r="L831" s="47">
        <v>0.10694724704525804</v>
      </c>
      <c r="M831" s="44">
        <v>3.51</v>
      </c>
      <c r="N831" s="31"/>
    </row>
    <row r="832" spans="1:14" s="18" customFormat="1" ht="12" customHeight="1" x14ac:dyDescent="0.2">
      <c r="A832" s="46" t="s">
        <v>575</v>
      </c>
      <c r="B832" s="42">
        <v>22449</v>
      </c>
      <c r="C832" s="42">
        <v>22262</v>
      </c>
      <c r="D832" s="42">
        <v>187</v>
      </c>
      <c r="E832" s="42">
        <v>8112</v>
      </c>
      <c r="F832" s="42">
        <v>6278</v>
      </c>
      <c r="G832" s="42">
        <v>452</v>
      </c>
      <c r="H832" s="42">
        <v>452</v>
      </c>
      <c r="I832" s="42">
        <v>609</v>
      </c>
      <c r="J832" s="42">
        <v>321</v>
      </c>
      <c r="K832" s="42">
        <v>7628</v>
      </c>
      <c r="L832" s="47">
        <v>5.9664694280078923E-2</v>
      </c>
      <c r="M832" s="44">
        <v>2.9180000000000001</v>
      </c>
      <c r="N832" s="31"/>
    </row>
    <row r="833" spans="1:14" s="18" customFormat="1" ht="12" customHeight="1" x14ac:dyDescent="0.2">
      <c r="A833" s="46" t="s">
        <v>576</v>
      </c>
      <c r="B833" s="42">
        <v>22337</v>
      </c>
      <c r="C833" s="42">
        <v>22334</v>
      </c>
      <c r="D833" s="42">
        <v>3</v>
      </c>
      <c r="E833" s="42">
        <v>6413</v>
      </c>
      <c r="F833" s="42">
        <v>5645</v>
      </c>
      <c r="G833" s="42">
        <v>178</v>
      </c>
      <c r="H833" s="42">
        <v>156</v>
      </c>
      <c r="I833" s="42">
        <v>301</v>
      </c>
      <c r="J833" s="42">
        <v>133</v>
      </c>
      <c r="K833" s="42">
        <v>5934</v>
      </c>
      <c r="L833" s="47">
        <v>7.4692031810385195E-2</v>
      </c>
      <c r="M833" s="44">
        <v>3.7639999999999998</v>
      </c>
      <c r="N833" s="31"/>
    </row>
    <row r="834" spans="1:14" s="18" customFormat="1" ht="12" customHeight="1" x14ac:dyDescent="0.2">
      <c r="A834" s="46" t="s">
        <v>577</v>
      </c>
      <c r="B834" s="42">
        <v>24074</v>
      </c>
      <c r="C834" s="42">
        <v>23906</v>
      </c>
      <c r="D834" s="42">
        <v>168</v>
      </c>
      <c r="E834" s="42">
        <v>7172</v>
      </c>
      <c r="F834" s="42">
        <v>6158</v>
      </c>
      <c r="G834" s="42">
        <v>250</v>
      </c>
      <c r="H834" s="42">
        <v>160</v>
      </c>
      <c r="I834" s="42">
        <v>308</v>
      </c>
      <c r="J834" s="42">
        <v>296</v>
      </c>
      <c r="K834" s="42">
        <v>6730</v>
      </c>
      <c r="L834" s="47">
        <v>6.1628555493586146E-2</v>
      </c>
      <c r="M834" s="44">
        <v>3.552</v>
      </c>
      <c r="N834" s="31"/>
    </row>
    <row r="835" spans="1:14" s="18" customFormat="1" ht="12" customHeight="1" x14ac:dyDescent="0.2">
      <c r="A835" s="46" t="s">
        <v>578</v>
      </c>
      <c r="B835" s="42">
        <v>72929</v>
      </c>
      <c r="C835" s="42">
        <v>71593</v>
      </c>
      <c r="D835" s="42">
        <v>1336</v>
      </c>
      <c r="E835" s="42">
        <v>24838</v>
      </c>
      <c r="F835" s="42">
        <v>17216</v>
      </c>
      <c r="G835" s="42">
        <v>1563</v>
      </c>
      <c r="H835" s="42">
        <v>1651</v>
      </c>
      <c r="I835" s="42">
        <v>3783</v>
      </c>
      <c r="J835" s="42">
        <v>625</v>
      </c>
      <c r="K835" s="42">
        <v>23319</v>
      </c>
      <c r="L835" s="47">
        <v>6.1156292777196253E-2</v>
      </c>
      <c r="M835" s="44">
        <v>3.07</v>
      </c>
      <c r="N835" s="31"/>
    </row>
    <row r="836" spans="1:14" s="18" customFormat="1" ht="12" customHeight="1" x14ac:dyDescent="0.2">
      <c r="A836" s="48" t="s">
        <v>579</v>
      </c>
      <c r="B836" s="49">
        <v>8858</v>
      </c>
      <c r="C836" s="49">
        <v>8835</v>
      </c>
      <c r="D836" s="49">
        <v>23</v>
      </c>
      <c r="E836" s="49">
        <v>2665</v>
      </c>
      <c r="F836" s="49">
        <v>2118</v>
      </c>
      <c r="G836" s="49">
        <v>61</v>
      </c>
      <c r="H836" s="49">
        <v>111</v>
      </c>
      <c r="I836" s="49">
        <v>363</v>
      </c>
      <c r="J836" s="49">
        <v>12</v>
      </c>
      <c r="K836" s="49">
        <v>2480</v>
      </c>
      <c r="L836" s="50">
        <v>6.9418386491557182E-2</v>
      </c>
      <c r="M836" s="51">
        <v>3.5630000000000002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113952</v>
      </c>
      <c r="C838" s="42">
        <v>112604</v>
      </c>
      <c r="D838" s="42">
        <v>1348</v>
      </c>
      <c r="E838" s="42">
        <v>36213</v>
      </c>
      <c r="F838" s="42">
        <v>29515</v>
      </c>
      <c r="G838" s="42">
        <v>871</v>
      </c>
      <c r="H838" s="42">
        <v>1134</v>
      </c>
      <c r="I838" s="42">
        <v>430</v>
      </c>
      <c r="J838" s="42">
        <v>4263</v>
      </c>
      <c r="K838" s="42">
        <v>33441</v>
      </c>
      <c r="L838" s="47">
        <v>7.6547096346615828E-2</v>
      </c>
      <c r="M838" s="44">
        <v>3.367</v>
      </c>
      <c r="N838" s="31"/>
    </row>
    <row r="839" spans="1:14" s="18" customFormat="1" ht="12" customHeight="1" x14ac:dyDescent="0.2">
      <c r="A839" s="46" t="s">
        <v>93</v>
      </c>
      <c r="B839" s="42">
        <v>427601</v>
      </c>
      <c r="C839" s="42">
        <v>422510</v>
      </c>
      <c r="D839" s="42">
        <v>5091</v>
      </c>
      <c r="E839" s="42">
        <v>144564</v>
      </c>
      <c r="F839" s="42">
        <v>105408</v>
      </c>
      <c r="G839" s="42">
        <v>6616</v>
      </c>
      <c r="H839" s="42">
        <v>11266</v>
      </c>
      <c r="I839" s="42">
        <v>16940</v>
      </c>
      <c r="J839" s="42">
        <v>4334</v>
      </c>
      <c r="K839" s="42">
        <v>134093</v>
      </c>
      <c r="L839" s="47">
        <v>7.2431587393818608E-2</v>
      </c>
      <c r="M839" s="44">
        <v>3.1508729016428898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541553</v>
      </c>
      <c r="C841" s="42">
        <v>535114</v>
      </c>
      <c r="D841" s="42">
        <v>6439</v>
      </c>
      <c r="E841" s="42">
        <v>180777</v>
      </c>
      <c r="F841" s="42">
        <v>134923</v>
      </c>
      <c r="G841" s="42">
        <v>7487</v>
      </c>
      <c r="H841" s="42">
        <v>12400</v>
      </c>
      <c r="I841" s="42">
        <v>17370</v>
      </c>
      <c r="J841" s="42">
        <v>8597</v>
      </c>
      <c r="K841" s="42">
        <v>167534</v>
      </c>
      <c r="L841" s="47">
        <v>7.3256000486787598E-2</v>
      </c>
      <c r="M841" s="44">
        <v>3.1940621008272947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8512</v>
      </c>
      <c r="C845" s="42">
        <v>8396</v>
      </c>
      <c r="D845" s="42">
        <v>116</v>
      </c>
      <c r="E845" s="42">
        <v>2607</v>
      </c>
      <c r="F845" s="42">
        <v>1934</v>
      </c>
      <c r="G845" s="42">
        <v>241</v>
      </c>
      <c r="H845" s="42">
        <v>132</v>
      </c>
      <c r="I845" s="42">
        <v>193</v>
      </c>
      <c r="J845" s="42">
        <v>107</v>
      </c>
      <c r="K845" s="42">
        <v>2442</v>
      </c>
      <c r="L845" s="47">
        <v>6.3291139240506333E-2</v>
      </c>
      <c r="M845" s="44">
        <v>3.4380000000000002</v>
      </c>
      <c r="N845" s="31"/>
    </row>
    <row r="846" spans="1:14" s="18" customFormat="1" ht="12" customHeight="1" x14ac:dyDescent="0.2">
      <c r="A846" s="48" t="s">
        <v>582</v>
      </c>
      <c r="B846" s="49">
        <v>67128</v>
      </c>
      <c r="C846" s="49">
        <v>66542</v>
      </c>
      <c r="D846" s="49">
        <v>586</v>
      </c>
      <c r="E846" s="49">
        <v>23635</v>
      </c>
      <c r="F846" s="49">
        <v>15586</v>
      </c>
      <c r="G846" s="49">
        <v>928</v>
      </c>
      <c r="H846" s="49">
        <v>1927</v>
      </c>
      <c r="I846" s="49">
        <v>4240</v>
      </c>
      <c r="J846" s="49">
        <v>954</v>
      </c>
      <c r="K846" s="49">
        <v>22165</v>
      </c>
      <c r="L846" s="50">
        <v>6.2195895917072086E-2</v>
      </c>
      <c r="M846" s="51">
        <v>3.0019999999999998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20964</v>
      </c>
      <c r="C848" s="42">
        <v>20904</v>
      </c>
      <c r="D848" s="42">
        <v>60</v>
      </c>
      <c r="E848" s="42">
        <v>7963</v>
      </c>
      <c r="F848" s="42">
        <v>6916</v>
      </c>
      <c r="G848" s="42">
        <v>275</v>
      </c>
      <c r="H848" s="42">
        <v>158</v>
      </c>
      <c r="I848" s="42">
        <v>154</v>
      </c>
      <c r="J848" s="42">
        <v>460</v>
      </c>
      <c r="K848" s="42">
        <v>7354</v>
      </c>
      <c r="L848" s="47">
        <v>7.6478714052492736E-2</v>
      </c>
      <c r="M848" s="44">
        <v>2.843</v>
      </c>
      <c r="N848" s="31"/>
    </row>
    <row r="849" spans="1:14" s="18" customFormat="1" ht="12" customHeight="1" x14ac:dyDescent="0.2">
      <c r="A849" s="46" t="s">
        <v>93</v>
      </c>
      <c r="B849" s="42">
        <v>75640</v>
      </c>
      <c r="C849" s="42">
        <v>74938</v>
      </c>
      <c r="D849" s="42">
        <v>702</v>
      </c>
      <c r="E849" s="42">
        <v>26242</v>
      </c>
      <c r="F849" s="42">
        <v>17520</v>
      </c>
      <c r="G849" s="42">
        <v>1169</v>
      </c>
      <c r="H849" s="42">
        <v>2059</v>
      </c>
      <c r="I849" s="42">
        <v>4433</v>
      </c>
      <c r="J849" s="42">
        <v>1061</v>
      </c>
      <c r="K849" s="42">
        <v>24607</v>
      </c>
      <c r="L849" s="47">
        <v>6.2304702385488908E-2</v>
      </c>
      <c r="M849" s="44">
        <v>3.0453935871906368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96604</v>
      </c>
      <c r="C851" s="42">
        <v>95842</v>
      </c>
      <c r="D851" s="42">
        <v>762</v>
      </c>
      <c r="E851" s="42">
        <v>34205</v>
      </c>
      <c r="F851" s="42">
        <v>24436</v>
      </c>
      <c r="G851" s="42">
        <v>1444</v>
      </c>
      <c r="H851" s="42">
        <v>2217</v>
      </c>
      <c r="I851" s="42">
        <v>4587</v>
      </c>
      <c r="J851" s="42">
        <v>1521</v>
      </c>
      <c r="K851" s="42">
        <v>31961</v>
      </c>
      <c r="L851" s="47">
        <v>6.560444379476682E-2</v>
      </c>
      <c r="M851" s="44">
        <v>2.9987171865711337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7593</v>
      </c>
      <c r="C855" s="42">
        <v>7568</v>
      </c>
      <c r="D855" s="42">
        <v>25</v>
      </c>
      <c r="E855" s="42">
        <v>2863</v>
      </c>
      <c r="F855" s="42">
        <v>1803</v>
      </c>
      <c r="G855" s="42">
        <v>45</v>
      </c>
      <c r="H855" s="42">
        <v>298</v>
      </c>
      <c r="I855" s="42">
        <v>598</v>
      </c>
      <c r="J855" s="42">
        <v>119</v>
      </c>
      <c r="K855" s="42">
        <v>2627</v>
      </c>
      <c r="L855" s="47">
        <v>8.2431016416346536E-2</v>
      </c>
      <c r="M855" s="44">
        <v>2.8809999999999998</v>
      </c>
      <c r="N855" s="31"/>
    </row>
    <row r="856" spans="1:14" s="18" customFormat="1" ht="12" customHeight="1" x14ac:dyDescent="0.2">
      <c r="A856" s="46" t="s">
        <v>585</v>
      </c>
      <c r="B856" s="42">
        <v>14208</v>
      </c>
      <c r="C856" s="42">
        <v>13748</v>
      </c>
      <c r="D856" s="42">
        <v>460</v>
      </c>
      <c r="E856" s="42">
        <v>5942</v>
      </c>
      <c r="F856" s="42">
        <v>3628</v>
      </c>
      <c r="G856" s="42">
        <v>110</v>
      </c>
      <c r="H856" s="42">
        <v>814</v>
      </c>
      <c r="I856" s="42">
        <v>921</v>
      </c>
      <c r="J856" s="42">
        <v>469</v>
      </c>
      <c r="K856" s="42">
        <v>5464</v>
      </c>
      <c r="L856" s="47">
        <v>8.0444294850218756E-2</v>
      </c>
      <c r="M856" s="44">
        <v>2.516</v>
      </c>
      <c r="N856" s="31"/>
    </row>
    <row r="857" spans="1:14" s="18" customFormat="1" ht="12" customHeight="1" x14ac:dyDescent="0.2">
      <c r="A857" s="48" t="s">
        <v>586</v>
      </c>
      <c r="B857" s="49">
        <v>419</v>
      </c>
      <c r="C857" s="49">
        <v>419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167</v>
      </c>
      <c r="L857" s="50">
        <v>0.14795918367346939</v>
      </c>
      <c r="M857" s="51">
        <v>2.5089999999999999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41792</v>
      </c>
      <c r="C859" s="42">
        <v>41413</v>
      </c>
      <c r="D859" s="42">
        <v>379</v>
      </c>
      <c r="E859" s="42">
        <v>18447</v>
      </c>
      <c r="F859" s="42">
        <v>12066</v>
      </c>
      <c r="G859" s="42">
        <v>280</v>
      </c>
      <c r="H859" s="42">
        <v>260</v>
      </c>
      <c r="I859" s="42">
        <v>204</v>
      </c>
      <c r="J859" s="42">
        <v>5637</v>
      </c>
      <c r="K859" s="42">
        <v>15908</v>
      </c>
      <c r="L859" s="47">
        <v>0.13763755624220742</v>
      </c>
      <c r="M859" s="44">
        <v>2.6030000000000002</v>
      </c>
      <c r="N859" s="31"/>
    </row>
    <row r="860" spans="1:14" s="18" customFormat="1" ht="12" customHeight="1" x14ac:dyDescent="0.2">
      <c r="A860" s="46" t="s">
        <v>93</v>
      </c>
      <c r="B860" s="42">
        <v>22220</v>
      </c>
      <c r="C860" s="42">
        <v>21735</v>
      </c>
      <c r="D860" s="42">
        <v>485</v>
      </c>
      <c r="E860" s="42">
        <v>9001</v>
      </c>
      <c r="F860" s="42">
        <v>5581</v>
      </c>
      <c r="G860" s="42">
        <v>168</v>
      </c>
      <c r="H860" s="42">
        <v>1124</v>
      </c>
      <c r="I860" s="42">
        <v>1530</v>
      </c>
      <c r="J860" s="42">
        <v>598</v>
      </c>
      <c r="K860" s="42">
        <v>8258</v>
      </c>
      <c r="L860" s="47">
        <v>8.254638373514056E-2</v>
      </c>
      <c r="M860" s="44">
        <v>2.631993218697021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64012</v>
      </c>
      <c r="C862" s="42">
        <v>63148</v>
      </c>
      <c r="D862" s="42">
        <v>864</v>
      </c>
      <c r="E862" s="42">
        <v>27448</v>
      </c>
      <c r="F862" s="42">
        <v>17647</v>
      </c>
      <c r="G862" s="42">
        <v>448</v>
      </c>
      <c r="H862" s="42">
        <v>1384</v>
      </c>
      <c r="I862" s="42">
        <v>1734</v>
      </c>
      <c r="J862" s="42">
        <v>6235</v>
      </c>
      <c r="K862" s="42">
        <v>24166</v>
      </c>
      <c r="L862" s="47">
        <v>0.11957155348294957</v>
      </c>
      <c r="M862" s="44">
        <v>2.6130927749731026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13661</v>
      </c>
      <c r="C866" s="42">
        <v>13274</v>
      </c>
      <c r="D866" s="42">
        <v>387</v>
      </c>
      <c r="E866" s="42">
        <v>8765</v>
      </c>
      <c r="F866" s="42">
        <v>5827</v>
      </c>
      <c r="G866" s="42">
        <v>117</v>
      </c>
      <c r="H866" s="42">
        <v>347</v>
      </c>
      <c r="I866" s="42">
        <v>269</v>
      </c>
      <c r="J866" s="42">
        <v>2205</v>
      </c>
      <c r="K866" s="42">
        <v>6029</v>
      </c>
      <c r="L866" s="47">
        <v>0.31215059897318886</v>
      </c>
      <c r="M866" s="44">
        <v>2.202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24528</v>
      </c>
      <c r="C870" s="42">
        <v>24366</v>
      </c>
      <c r="D870" s="42">
        <v>162</v>
      </c>
      <c r="E870" s="42">
        <v>6549</v>
      </c>
      <c r="F870" s="42">
        <v>4833</v>
      </c>
      <c r="G870" s="42">
        <v>135</v>
      </c>
      <c r="H870" s="42">
        <v>620</v>
      </c>
      <c r="I870" s="42">
        <v>664</v>
      </c>
      <c r="J870" s="42">
        <v>297</v>
      </c>
      <c r="K870" s="42">
        <v>6298</v>
      </c>
      <c r="L870" s="47">
        <v>3.8326462055275567E-2</v>
      </c>
      <c r="M870" s="44">
        <v>3.8690000000000002</v>
      </c>
      <c r="N870" s="31"/>
    </row>
    <row r="871" spans="1:14" s="18" customFormat="1" ht="12" customHeight="1" x14ac:dyDescent="0.2">
      <c r="A871" s="46" t="s">
        <v>590</v>
      </c>
      <c r="B871" s="42">
        <v>10887</v>
      </c>
      <c r="C871" s="42">
        <v>10814</v>
      </c>
      <c r="D871" s="42">
        <v>73</v>
      </c>
      <c r="E871" s="42">
        <v>3646</v>
      </c>
      <c r="F871" s="42">
        <v>2820</v>
      </c>
      <c r="G871" s="42">
        <v>212</v>
      </c>
      <c r="H871" s="42">
        <v>289</v>
      </c>
      <c r="I871" s="42">
        <v>162</v>
      </c>
      <c r="J871" s="42">
        <v>163</v>
      </c>
      <c r="K871" s="42">
        <v>3504</v>
      </c>
      <c r="L871" s="47">
        <v>3.8946791003839798E-2</v>
      </c>
      <c r="M871" s="44">
        <v>3.0859999999999999</v>
      </c>
      <c r="N871" s="31"/>
    </row>
    <row r="872" spans="1:14" s="18" customFormat="1" ht="12" customHeight="1" x14ac:dyDescent="0.2">
      <c r="A872" s="46" t="s">
        <v>591</v>
      </c>
      <c r="B872" s="42">
        <v>11200</v>
      </c>
      <c r="C872" s="42">
        <v>11200</v>
      </c>
      <c r="D872" s="42">
        <v>0</v>
      </c>
      <c r="E872" s="42">
        <v>2781</v>
      </c>
      <c r="F872" s="42">
        <v>2228</v>
      </c>
      <c r="G872" s="42">
        <v>110</v>
      </c>
      <c r="H872" s="42">
        <v>204</v>
      </c>
      <c r="I872" s="42">
        <v>159</v>
      </c>
      <c r="J872" s="42">
        <v>80</v>
      </c>
      <c r="K872" s="42">
        <v>2702</v>
      </c>
      <c r="L872" s="47">
        <v>2.8407047824523524E-2</v>
      </c>
      <c r="M872" s="44">
        <v>4.1449999999999996</v>
      </c>
      <c r="N872" s="31"/>
    </row>
    <row r="873" spans="1:14" s="18" customFormat="1" ht="12" customHeight="1" x14ac:dyDescent="0.2">
      <c r="A873" s="46" t="s">
        <v>592</v>
      </c>
      <c r="B873" s="42">
        <v>12895</v>
      </c>
      <c r="C873" s="42">
        <v>12799</v>
      </c>
      <c r="D873" s="42">
        <v>96</v>
      </c>
      <c r="E873" s="42">
        <v>3431</v>
      </c>
      <c r="F873" s="42">
        <v>2321</v>
      </c>
      <c r="G873" s="42">
        <v>150</v>
      </c>
      <c r="H873" s="42">
        <v>279</v>
      </c>
      <c r="I873" s="42">
        <v>538</v>
      </c>
      <c r="J873" s="42">
        <v>143</v>
      </c>
      <c r="K873" s="42">
        <v>3252</v>
      </c>
      <c r="L873" s="47">
        <v>5.2171378606820196E-2</v>
      </c>
      <c r="M873" s="44">
        <v>3.9359999999999999</v>
      </c>
      <c r="N873" s="31"/>
    </row>
    <row r="874" spans="1:14" s="18" customFormat="1" ht="12" customHeight="1" x14ac:dyDescent="0.2">
      <c r="A874" s="46" t="s">
        <v>593</v>
      </c>
      <c r="B874" s="42">
        <v>59547</v>
      </c>
      <c r="C874" s="42">
        <v>58589</v>
      </c>
      <c r="D874" s="42">
        <v>958</v>
      </c>
      <c r="E874" s="42">
        <v>17934</v>
      </c>
      <c r="F874" s="42">
        <v>12058</v>
      </c>
      <c r="G874" s="42">
        <v>1213</v>
      </c>
      <c r="H874" s="42">
        <v>1946</v>
      </c>
      <c r="I874" s="42">
        <v>1645</v>
      </c>
      <c r="J874" s="42">
        <v>1072</v>
      </c>
      <c r="K874" s="42">
        <v>17011</v>
      </c>
      <c r="L874" s="47">
        <v>5.1466488234638064E-2</v>
      </c>
      <c r="M874" s="44">
        <v>3.444</v>
      </c>
      <c r="N874" s="31"/>
    </row>
    <row r="875" spans="1:14" s="18" customFormat="1" ht="12" customHeight="1" x14ac:dyDescent="0.2">
      <c r="A875" s="46" t="s">
        <v>594</v>
      </c>
      <c r="B875" s="42">
        <v>63061</v>
      </c>
      <c r="C875" s="42">
        <v>62783</v>
      </c>
      <c r="D875" s="42">
        <v>278</v>
      </c>
      <c r="E875" s="42">
        <v>19751</v>
      </c>
      <c r="F875" s="42">
        <v>15507</v>
      </c>
      <c r="G875" s="42">
        <v>424</v>
      </c>
      <c r="H875" s="42">
        <v>1856</v>
      </c>
      <c r="I875" s="42">
        <v>1352</v>
      </c>
      <c r="J875" s="42">
        <v>612</v>
      </c>
      <c r="K875" s="42">
        <v>18556</v>
      </c>
      <c r="L875" s="47">
        <v>6.0503265657435024E-2</v>
      </c>
      <c r="M875" s="44">
        <v>3.383</v>
      </c>
      <c r="N875" s="31"/>
    </row>
    <row r="876" spans="1:14" s="18" customFormat="1" ht="12" customHeight="1" x14ac:dyDescent="0.2">
      <c r="A876" s="46" t="s">
        <v>595</v>
      </c>
      <c r="B876" s="42">
        <v>132563</v>
      </c>
      <c r="C876" s="42">
        <v>131188</v>
      </c>
      <c r="D876" s="42">
        <v>1375</v>
      </c>
      <c r="E876" s="42">
        <v>46253</v>
      </c>
      <c r="F876" s="42">
        <v>35059</v>
      </c>
      <c r="G876" s="42">
        <v>1474</v>
      </c>
      <c r="H876" s="42">
        <v>5082</v>
      </c>
      <c r="I876" s="42">
        <v>3034</v>
      </c>
      <c r="J876" s="42">
        <v>1604</v>
      </c>
      <c r="K876" s="42">
        <v>43356</v>
      </c>
      <c r="L876" s="47">
        <v>6.2633775106479606E-2</v>
      </c>
      <c r="M876" s="44">
        <v>3.0259999999999998</v>
      </c>
      <c r="N876" s="31"/>
    </row>
    <row r="877" spans="1:14" s="18" customFormat="1" ht="12" customHeight="1" x14ac:dyDescent="0.2">
      <c r="A877" s="48" t="s">
        <v>596</v>
      </c>
      <c r="B877" s="49">
        <v>7735</v>
      </c>
      <c r="C877" s="49">
        <v>7735</v>
      </c>
      <c r="D877" s="49">
        <v>0</v>
      </c>
      <c r="E877" s="49">
        <v>2167</v>
      </c>
      <c r="F877" s="49">
        <v>1449</v>
      </c>
      <c r="G877" s="49">
        <v>156</v>
      </c>
      <c r="H877" s="49">
        <v>139</v>
      </c>
      <c r="I877" s="49">
        <v>365</v>
      </c>
      <c r="J877" s="49">
        <v>58</v>
      </c>
      <c r="K877" s="49">
        <v>2056</v>
      </c>
      <c r="L877" s="50">
        <v>5.1222888786340515E-2</v>
      </c>
      <c r="M877" s="51">
        <v>3.762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144594</v>
      </c>
      <c r="C879" s="42">
        <v>142726</v>
      </c>
      <c r="D879" s="42">
        <v>1868</v>
      </c>
      <c r="E879" s="42">
        <v>44437</v>
      </c>
      <c r="F879" s="42">
        <v>34911</v>
      </c>
      <c r="G879" s="42">
        <v>51</v>
      </c>
      <c r="H879" s="42">
        <v>1716</v>
      </c>
      <c r="I879" s="42">
        <v>1187</v>
      </c>
      <c r="J879" s="42">
        <v>6572</v>
      </c>
      <c r="K879" s="42">
        <v>38890</v>
      </c>
      <c r="L879" s="47">
        <v>0.12482840875846701</v>
      </c>
      <c r="M879" s="44">
        <v>3.67</v>
      </c>
      <c r="N879" s="31"/>
    </row>
    <row r="880" spans="1:14" s="18" customFormat="1" ht="12" customHeight="1" x14ac:dyDescent="0.2">
      <c r="A880" s="46" t="s">
        <v>93</v>
      </c>
      <c r="B880" s="42">
        <v>322416</v>
      </c>
      <c r="C880" s="42">
        <v>319474</v>
      </c>
      <c r="D880" s="42">
        <v>2942</v>
      </c>
      <c r="E880" s="42">
        <v>102512</v>
      </c>
      <c r="F880" s="42">
        <v>76275</v>
      </c>
      <c r="G880" s="42">
        <v>3874</v>
      </c>
      <c r="H880" s="42">
        <v>10415</v>
      </c>
      <c r="I880" s="42">
        <v>7919</v>
      </c>
      <c r="J880" s="42">
        <v>4029</v>
      </c>
      <c r="K880" s="42">
        <v>96735</v>
      </c>
      <c r="L880" s="47">
        <v>5.63543780240362E-2</v>
      </c>
      <c r="M880" s="44">
        <v>3.3025688737271928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467010</v>
      </c>
      <c r="C882" s="42">
        <v>462200</v>
      </c>
      <c r="D882" s="42">
        <v>4810</v>
      </c>
      <c r="E882" s="42">
        <v>146949</v>
      </c>
      <c r="F882" s="42">
        <v>111186</v>
      </c>
      <c r="G882" s="42">
        <v>3925</v>
      </c>
      <c r="H882" s="42">
        <v>12131</v>
      </c>
      <c r="I882" s="42">
        <v>9106</v>
      </c>
      <c r="J882" s="42">
        <v>10601</v>
      </c>
      <c r="K882" s="42">
        <v>135625</v>
      </c>
      <c r="L882" s="47">
        <v>7.706074896732884E-2</v>
      </c>
      <c r="M882" s="44">
        <v>3.4079262672811059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4911</v>
      </c>
      <c r="C886" s="49">
        <v>4608</v>
      </c>
      <c r="D886" s="49">
        <v>303</v>
      </c>
      <c r="E886" s="49">
        <v>2462</v>
      </c>
      <c r="F886" s="49">
        <v>1409</v>
      </c>
      <c r="G886" s="49">
        <v>87</v>
      </c>
      <c r="H886" s="49">
        <v>356</v>
      </c>
      <c r="I886" s="49">
        <v>588</v>
      </c>
      <c r="J886" s="49">
        <v>22</v>
      </c>
      <c r="K886" s="49">
        <v>2190</v>
      </c>
      <c r="L886" s="50">
        <v>0.11047928513403737</v>
      </c>
      <c r="M886" s="51">
        <v>2.1040000000000001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50024</v>
      </c>
      <c r="C888" s="42">
        <v>46761</v>
      </c>
      <c r="D888" s="42">
        <v>3263</v>
      </c>
      <c r="E888" s="42">
        <v>28970</v>
      </c>
      <c r="F888" s="42">
        <v>23634</v>
      </c>
      <c r="G888" s="42">
        <v>207</v>
      </c>
      <c r="H888" s="42">
        <v>876</v>
      </c>
      <c r="I888" s="42">
        <v>840</v>
      </c>
      <c r="J888" s="42">
        <v>3413</v>
      </c>
      <c r="K888" s="42">
        <v>20108</v>
      </c>
      <c r="L888" s="47">
        <v>0.30590265792198823</v>
      </c>
      <c r="M888" s="44">
        <v>2.3250000000000002</v>
      </c>
      <c r="N888" s="31"/>
    </row>
    <row r="889" spans="1:14" s="18" customFormat="1" ht="12" customHeight="1" x14ac:dyDescent="0.2">
      <c r="A889" s="46" t="s">
        <v>93</v>
      </c>
      <c r="B889" s="42">
        <v>4911</v>
      </c>
      <c r="C889" s="42">
        <v>4608</v>
      </c>
      <c r="D889" s="42">
        <v>303</v>
      </c>
      <c r="E889" s="42">
        <v>2462</v>
      </c>
      <c r="F889" s="42">
        <v>1409</v>
      </c>
      <c r="G889" s="42">
        <v>87</v>
      </c>
      <c r="H889" s="42">
        <v>356</v>
      </c>
      <c r="I889" s="42">
        <v>588</v>
      </c>
      <c r="J889" s="42">
        <v>22</v>
      </c>
      <c r="K889" s="42">
        <v>2190</v>
      </c>
      <c r="L889" s="47">
        <v>0.11047928513403737</v>
      </c>
      <c r="M889" s="44">
        <v>2.1041095890410957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54935</v>
      </c>
      <c r="C891" s="42">
        <v>51369</v>
      </c>
      <c r="D891" s="42">
        <v>3566</v>
      </c>
      <c r="E891" s="42">
        <v>31432</v>
      </c>
      <c r="F891" s="42">
        <v>25043</v>
      </c>
      <c r="G891" s="42">
        <v>294</v>
      </c>
      <c r="H891" s="42">
        <v>1232</v>
      </c>
      <c r="I891" s="42">
        <v>1428</v>
      </c>
      <c r="J891" s="42">
        <v>3435</v>
      </c>
      <c r="K891" s="42">
        <v>22298</v>
      </c>
      <c r="L891" s="47">
        <v>0.2905955713922117</v>
      </c>
      <c r="M891" s="44">
        <v>2.3037492151762491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68026</v>
      </c>
      <c r="C895" s="42">
        <v>67553</v>
      </c>
      <c r="D895" s="42">
        <v>473</v>
      </c>
      <c r="E895" s="42">
        <v>26461</v>
      </c>
      <c r="F895" s="42">
        <v>15865</v>
      </c>
      <c r="G895" s="42">
        <v>4516</v>
      </c>
      <c r="H895" s="42">
        <v>1039</v>
      </c>
      <c r="I895" s="42">
        <v>4021</v>
      </c>
      <c r="J895" s="42">
        <v>1020</v>
      </c>
      <c r="K895" s="42">
        <v>25177</v>
      </c>
      <c r="L895" s="47">
        <v>4.852424322587956E-2</v>
      </c>
      <c r="M895" s="44">
        <v>2.6829999999999998</v>
      </c>
      <c r="N895" s="31"/>
    </row>
    <row r="896" spans="1:14" s="18" customFormat="1" ht="12" customHeight="1" x14ac:dyDescent="0.2">
      <c r="A896" s="46" t="s">
        <v>601</v>
      </c>
      <c r="B896" s="42">
        <v>15580</v>
      </c>
      <c r="C896" s="42">
        <v>15414</v>
      </c>
      <c r="D896" s="42">
        <v>166</v>
      </c>
      <c r="E896" s="42">
        <v>4506</v>
      </c>
      <c r="F896" s="42">
        <v>3299</v>
      </c>
      <c r="G896" s="42">
        <v>232</v>
      </c>
      <c r="H896" s="42">
        <v>350</v>
      </c>
      <c r="I896" s="42">
        <v>239</v>
      </c>
      <c r="J896" s="42">
        <v>386</v>
      </c>
      <c r="K896" s="42">
        <v>4249</v>
      </c>
      <c r="L896" s="47">
        <v>5.7035064358632925E-2</v>
      </c>
      <c r="M896" s="44">
        <v>3.6280000000000001</v>
      </c>
      <c r="N896" s="31"/>
    </row>
    <row r="897" spans="1:14" s="18" customFormat="1" ht="12" customHeight="1" x14ac:dyDescent="0.2">
      <c r="A897" s="46" t="s">
        <v>602</v>
      </c>
      <c r="B897" s="42">
        <v>36376</v>
      </c>
      <c r="C897" s="42">
        <v>36376</v>
      </c>
      <c r="D897" s="42">
        <v>0</v>
      </c>
      <c r="E897" s="42">
        <v>11168</v>
      </c>
      <c r="F897" s="42">
        <v>8128</v>
      </c>
      <c r="G897" s="42">
        <v>1515</v>
      </c>
      <c r="H897" s="42">
        <v>205</v>
      </c>
      <c r="I897" s="42">
        <v>1177</v>
      </c>
      <c r="J897" s="42">
        <v>143</v>
      </c>
      <c r="K897" s="42">
        <v>10904</v>
      </c>
      <c r="L897" s="47">
        <v>2.3638968481375366E-2</v>
      </c>
      <c r="M897" s="44">
        <v>3.3359999999999999</v>
      </c>
      <c r="N897" s="31"/>
    </row>
    <row r="898" spans="1:14" s="18" customFormat="1" ht="12" customHeight="1" x14ac:dyDescent="0.2">
      <c r="A898" s="46" t="s">
        <v>603</v>
      </c>
      <c r="B898" s="42">
        <v>7703</v>
      </c>
      <c r="C898" s="42">
        <v>7523</v>
      </c>
      <c r="D898" s="42">
        <v>180</v>
      </c>
      <c r="E898" s="42">
        <v>3415</v>
      </c>
      <c r="F898" s="42">
        <v>2350</v>
      </c>
      <c r="G898" s="42">
        <v>320</v>
      </c>
      <c r="H898" s="42">
        <v>430</v>
      </c>
      <c r="I898" s="42">
        <v>315</v>
      </c>
      <c r="J898" s="42">
        <v>0</v>
      </c>
      <c r="K898" s="42">
        <v>3163</v>
      </c>
      <c r="L898" s="47">
        <v>7.3792093704245998E-2</v>
      </c>
      <c r="M898" s="44">
        <v>2.3780000000000001</v>
      </c>
      <c r="N898" s="31"/>
    </row>
    <row r="899" spans="1:14" s="18" customFormat="1" ht="12" customHeight="1" x14ac:dyDescent="0.2">
      <c r="A899" s="46" t="s">
        <v>604</v>
      </c>
      <c r="B899" s="42">
        <v>208603</v>
      </c>
      <c r="C899" s="42">
        <v>207169</v>
      </c>
      <c r="D899" s="42">
        <v>1434</v>
      </c>
      <c r="E899" s="42">
        <v>54735</v>
      </c>
      <c r="F899" s="42">
        <v>30354</v>
      </c>
      <c r="G899" s="42">
        <v>5771</v>
      </c>
      <c r="H899" s="42">
        <v>3833</v>
      </c>
      <c r="I899" s="42">
        <v>12162</v>
      </c>
      <c r="J899" s="42">
        <v>2615</v>
      </c>
      <c r="K899" s="42">
        <v>51679</v>
      </c>
      <c r="L899" s="47">
        <v>5.5832648214122593E-2</v>
      </c>
      <c r="M899" s="44">
        <v>4.0090000000000003</v>
      </c>
      <c r="N899" s="31"/>
    </row>
    <row r="900" spans="1:14" s="18" customFormat="1" ht="12" customHeight="1" x14ac:dyDescent="0.2">
      <c r="A900" s="46" t="s">
        <v>605</v>
      </c>
      <c r="B900" s="42">
        <v>23185</v>
      </c>
      <c r="C900" s="42">
        <v>22482</v>
      </c>
      <c r="D900" s="42">
        <v>703</v>
      </c>
      <c r="E900" s="42">
        <v>8276</v>
      </c>
      <c r="F900" s="42">
        <v>2690</v>
      </c>
      <c r="G900" s="42">
        <v>2371</v>
      </c>
      <c r="H900" s="42">
        <v>953</v>
      </c>
      <c r="I900" s="42">
        <v>2253</v>
      </c>
      <c r="J900" s="42">
        <v>9</v>
      </c>
      <c r="K900" s="42">
        <v>7556</v>
      </c>
      <c r="L900" s="47">
        <v>8.6998550024166232E-2</v>
      </c>
      <c r="M900" s="44">
        <v>2.9750000000000001</v>
      </c>
      <c r="N900" s="31"/>
    </row>
    <row r="901" spans="1:14" s="18" customFormat="1" ht="12" customHeight="1" x14ac:dyDescent="0.2">
      <c r="A901" s="46" t="s">
        <v>606</v>
      </c>
      <c r="B901" s="42">
        <v>109946</v>
      </c>
      <c r="C901" s="42">
        <v>107967</v>
      </c>
      <c r="D901" s="42">
        <v>1979</v>
      </c>
      <c r="E901" s="42">
        <v>43826</v>
      </c>
      <c r="F901" s="42">
        <v>24568</v>
      </c>
      <c r="G901" s="42">
        <v>4819</v>
      </c>
      <c r="H901" s="42">
        <v>3341</v>
      </c>
      <c r="I901" s="42">
        <v>8725</v>
      </c>
      <c r="J901" s="42">
        <v>2373</v>
      </c>
      <c r="K901" s="42">
        <v>41340</v>
      </c>
      <c r="L901" s="47">
        <v>5.6724318897458104E-2</v>
      </c>
      <c r="M901" s="44">
        <v>2.6120000000000001</v>
      </c>
      <c r="N901" s="31"/>
    </row>
    <row r="902" spans="1:14" s="18" customFormat="1" ht="12" customHeight="1" x14ac:dyDescent="0.2">
      <c r="A902" s="46" t="s">
        <v>607</v>
      </c>
      <c r="B902" s="42">
        <v>31004</v>
      </c>
      <c r="C902" s="42">
        <v>30871</v>
      </c>
      <c r="D902" s="42">
        <v>133</v>
      </c>
      <c r="E902" s="42">
        <v>8998</v>
      </c>
      <c r="F902" s="42">
        <v>5228</v>
      </c>
      <c r="G902" s="42">
        <v>716</v>
      </c>
      <c r="H902" s="42">
        <v>889</v>
      </c>
      <c r="I902" s="42">
        <v>1325</v>
      </c>
      <c r="J902" s="42">
        <v>840</v>
      </c>
      <c r="K902" s="42">
        <v>8689</v>
      </c>
      <c r="L902" s="47">
        <v>3.4340964658813089E-2</v>
      </c>
      <c r="M902" s="44">
        <v>3.5529999999999999</v>
      </c>
      <c r="N902" s="31"/>
    </row>
    <row r="903" spans="1:14" s="18" customFormat="1" ht="12" customHeight="1" x14ac:dyDescent="0.2">
      <c r="A903" s="46" t="s">
        <v>608</v>
      </c>
      <c r="B903" s="42">
        <v>127069</v>
      </c>
      <c r="C903" s="42">
        <v>126409</v>
      </c>
      <c r="D903" s="42">
        <v>660</v>
      </c>
      <c r="E903" s="42">
        <v>42742</v>
      </c>
      <c r="F903" s="42">
        <v>31131</v>
      </c>
      <c r="G903" s="42">
        <v>3327</v>
      </c>
      <c r="H903" s="42">
        <v>1983</v>
      </c>
      <c r="I903" s="42">
        <v>5540</v>
      </c>
      <c r="J903" s="42">
        <v>761</v>
      </c>
      <c r="K903" s="42">
        <v>41514</v>
      </c>
      <c r="L903" s="47">
        <v>2.8730522670909142E-2</v>
      </c>
      <c r="M903" s="44">
        <v>3.0449999999999999</v>
      </c>
      <c r="N903" s="31"/>
    </row>
    <row r="904" spans="1:14" s="18" customFormat="1" ht="12" customHeight="1" x14ac:dyDescent="0.2">
      <c r="A904" s="48" t="s">
        <v>609</v>
      </c>
      <c r="B904" s="49">
        <v>129949</v>
      </c>
      <c r="C904" s="49">
        <v>128207</v>
      </c>
      <c r="D904" s="49">
        <v>1742</v>
      </c>
      <c r="E904" s="49">
        <v>47925</v>
      </c>
      <c r="F904" s="49">
        <v>32461</v>
      </c>
      <c r="G904" s="49">
        <v>5397</v>
      </c>
      <c r="H904" s="49">
        <v>1903</v>
      </c>
      <c r="I904" s="49">
        <v>6961</v>
      </c>
      <c r="J904" s="49">
        <v>1203</v>
      </c>
      <c r="K904" s="49">
        <v>46289</v>
      </c>
      <c r="L904" s="50">
        <v>3.4136671883150727E-2</v>
      </c>
      <c r="M904" s="51">
        <v>2.77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97445</v>
      </c>
      <c r="C906" s="42">
        <v>93745</v>
      </c>
      <c r="D906" s="42">
        <v>3700</v>
      </c>
      <c r="E906" s="42">
        <v>35028</v>
      </c>
      <c r="F906" s="42">
        <v>28067</v>
      </c>
      <c r="G906" s="42">
        <v>2275</v>
      </c>
      <c r="H906" s="42">
        <v>960</v>
      </c>
      <c r="I906" s="42">
        <v>1726</v>
      </c>
      <c r="J906" s="42">
        <v>2000</v>
      </c>
      <c r="K906" s="42">
        <v>31878</v>
      </c>
      <c r="L906" s="47">
        <v>8.9928057553956831E-2</v>
      </c>
      <c r="M906" s="44">
        <v>2.9409999999999998</v>
      </c>
      <c r="N906" s="31"/>
    </row>
    <row r="907" spans="1:14" s="18" customFormat="1" ht="12" customHeight="1" x14ac:dyDescent="0.2">
      <c r="A907" s="46" t="s">
        <v>93</v>
      </c>
      <c r="B907" s="42">
        <v>757441</v>
      </c>
      <c r="C907" s="42">
        <v>749971</v>
      </c>
      <c r="D907" s="42">
        <v>7470</v>
      </c>
      <c r="E907" s="42">
        <v>252052</v>
      </c>
      <c r="F907" s="42">
        <v>156074</v>
      </c>
      <c r="G907" s="42">
        <v>28984</v>
      </c>
      <c r="H907" s="42">
        <v>14926</v>
      </c>
      <c r="I907" s="42">
        <v>42718</v>
      </c>
      <c r="J907" s="42">
        <v>9350</v>
      </c>
      <c r="K907" s="42">
        <v>240560</v>
      </c>
      <c r="L907" s="47">
        <v>4.5593766365670585E-2</v>
      </c>
      <c r="M907" s="44">
        <v>3.1176047555703357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854886</v>
      </c>
      <c r="C909" s="42">
        <v>843716</v>
      </c>
      <c r="D909" s="42">
        <v>11170</v>
      </c>
      <c r="E909" s="42">
        <v>287080</v>
      </c>
      <c r="F909" s="42">
        <v>184141</v>
      </c>
      <c r="G909" s="42">
        <v>31259</v>
      </c>
      <c r="H909" s="42">
        <v>15886</v>
      </c>
      <c r="I909" s="42">
        <v>44444</v>
      </c>
      <c r="J909" s="42">
        <v>11350</v>
      </c>
      <c r="K909" s="42">
        <v>272438</v>
      </c>
      <c r="L909" s="47">
        <v>5.1003204681621894E-2</v>
      </c>
      <c r="M909" s="44">
        <v>3.0969101226701121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67446</v>
      </c>
      <c r="C913" s="42">
        <v>65979</v>
      </c>
      <c r="D913" s="42">
        <v>1467</v>
      </c>
      <c r="E913" s="42">
        <v>26111</v>
      </c>
      <c r="F913" s="42">
        <v>12342</v>
      </c>
      <c r="G913" s="42">
        <v>2293</v>
      </c>
      <c r="H913" s="42">
        <v>3167</v>
      </c>
      <c r="I913" s="42">
        <v>7822</v>
      </c>
      <c r="J913" s="42">
        <v>487</v>
      </c>
      <c r="K913" s="42">
        <v>25278</v>
      </c>
      <c r="L913" s="47">
        <v>3.1902263413886911E-2</v>
      </c>
      <c r="M913" s="44">
        <v>2.61</v>
      </c>
      <c r="N913" s="31"/>
    </row>
    <row r="914" spans="1:14" s="18" customFormat="1" ht="12" customHeight="1" x14ac:dyDescent="0.2">
      <c r="A914" s="46" t="s">
        <v>612</v>
      </c>
      <c r="B914" s="42">
        <v>53028</v>
      </c>
      <c r="C914" s="42">
        <v>52690</v>
      </c>
      <c r="D914" s="42">
        <v>338</v>
      </c>
      <c r="E914" s="42">
        <v>19715</v>
      </c>
      <c r="F914" s="42">
        <v>12217</v>
      </c>
      <c r="G914" s="42">
        <v>1015</v>
      </c>
      <c r="H914" s="42">
        <v>1265</v>
      </c>
      <c r="I914" s="42">
        <v>3710</v>
      </c>
      <c r="J914" s="42">
        <v>1508</v>
      </c>
      <c r="K914" s="42">
        <v>18555</v>
      </c>
      <c r="L914" s="47">
        <v>5.8838447882323064E-2</v>
      </c>
      <c r="M914" s="44">
        <v>2.84</v>
      </c>
      <c r="N914" s="31"/>
    </row>
    <row r="915" spans="1:14" s="18" customFormat="1" ht="12" customHeight="1" x14ac:dyDescent="0.2">
      <c r="A915" s="46" t="s">
        <v>613</v>
      </c>
      <c r="B915" s="42">
        <v>7010</v>
      </c>
      <c r="C915" s="42">
        <v>7004</v>
      </c>
      <c r="D915" s="42">
        <v>6</v>
      </c>
      <c r="E915" s="42">
        <v>2377</v>
      </c>
      <c r="F915" s="42">
        <v>1721</v>
      </c>
      <c r="G915" s="42">
        <v>109</v>
      </c>
      <c r="H915" s="42">
        <v>183</v>
      </c>
      <c r="I915" s="42">
        <v>276</v>
      </c>
      <c r="J915" s="42">
        <v>88</v>
      </c>
      <c r="K915" s="42">
        <v>2263</v>
      </c>
      <c r="L915" s="47">
        <v>4.7959612957509501E-2</v>
      </c>
      <c r="M915" s="44">
        <v>3.0950000000000002</v>
      </c>
      <c r="N915" s="31"/>
    </row>
    <row r="916" spans="1:14" s="18" customFormat="1" ht="12" customHeight="1" x14ac:dyDescent="0.2">
      <c r="A916" s="48" t="s">
        <v>614</v>
      </c>
      <c r="B916" s="49">
        <v>58936</v>
      </c>
      <c r="C916" s="49">
        <v>58064</v>
      </c>
      <c r="D916" s="49">
        <v>872</v>
      </c>
      <c r="E916" s="49">
        <v>20277</v>
      </c>
      <c r="F916" s="49">
        <v>12935</v>
      </c>
      <c r="G916" s="49">
        <v>1135</v>
      </c>
      <c r="H916" s="49">
        <v>1673</v>
      </c>
      <c r="I916" s="49">
        <v>3997</v>
      </c>
      <c r="J916" s="49">
        <v>537</v>
      </c>
      <c r="K916" s="49">
        <v>19523</v>
      </c>
      <c r="L916" s="50">
        <v>3.7184987917344814E-2</v>
      </c>
      <c r="M916" s="51">
        <v>2.9740000000000002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29354</v>
      </c>
      <c r="C918" s="42">
        <v>20208</v>
      </c>
      <c r="D918" s="42">
        <v>9146</v>
      </c>
      <c r="E918" s="42">
        <v>7389</v>
      </c>
      <c r="F918" s="42">
        <v>5869</v>
      </c>
      <c r="G918" s="42">
        <v>201</v>
      </c>
      <c r="H918" s="42">
        <v>275</v>
      </c>
      <c r="I918" s="42">
        <v>124</v>
      </c>
      <c r="J918" s="42">
        <v>920</v>
      </c>
      <c r="K918" s="42">
        <v>7003</v>
      </c>
      <c r="L918" s="47">
        <v>5.2239815942617396E-2</v>
      </c>
      <c r="M918" s="44">
        <v>2.8860000000000001</v>
      </c>
      <c r="N918" s="31"/>
    </row>
    <row r="919" spans="1:14" s="18" customFormat="1" ht="12" customHeight="1" x14ac:dyDescent="0.2">
      <c r="A919" s="46" t="s">
        <v>93</v>
      </c>
      <c r="B919" s="42">
        <v>186420</v>
      </c>
      <c r="C919" s="42">
        <v>183737</v>
      </c>
      <c r="D919" s="42">
        <v>2683</v>
      </c>
      <c r="E919" s="42">
        <v>68480</v>
      </c>
      <c r="F919" s="42">
        <v>39215</v>
      </c>
      <c r="G919" s="42">
        <v>4552</v>
      </c>
      <c r="H919" s="42">
        <v>6288</v>
      </c>
      <c r="I919" s="42">
        <v>15805</v>
      </c>
      <c r="J919" s="42">
        <v>2620</v>
      </c>
      <c r="K919" s="42">
        <v>65619</v>
      </c>
      <c r="L919" s="47">
        <v>4.1778621495327073E-2</v>
      </c>
      <c r="M919" s="44">
        <v>2.8000579100565384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215774</v>
      </c>
      <c r="C921" s="42">
        <v>203945</v>
      </c>
      <c r="D921" s="42">
        <v>11829</v>
      </c>
      <c r="E921" s="42">
        <v>75869</v>
      </c>
      <c r="F921" s="42">
        <v>45084</v>
      </c>
      <c r="G921" s="42">
        <v>4753</v>
      </c>
      <c r="H921" s="42">
        <v>6563</v>
      </c>
      <c r="I921" s="42">
        <v>15929</v>
      </c>
      <c r="J921" s="42">
        <v>3540</v>
      </c>
      <c r="K921" s="42">
        <v>72622</v>
      </c>
      <c r="L921" s="47">
        <v>4.2797453505384331E-2</v>
      </c>
      <c r="M921" s="44">
        <v>2.8083087769546418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12292</v>
      </c>
      <c r="C925" s="42">
        <v>11633</v>
      </c>
      <c r="D925" s="42">
        <v>659</v>
      </c>
      <c r="E925" s="42">
        <v>5210</v>
      </c>
      <c r="F925" s="42">
        <v>3163</v>
      </c>
      <c r="G925" s="42">
        <v>110</v>
      </c>
      <c r="H925" s="42">
        <v>901</v>
      </c>
      <c r="I925" s="42">
        <v>981</v>
      </c>
      <c r="J925" s="42">
        <v>55</v>
      </c>
      <c r="K925" s="42">
        <v>4811</v>
      </c>
      <c r="L925" s="47">
        <v>7.658349328214975E-2</v>
      </c>
      <c r="M925" s="44">
        <v>2.4180000000000001</v>
      </c>
      <c r="N925" s="31"/>
    </row>
    <row r="926" spans="1:14" s="18" customFormat="1" ht="12" customHeight="1" x14ac:dyDescent="0.2">
      <c r="A926" s="48" t="s">
        <v>617</v>
      </c>
      <c r="B926" s="49">
        <v>3602</v>
      </c>
      <c r="C926" s="49">
        <v>3602</v>
      </c>
      <c r="D926" s="49">
        <v>0</v>
      </c>
      <c r="E926" s="49">
        <v>1339</v>
      </c>
      <c r="F926" s="49">
        <v>968</v>
      </c>
      <c r="G926" s="49">
        <v>25</v>
      </c>
      <c r="H926" s="49">
        <v>248</v>
      </c>
      <c r="I926" s="49">
        <v>63</v>
      </c>
      <c r="J926" s="49">
        <v>35</v>
      </c>
      <c r="K926" s="49">
        <v>1284</v>
      </c>
      <c r="L926" s="50">
        <v>4.1075429424944021E-2</v>
      </c>
      <c r="M926" s="51">
        <v>2.8050000000000002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58968</v>
      </c>
      <c r="C928" s="42">
        <v>58346</v>
      </c>
      <c r="D928" s="42">
        <v>622</v>
      </c>
      <c r="E928" s="42">
        <v>21540</v>
      </c>
      <c r="F928" s="42">
        <v>15462</v>
      </c>
      <c r="G928" s="42">
        <v>410</v>
      </c>
      <c r="H928" s="42">
        <v>1500</v>
      </c>
      <c r="I928" s="42">
        <v>1299</v>
      </c>
      <c r="J928" s="42">
        <v>2869</v>
      </c>
      <c r="K928" s="42">
        <v>19334</v>
      </c>
      <c r="L928" s="47">
        <v>0.10241411327762306</v>
      </c>
      <c r="M928" s="44">
        <v>3.0179999999999998</v>
      </c>
      <c r="N928" s="31"/>
    </row>
    <row r="929" spans="1:14" s="18" customFormat="1" ht="12" customHeight="1" x14ac:dyDescent="0.2">
      <c r="A929" s="46" t="s">
        <v>93</v>
      </c>
      <c r="B929" s="42">
        <v>15894</v>
      </c>
      <c r="C929" s="42">
        <v>15235</v>
      </c>
      <c r="D929" s="42">
        <v>659</v>
      </c>
      <c r="E929" s="42">
        <v>6549</v>
      </c>
      <c r="F929" s="42">
        <v>4131</v>
      </c>
      <c r="G929" s="42">
        <v>135</v>
      </c>
      <c r="H929" s="42">
        <v>1149</v>
      </c>
      <c r="I929" s="42">
        <v>1044</v>
      </c>
      <c r="J929" s="42">
        <v>90</v>
      </c>
      <c r="K929" s="42">
        <v>6095</v>
      </c>
      <c r="L929" s="47">
        <v>6.9323560848984611E-2</v>
      </c>
      <c r="M929" s="44">
        <v>2.4995898277276458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74862</v>
      </c>
      <c r="C931" s="42">
        <v>73581</v>
      </c>
      <c r="D931" s="42">
        <v>1281</v>
      </c>
      <c r="E931" s="42">
        <v>28089</v>
      </c>
      <c r="F931" s="42">
        <v>19593</v>
      </c>
      <c r="G931" s="42">
        <v>545</v>
      </c>
      <c r="H931" s="42">
        <v>2649</v>
      </c>
      <c r="I931" s="42">
        <v>2343</v>
      </c>
      <c r="J931" s="42">
        <v>2959</v>
      </c>
      <c r="K931" s="42">
        <v>25429</v>
      </c>
      <c r="L931" s="47">
        <v>9.4698992488162603E-2</v>
      </c>
      <c r="M931" s="44">
        <v>2.8935860631562389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32682019</v>
      </c>
      <c r="C935" s="55">
        <v>32015705</v>
      </c>
      <c r="D935" s="55">
        <v>666314</v>
      </c>
      <c r="E935" s="55">
        <v>11523268</v>
      </c>
      <c r="F935" s="55">
        <v>6261062</v>
      </c>
      <c r="G935" s="55">
        <v>880963</v>
      </c>
      <c r="H935" s="55">
        <v>1013482</v>
      </c>
      <c r="I935" s="55">
        <v>3040683</v>
      </c>
      <c r="J935" s="55">
        <v>327078</v>
      </c>
      <c r="K935" s="55">
        <v>10764550</v>
      </c>
      <c r="L935" s="47">
        <v>6.584225933129384E-2</v>
      </c>
      <c r="M935" s="44">
        <v>2.9741795987756108</v>
      </c>
      <c r="N935" s="31"/>
    </row>
    <row r="936" spans="1:14" s="18" customFormat="1" ht="12" customHeight="1" thickBot="1" x14ac:dyDescent="0.25">
      <c r="A936" s="58" t="s">
        <v>619</v>
      </c>
      <c r="B936" s="59">
        <v>6532784</v>
      </c>
      <c r="C936" s="59">
        <v>6364137</v>
      </c>
      <c r="D936" s="59">
        <v>168647</v>
      </c>
      <c r="E936" s="59">
        <v>2459583</v>
      </c>
      <c r="F936" s="59">
        <v>1833705</v>
      </c>
      <c r="G936" s="59">
        <v>96808</v>
      </c>
      <c r="H936" s="59">
        <v>110118</v>
      </c>
      <c r="I936" s="59">
        <v>185175</v>
      </c>
      <c r="J936" s="59">
        <v>233777</v>
      </c>
      <c r="K936" s="59">
        <v>2147347</v>
      </c>
      <c r="L936" s="29">
        <v>0.12694672226958792</v>
      </c>
      <c r="M936" s="30">
        <v>2.9637208145679295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39214803</v>
      </c>
      <c r="C938" s="28">
        <v>38379842</v>
      </c>
      <c r="D938" s="28">
        <v>834961</v>
      </c>
      <c r="E938" s="28">
        <v>13982851</v>
      </c>
      <c r="F938" s="28">
        <v>8094767</v>
      </c>
      <c r="G938" s="28">
        <v>977771</v>
      </c>
      <c r="H938" s="28">
        <v>1123600</v>
      </c>
      <c r="I938" s="28">
        <v>3225858</v>
      </c>
      <c r="J938" s="28">
        <v>560855</v>
      </c>
      <c r="K938" s="28">
        <v>12911897</v>
      </c>
      <c r="L938" s="29">
        <v>7.6590532216927687E-2</v>
      </c>
      <c r="M938" s="30">
        <v>2.9724402231523377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6384" width="9" style="35"/>
  </cols>
  <sheetData>
    <row r="1" spans="1:15" customFormat="1" x14ac:dyDescent="0.2">
      <c r="A1" s="86" t="s">
        <v>635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1646156</v>
      </c>
      <c r="C5" s="13">
        <v>1607018</v>
      </c>
      <c r="D5" s="13">
        <v>39138</v>
      </c>
      <c r="E5" s="13">
        <v>596937</v>
      </c>
      <c r="F5" s="13">
        <v>315395</v>
      </c>
      <c r="G5" s="13">
        <v>46333</v>
      </c>
      <c r="H5" s="13">
        <v>65721</v>
      </c>
      <c r="I5" s="13">
        <v>161630</v>
      </c>
      <c r="J5" s="13">
        <v>7858</v>
      </c>
      <c r="K5" s="13">
        <v>564757</v>
      </c>
      <c r="L5" s="47">
        <v>5.3908536411715113E-2</v>
      </c>
      <c r="M5" s="15">
        <v>2.8455034643218236</v>
      </c>
      <c r="N5" s="16"/>
      <c r="O5" s="70"/>
    </row>
    <row r="6" spans="1:15" s="18" customFormat="1" ht="15" customHeight="1" x14ac:dyDescent="0.2">
      <c r="A6" s="12" t="s">
        <v>16</v>
      </c>
      <c r="B6" s="13">
        <v>1163</v>
      </c>
      <c r="C6" s="13">
        <v>1139</v>
      </c>
      <c r="D6" s="13">
        <v>24</v>
      </c>
      <c r="E6" s="13">
        <v>1780</v>
      </c>
      <c r="F6" s="13">
        <v>1052</v>
      </c>
      <c r="G6" s="13">
        <v>18</v>
      </c>
      <c r="H6" s="13">
        <v>45</v>
      </c>
      <c r="I6" s="13">
        <v>631</v>
      </c>
      <c r="J6" s="13">
        <v>34</v>
      </c>
      <c r="K6" s="13">
        <v>512</v>
      </c>
      <c r="L6" s="47">
        <v>0.71235955056179767</v>
      </c>
      <c r="M6" s="15">
        <v>2.224609375</v>
      </c>
      <c r="N6" s="16"/>
      <c r="O6" s="70"/>
    </row>
    <row r="7" spans="1:15" s="18" customFormat="1" ht="15" customHeight="1" x14ac:dyDescent="0.2">
      <c r="A7" s="12" t="s">
        <v>17</v>
      </c>
      <c r="B7" s="13">
        <v>37211</v>
      </c>
      <c r="C7" s="13">
        <v>33286</v>
      </c>
      <c r="D7" s="13">
        <v>3925</v>
      </c>
      <c r="E7" s="13">
        <v>18189</v>
      </c>
      <c r="F7" s="13">
        <v>14905</v>
      </c>
      <c r="G7" s="13">
        <v>570</v>
      </c>
      <c r="H7" s="13">
        <v>605</v>
      </c>
      <c r="I7" s="13">
        <v>690</v>
      </c>
      <c r="J7" s="13">
        <v>1419</v>
      </c>
      <c r="K7" s="13">
        <v>14682</v>
      </c>
      <c r="L7" s="47">
        <v>0.19280884050799929</v>
      </c>
      <c r="M7" s="15">
        <v>2.2671298188257731</v>
      </c>
      <c r="N7" s="16"/>
      <c r="O7" s="70"/>
    </row>
    <row r="8" spans="1:15" s="18" customFormat="1" ht="15" customHeight="1" x14ac:dyDescent="0.2">
      <c r="A8" s="12" t="s">
        <v>18</v>
      </c>
      <c r="B8" s="13">
        <v>226746</v>
      </c>
      <c r="C8" s="13">
        <v>221257</v>
      </c>
      <c r="D8" s="13">
        <v>5489</v>
      </c>
      <c r="E8" s="13">
        <v>98871</v>
      </c>
      <c r="F8" s="13">
        <v>61689</v>
      </c>
      <c r="G8" s="13">
        <v>3112</v>
      </c>
      <c r="H8" s="13">
        <v>8976</v>
      </c>
      <c r="I8" s="13">
        <v>10855</v>
      </c>
      <c r="J8" s="13">
        <v>14239</v>
      </c>
      <c r="K8" s="13">
        <v>90719</v>
      </c>
      <c r="L8" s="47">
        <v>8.2450870325980308E-2</v>
      </c>
      <c r="M8" s="15">
        <v>2.43892679593029</v>
      </c>
      <c r="N8" s="16"/>
      <c r="O8" s="70"/>
    </row>
    <row r="9" spans="1:15" s="18" customFormat="1" ht="15" customHeight="1" x14ac:dyDescent="0.2">
      <c r="A9" s="12" t="s">
        <v>19</v>
      </c>
      <c r="B9" s="13">
        <v>45162</v>
      </c>
      <c r="C9" s="13">
        <v>44664</v>
      </c>
      <c r="D9" s="13">
        <v>498</v>
      </c>
      <c r="E9" s="13">
        <v>27908</v>
      </c>
      <c r="F9" s="13">
        <v>24256</v>
      </c>
      <c r="G9" s="13">
        <v>366</v>
      </c>
      <c r="H9" s="13">
        <v>676</v>
      </c>
      <c r="I9" s="13">
        <v>392</v>
      </c>
      <c r="J9" s="13">
        <v>2218</v>
      </c>
      <c r="K9" s="13">
        <v>18894</v>
      </c>
      <c r="L9" s="47">
        <v>0.32298982370646412</v>
      </c>
      <c r="M9" s="15">
        <v>2.3639250555731977</v>
      </c>
      <c r="N9" s="16"/>
      <c r="O9" s="70"/>
    </row>
    <row r="10" spans="1:15" s="18" customFormat="1" ht="15" customHeight="1" x14ac:dyDescent="0.2">
      <c r="A10" s="12" t="s">
        <v>20</v>
      </c>
      <c r="B10" s="13">
        <v>22016</v>
      </c>
      <c r="C10" s="13">
        <v>21751</v>
      </c>
      <c r="D10" s="13">
        <v>265</v>
      </c>
      <c r="E10" s="13">
        <v>8112</v>
      </c>
      <c r="F10" s="13">
        <v>5992</v>
      </c>
      <c r="G10" s="13">
        <v>119</v>
      </c>
      <c r="H10" s="13">
        <v>735</v>
      </c>
      <c r="I10" s="13">
        <v>477</v>
      </c>
      <c r="J10" s="13">
        <v>789</v>
      </c>
      <c r="K10" s="13">
        <v>7289</v>
      </c>
      <c r="L10" s="47">
        <v>0.10145463510848129</v>
      </c>
      <c r="M10" s="15">
        <v>2.9840856084510907</v>
      </c>
      <c r="N10" s="16"/>
      <c r="O10" s="70"/>
    </row>
    <row r="11" spans="1:15" s="18" customFormat="1" ht="15" customHeight="1" x14ac:dyDescent="0.2">
      <c r="A11" s="12" t="s">
        <v>21</v>
      </c>
      <c r="B11" s="13">
        <v>1139746</v>
      </c>
      <c r="C11" s="13">
        <v>1129160</v>
      </c>
      <c r="D11" s="13">
        <v>10586</v>
      </c>
      <c r="E11" s="13">
        <v>412198</v>
      </c>
      <c r="F11" s="13">
        <v>274751</v>
      </c>
      <c r="G11" s="13">
        <v>31870</v>
      </c>
      <c r="H11" s="13">
        <v>28603</v>
      </c>
      <c r="I11" s="13">
        <v>69706</v>
      </c>
      <c r="J11" s="13">
        <v>7268</v>
      </c>
      <c r="K11" s="13">
        <v>386873</v>
      </c>
      <c r="L11" s="47">
        <v>6.1438920130616803E-2</v>
      </c>
      <c r="M11" s="15">
        <v>2.9186839091898373</v>
      </c>
      <c r="N11" s="16"/>
      <c r="O11" s="70"/>
    </row>
    <row r="12" spans="1:15" s="18" customFormat="1" ht="15" customHeight="1" x14ac:dyDescent="0.2">
      <c r="A12" s="12" t="s">
        <v>22</v>
      </c>
      <c r="B12" s="13">
        <v>27102</v>
      </c>
      <c r="C12" s="13">
        <v>24521</v>
      </c>
      <c r="D12" s="13">
        <v>2581</v>
      </c>
      <c r="E12" s="13">
        <v>11306</v>
      </c>
      <c r="F12" s="13">
        <v>6879</v>
      </c>
      <c r="G12" s="13">
        <v>273</v>
      </c>
      <c r="H12" s="13">
        <v>823</v>
      </c>
      <c r="I12" s="13">
        <v>797</v>
      </c>
      <c r="J12" s="13">
        <v>2534</v>
      </c>
      <c r="K12" s="13">
        <v>10067</v>
      </c>
      <c r="L12" s="47">
        <v>0.10958782947107726</v>
      </c>
      <c r="M12" s="15">
        <v>2.4357802721764181</v>
      </c>
      <c r="N12" s="16"/>
      <c r="O12" s="70"/>
    </row>
    <row r="13" spans="1:15" s="18" customFormat="1" ht="15" customHeight="1" x14ac:dyDescent="0.2">
      <c r="A13" s="12" t="s">
        <v>23</v>
      </c>
      <c r="B13" s="13">
        <v>186403</v>
      </c>
      <c r="C13" s="13">
        <v>184726</v>
      </c>
      <c r="D13" s="13">
        <v>1677</v>
      </c>
      <c r="E13" s="13">
        <v>90353</v>
      </c>
      <c r="F13" s="13">
        <v>74255</v>
      </c>
      <c r="G13" s="13">
        <v>1390</v>
      </c>
      <c r="H13" s="13">
        <v>4873</v>
      </c>
      <c r="I13" s="13">
        <v>5730</v>
      </c>
      <c r="J13" s="13">
        <v>4105</v>
      </c>
      <c r="K13" s="13">
        <v>71931</v>
      </c>
      <c r="L13" s="47">
        <v>0.20388919017630847</v>
      </c>
      <c r="M13" s="15">
        <v>2.5680999847075672</v>
      </c>
      <c r="N13" s="16"/>
      <c r="O13" s="70"/>
    </row>
    <row r="14" spans="1:15" s="18" customFormat="1" ht="15" customHeight="1" x14ac:dyDescent="0.2">
      <c r="A14" s="12" t="s">
        <v>24</v>
      </c>
      <c r="B14" s="13">
        <v>995922</v>
      </c>
      <c r="C14" s="13">
        <v>978590</v>
      </c>
      <c r="D14" s="13">
        <v>17332</v>
      </c>
      <c r="E14" s="13">
        <v>329736</v>
      </c>
      <c r="F14" s="13">
        <v>222923</v>
      </c>
      <c r="G14" s="13">
        <v>7464</v>
      </c>
      <c r="H14" s="13">
        <v>33583</v>
      </c>
      <c r="I14" s="13">
        <v>50877</v>
      </c>
      <c r="J14" s="13">
        <v>14889</v>
      </c>
      <c r="K14" s="13">
        <v>300821</v>
      </c>
      <c r="L14" s="47">
        <v>8.7691365213382833E-2</v>
      </c>
      <c r="M14" s="15">
        <v>3.253064114539876</v>
      </c>
      <c r="N14" s="16"/>
      <c r="O14" s="70"/>
    </row>
    <row r="15" spans="1:15" s="18" customFormat="1" ht="15" customHeight="1" x14ac:dyDescent="0.2">
      <c r="A15" s="12" t="s">
        <v>25</v>
      </c>
      <c r="B15" s="13">
        <v>28694</v>
      </c>
      <c r="C15" s="13">
        <v>28383</v>
      </c>
      <c r="D15" s="13">
        <v>311</v>
      </c>
      <c r="E15" s="13">
        <v>11130</v>
      </c>
      <c r="F15" s="13">
        <v>7924</v>
      </c>
      <c r="G15" s="13">
        <v>213</v>
      </c>
      <c r="H15" s="13">
        <v>822</v>
      </c>
      <c r="I15" s="13">
        <v>767</v>
      </c>
      <c r="J15" s="13">
        <v>1404</v>
      </c>
      <c r="K15" s="13">
        <v>10070</v>
      </c>
      <c r="L15" s="47">
        <v>9.5238095238095233E-2</v>
      </c>
      <c r="M15" s="15">
        <v>2.8185700099304865</v>
      </c>
      <c r="N15" s="16"/>
      <c r="O15" s="70"/>
    </row>
    <row r="16" spans="1:15" s="18" customFormat="1" ht="15" customHeight="1" x14ac:dyDescent="0.2">
      <c r="A16" s="12" t="s">
        <v>26</v>
      </c>
      <c r="B16" s="13">
        <v>136562</v>
      </c>
      <c r="C16" s="13">
        <v>131030</v>
      </c>
      <c r="D16" s="13">
        <v>5532</v>
      </c>
      <c r="E16" s="13">
        <v>62672</v>
      </c>
      <c r="F16" s="13">
        <v>42483</v>
      </c>
      <c r="G16" s="13">
        <v>2104</v>
      </c>
      <c r="H16" s="13">
        <v>6243</v>
      </c>
      <c r="I16" s="13">
        <v>5710</v>
      </c>
      <c r="J16" s="13">
        <v>6132</v>
      </c>
      <c r="K16" s="13">
        <v>57119</v>
      </c>
      <c r="L16" s="47">
        <v>8.8604161347970334E-2</v>
      </c>
      <c r="M16" s="15">
        <v>2.2939827377930286</v>
      </c>
      <c r="N16" s="16"/>
      <c r="O16" s="70"/>
    </row>
    <row r="17" spans="1:15" s="18" customFormat="1" ht="15" customHeight="1" x14ac:dyDescent="0.2">
      <c r="A17" s="12" t="s">
        <v>27</v>
      </c>
      <c r="B17" s="13">
        <v>187971</v>
      </c>
      <c r="C17" s="13">
        <v>178660</v>
      </c>
      <c r="D17" s="13">
        <v>9311</v>
      </c>
      <c r="E17" s="13">
        <v>57401</v>
      </c>
      <c r="F17" s="13">
        <v>35580</v>
      </c>
      <c r="G17" s="13">
        <v>1907</v>
      </c>
      <c r="H17" s="13">
        <v>4789</v>
      </c>
      <c r="I17" s="13">
        <v>7462</v>
      </c>
      <c r="J17" s="13">
        <v>7663</v>
      </c>
      <c r="K17" s="13">
        <v>50526</v>
      </c>
      <c r="L17" s="47">
        <v>0.1197714325534398</v>
      </c>
      <c r="M17" s="15">
        <v>3.5360012666745835</v>
      </c>
      <c r="N17" s="16"/>
      <c r="O17" s="70"/>
    </row>
    <row r="18" spans="1:15" s="18" customFormat="1" ht="15" customHeight="1" x14ac:dyDescent="0.2">
      <c r="A18" s="12" t="s">
        <v>28</v>
      </c>
      <c r="B18" s="13">
        <v>18615</v>
      </c>
      <c r="C18" s="13">
        <v>18181</v>
      </c>
      <c r="D18" s="13">
        <v>434</v>
      </c>
      <c r="E18" s="13">
        <v>9515</v>
      </c>
      <c r="F18" s="13">
        <v>5637</v>
      </c>
      <c r="G18" s="13">
        <v>216</v>
      </c>
      <c r="H18" s="13">
        <v>602</v>
      </c>
      <c r="I18" s="13">
        <v>479</v>
      </c>
      <c r="J18" s="13">
        <v>2581</v>
      </c>
      <c r="K18" s="13">
        <v>8075</v>
      </c>
      <c r="L18" s="47">
        <v>0.15133998949027849</v>
      </c>
      <c r="M18" s="15">
        <v>2.2515170278637773</v>
      </c>
      <c r="N18" s="16"/>
      <c r="O18" s="70"/>
    </row>
    <row r="19" spans="1:15" s="18" customFormat="1" ht="15" customHeight="1" x14ac:dyDescent="0.2">
      <c r="A19" s="12" t="s">
        <v>29</v>
      </c>
      <c r="B19" s="13">
        <v>896031</v>
      </c>
      <c r="C19" s="13">
        <v>863298</v>
      </c>
      <c r="D19" s="13">
        <v>32733</v>
      </c>
      <c r="E19" s="13">
        <v>296594</v>
      </c>
      <c r="F19" s="13">
        <v>211237</v>
      </c>
      <c r="G19" s="13">
        <v>7385</v>
      </c>
      <c r="H19" s="13">
        <v>29450</v>
      </c>
      <c r="I19" s="13">
        <v>25474</v>
      </c>
      <c r="J19" s="13">
        <v>23048</v>
      </c>
      <c r="K19" s="13">
        <v>265458</v>
      </c>
      <c r="L19" s="47">
        <v>0.1049785228291874</v>
      </c>
      <c r="M19" s="15">
        <v>3.2521076780507649</v>
      </c>
      <c r="N19" s="16"/>
      <c r="O19" s="70"/>
    </row>
    <row r="20" spans="1:15" s="18" customFormat="1" ht="15" customHeight="1" x14ac:dyDescent="0.2">
      <c r="A20" s="12" t="s">
        <v>30</v>
      </c>
      <c r="B20" s="13">
        <v>149630</v>
      </c>
      <c r="C20" s="13">
        <v>134571</v>
      </c>
      <c r="D20" s="13">
        <v>15059</v>
      </c>
      <c r="E20" s="13">
        <v>45866</v>
      </c>
      <c r="F20" s="13">
        <v>33247</v>
      </c>
      <c r="G20" s="13">
        <v>2218</v>
      </c>
      <c r="H20" s="13">
        <v>3814</v>
      </c>
      <c r="I20" s="13">
        <v>4585</v>
      </c>
      <c r="J20" s="13">
        <v>2002</v>
      </c>
      <c r="K20" s="13">
        <v>43050</v>
      </c>
      <c r="L20" s="47">
        <v>6.1396241224436432E-2</v>
      </c>
      <c r="M20" s="15">
        <v>3.125923344947735</v>
      </c>
      <c r="N20" s="16"/>
      <c r="O20" s="70"/>
    </row>
    <row r="21" spans="1:15" s="18" customFormat="1" ht="15" customHeight="1" x14ac:dyDescent="0.2">
      <c r="A21" s="12" t="s">
        <v>31</v>
      </c>
      <c r="B21" s="13">
        <v>64768</v>
      </c>
      <c r="C21" s="13">
        <v>63623</v>
      </c>
      <c r="D21" s="13">
        <v>1145</v>
      </c>
      <c r="E21" s="13">
        <v>34473</v>
      </c>
      <c r="F21" s="13">
        <v>23353</v>
      </c>
      <c r="G21" s="13">
        <v>458</v>
      </c>
      <c r="H21" s="13">
        <v>1144</v>
      </c>
      <c r="I21" s="13">
        <v>1607</v>
      </c>
      <c r="J21" s="13">
        <v>7911</v>
      </c>
      <c r="K21" s="13">
        <v>26055</v>
      </c>
      <c r="L21" s="47">
        <v>0.24419110608302153</v>
      </c>
      <c r="M21" s="15">
        <v>2.4418729610439454</v>
      </c>
      <c r="N21" s="16"/>
      <c r="O21" s="70"/>
    </row>
    <row r="22" spans="1:15" s="18" customFormat="1" ht="15" customHeight="1" x14ac:dyDescent="0.2">
      <c r="A22" s="12" t="s">
        <v>32</v>
      </c>
      <c r="B22" s="13">
        <v>30698</v>
      </c>
      <c r="C22" s="13">
        <v>22887</v>
      </c>
      <c r="D22" s="13">
        <v>7811</v>
      </c>
      <c r="E22" s="13">
        <v>12748</v>
      </c>
      <c r="F22" s="13">
        <v>9069</v>
      </c>
      <c r="G22" s="13">
        <v>296</v>
      </c>
      <c r="H22" s="13">
        <v>309</v>
      </c>
      <c r="I22" s="13">
        <v>741</v>
      </c>
      <c r="J22" s="13">
        <v>2333</v>
      </c>
      <c r="K22" s="13">
        <v>10338</v>
      </c>
      <c r="L22" s="47">
        <v>0.18904926262943211</v>
      </c>
      <c r="M22" s="15">
        <v>2.2138711549622752</v>
      </c>
      <c r="N22" s="16"/>
      <c r="O22" s="70"/>
    </row>
    <row r="23" spans="1:15" s="18" customFormat="1" ht="15" customHeight="1" x14ac:dyDescent="0.2">
      <c r="A23" s="12" t="s">
        <v>33</v>
      </c>
      <c r="B23" s="13">
        <v>10226920</v>
      </c>
      <c r="C23" s="13">
        <v>10045679</v>
      </c>
      <c r="D23" s="13">
        <v>181241</v>
      </c>
      <c r="E23" s="13">
        <v>3527368</v>
      </c>
      <c r="F23" s="13">
        <v>1724600</v>
      </c>
      <c r="G23" s="13">
        <v>230996</v>
      </c>
      <c r="H23" s="13">
        <v>287127</v>
      </c>
      <c r="I23" s="13">
        <v>1226379</v>
      </c>
      <c r="J23" s="13">
        <v>58266</v>
      </c>
      <c r="K23" s="13">
        <v>3314758</v>
      </c>
      <c r="L23" s="47">
        <v>6.0274402897571244E-2</v>
      </c>
      <c r="M23" s="15">
        <v>3.0305919768501952</v>
      </c>
      <c r="N23" s="16"/>
      <c r="O23" s="70"/>
    </row>
    <row r="24" spans="1:15" s="18" customFormat="1" ht="15" customHeight="1" x14ac:dyDescent="0.2">
      <c r="A24" s="12" t="s">
        <v>34</v>
      </c>
      <c r="B24" s="13">
        <v>156794</v>
      </c>
      <c r="C24" s="13">
        <v>149022</v>
      </c>
      <c r="D24" s="13">
        <v>7772</v>
      </c>
      <c r="E24" s="13">
        <v>50125</v>
      </c>
      <c r="F24" s="13">
        <v>40045</v>
      </c>
      <c r="G24" s="13">
        <v>659</v>
      </c>
      <c r="H24" s="13">
        <v>3379</v>
      </c>
      <c r="I24" s="13">
        <v>2614</v>
      </c>
      <c r="J24" s="13">
        <v>3428</v>
      </c>
      <c r="K24" s="13">
        <v>43953</v>
      </c>
      <c r="L24" s="47">
        <v>0.12313216957605988</v>
      </c>
      <c r="M24" s="15">
        <v>3.3904852911064092</v>
      </c>
      <c r="N24" s="16"/>
      <c r="O24" s="70"/>
    </row>
    <row r="25" spans="1:15" s="18" customFormat="1" ht="15" customHeight="1" x14ac:dyDescent="0.2">
      <c r="A25" s="12" t="s">
        <v>35</v>
      </c>
      <c r="B25" s="13">
        <v>262927</v>
      </c>
      <c r="C25" s="13">
        <v>254901</v>
      </c>
      <c r="D25" s="13">
        <v>8026</v>
      </c>
      <c r="E25" s="13">
        <v>111999</v>
      </c>
      <c r="F25" s="13">
        <v>68620</v>
      </c>
      <c r="G25" s="13">
        <v>11309</v>
      </c>
      <c r="H25" s="13">
        <v>8292</v>
      </c>
      <c r="I25" s="13">
        <v>21794</v>
      </c>
      <c r="J25" s="13">
        <v>1984</v>
      </c>
      <c r="K25" s="13">
        <v>103915</v>
      </c>
      <c r="L25" s="47">
        <v>7.2179215885856074E-2</v>
      </c>
      <c r="M25" s="15">
        <v>2.4529759899918204</v>
      </c>
      <c r="N25" s="16"/>
      <c r="O25" s="70"/>
    </row>
    <row r="26" spans="1:15" s="18" customFormat="1" ht="15" customHeight="1" x14ac:dyDescent="0.2">
      <c r="A26" s="12" t="s">
        <v>36</v>
      </c>
      <c r="B26" s="13">
        <v>18121</v>
      </c>
      <c r="C26" s="13">
        <v>17399</v>
      </c>
      <c r="D26" s="13">
        <v>722</v>
      </c>
      <c r="E26" s="13">
        <v>10492</v>
      </c>
      <c r="F26" s="13">
        <v>7041</v>
      </c>
      <c r="G26" s="13">
        <v>200</v>
      </c>
      <c r="H26" s="13">
        <v>529</v>
      </c>
      <c r="I26" s="13">
        <v>309</v>
      </c>
      <c r="J26" s="13">
        <v>2413</v>
      </c>
      <c r="K26" s="13">
        <v>7920</v>
      </c>
      <c r="L26" s="47">
        <v>0.24513915364086925</v>
      </c>
      <c r="M26" s="15">
        <v>2.1968434343434344</v>
      </c>
      <c r="N26" s="16"/>
      <c r="O26" s="70"/>
    </row>
    <row r="27" spans="1:15" s="18" customFormat="1" ht="15" customHeight="1" x14ac:dyDescent="0.2">
      <c r="A27" s="12" t="s">
        <v>37</v>
      </c>
      <c r="B27" s="13">
        <v>89111</v>
      </c>
      <c r="C27" s="13">
        <v>87153</v>
      </c>
      <c r="D27" s="13">
        <v>1958</v>
      </c>
      <c r="E27" s="13">
        <v>40894</v>
      </c>
      <c r="F27" s="13">
        <v>28658</v>
      </c>
      <c r="G27" s="13">
        <v>1370</v>
      </c>
      <c r="H27" s="13">
        <v>2521</v>
      </c>
      <c r="I27" s="13">
        <v>2791</v>
      </c>
      <c r="J27" s="13">
        <v>5554</v>
      </c>
      <c r="K27" s="13">
        <v>35469</v>
      </c>
      <c r="L27" s="47">
        <v>0.13266004792879149</v>
      </c>
      <c r="M27" s="15">
        <v>2.4571597733231836</v>
      </c>
      <c r="N27" s="16"/>
      <c r="O27" s="70"/>
    </row>
    <row r="28" spans="1:15" s="18" customFormat="1" ht="15" customHeight="1" x14ac:dyDescent="0.2">
      <c r="A28" s="12" t="s">
        <v>38</v>
      </c>
      <c r="B28" s="13">
        <v>275009</v>
      </c>
      <c r="C28" s="13">
        <v>268586</v>
      </c>
      <c r="D28" s="13">
        <v>6423</v>
      </c>
      <c r="E28" s="13">
        <v>85168</v>
      </c>
      <c r="F28" s="13">
        <v>61699</v>
      </c>
      <c r="G28" s="13">
        <v>2753</v>
      </c>
      <c r="H28" s="13">
        <v>7569</v>
      </c>
      <c r="I28" s="13">
        <v>7523</v>
      </c>
      <c r="J28" s="13">
        <v>5624</v>
      </c>
      <c r="K28" s="13">
        <v>78599</v>
      </c>
      <c r="L28" s="47">
        <v>7.7129907946646648E-2</v>
      </c>
      <c r="M28" s="15">
        <v>3.4171681573556913</v>
      </c>
      <c r="N28" s="16"/>
      <c r="O28" s="70"/>
    </row>
    <row r="29" spans="1:15" s="18" customFormat="1" ht="15" customHeight="1" x14ac:dyDescent="0.2">
      <c r="A29" s="12" t="s">
        <v>39</v>
      </c>
      <c r="B29" s="13">
        <v>9549</v>
      </c>
      <c r="C29" s="13">
        <v>9243</v>
      </c>
      <c r="D29" s="13">
        <v>306</v>
      </c>
      <c r="E29" s="13">
        <v>5262</v>
      </c>
      <c r="F29" s="13">
        <v>3941</v>
      </c>
      <c r="G29" s="13">
        <v>109</v>
      </c>
      <c r="H29" s="13">
        <v>119</v>
      </c>
      <c r="I29" s="13">
        <v>161</v>
      </c>
      <c r="J29" s="13">
        <v>932</v>
      </c>
      <c r="K29" s="13">
        <v>4250</v>
      </c>
      <c r="L29" s="47">
        <v>0.1923223109083998</v>
      </c>
      <c r="M29" s="15">
        <v>2.1748235294117646</v>
      </c>
      <c r="N29" s="16"/>
      <c r="O29" s="70"/>
    </row>
    <row r="30" spans="1:15" s="18" customFormat="1" ht="15" customHeight="1" x14ac:dyDescent="0.2">
      <c r="A30" s="12" t="s">
        <v>40</v>
      </c>
      <c r="B30" s="13">
        <v>13793</v>
      </c>
      <c r="C30" s="13">
        <v>13458</v>
      </c>
      <c r="D30" s="13">
        <v>335</v>
      </c>
      <c r="E30" s="13">
        <v>14048</v>
      </c>
      <c r="F30" s="13">
        <v>5340</v>
      </c>
      <c r="G30" s="13">
        <v>405</v>
      </c>
      <c r="H30" s="13">
        <v>2690</v>
      </c>
      <c r="I30" s="13">
        <v>4547</v>
      </c>
      <c r="J30" s="13">
        <v>1066</v>
      </c>
      <c r="K30" s="13">
        <v>5765</v>
      </c>
      <c r="L30" s="47">
        <v>0.58962129840546695</v>
      </c>
      <c r="M30" s="15">
        <v>2.334431916738942</v>
      </c>
      <c r="N30" s="16"/>
      <c r="O30" s="70"/>
    </row>
    <row r="31" spans="1:15" s="18" customFormat="1" ht="15" customHeight="1" x14ac:dyDescent="0.2">
      <c r="A31" s="12" t="s">
        <v>41</v>
      </c>
      <c r="B31" s="13">
        <v>441898</v>
      </c>
      <c r="C31" s="13">
        <v>421095</v>
      </c>
      <c r="D31" s="13">
        <v>20803</v>
      </c>
      <c r="E31" s="13">
        <v>139821</v>
      </c>
      <c r="F31" s="13">
        <v>88326</v>
      </c>
      <c r="G31" s="13">
        <v>8888</v>
      </c>
      <c r="H31" s="13">
        <v>12550</v>
      </c>
      <c r="I31" s="13">
        <v>24334</v>
      </c>
      <c r="J31" s="13">
        <v>5723</v>
      </c>
      <c r="K31" s="13">
        <v>126753</v>
      </c>
      <c r="L31" s="47">
        <v>9.3462355440169897E-2</v>
      </c>
      <c r="M31" s="15">
        <v>3.3221698894700715</v>
      </c>
      <c r="N31" s="16"/>
      <c r="O31" s="70"/>
    </row>
    <row r="32" spans="1:15" s="18" customFormat="1" ht="15" customHeight="1" x14ac:dyDescent="0.2">
      <c r="A32" s="12" t="s">
        <v>42</v>
      </c>
      <c r="B32" s="13">
        <v>141718</v>
      </c>
      <c r="C32" s="13">
        <v>136784</v>
      </c>
      <c r="D32" s="13">
        <v>4934</v>
      </c>
      <c r="E32" s="13">
        <v>55567</v>
      </c>
      <c r="F32" s="13">
        <v>37940</v>
      </c>
      <c r="G32" s="13">
        <v>2993</v>
      </c>
      <c r="H32" s="13">
        <v>4104</v>
      </c>
      <c r="I32" s="13">
        <v>6731</v>
      </c>
      <c r="J32" s="13">
        <v>3799</v>
      </c>
      <c r="K32" s="13">
        <v>49695</v>
      </c>
      <c r="L32" s="47">
        <v>0.10567423110839169</v>
      </c>
      <c r="M32" s="15">
        <v>2.7524700674112084</v>
      </c>
      <c r="N32" s="16"/>
      <c r="O32" s="70"/>
    </row>
    <row r="33" spans="1:15" s="18" customFormat="1" ht="15" customHeight="1" x14ac:dyDescent="0.2">
      <c r="A33" s="12" t="s">
        <v>43</v>
      </c>
      <c r="B33" s="13">
        <v>98692</v>
      </c>
      <c r="C33" s="13">
        <v>97513</v>
      </c>
      <c r="D33" s="13">
        <v>1179</v>
      </c>
      <c r="E33" s="13">
        <v>53557</v>
      </c>
      <c r="F33" s="13">
        <v>44345</v>
      </c>
      <c r="G33" s="13">
        <v>840</v>
      </c>
      <c r="H33" s="13">
        <v>2283</v>
      </c>
      <c r="I33" s="13">
        <v>2911</v>
      </c>
      <c r="J33" s="13">
        <v>3178</v>
      </c>
      <c r="K33" s="13">
        <v>42187</v>
      </c>
      <c r="L33" s="47">
        <v>0.21229717870679832</v>
      </c>
      <c r="M33" s="15">
        <v>2.3114466541825682</v>
      </c>
      <c r="N33" s="16"/>
      <c r="O33" s="70"/>
    </row>
    <row r="34" spans="1:15" s="18" customFormat="1" ht="15" customHeight="1" x14ac:dyDescent="0.2">
      <c r="A34" s="12" t="s">
        <v>44</v>
      </c>
      <c r="B34" s="13">
        <v>3199509</v>
      </c>
      <c r="C34" s="13">
        <v>3147850</v>
      </c>
      <c r="D34" s="13">
        <v>51659</v>
      </c>
      <c r="E34" s="13">
        <v>1084474</v>
      </c>
      <c r="F34" s="13">
        <v>547092</v>
      </c>
      <c r="G34" s="13">
        <v>130048</v>
      </c>
      <c r="H34" s="13">
        <v>93396</v>
      </c>
      <c r="I34" s="13">
        <v>280434</v>
      </c>
      <c r="J34" s="13">
        <v>33504</v>
      </c>
      <c r="K34" s="13">
        <v>1027723</v>
      </c>
      <c r="L34" s="47">
        <v>5.2330438535179269E-2</v>
      </c>
      <c r="M34" s="15">
        <v>3.0629362191952501</v>
      </c>
      <c r="N34" s="16"/>
      <c r="O34" s="70"/>
    </row>
    <row r="35" spans="1:15" s="18" customFormat="1" ht="15" customHeight="1" x14ac:dyDescent="0.2">
      <c r="A35" s="12" t="s">
        <v>45</v>
      </c>
      <c r="B35" s="13">
        <v>383719</v>
      </c>
      <c r="C35" s="13">
        <v>379759</v>
      </c>
      <c r="D35" s="13">
        <v>3960</v>
      </c>
      <c r="E35" s="13">
        <v>162489</v>
      </c>
      <c r="F35" s="13">
        <v>126940</v>
      </c>
      <c r="G35" s="13">
        <v>4206</v>
      </c>
      <c r="H35" s="13">
        <v>8421</v>
      </c>
      <c r="I35" s="13">
        <v>18652</v>
      </c>
      <c r="J35" s="13">
        <v>4270</v>
      </c>
      <c r="K35" s="13">
        <v>141528</v>
      </c>
      <c r="L35" s="47">
        <v>0.12899950150471728</v>
      </c>
      <c r="M35" s="15">
        <v>2.6832782205641288</v>
      </c>
      <c r="N35" s="16"/>
      <c r="O35" s="70"/>
    </row>
    <row r="36" spans="1:15" s="18" customFormat="1" ht="15" customHeight="1" x14ac:dyDescent="0.2">
      <c r="A36" s="12" t="s">
        <v>46</v>
      </c>
      <c r="B36" s="13">
        <v>19836</v>
      </c>
      <c r="C36" s="13">
        <v>19545</v>
      </c>
      <c r="D36" s="13">
        <v>291</v>
      </c>
      <c r="E36" s="13">
        <v>15814</v>
      </c>
      <c r="F36" s="13">
        <v>12235</v>
      </c>
      <c r="G36" s="13">
        <v>393</v>
      </c>
      <c r="H36" s="13">
        <v>331</v>
      </c>
      <c r="I36" s="13">
        <v>667</v>
      </c>
      <c r="J36" s="13">
        <v>2188</v>
      </c>
      <c r="K36" s="13">
        <v>9229</v>
      </c>
      <c r="L36" s="47">
        <v>0.4164031870494499</v>
      </c>
      <c r="M36" s="15">
        <v>2.1177809080073682</v>
      </c>
      <c r="N36" s="16"/>
      <c r="O36" s="70"/>
    </row>
    <row r="37" spans="1:15" s="18" customFormat="1" ht="15" customHeight="1" x14ac:dyDescent="0.2">
      <c r="A37" s="12" t="s">
        <v>47</v>
      </c>
      <c r="B37" s="13">
        <v>2384660</v>
      </c>
      <c r="C37" s="13">
        <v>2351000</v>
      </c>
      <c r="D37" s="13">
        <v>33660</v>
      </c>
      <c r="E37" s="13">
        <v>834652</v>
      </c>
      <c r="F37" s="13">
        <v>569146</v>
      </c>
      <c r="G37" s="13">
        <v>51672</v>
      </c>
      <c r="H37" s="13">
        <v>38672</v>
      </c>
      <c r="I37" s="13">
        <v>95700</v>
      </c>
      <c r="J37" s="13">
        <v>79462</v>
      </c>
      <c r="K37" s="13">
        <v>715795</v>
      </c>
      <c r="L37" s="47">
        <v>0.14240306139564751</v>
      </c>
      <c r="M37" s="15">
        <v>3.2844599361549047</v>
      </c>
      <c r="N37" s="16"/>
      <c r="O37" s="70"/>
    </row>
    <row r="38" spans="1:15" s="18" customFormat="1" ht="15" customHeight="1" x14ac:dyDescent="0.2">
      <c r="A38" s="12" t="s">
        <v>48</v>
      </c>
      <c r="B38" s="13">
        <v>1515015</v>
      </c>
      <c r="C38" s="13">
        <v>1492536</v>
      </c>
      <c r="D38" s="13">
        <v>22479</v>
      </c>
      <c r="E38" s="13">
        <v>567281</v>
      </c>
      <c r="F38" s="13">
        <v>366448</v>
      </c>
      <c r="G38" s="13">
        <v>34774</v>
      </c>
      <c r="H38" s="13">
        <v>45019</v>
      </c>
      <c r="I38" s="13">
        <v>106177</v>
      </c>
      <c r="J38" s="13">
        <v>14863</v>
      </c>
      <c r="K38" s="13">
        <v>522645</v>
      </c>
      <c r="L38" s="47">
        <v>7.868410893366784E-2</v>
      </c>
      <c r="M38" s="15">
        <v>2.8557357288408003</v>
      </c>
      <c r="N38" s="16"/>
      <c r="O38" s="70"/>
    </row>
    <row r="39" spans="1:15" s="18" customFormat="1" ht="15" customHeight="1" x14ac:dyDescent="0.2">
      <c r="A39" s="12" t="s">
        <v>49</v>
      </c>
      <c r="B39" s="13">
        <v>60072</v>
      </c>
      <c r="C39" s="13">
        <v>59664</v>
      </c>
      <c r="D39" s="13">
        <v>408</v>
      </c>
      <c r="E39" s="13">
        <v>18510</v>
      </c>
      <c r="F39" s="13">
        <v>14362</v>
      </c>
      <c r="G39" s="13">
        <v>739</v>
      </c>
      <c r="H39" s="13">
        <v>1408</v>
      </c>
      <c r="I39" s="13">
        <v>1150</v>
      </c>
      <c r="J39" s="13">
        <v>851</v>
      </c>
      <c r="K39" s="13">
        <v>17375</v>
      </c>
      <c r="L39" s="47">
        <v>6.131820637493246E-2</v>
      </c>
      <c r="M39" s="15">
        <v>3.4338992805755395</v>
      </c>
      <c r="N39" s="16"/>
      <c r="O39" s="70"/>
    </row>
    <row r="40" spans="1:15" s="18" customFormat="1" ht="15" customHeight="1" x14ac:dyDescent="0.2">
      <c r="A40" s="12" t="s">
        <v>50</v>
      </c>
      <c r="B40" s="13">
        <v>2156115</v>
      </c>
      <c r="C40" s="13">
        <v>2118148</v>
      </c>
      <c r="D40" s="13">
        <v>37967</v>
      </c>
      <c r="E40" s="13">
        <v>715634</v>
      </c>
      <c r="F40" s="13">
        <v>508717</v>
      </c>
      <c r="G40" s="13">
        <v>24898</v>
      </c>
      <c r="H40" s="13">
        <v>45902</v>
      </c>
      <c r="I40" s="13">
        <v>92286</v>
      </c>
      <c r="J40" s="13">
        <v>43831</v>
      </c>
      <c r="K40" s="13">
        <v>631133</v>
      </c>
      <c r="L40" s="47">
        <v>0.11807851499509525</v>
      </c>
      <c r="M40" s="15">
        <v>3.356104022448517</v>
      </c>
      <c r="N40" s="16"/>
      <c r="O40" s="70"/>
    </row>
    <row r="41" spans="1:15" s="18" customFormat="1" ht="15" customHeight="1" x14ac:dyDescent="0.2">
      <c r="A41" s="12" t="s">
        <v>51</v>
      </c>
      <c r="B41" s="13">
        <v>3309626</v>
      </c>
      <c r="C41" s="13">
        <v>3203327</v>
      </c>
      <c r="D41" s="13">
        <v>106299</v>
      </c>
      <c r="E41" s="13">
        <v>1201517</v>
      </c>
      <c r="F41" s="13">
        <v>616128</v>
      </c>
      <c r="G41" s="13">
        <v>105536</v>
      </c>
      <c r="H41" s="13">
        <v>86281</v>
      </c>
      <c r="I41" s="13">
        <v>347556</v>
      </c>
      <c r="J41" s="13">
        <v>46016</v>
      </c>
      <c r="K41" s="13">
        <v>1119915</v>
      </c>
      <c r="L41" s="47">
        <v>6.7915809763823609E-2</v>
      </c>
      <c r="M41" s="15">
        <v>2.8603304715089983</v>
      </c>
      <c r="N41" s="16"/>
      <c r="O41" s="70"/>
    </row>
    <row r="42" spans="1:15" s="18" customFormat="1" ht="15" customHeight="1" x14ac:dyDescent="0.2">
      <c r="A42" s="12" t="s">
        <v>52</v>
      </c>
      <c r="B42" s="13">
        <v>873352</v>
      </c>
      <c r="C42" s="13">
        <v>847624</v>
      </c>
      <c r="D42" s="13">
        <v>25728</v>
      </c>
      <c r="E42" s="13">
        <v>392619</v>
      </c>
      <c r="F42" s="13">
        <v>65853</v>
      </c>
      <c r="G42" s="13">
        <v>59605</v>
      </c>
      <c r="H42" s="13">
        <v>81321</v>
      </c>
      <c r="I42" s="13">
        <v>185238</v>
      </c>
      <c r="J42" s="13">
        <v>602</v>
      </c>
      <c r="K42" s="13">
        <v>359839</v>
      </c>
      <c r="L42" s="47">
        <v>8.3490610490068007E-2</v>
      </c>
      <c r="M42" s="15">
        <v>2.3555645719335594</v>
      </c>
      <c r="N42" s="16"/>
      <c r="O42" s="70"/>
    </row>
    <row r="43" spans="1:15" s="18" customFormat="1" ht="15" customHeight="1" x14ac:dyDescent="0.2">
      <c r="A43" s="12" t="s">
        <v>53</v>
      </c>
      <c r="B43" s="13">
        <v>747579</v>
      </c>
      <c r="C43" s="13">
        <v>732464</v>
      </c>
      <c r="D43" s="13">
        <v>15115</v>
      </c>
      <c r="E43" s="13">
        <v>241021</v>
      </c>
      <c r="F43" s="13">
        <v>175763</v>
      </c>
      <c r="G43" s="13">
        <v>12368</v>
      </c>
      <c r="H43" s="13">
        <v>14902</v>
      </c>
      <c r="I43" s="13">
        <v>29301</v>
      </c>
      <c r="J43" s="13">
        <v>8687</v>
      </c>
      <c r="K43" s="13">
        <v>221029</v>
      </c>
      <c r="L43" s="47">
        <v>8.294712908833668E-2</v>
      </c>
      <c r="M43" s="15">
        <v>3.3138818888019221</v>
      </c>
      <c r="N43" s="16"/>
      <c r="O43" s="70"/>
    </row>
    <row r="44" spans="1:15" s="18" customFormat="1" ht="15" customHeight="1" x14ac:dyDescent="0.2">
      <c r="A44" s="12" t="s">
        <v>54</v>
      </c>
      <c r="B44" s="13">
        <v>279538</v>
      </c>
      <c r="C44" s="13">
        <v>263790</v>
      </c>
      <c r="D44" s="13">
        <v>15748</v>
      </c>
      <c r="E44" s="13">
        <v>121049</v>
      </c>
      <c r="F44" s="13">
        <v>82168</v>
      </c>
      <c r="G44" s="13">
        <v>6597</v>
      </c>
      <c r="H44" s="13">
        <v>9179</v>
      </c>
      <c r="I44" s="13">
        <v>12371</v>
      </c>
      <c r="J44" s="13">
        <v>10734</v>
      </c>
      <c r="K44" s="13">
        <v>106109</v>
      </c>
      <c r="L44" s="47">
        <v>0.12342109393716594</v>
      </c>
      <c r="M44" s="15">
        <v>2.4860285178448578</v>
      </c>
      <c r="N44" s="16"/>
      <c r="O44" s="70"/>
    </row>
    <row r="45" spans="1:15" s="18" customFormat="1" ht="15" customHeight="1" x14ac:dyDescent="0.2">
      <c r="A45" s="12" t="s">
        <v>55</v>
      </c>
      <c r="B45" s="13">
        <v>769570</v>
      </c>
      <c r="C45" s="13">
        <v>760235</v>
      </c>
      <c r="D45" s="13">
        <v>9335</v>
      </c>
      <c r="E45" s="13">
        <v>277189</v>
      </c>
      <c r="F45" s="13">
        <v>156144</v>
      </c>
      <c r="G45" s="13">
        <v>25356</v>
      </c>
      <c r="H45" s="13">
        <v>17545</v>
      </c>
      <c r="I45" s="13">
        <v>74976</v>
      </c>
      <c r="J45" s="13">
        <v>3168</v>
      </c>
      <c r="K45" s="13">
        <v>264108</v>
      </c>
      <c r="L45" s="47">
        <v>4.7191627373380562E-2</v>
      </c>
      <c r="M45" s="15">
        <v>2.8785004619322399</v>
      </c>
      <c r="N45" s="16"/>
      <c r="O45" s="70"/>
    </row>
    <row r="46" spans="1:15" s="18" customFormat="1" ht="15" customHeight="1" x14ac:dyDescent="0.2">
      <c r="A46" s="12" t="s">
        <v>56</v>
      </c>
      <c r="B46" s="13">
        <v>449823</v>
      </c>
      <c r="C46" s="13">
        <v>430434</v>
      </c>
      <c r="D46" s="13">
        <v>19389</v>
      </c>
      <c r="E46" s="13">
        <v>157578</v>
      </c>
      <c r="F46" s="13">
        <v>91804</v>
      </c>
      <c r="G46" s="13">
        <v>10491</v>
      </c>
      <c r="H46" s="13">
        <v>15104</v>
      </c>
      <c r="I46" s="13">
        <v>32125</v>
      </c>
      <c r="J46" s="13">
        <v>8054</v>
      </c>
      <c r="K46" s="13">
        <v>147078</v>
      </c>
      <c r="L46" s="47">
        <v>6.6633667136275387E-2</v>
      </c>
      <c r="M46" s="15">
        <v>2.9265695753273775</v>
      </c>
      <c r="N46" s="16"/>
      <c r="O46" s="70"/>
    </row>
    <row r="47" spans="1:15" s="18" customFormat="1" ht="15" customHeight="1" x14ac:dyDescent="0.2">
      <c r="A47" s="12" t="s">
        <v>57</v>
      </c>
      <c r="B47" s="13">
        <v>1936052</v>
      </c>
      <c r="C47" s="13">
        <v>1905612</v>
      </c>
      <c r="D47" s="13">
        <v>30440</v>
      </c>
      <c r="E47" s="13">
        <v>661875</v>
      </c>
      <c r="F47" s="13">
        <v>349729</v>
      </c>
      <c r="G47" s="13">
        <v>63322</v>
      </c>
      <c r="H47" s="13">
        <v>49131</v>
      </c>
      <c r="I47" s="13">
        <v>180719</v>
      </c>
      <c r="J47" s="13">
        <v>18974</v>
      </c>
      <c r="K47" s="13">
        <v>632358</v>
      </c>
      <c r="L47" s="47">
        <v>4.4596033994334316E-2</v>
      </c>
      <c r="M47" s="15">
        <v>3.0135018454736082</v>
      </c>
      <c r="N47" s="16"/>
      <c r="O47" s="70"/>
    </row>
    <row r="48" spans="1:15" s="18" customFormat="1" ht="15" customHeight="1" x14ac:dyDescent="0.2">
      <c r="A48" s="12" t="s">
        <v>58</v>
      </c>
      <c r="B48" s="13">
        <v>276496</v>
      </c>
      <c r="C48" s="13">
        <v>262382</v>
      </c>
      <c r="D48" s="13">
        <v>14114</v>
      </c>
      <c r="E48" s="13">
        <v>105501</v>
      </c>
      <c r="F48" s="13">
        <v>66530</v>
      </c>
      <c r="G48" s="13">
        <v>9485</v>
      </c>
      <c r="H48" s="13">
        <v>9669</v>
      </c>
      <c r="I48" s="13">
        <v>12897</v>
      </c>
      <c r="J48" s="13">
        <v>6920</v>
      </c>
      <c r="K48" s="13">
        <v>95614</v>
      </c>
      <c r="L48" s="47">
        <v>9.3714751518942929E-2</v>
      </c>
      <c r="M48" s="15">
        <v>2.7441797226347604</v>
      </c>
      <c r="N48" s="16"/>
      <c r="O48" s="70"/>
    </row>
    <row r="49" spans="1:15" s="18" customFormat="1" ht="15" customHeight="1" x14ac:dyDescent="0.2">
      <c r="A49" s="12" t="s">
        <v>59</v>
      </c>
      <c r="B49" s="13">
        <v>178301</v>
      </c>
      <c r="C49" s="13">
        <v>175440</v>
      </c>
      <c r="D49" s="13">
        <v>2861</v>
      </c>
      <c r="E49" s="13">
        <v>78537</v>
      </c>
      <c r="F49" s="13">
        <v>54385</v>
      </c>
      <c r="G49" s="13">
        <v>2739</v>
      </c>
      <c r="H49" s="13">
        <v>5814</v>
      </c>
      <c r="I49" s="13">
        <v>6813</v>
      </c>
      <c r="J49" s="13">
        <v>8786</v>
      </c>
      <c r="K49" s="13">
        <v>72004</v>
      </c>
      <c r="L49" s="47">
        <v>8.3183722321962916E-2</v>
      </c>
      <c r="M49" s="15">
        <v>2.4365313038164547</v>
      </c>
      <c r="N49" s="16"/>
      <c r="O49" s="70"/>
    </row>
    <row r="50" spans="1:15" s="18" customFormat="1" ht="15" customHeight="1" x14ac:dyDescent="0.2">
      <c r="A50" s="12" t="s">
        <v>60</v>
      </c>
      <c r="B50" s="13">
        <v>3217</v>
      </c>
      <c r="C50" s="13">
        <v>3184</v>
      </c>
      <c r="D50" s="13">
        <v>33</v>
      </c>
      <c r="E50" s="13">
        <v>2344</v>
      </c>
      <c r="F50" s="13">
        <v>2109</v>
      </c>
      <c r="G50" s="13">
        <v>28</v>
      </c>
      <c r="H50" s="13">
        <v>33</v>
      </c>
      <c r="I50" s="13">
        <v>73</v>
      </c>
      <c r="J50" s="13">
        <v>101</v>
      </c>
      <c r="K50" s="13">
        <v>1524</v>
      </c>
      <c r="L50" s="47">
        <v>0.34982935153583616</v>
      </c>
      <c r="M50" s="15">
        <v>2.0892388451443571</v>
      </c>
      <c r="N50" s="16"/>
      <c r="O50" s="70"/>
    </row>
    <row r="51" spans="1:15" s="18" customFormat="1" ht="15" customHeight="1" x14ac:dyDescent="0.2">
      <c r="A51" s="12" t="s">
        <v>61</v>
      </c>
      <c r="B51" s="13">
        <v>44631</v>
      </c>
      <c r="C51" s="13">
        <v>44065</v>
      </c>
      <c r="D51" s="13">
        <v>566</v>
      </c>
      <c r="E51" s="13">
        <v>24088</v>
      </c>
      <c r="F51" s="13">
        <v>16691</v>
      </c>
      <c r="G51" s="13">
        <v>572</v>
      </c>
      <c r="H51" s="13">
        <v>1527</v>
      </c>
      <c r="I51" s="13">
        <v>1718</v>
      </c>
      <c r="J51" s="13">
        <v>3580</v>
      </c>
      <c r="K51" s="13">
        <v>19834</v>
      </c>
      <c r="L51" s="47">
        <v>0.17660245765526406</v>
      </c>
      <c r="M51" s="15">
        <v>2.2216900272259754</v>
      </c>
      <c r="N51" s="16"/>
      <c r="O51" s="70"/>
    </row>
    <row r="52" spans="1:15" s="18" customFormat="1" ht="15" customHeight="1" x14ac:dyDescent="0.2">
      <c r="A52" s="12" t="s">
        <v>62</v>
      </c>
      <c r="B52" s="13">
        <v>436801</v>
      </c>
      <c r="C52" s="13">
        <v>425035</v>
      </c>
      <c r="D52" s="13">
        <v>11766</v>
      </c>
      <c r="E52" s="13">
        <v>157555</v>
      </c>
      <c r="F52" s="13">
        <v>112855</v>
      </c>
      <c r="G52" s="13">
        <v>6799</v>
      </c>
      <c r="H52" s="13">
        <v>11267</v>
      </c>
      <c r="I52" s="13">
        <v>22045</v>
      </c>
      <c r="J52" s="13">
        <v>4589</v>
      </c>
      <c r="K52" s="13">
        <v>146678</v>
      </c>
      <c r="L52" s="47">
        <v>6.903620957760781E-2</v>
      </c>
      <c r="M52" s="15">
        <v>2.8977419926642032</v>
      </c>
      <c r="N52" s="16"/>
      <c r="O52" s="70"/>
    </row>
    <row r="53" spans="1:15" s="18" customFormat="1" ht="15" customHeight="1" x14ac:dyDescent="0.2">
      <c r="A53" s="12" t="s">
        <v>63</v>
      </c>
      <c r="B53" s="13">
        <v>504859</v>
      </c>
      <c r="C53" s="13">
        <v>494450</v>
      </c>
      <c r="D53" s="13">
        <v>10409</v>
      </c>
      <c r="E53" s="13">
        <v>208053</v>
      </c>
      <c r="F53" s="13">
        <v>142151</v>
      </c>
      <c r="G53" s="13">
        <v>14531</v>
      </c>
      <c r="H53" s="13">
        <v>13553</v>
      </c>
      <c r="I53" s="13">
        <v>26374</v>
      </c>
      <c r="J53" s="13">
        <v>11444</v>
      </c>
      <c r="K53" s="13">
        <v>189033</v>
      </c>
      <c r="L53" s="47">
        <v>9.1419013424464013E-2</v>
      </c>
      <c r="M53" s="15">
        <v>2.6156808599556691</v>
      </c>
      <c r="N53" s="16"/>
      <c r="O53" s="70"/>
    </row>
    <row r="54" spans="1:15" s="18" customFormat="1" ht="15" customHeight="1" x14ac:dyDescent="0.2">
      <c r="A54" s="12" t="s">
        <v>64</v>
      </c>
      <c r="B54" s="13">
        <v>549897</v>
      </c>
      <c r="C54" s="13">
        <v>543264</v>
      </c>
      <c r="D54" s="13">
        <v>6633</v>
      </c>
      <c r="E54" s="13">
        <v>181374</v>
      </c>
      <c r="F54" s="13">
        <v>135387</v>
      </c>
      <c r="G54" s="13">
        <v>7487</v>
      </c>
      <c r="H54" s="13">
        <v>12391</v>
      </c>
      <c r="I54" s="13">
        <v>17492</v>
      </c>
      <c r="J54" s="13">
        <v>8617</v>
      </c>
      <c r="K54" s="13">
        <v>165551</v>
      </c>
      <c r="L54" s="47">
        <v>8.7239626407313087E-2</v>
      </c>
      <c r="M54" s="15">
        <v>3.2815507003883999</v>
      </c>
      <c r="N54" s="16"/>
      <c r="O54" s="70"/>
    </row>
    <row r="55" spans="1:15" s="18" customFormat="1" ht="15" customHeight="1" x14ac:dyDescent="0.2">
      <c r="A55" s="12" t="s">
        <v>65</v>
      </c>
      <c r="B55" s="13">
        <v>96903</v>
      </c>
      <c r="C55" s="13">
        <v>96147</v>
      </c>
      <c r="D55" s="13">
        <v>756</v>
      </c>
      <c r="E55" s="13">
        <v>34339</v>
      </c>
      <c r="F55" s="13">
        <v>24477</v>
      </c>
      <c r="G55" s="13">
        <v>1446</v>
      </c>
      <c r="H55" s="13">
        <v>2217</v>
      </c>
      <c r="I55" s="13">
        <v>4678</v>
      </c>
      <c r="J55" s="13">
        <v>1521</v>
      </c>
      <c r="K55" s="13">
        <v>32086</v>
      </c>
      <c r="L55" s="47">
        <v>6.5610530300824088E-2</v>
      </c>
      <c r="M55" s="15">
        <v>2.9965405472791873</v>
      </c>
      <c r="N55" s="16"/>
      <c r="O55" s="70"/>
    </row>
    <row r="56" spans="1:15" s="18" customFormat="1" ht="15" customHeight="1" x14ac:dyDescent="0.2">
      <c r="A56" s="12" t="s">
        <v>66</v>
      </c>
      <c r="B56" s="13">
        <v>64016</v>
      </c>
      <c r="C56" s="13">
        <v>63169</v>
      </c>
      <c r="D56" s="13">
        <v>847</v>
      </c>
      <c r="E56" s="13">
        <v>27536</v>
      </c>
      <c r="F56" s="13">
        <v>17690</v>
      </c>
      <c r="G56" s="13">
        <v>449</v>
      </c>
      <c r="H56" s="13">
        <v>1384</v>
      </c>
      <c r="I56" s="13">
        <v>1734</v>
      </c>
      <c r="J56" s="13">
        <v>6279</v>
      </c>
      <c r="K56" s="13">
        <v>24243</v>
      </c>
      <c r="L56" s="47">
        <v>0.11958890180127835</v>
      </c>
      <c r="M56" s="15">
        <v>2.6056593655900673</v>
      </c>
      <c r="N56" s="16"/>
      <c r="O56" s="70"/>
    </row>
    <row r="57" spans="1:15" s="18" customFormat="1" ht="15" customHeight="1" x14ac:dyDescent="0.2">
      <c r="A57" s="12" t="s">
        <v>67</v>
      </c>
      <c r="B57" s="13">
        <v>13647</v>
      </c>
      <c r="C57" s="13">
        <v>13267</v>
      </c>
      <c r="D57" s="13">
        <v>380</v>
      </c>
      <c r="E57" s="13">
        <v>8795</v>
      </c>
      <c r="F57" s="13">
        <v>5848</v>
      </c>
      <c r="G57" s="13">
        <v>117</v>
      </c>
      <c r="H57" s="13">
        <v>347</v>
      </c>
      <c r="I57" s="13">
        <v>269</v>
      </c>
      <c r="J57" s="13">
        <v>2214</v>
      </c>
      <c r="K57" s="13">
        <v>6049</v>
      </c>
      <c r="L57" s="47">
        <v>0.31222285389425808</v>
      </c>
      <c r="M57" s="15">
        <v>2.1932550834848734</v>
      </c>
      <c r="N57" s="16"/>
      <c r="O57" s="70"/>
    </row>
    <row r="58" spans="1:15" s="18" customFormat="1" ht="15" customHeight="1" x14ac:dyDescent="0.2">
      <c r="A58" s="12" t="s">
        <v>68</v>
      </c>
      <c r="B58" s="13">
        <v>470705</v>
      </c>
      <c r="C58" s="13">
        <v>465901</v>
      </c>
      <c r="D58" s="13">
        <v>4804</v>
      </c>
      <c r="E58" s="13">
        <v>148089</v>
      </c>
      <c r="F58" s="13">
        <v>112185</v>
      </c>
      <c r="G58" s="13">
        <v>3927</v>
      </c>
      <c r="H58" s="13">
        <v>12247</v>
      </c>
      <c r="I58" s="13">
        <v>9106</v>
      </c>
      <c r="J58" s="13">
        <v>10624</v>
      </c>
      <c r="K58" s="13">
        <v>136689</v>
      </c>
      <c r="L58" s="47">
        <v>7.6980734558272368E-2</v>
      </c>
      <c r="M58" s="15">
        <v>3.4084747126689052</v>
      </c>
      <c r="N58" s="16"/>
      <c r="O58" s="70"/>
    </row>
    <row r="59" spans="1:15" s="18" customFormat="1" ht="15" customHeight="1" x14ac:dyDescent="0.2">
      <c r="A59" s="12" t="s">
        <v>69</v>
      </c>
      <c r="B59" s="13">
        <v>54703</v>
      </c>
      <c r="C59" s="13">
        <v>51187</v>
      </c>
      <c r="D59" s="13">
        <v>3516</v>
      </c>
      <c r="E59" s="13">
        <v>31477</v>
      </c>
      <c r="F59" s="13">
        <v>25075</v>
      </c>
      <c r="G59" s="13">
        <v>294</v>
      </c>
      <c r="H59" s="13">
        <v>1230</v>
      </c>
      <c r="I59" s="13">
        <v>1428</v>
      </c>
      <c r="J59" s="13">
        <v>3450</v>
      </c>
      <c r="K59" s="13">
        <v>22329</v>
      </c>
      <c r="L59" s="47">
        <v>0.29062490072116143</v>
      </c>
      <c r="M59" s="15">
        <v>2.2924000179139234</v>
      </c>
      <c r="N59" s="16"/>
      <c r="O59" s="70"/>
    </row>
    <row r="60" spans="1:15" s="18" customFormat="1" ht="15" customHeight="1" x14ac:dyDescent="0.2">
      <c r="A60" s="12" t="s">
        <v>70</v>
      </c>
      <c r="B60" s="13">
        <v>855973</v>
      </c>
      <c r="C60" s="13">
        <v>844633</v>
      </c>
      <c r="D60" s="13">
        <v>11340</v>
      </c>
      <c r="E60" s="13">
        <v>288074</v>
      </c>
      <c r="F60" s="13">
        <v>184761</v>
      </c>
      <c r="G60" s="13">
        <v>31270</v>
      </c>
      <c r="H60" s="13">
        <v>15953</v>
      </c>
      <c r="I60" s="13">
        <v>44738</v>
      </c>
      <c r="J60" s="13">
        <v>11352</v>
      </c>
      <c r="K60" s="13">
        <v>273464</v>
      </c>
      <c r="L60" s="47">
        <v>5.0716135437422372E-2</v>
      </c>
      <c r="M60" s="15">
        <v>3.0886442091097912</v>
      </c>
      <c r="N60" s="16"/>
      <c r="O60" s="70"/>
    </row>
    <row r="61" spans="1:15" s="18" customFormat="1" ht="15" customHeight="1" x14ac:dyDescent="0.2">
      <c r="A61" s="12" t="s">
        <v>71</v>
      </c>
      <c r="B61" s="13">
        <v>218690</v>
      </c>
      <c r="C61" s="13">
        <v>206148</v>
      </c>
      <c r="D61" s="13">
        <v>12542</v>
      </c>
      <c r="E61" s="13">
        <v>76449</v>
      </c>
      <c r="F61" s="13">
        <v>45542</v>
      </c>
      <c r="G61" s="13">
        <v>4795</v>
      </c>
      <c r="H61" s="13">
        <v>6571</v>
      </c>
      <c r="I61" s="13">
        <v>15999</v>
      </c>
      <c r="J61" s="13">
        <v>3542</v>
      </c>
      <c r="K61" s="13">
        <v>72656</v>
      </c>
      <c r="L61" s="47">
        <v>4.9614775863647709E-2</v>
      </c>
      <c r="M61" s="15">
        <v>2.8373155692578726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76176</v>
      </c>
      <c r="C62" s="20">
        <v>74858</v>
      </c>
      <c r="D62" s="20">
        <v>1318</v>
      </c>
      <c r="E62" s="20">
        <v>28305</v>
      </c>
      <c r="F62" s="20">
        <v>19772</v>
      </c>
      <c r="G62" s="20">
        <v>545</v>
      </c>
      <c r="H62" s="20">
        <v>2669</v>
      </c>
      <c r="I62" s="20">
        <v>2349</v>
      </c>
      <c r="J62" s="20">
        <v>2970</v>
      </c>
      <c r="K62" s="20">
        <v>25623</v>
      </c>
      <c r="L62" s="29">
        <v>9.4753577106518327E-2</v>
      </c>
      <c r="M62" s="30">
        <v>2.9215158256254146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39504609</v>
      </c>
      <c r="C64" s="28">
        <v>38662696</v>
      </c>
      <c r="D64" s="28">
        <v>841913</v>
      </c>
      <c r="E64" s="28">
        <v>14072308</v>
      </c>
      <c r="F64" s="28">
        <v>8129169</v>
      </c>
      <c r="G64" s="28">
        <v>981323</v>
      </c>
      <c r="H64" s="28">
        <v>1126460</v>
      </c>
      <c r="I64" s="28">
        <v>3273769</v>
      </c>
      <c r="J64" s="28">
        <v>561587</v>
      </c>
      <c r="K64" s="28">
        <v>12949741</v>
      </c>
      <c r="L64" s="29">
        <v>7.9771349518501178E-2</v>
      </c>
      <c r="M64" s="30">
        <v>2.9855960825780223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636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78945</v>
      </c>
      <c r="C6" s="42">
        <v>77412</v>
      </c>
      <c r="D6" s="42">
        <v>1533</v>
      </c>
      <c r="E6" s="42">
        <v>32863</v>
      </c>
      <c r="F6" s="42">
        <v>13957</v>
      </c>
      <c r="G6" s="42">
        <v>3405</v>
      </c>
      <c r="H6" s="42">
        <v>5834</v>
      </c>
      <c r="I6" s="42">
        <v>9540</v>
      </c>
      <c r="J6" s="42">
        <v>127</v>
      </c>
      <c r="K6" s="42">
        <v>30580</v>
      </c>
      <c r="L6" s="47">
        <v>6.9470224872957398E-2</v>
      </c>
      <c r="M6" s="44">
        <v>2.5310000000000001</v>
      </c>
      <c r="N6" s="31"/>
    </row>
    <row r="7" spans="1:14" s="18" customFormat="1" ht="12" customHeight="1" x14ac:dyDescent="0.2">
      <c r="A7" s="46" t="s">
        <v>78</v>
      </c>
      <c r="B7" s="42">
        <v>18861</v>
      </c>
      <c r="C7" s="42">
        <v>16379</v>
      </c>
      <c r="D7" s="42">
        <v>2482</v>
      </c>
      <c r="E7" s="42">
        <v>6742</v>
      </c>
      <c r="F7" s="42">
        <v>4239</v>
      </c>
      <c r="G7" s="42">
        <v>229</v>
      </c>
      <c r="H7" s="42">
        <v>817</v>
      </c>
      <c r="I7" s="42">
        <v>1432</v>
      </c>
      <c r="J7" s="42">
        <v>25</v>
      </c>
      <c r="K7" s="42">
        <v>6375</v>
      </c>
      <c r="L7" s="47">
        <v>5.4434885790566545E-2</v>
      </c>
      <c r="M7" s="44">
        <v>2.569</v>
      </c>
      <c r="N7" s="31"/>
    </row>
    <row r="8" spans="1:14" s="18" customFormat="1" ht="12" customHeight="1" x14ac:dyDescent="0.2">
      <c r="A8" s="46" t="s">
        <v>79</v>
      </c>
      <c r="B8" s="42">
        <v>121328</v>
      </c>
      <c r="C8" s="42">
        <v>107151</v>
      </c>
      <c r="D8" s="42">
        <v>14177</v>
      </c>
      <c r="E8" s="42">
        <v>50419</v>
      </c>
      <c r="F8" s="42">
        <v>20962</v>
      </c>
      <c r="G8" s="42">
        <v>2075</v>
      </c>
      <c r="H8" s="42">
        <v>10015</v>
      </c>
      <c r="I8" s="42">
        <v>17149</v>
      </c>
      <c r="J8" s="42">
        <v>218</v>
      </c>
      <c r="K8" s="42">
        <v>46914</v>
      </c>
      <c r="L8" s="47">
        <v>6.9517443820781843E-2</v>
      </c>
      <c r="M8" s="44">
        <v>2.2839999999999998</v>
      </c>
      <c r="N8" s="31"/>
    </row>
    <row r="9" spans="1:14" s="18" customFormat="1" ht="12" customHeight="1" x14ac:dyDescent="0.2">
      <c r="A9" s="46" t="s">
        <v>80</v>
      </c>
      <c r="B9" s="42">
        <v>59500</v>
      </c>
      <c r="C9" s="42">
        <v>56087</v>
      </c>
      <c r="D9" s="42">
        <v>3413</v>
      </c>
      <c r="E9" s="42">
        <v>20931</v>
      </c>
      <c r="F9" s="42">
        <v>11276</v>
      </c>
      <c r="G9" s="42">
        <v>2750</v>
      </c>
      <c r="H9" s="42">
        <v>604</v>
      </c>
      <c r="I9" s="42">
        <v>6247</v>
      </c>
      <c r="J9" s="42">
        <v>54</v>
      </c>
      <c r="K9" s="42">
        <v>19703</v>
      </c>
      <c r="L9" s="47">
        <v>5.8668959915914143E-2</v>
      </c>
      <c r="M9" s="44">
        <v>2.847</v>
      </c>
      <c r="N9" s="31"/>
    </row>
    <row r="10" spans="1:14" s="18" customFormat="1" ht="12" customHeight="1" x14ac:dyDescent="0.2">
      <c r="A10" s="46" t="s">
        <v>81</v>
      </c>
      <c r="B10" s="42">
        <v>11883</v>
      </c>
      <c r="C10" s="42">
        <v>11810</v>
      </c>
      <c r="D10" s="42">
        <v>73</v>
      </c>
      <c r="E10" s="42">
        <v>7169</v>
      </c>
      <c r="F10" s="42">
        <v>419</v>
      </c>
      <c r="G10" s="42">
        <v>401</v>
      </c>
      <c r="H10" s="42">
        <v>753</v>
      </c>
      <c r="I10" s="42">
        <v>5560</v>
      </c>
      <c r="J10" s="42">
        <v>36</v>
      </c>
      <c r="K10" s="42">
        <v>6375</v>
      </c>
      <c r="L10" s="47">
        <v>0.1107546380248291</v>
      </c>
      <c r="M10" s="44">
        <v>1.853</v>
      </c>
      <c r="N10" s="31"/>
    </row>
    <row r="11" spans="1:14" s="18" customFormat="1" ht="12" customHeight="1" x14ac:dyDescent="0.2">
      <c r="A11" s="46" t="s">
        <v>82</v>
      </c>
      <c r="B11" s="42">
        <v>230525</v>
      </c>
      <c r="C11" s="42">
        <v>228874</v>
      </c>
      <c r="D11" s="42">
        <v>1651</v>
      </c>
      <c r="E11" s="42">
        <v>75763</v>
      </c>
      <c r="F11" s="42">
        <v>44154</v>
      </c>
      <c r="G11" s="42">
        <v>10050</v>
      </c>
      <c r="H11" s="42">
        <v>2461</v>
      </c>
      <c r="I11" s="42">
        <v>18372</v>
      </c>
      <c r="J11" s="42">
        <v>726</v>
      </c>
      <c r="K11" s="42">
        <v>72569</v>
      </c>
      <c r="L11" s="47">
        <v>4.2157781502844438E-2</v>
      </c>
      <c r="M11" s="44">
        <v>3.1539999999999999</v>
      </c>
      <c r="N11" s="31"/>
    </row>
    <row r="12" spans="1:14" s="18" customFormat="1" ht="12" customHeight="1" x14ac:dyDescent="0.2">
      <c r="A12" s="46" t="s">
        <v>83</v>
      </c>
      <c r="B12" s="42">
        <v>158290</v>
      </c>
      <c r="C12" s="42">
        <v>154940</v>
      </c>
      <c r="D12" s="42">
        <v>3350</v>
      </c>
      <c r="E12" s="42">
        <v>49665</v>
      </c>
      <c r="F12" s="42">
        <v>25695</v>
      </c>
      <c r="G12" s="42">
        <v>4833</v>
      </c>
      <c r="H12" s="42">
        <v>2935</v>
      </c>
      <c r="I12" s="42">
        <v>13880</v>
      </c>
      <c r="J12" s="42">
        <v>2322</v>
      </c>
      <c r="K12" s="42">
        <v>47136</v>
      </c>
      <c r="L12" s="47">
        <v>5.0921171851404434E-2</v>
      </c>
      <c r="M12" s="44">
        <v>3.2869999999999999</v>
      </c>
      <c r="N12" s="31"/>
    </row>
    <row r="13" spans="1:14" s="18" customFormat="1" ht="12" customHeight="1" x14ac:dyDescent="0.2">
      <c r="A13" s="46" t="s">
        <v>84</v>
      </c>
      <c r="B13" s="42">
        <v>89517</v>
      </c>
      <c r="C13" s="42">
        <v>89007</v>
      </c>
      <c r="D13" s="42">
        <v>510</v>
      </c>
      <c r="E13" s="42">
        <v>31848</v>
      </c>
      <c r="F13" s="42">
        <v>22295</v>
      </c>
      <c r="G13" s="42">
        <v>2583</v>
      </c>
      <c r="H13" s="42">
        <v>1591</v>
      </c>
      <c r="I13" s="42">
        <v>4837</v>
      </c>
      <c r="J13" s="42">
        <v>542</v>
      </c>
      <c r="K13" s="42">
        <v>30576</v>
      </c>
      <c r="L13" s="47">
        <v>3.9939713639788987E-2</v>
      </c>
      <c r="M13" s="44">
        <v>2.911</v>
      </c>
      <c r="N13" s="31"/>
    </row>
    <row r="14" spans="1:14" s="18" customFormat="1" ht="12" customHeight="1" x14ac:dyDescent="0.2">
      <c r="A14" s="46" t="s">
        <v>85</v>
      </c>
      <c r="B14" s="42">
        <v>45479</v>
      </c>
      <c r="C14" s="42">
        <v>45334</v>
      </c>
      <c r="D14" s="42">
        <v>145</v>
      </c>
      <c r="E14" s="42">
        <v>13607</v>
      </c>
      <c r="F14" s="42">
        <v>9665</v>
      </c>
      <c r="G14" s="42">
        <v>1381</v>
      </c>
      <c r="H14" s="42">
        <v>580</v>
      </c>
      <c r="I14" s="42">
        <v>1981</v>
      </c>
      <c r="J14" s="42">
        <v>0</v>
      </c>
      <c r="K14" s="42">
        <v>13149</v>
      </c>
      <c r="L14" s="47">
        <v>3.3659146027779863E-2</v>
      </c>
      <c r="M14" s="44">
        <v>3.448</v>
      </c>
      <c r="N14" s="31"/>
    </row>
    <row r="15" spans="1:14" s="18" customFormat="1" ht="12" customHeight="1" x14ac:dyDescent="0.2">
      <c r="A15" s="46" t="s">
        <v>86</v>
      </c>
      <c r="B15" s="42">
        <v>430482</v>
      </c>
      <c r="C15" s="42">
        <v>422767</v>
      </c>
      <c r="D15" s="42">
        <v>7715</v>
      </c>
      <c r="E15" s="42">
        <v>171636</v>
      </c>
      <c r="F15" s="42">
        <v>74232</v>
      </c>
      <c r="G15" s="42">
        <v>6931</v>
      </c>
      <c r="H15" s="42">
        <v>32669</v>
      </c>
      <c r="I15" s="42">
        <v>57249</v>
      </c>
      <c r="J15" s="42">
        <v>555</v>
      </c>
      <c r="K15" s="42">
        <v>161217</v>
      </c>
      <c r="L15" s="47">
        <v>6.0704048101796859E-2</v>
      </c>
      <c r="M15" s="44">
        <v>2.6219999999999999</v>
      </c>
      <c r="N15" s="31"/>
    </row>
    <row r="16" spans="1:14" s="18" customFormat="1" ht="12" customHeight="1" x14ac:dyDescent="0.2">
      <c r="A16" s="46" t="s">
        <v>87</v>
      </c>
      <c r="B16" s="42">
        <v>11368</v>
      </c>
      <c r="C16" s="42">
        <v>11365</v>
      </c>
      <c r="D16" s="42">
        <v>3</v>
      </c>
      <c r="E16" s="42">
        <v>3945</v>
      </c>
      <c r="F16" s="42">
        <v>3721</v>
      </c>
      <c r="G16" s="42">
        <v>50</v>
      </c>
      <c r="H16" s="42">
        <v>95</v>
      </c>
      <c r="I16" s="42">
        <v>79</v>
      </c>
      <c r="J16" s="42">
        <v>0</v>
      </c>
      <c r="K16" s="42">
        <v>3842</v>
      </c>
      <c r="L16" s="47">
        <v>2.6108998732572886E-2</v>
      </c>
      <c r="M16" s="44">
        <v>2.9580000000000002</v>
      </c>
      <c r="N16" s="31"/>
    </row>
    <row r="17" spans="1:14" s="18" customFormat="1" ht="12" customHeight="1" x14ac:dyDescent="0.2">
      <c r="A17" s="46" t="s">
        <v>88</v>
      </c>
      <c r="B17" s="42">
        <v>77097</v>
      </c>
      <c r="C17" s="42">
        <v>76533</v>
      </c>
      <c r="D17" s="42">
        <v>564</v>
      </c>
      <c r="E17" s="42">
        <v>27176</v>
      </c>
      <c r="F17" s="42">
        <v>17114</v>
      </c>
      <c r="G17" s="42">
        <v>2680</v>
      </c>
      <c r="H17" s="42">
        <v>1566</v>
      </c>
      <c r="I17" s="42">
        <v>5436</v>
      </c>
      <c r="J17" s="42">
        <v>380</v>
      </c>
      <c r="K17" s="42">
        <v>26247</v>
      </c>
      <c r="L17" s="47">
        <v>3.418457462466884E-2</v>
      </c>
      <c r="M17" s="44">
        <v>2.9159999999999999</v>
      </c>
      <c r="N17" s="31"/>
    </row>
    <row r="18" spans="1:14" s="18" customFormat="1" ht="12" customHeight="1" x14ac:dyDescent="0.2">
      <c r="A18" s="46" t="s">
        <v>89</v>
      </c>
      <c r="B18" s="42">
        <v>89630</v>
      </c>
      <c r="C18" s="42">
        <v>88980</v>
      </c>
      <c r="D18" s="42">
        <v>650</v>
      </c>
      <c r="E18" s="42">
        <v>32510</v>
      </c>
      <c r="F18" s="42">
        <v>19463</v>
      </c>
      <c r="G18" s="42">
        <v>1982</v>
      </c>
      <c r="H18" s="42">
        <v>1895</v>
      </c>
      <c r="I18" s="42">
        <v>8280</v>
      </c>
      <c r="J18" s="42">
        <v>890</v>
      </c>
      <c r="K18" s="42">
        <v>30759</v>
      </c>
      <c r="L18" s="47">
        <v>5.3860350661334988E-2</v>
      </c>
      <c r="M18" s="44">
        <v>2.8929999999999998</v>
      </c>
      <c r="N18" s="31"/>
    </row>
    <row r="19" spans="1:14" s="18" customFormat="1" ht="12" customHeight="1" x14ac:dyDescent="0.2">
      <c r="A19" s="48" t="s">
        <v>90</v>
      </c>
      <c r="B19" s="49">
        <v>74100</v>
      </c>
      <c r="C19" s="49">
        <v>73582</v>
      </c>
      <c r="D19" s="49">
        <v>518</v>
      </c>
      <c r="E19" s="49">
        <v>21499</v>
      </c>
      <c r="F19" s="49">
        <v>13694</v>
      </c>
      <c r="G19" s="49">
        <v>2846</v>
      </c>
      <c r="H19" s="49">
        <v>786</v>
      </c>
      <c r="I19" s="49">
        <v>3157</v>
      </c>
      <c r="J19" s="49">
        <v>1016</v>
      </c>
      <c r="K19" s="49">
        <v>20671</v>
      </c>
      <c r="L19" s="50">
        <v>3.851341922880136E-2</v>
      </c>
      <c r="M19" s="51">
        <v>3.56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149151</v>
      </c>
      <c r="C21" s="42">
        <v>146797</v>
      </c>
      <c r="D21" s="42">
        <v>2354</v>
      </c>
      <c r="E21" s="42">
        <v>51164</v>
      </c>
      <c r="F21" s="42">
        <v>34509</v>
      </c>
      <c r="G21" s="42">
        <v>4137</v>
      </c>
      <c r="H21" s="42">
        <v>3120</v>
      </c>
      <c r="I21" s="42">
        <v>8431</v>
      </c>
      <c r="J21" s="42">
        <v>967</v>
      </c>
      <c r="K21" s="42">
        <v>48644</v>
      </c>
      <c r="L21" s="47">
        <v>4.9253381283715147E-2</v>
      </c>
      <c r="M21" s="44">
        <v>3.0179999999999998</v>
      </c>
      <c r="N21" s="31"/>
    </row>
    <row r="22" spans="1:14" s="18" customFormat="1" ht="12" customHeight="1" x14ac:dyDescent="0.2">
      <c r="A22" s="46" t="s">
        <v>93</v>
      </c>
      <c r="B22" s="42">
        <v>1497005</v>
      </c>
      <c r="C22" s="42">
        <v>1460221</v>
      </c>
      <c r="D22" s="42">
        <v>36784</v>
      </c>
      <c r="E22" s="42">
        <v>545773</v>
      </c>
      <c r="F22" s="42">
        <v>280886</v>
      </c>
      <c r="G22" s="42">
        <v>42196</v>
      </c>
      <c r="H22" s="42">
        <v>62601</v>
      </c>
      <c r="I22" s="42">
        <v>153199</v>
      </c>
      <c r="J22" s="42">
        <v>6891</v>
      </c>
      <c r="K22" s="42">
        <v>516113</v>
      </c>
      <c r="L22" s="47">
        <v>5.4344938280200705E-2</v>
      </c>
      <c r="M22" s="44">
        <v>2.8292660715773486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1646156</v>
      </c>
      <c r="C24" s="42">
        <v>1607018</v>
      </c>
      <c r="D24" s="42">
        <v>39138</v>
      </c>
      <c r="E24" s="42">
        <v>596937</v>
      </c>
      <c r="F24" s="42">
        <v>315395</v>
      </c>
      <c r="G24" s="42">
        <v>46333</v>
      </c>
      <c r="H24" s="42">
        <v>65721</v>
      </c>
      <c r="I24" s="42">
        <v>161630</v>
      </c>
      <c r="J24" s="42">
        <v>7858</v>
      </c>
      <c r="K24" s="42">
        <v>564757</v>
      </c>
      <c r="L24" s="47">
        <v>5.3908536411715113E-2</v>
      </c>
      <c r="M24" s="44">
        <v>2.8455034643218236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1163</v>
      </c>
      <c r="C28" s="42">
        <v>1139</v>
      </c>
      <c r="D28" s="42">
        <v>24</v>
      </c>
      <c r="E28" s="42">
        <v>1780</v>
      </c>
      <c r="F28" s="42">
        <v>1052</v>
      </c>
      <c r="G28" s="42">
        <v>18</v>
      </c>
      <c r="H28" s="42">
        <v>45</v>
      </c>
      <c r="I28" s="42">
        <v>631</v>
      </c>
      <c r="J28" s="42">
        <v>34</v>
      </c>
      <c r="K28" s="42">
        <v>512</v>
      </c>
      <c r="L28" s="47">
        <v>0.71235955056179767</v>
      </c>
      <c r="M28" s="44">
        <v>2.2250000000000001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184</v>
      </c>
      <c r="C32" s="42">
        <v>184</v>
      </c>
      <c r="D32" s="42">
        <v>0</v>
      </c>
      <c r="E32" s="42">
        <v>110</v>
      </c>
      <c r="F32" s="42">
        <v>92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0.22727272727272729</v>
      </c>
      <c r="M32" s="44">
        <v>2.165</v>
      </c>
      <c r="N32" s="31"/>
    </row>
    <row r="33" spans="1:14" s="18" customFormat="1" ht="12" customHeight="1" x14ac:dyDescent="0.2">
      <c r="A33" s="46" t="s">
        <v>98</v>
      </c>
      <c r="B33" s="42">
        <v>7523</v>
      </c>
      <c r="C33" s="42">
        <v>3966</v>
      </c>
      <c r="D33" s="42">
        <v>3557</v>
      </c>
      <c r="E33" s="42">
        <v>1759</v>
      </c>
      <c r="F33" s="42">
        <v>1571</v>
      </c>
      <c r="G33" s="42">
        <v>31</v>
      </c>
      <c r="H33" s="42">
        <v>0</v>
      </c>
      <c r="I33" s="42">
        <v>104</v>
      </c>
      <c r="J33" s="42">
        <v>53</v>
      </c>
      <c r="K33" s="42">
        <v>1578</v>
      </c>
      <c r="L33" s="47">
        <v>0.10289937464468446</v>
      </c>
      <c r="M33" s="44">
        <v>2.5129999999999999</v>
      </c>
      <c r="N33" s="31"/>
    </row>
    <row r="34" spans="1:14" s="18" customFormat="1" ht="12" customHeight="1" x14ac:dyDescent="0.2">
      <c r="A34" s="46" t="s">
        <v>99</v>
      </c>
      <c r="B34" s="42">
        <v>4661</v>
      </c>
      <c r="C34" s="42">
        <v>4448</v>
      </c>
      <c r="D34" s="42">
        <v>213</v>
      </c>
      <c r="E34" s="42">
        <v>2322</v>
      </c>
      <c r="F34" s="42">
        <v>1440</v>
      </c>
      <c r="G34" s="42">
        <v>134</v>
      </c>
      <c r="H34" s="42">
        <v>288</v>
      </c>
      <c r="I34" s="42">
        <v>252</v>
      </c>
      <c r="J34" s="42">
        <v>208</v>
      </c>
      <c r="K34" s="42">
        <v>2110</v>
      </c>
      <c r="L34" s="47">
        <v>9.1300602928509944E-2</v>
      </c>
      <c r="M34" s="44">
        <v>2.1080000000000001</v>
      </c>
      <c r="N34" s="31"/>
    </row>
    <row r="35" spans="1:14" s="18" customFormat="1" ht="12" customHeight="1" x14ac:dyDescent="0.2">
      <c r="A35" s="46" t="s">
        <v>100</v>
      </c>
      <c r="B35" s="42">
        <v>972</v>
      </c>
      <c r="C35" s="42">
        <v>963</v>
      </c>
      <c r="D35" s="42">
        <v>9</v>
      </c>
      <c r="E35" s="42">
        <v>485</v>
      </c>
      <c r="F35" s="42">
        <v>275</v>
      </c>
      <c r="G35" s="42">
        <v>30</v>
      </c>
      <c r="H35" s="42">
        <v>16</v>
      </c>
      <c r="I35" s="42">
        <v>25</v>
      </c>
      <c r="J35" s="42">
        <v>139</v>
      </c>
      <c r="K35" s="42">
        <v>396</v>
      </c>
      <c r="L35" s="47">
        <v>0.18350515463917527</v>
      </c>
      <c r="M35" s="44">
        <v>2.4319999999999999</v>
      </c>
      <c r="N35" s="31"/>
    </row>
    <row r="36" spans="1:14" s="18" customFormat="1" ht="12" customHeight="1" x14ac:dyDescent="0.2">
      <c r="A36" s="48" t="s">
        <v>101</v>
      </c>
      <c r="B36" s="49">
        <v>2476</v>
      </c>
      <c r="C36" s="49">
        <v>2475</v>
      </c>
      <c r="D36" s="49">
        <v>1</v>
      </c>
      <c r="E36" s="49">
        <v>1384</v>
      </c>
      <c r="F36" s="49">
        <v>802</v>
      </c>
      <c r="G36" s="49">
        <v>93</v>
      </c>
      <c r="H36" s="49">
        <v>136</v>
      </c>
      <c r="I36" s="49">
        <v>243</v>
      </c>
      <c r="J36" s="49">
        <v>110</v>
      </c>
      <c r="K36" s="49">
        <v>1177</v>
      </c>
      <c r="L36" s="50">
        <v>0.14956647398843925</v>
      </c>
      <c r="M36" s="51">
        <v>2.1030000000000002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21395</v>
      </c>
      <c r="C38" s="42">
        <v>21250</v>
      </c>
      <c r="D38" s="42">
        <v>145</v>
      </c>
      <c r="E38" s="42">
        <v>12129</v>
      </c>
      <c r="F38" s="42">
        <v>10725</v>
      </c>
      <c r="G38" s="42">
        <v>270</v>
      </c>
      <c r="H38" s="42">
        <v>159</v>
      </c>
      <c r="I38" s="42">
        <v>66</v>
      </c>
      <c r="J38" s="42">
        <v>909</v>
      </c>
      <c r="K38" s="42">
        <v>9336</v>
      </c>
      <c r="L38" s="47">
        <v>0.23027454860252283</v>
      </c>
      <c r="M38" s="44">
        <v>2.2759999999999998</v>
      </c>
      <c r="N38" s="31"/>
    </row>
    <row r="39" spans="1:14" s="18" customFormat="1" ht="12" customHeight="1" x14ac:dyDescent="0.2">
      <c r="A39" s="46" t="s">
        <v>93</v>
      </c>
      <c r="B39" s="42">
        <v>15816</v>
      </c>
      <c r="C39" s="42">
        <v>12036</v>
      </c>
      <c r="D39" s="42">
        <v>3780</v>
      </c>
      <c r="E39" s="42">
        <v>6060</v>
      </c>
      <c r="F39" s="42">
        <v>4180</v>
      </c>
      <c r="G39" s="42">
        <v>300</v>
      </c>
      <c r="H39" s="42">
        <v>446</v>
      </c>
      <c r="I39" s="42">
        <v>624</v>
      </c>
      <c r="J39" s="42">
        <v>510</v>
      </c>
      <c r="K39" s="42">
        <v>5346</v>
      </c>
      <c r="L39" s="47">
        <v>0.11782178217821782</v>
      </c>
      <c r="M39" s="44">
        <v>2.2514029180695849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37211</v>
      </c>
      <c r="C41" s="42">
        <v>33286</v>
      </c>
      <c r="D41" s="42">
        <v>3925</v>
      </c>
      <c r="E41" s="42">
        <v>18189</v>
      </c>
      <c r="F41" s="42">
        <v>14905</v>
      </c>
      <c r="G41" s="42">
        <v>570</v>
      </c>
      <c r="H41" s="42">
        <v>605</v>
      </c>
      <c r="I41" s="42">
        <v>690</v>
      </c>
      <c r="J41" s="42">
        <v>1419</v>
      </c>
      <c r="K41" s="42">
        <v>14682</v>
      </c>
      <c r="L41" s="47">
        <v>0.19280884050799929</v>
      </c>
      <c r="M41" s="44">
        <v>2.2671298188257731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1889</v>
      </c>
      <c r="C45" s="42">
        <v>1889</v>
      </c>
      <c r="D45" s="42">
        <v>0</v>
      </c>
      <c r="E45" s="42">
        <v>691</v>
      </c>
      <c r="F45" s="42">
        <v>635</v>
      </c>
      <c r="G45" s="42">
        <v>35</v>
      </c>
      <c r="H45" s="42">
        <v>0</v>
      </c>
      <c r="I45" s="42">
        <v>4</v>
      </c>
      <c r="J45" s="42">
        <v>17</v>
      </c>
      <c r="K45" s="42">
        <v>629</v>
      </c>
      <c r="L45" s="47">
        <v>8.9725036179450046E-2</v>
      </c>
      <c r="M45" s="44">
        <v>3.0030000000000001</v>
      </c>
      <c r="N45" s="31"/>
    </row>
    <row r="46" spans="1:14" s="18" customFormat="1" ht="12" customHeight="1" x14ac:dyDescent="0.2">
      <c r="A46" s="46" t="s">
        <v>104</v>
      </c>
      <c r="B46" s="42">
        <v>92022</v>
      </c>
      <c r="C46" s="42">
        <v>88326</v>
      </c>
      <c r="D46" s="42">
        <v>3696</v>
      </c>
      <c r="E46" s="42">
        <v>39341</v>
      </c>
      <c r="F46" s="42">
        <v>20989</v>
      </c>
      <c r="G46" s="42">
        <v>1648</v>
      </c>
      <c r="H46" s="42">
        <v>6025</v>
      </c>
      <c r="I46" s="42">
        <v>8670</v>
      </c>
      <c r="J46" s="42">
        <v>2009</v>
      </c>
      <c r="K46" s="42">
        <v>37270</v>
      </c>
      <c r="L46" s="47">
        <v>5.2642281589181716E-2</v>
      </c>
      <c r="M46" s="44">
        <v>2.37</v>
      </c>
      <c r="N46" s="31"/>
    </row>
    <row r="47" spans="1:14" s="18" customFormat="1" ht="12" customHeight="1" x14ac:dyDescent="0.2">
      <c r="A47" s="46" t="s">
        <v>105</v>
      </c>
      <c r="B47" s="42">
        <v>6900</v>
      </c>
      <c r="C47" s="42">
        <v>6788</v>
      </c>
      <c r="D47" s="42">
        <v>112</v>
      </c>
      <c r="E47" s="42">
        <v>2501</v>
      </c>
      <c r="F47" s="42">
        <v>2020</v>
      </c>
      <c r="G47" s="42">
        <v>133</v>
      </c>
      <c r="H47" s="42">
        <v>171</v>
      </c>
      <c r="I47" s="42">
        <v>99</v>
      </c>
      <c r="J47" s="42">
        <v>78</v>
      </c>
      <c r="K47" s="42">
        <v>2304</v>
      </c>
      <c r="L47" s="47">
        <v>7.8768492602958817E-2</v>
      </c>
      <c r="M47" s="44">
        <v>2.9460000000000002</v>
      </c>
      <c r="N47" s="31"/>
    </row>
    <row r="48" spans="1:14" s="18" customFormat="1" ht="12" customHeight="1" x14ac:dyDescent="0.2">
      <c r="A48" s="46" t="s">
        <v>106</v>
      </c>
      <c r="B48" s="42">
        <v>17893</v>
      </c>
      <c r="C48" s="42">
        <v>16980</v>
      </c>
      <c r="D48" s="42">
        <v>913</v>
      </c>
      <c r="E48" s="42">
        <v>7319</v>
      </c>
      <c r="F48" s="42">
        <v>3876</v>
      </c>
      <c r="G48" s="42">
        <v>801</v>
      </c>
      <c r="H48" s="42">
        <v>845</v>
      </c>
      <c r="I48" s="42">
        <v>1298</v>
      </c>
      <c r="J48" s="42">
        <v>499</v>
      </c>
      <c r="K48" s="42">
        <v>6580</v>
      </c>
      <c r="L48" s="47">
        <v>0.10097007787949175</v>
      </c>
      <c r="M48" s="44">
        <v>2.581</v>
      </c>
      <c r="N48" s="31"/>
    </row>
    <row r="49" spans="1:14" s="18" customFormat="1" ht="12" customHeight="1" x14ac:dyDescent="0.2">
      <c r="A49" s="48" t="s">
        <v>107</v>
      </c>
      <c r="B49" s="49">
        <v>26168</v>
      </c>
      <c r="C49" s="49">
        <v>25760</v>
      </c>
      <c r="D49" s="49">
        <v>408</v>
      </c>
      <c r="E49" s="49">
        <v>13064</v>
      </c>
      <c r="F49" s="49">
        <v>9034</v>
      </c>
      <c r="G49" s="49">
        <v>353</v>
      </c>
      <c r="H49" s="49">
        <v>1134</v>
      </c>
      <c r="I49" s="49">
        <v>406</v>
      </c>
      <c r="J49" s="49">
        <v>2137</v>
      </c>
      <c r="K49" s="49">
        <v>11944</v>
      </c>
      <c r="L49" s="50">
        <v>8.5731781996325807E-2</v>
      </c>
      <c r="M49" s="51">
        <v>2.157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81874</v>
      </c>
      <c r="C51" s="42">
        <v>81514</v>
      </c>
      <c r="D51" s="42">
        <v>360</v>
      </c>
      <c r="E51" s="42">
        <v>35955</v>
      </c>
      <c r="F51" s="42">
        <v>25135</v>
      </c>
      <c r="G51" s="42">
        <v>142</v>
      </c>
      <c r="H51" s="42">
        <v>801</v>
      </c>
      <c r="I51" s="42">
        <v>378</v>
      </c>
      <c r="J51" s="42">
        <v>9499</v>
      </c>
      <c r="K51" s="42">
        <v>31992</v>
      </c>
      <c r="L51" s="47">
        <v>0.11022110972048393</v>
      </c>
      <c r="M51" s="44">
        <v>2.548</v>
      </c>
      <c r="N51" s="31"/>
    </row>
    <row r="52" spans="1:14" s="18" customFormat="1" ht="12" customHeight="1" x14ac:dyDescent="0.2">
      <c r="A52" s="46" t="s">
        <v>93</v>
      </c>
      <c r="B52" s="42">
        <v>144872</v>
      </c>
      <c r="C52" s="42">
        <v>139743</v>
      </c>
      <c r="D52" s="42">
        <v>5129</v>
      </c>
      <c r="E52" s="42">
        <v>62916</v>
      </c>
      <c r="F52" s="42">
        <v>36554</v>
      </c>
      <c r="G52" s="42">
        <v>2970</v>
      </c>
      <c r="H52" s="42">
        <v>8175</v>
      </c>
      <c r="I52" s="42">
        <v>10477</v>
      </c>
      <c r="J52" s="42">
        <v>4740</v>
      </c>
      <c r="K52" s="42">
        <v>58727</v>
      </c>
      <c r="L52" s="47">
        <v>6.6580837942653681E-2</v>
      </c>
      <c r="M52" s="44">
        <v>2.3795358182777937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226746</v>
      </c>
      <c r="C54" s="42">
        <v>221257</v>
      </c>
      <c r="D54" s="42">
        <v>5489</v>
      </c>
      <c r="E54" s="42">
        <v>98871</v>
      </c>
      <c r="F54" s="42">
        <v>61689</v>
      </c>
      <c r="G54" s="42">
        <v>3112</v>
      </c>
      <c r="H54" s="42">
        <v>8976</v>
      </c>
      <c r="I54" s="42">
        <v>10855</v>
      </c>
      <c r="J54" s="42">
        <v>14239</v>
      </c>
      <c r="K54" s="42">
        <v>90719</v>
      </c>
      <c r="L54" s="47">
        <v>8.2450870325980308E-2</v>
      </c>
      <c r="M54" s="44">
        <v>2.43892679593029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3813</v>
      </c>
      <c r="C58" s="49">
        <v>3766</v>
      </c>
      <c r="D58" s="49">
        <v>47</v>
      </c>
      <c r="E58" s="49">
        <v>1953</v>
      </c>
      <c r="F58" s="49">
        <v>1403</v>
      </c>
      <c r="G58" s="49">
        <v>71</v>
      </c>
      <c r="H58" s="49">
        <v>129</v>
      </c>
      <c r="I58" s="49">
        <v>120</v>
      </c>
      <c r="J58" s="49">
        <v>230</v>
      </c>
      <c r="K58" s="49">
        <v>1649</v>
      </c>
      <c r="L58" s="50">
        <v>0.15565796210957505</v>
      </c>
      <c r="M58" s="51">
        <v>2.2839999999999998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41349</v>
      </c>
      <c r="C60" s="42">
        <v>40898</v>
      </c>
      <c r="D60" s="42">
        <v>451</v>
      </c>
      <c r="E60" s="42">
        <v>25955</v>
      </c>
      <c r="F60" s="42">
        <v>22853</v>
      </c>
      <c r="G60" s="42">
        <v>295</v>
      </c>
      <c r="H60" s="42">
        <v>547</v>
      </c>
      <c r="I60" s="42">
        <v>272</v>
      </c>
      <c r="J60" s="42">
        <v>1988</v>
      </c>
      <c r="K60" s="42">
        <v>17245</v>
      </c>
      <c r="L60" s="47">
        <v>0.33558081294548259</v>
      </c>
      <c r="M60" s="44">
        <v>2.3719999999999999</v>
      </c>
      <c r="N60" s="31"/>
    </row>
    <row r="61" spans="1:14" s="18" customFormat="1" ht="12" customHeight="1" x14ac:dyDescent="0.2">
      <c r="A61" s="46" t="s">
        <v>93</v>
      </c>
      <c r="B61" s="42">
        <v>3813</v>
      </c>
      <c r="C61" s="42">
        <v>3766</v>
      </c>
      <c r="D61" s="42">
        <v>47</v>
      </c>
      <c r="E61" s="42">
        <v>1953</v>
      </c>
      <c r="F61" s="42">
        <v>1403</v>
      </c>
      <c r="G61" s="42">
        <v>71</v>
      </c>
      <c r="H61" s="42">
        <v>129</v>
      </c>
      <c r="I61" s="42">
        <v>120</v>
      </c>
      <c r="J61" s="42">
        <v>230</v>
      </c>
      <c r="K61" s="42">
        <v>1649</v>
      </c>
      <c r="L61" s="47">
        <v>0.15565796210957505</v>
      </c>
      <c r="M61" s="44">
        <v>2.2838083687083079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45162</v>
      </c>
      <c r="C63" s="42">
        <v>44664</v>
      </c>
      <c r="D63" s="42">
        <v>498</v>
      </c>
      <c r="E63" s="42">
        <v>27908</v>
      </c>
      <c r="F63" s="42">
        <v>24256</v>
      </c>
      <c r="G63" s="42">
        <v>366</v>
      </c>
      <c r="H63" s="42">
        <v>676</v>
      </c>
      <c r="I63" s="42">
        <v>392</v>
      </c>
      <c r="J63" s="42">
        <v>2218</v>
      </c>
      <c r="K63" s="42">
        <v>18894</v>
      </c>
      <c r="L63" s="47">
        <v>0.32298982370646412</v>
      </c>
      <c r="M63" s="44">
        <v>2.3639250555731977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6302</v>
      </c>
      <c r="C67" s="42">
        <v>6207</v>
      </c>
      <c r="D67" s="42">
        <v>95</v>
      </c>
      <c r="E67" s="42">
        <v>2387</v>
      </c>
      <c r="F67" s="42">
        <v>1707</v>
      </c>
      <c r="G67" s="42">
        <v>79</v>
      </c>
      <c r="H67" s="42">
        <v>321</v>
      </c>
      <c r="I67" s="42">
        <v>160</v>
      </c>
      <c r="J67" s="42">
        <v>120</v>
      </c>
      <c r="K67" s="42">
        <v>2263</v>
      </c>
      <c r="L67" s="47">
        <v>5.1948051948051965E-2</v>
      </c>
      <c r="M67" s="44">
        <v>2.7429999999999999</v>
      </c>
      <c r="N67" s="31"/>
    </row>
    <row r="68" spans="1:14" s="18" customFormat="1" ht="12" customHeight="1" x14ac:dyDescent="0.2">
      <c r="A68" s="48" t="s">
        <v>112</v>
      </c>
      <c r="B68" s="49">
        <v>5332</v>
      </c>
      <c r="C68" s="49">
        <v>5223</v>
      </c>
      <c r="D68" s="49">
        <v>109</v>
      </c>
      <c r="E68" s="49">
        <v>1559</v>
      </c>
      <c r="F68" s="49">
        <v>1132</v>
      </c>
      <c r="G68" s="49">
        <v>18</v>
      </c>
      <c r="H68" s="49">
        <v>138</v>
      </c>
      <c r="I68" s="49">
        <v>210</v>
      </c>
      <c r="J68" s="49">
        <v>61</v>
      </c>
      <c r="K68" s="49">
        <v>1436</v>
      </c>
      <c r="L68" s="50">
        <v>7.8896728672225747E-2</v>
      </c>
      <c r="M68" s="51">
        <v>3.637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10382</v>
      </c>
      <c r="C70" s="42">
        <v>10321</v>
      </c>
      <c r="D70" s="42">
        <v>61</v>
      </c>
      <c r="E70" s="42">
        <v>4166</v>
      </c>
      <c r="F70" s="42">
        <v>3153</v>
      </c>
      <c r="G70" s="42">
        <v>22</v>
      </c>
      <c r="H70" s="42">
        <v>276</v>
      </c>
      <c r="I70" s="42">
        <v>107</v>
      </c>
      <c r="J70" s="42">
        <v>608</v>
      </c>
      <c r="K70" s="42">
        <v>3590</v>
      </c>
      <c r="L70" s="47">
        <v>0.13826212193951037</v>
      </c>
      <c r="M70" s="44">
        <v>2.875</v>
      </c>
      <c r="N70" s="31"/>
    </row>
    <row r="71" spans="1:14" s="18" customFormat="1" ht="12" customHeight="1" x14ac:dyDescent="0.2">
      <c r="A71" s="46" t="s">
        <v>93</v>
      </c>
      <c r="B71" s="42">
        <v>11634</v>
      </c>
      <c r="C71" s="42">
        <v>11430</v>
      </c>
      <c r="D71" s="42">
        <v>204</v>
      </c>
      <c r="E71" s="42">
        <v>3946</v>
      </c>
      <c r="F71" s="42">
        <v>2839</v>
      </c>
      <c r="G71" s="42">
        <v>97</v>
      </c>
      <c r="H71" s="42">
        <v>459</v>
      </c>
      <c r="I71" s="42">
        <v>370</v>
      </c>
      <c r="J71" s="42">
        <v>181</v>
      </c>
      <c r="K71" s="42">
        <v>3699</v>
      </c>
      <c r="L71" s="47">
        <v>6.2595032944754214E-2</v>
      </c>
      <c r="M71" s="44">
        <v>3.0900243309002433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22016</v>
      </c>
      <c r="C73" s="42">
        <v>21751</v>
      </c>
      <c r="D73" s="42">
        <v>265</v>
      </c>
      <c r="E73" s="42">
        <v>8112</v>
      </c>
      <c r="F73" s="42">
        <v>5992</v>
      </c>
      <c r="G73" s="42">
        <v>119</v>
      </c>
      <c r="H73" s="42">
        <v>735</v>
      </c>
      <c r="I73" s="42">
        <v>477</v>
      </c>
      <c r="J73" s="42">
        <v>789</v>
      </c>
      <c r="K73" s="42">
        <v>7289</v>
      </c>
      <c r="L73" s="47">
        <v>0.10145463510848129</v>
      </c>
      <c r="M73" s="44">
        <v>2.9840856084510907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112674</v>
      </c>
      <c r="C77" s="42">
        <v>112010</v>
      </c>
      <c r="D77" s="42">
        <v>664</v>
      </c>
      <c r="E77" s="42">
        <v>35860</v>
      </c>
      <c r="F77" s="42">
        <v>27896</v>
      </c>
      <c r="G77" s="42">
        <v>1707</v>
      </c>
      <c r="H77" s="42">
        <v>1471</v>
      </c>
      <c r="I77" s="42">
        <v>4384</v>
      </c>
      <c r="J77" s="42">
        <v>402</v>
      </c>
      <c r="K77" s="42">
        <v>33730</v>
      </c>
      <c r="L77" s="47">
        <v>5.939765755716675E-2</v>
      </c>
      <c r="M77" s="44">
        <v>3.3210000000000002</v>
      </c>
      <c r="N77" s="31"/>
    </row>
    <row r="78" spans="1:14" s="18" customFormat="1" ht="12" customHeight="1" x14ac:dyDescent="0.2">
      <c r="A78" s="46" t="s">
        <v>115</v>
      </c>
      <c r="B78" s="42">
        <v>60583</v>
      </c>
      <c r="C78" s="42">
        <v>60437</v>
      </c>
      <c r="D78" s="42">
        <v>146</v>
      </c>
      <c r="E78" s="42">
        <v>19655</v>
      </c>
      <c r="F78" s="42">
        <v>17293</v>
      </c>
      <c r="G78" s="42">
        <v>619</v>
      </c>
      <c r="H78" s="42">
        <v>344</v>
      </c>
      <c r="I78" s="42">
        <v>1045</v>
      </c>
      <c r="J78" s="42">
        <v>354</v>
      </c>
      <c r="K78" s="42">
        <v>18440</v>
      </c>
      <c r="L78" s="47">
        <v>6.1816331722208129E-2</v>
      </c>
      <c r="M78" s="44">
        <v>3.2770000000000001</v>
      </c>
      <c r="N78" s="31"/>
    </row>
    <row r="79" spans="1:14" s="18" customFormat="1" ht="12" customHeight="1" x14ac:dyDescent="0.2">
      <c r="A79" s="46" t="s">
        <v>116</v>
      </c>
      <c r="B79" s="42">
        <v>11558</v>
      </c>
      <c r="C79" s="42">
        <v>11548</v>
      </c>
      <c r="D79" s="42">
        <v>10</v>
      </c>
      <c r="E79" s="42">
        <v>4111</v>
      </c>
      <c r="F79" s="42">
        <v>3366</v>
      </c>
      <c r="G79" s="42">
        <v>538</v>
      </c>
      <c r="H79" s="42">
        <v>108</v>
      </c>
      <c r="I79" s="42">
        <v>99</v>
      </c>
      <c r="J79" s="42">
        <v>0</v>
      </c>
      <c r="K79" s="42">
        <v>4034</v>
      </c>
      <c r="L79" s="47">
        <v>1.8730235952323038E-2</v>
      </c>
      <c r="M79" s="44">
        <v>2.863</v>
      </c>
      <c r="N79" s="31"/>
    </row>
    <row r="80" spans="1:14" s="18" customFormat="1" ht="12" customHeight="1" x14ac:dyDescent="0.2">
      <c r="A80" s="46" t="s">
        <v>117</v>
      </c>
      <c r="B80" s="42">
        <v>129288</v>
      </c>
      <c r="C80" s="42">
        <v>127888</v>
      </c>
      <c r="D80" s="42">
        <v>1400</v>
      </c>
      <c r="E80" s="42">
        <v>47262</v>
      </c>
      <c r="F80" s="42">
        <v>27381</v>
      </c>
      <c r="G80" s="42">
        <v>3201</v>
      </c>
      <c r="H80" s="42">
        <v>3427</v>
      </c>
      <c r="I80" s="42">
        <v>11494</v>
      </c>
      <c r="J80" s="42">
        <v>1759</v>
      </c>
      <c r="K80" s="42">
        <v>44452</v>
      </c>
      <c r="L80" s="47">
        <v>5.9455799585290459E-2</v>
      </c>
      <c r="M80" s="44">
        <v>2.8769999999999998</v>
      </c>
      <c r="N80" s="31"/>
    </row>
    <row r="81" spans="1:14" s="18" customFormat="1" ht="12" customHeight="1" x14ac:dyDescent="0.2">
      <c r="A81" s="46" t="s">
        <v>118</v>
      </c>
      <c r="B81" s="42">
        <v>44823</v>
      </c>
      <c r="C81" s="42">
        <v>44580</v>
      </c>
      <c r="D81" s="42">
        <v>243</v>
      </c>
      <c r="E81" s="42">
        <v>16171</v>
      </c>
      <c r="F81" s="42">
        <v>12249</v>
      </c>
      <c r="G81" s="42">
        <v>2922</v>
      </c>
      <c r="H81" s="42">
        <v>157</v>
      </c>
      <c r="I81" s="42">
        <v>826</v>
      </c>
      <c r="J81" s="42">
        <v>17</v>
      </c>
      <c r="K81" s="42">
        <v>15618</v>
      </c>
      <c r="L81" s="47">
        <v>3.4197019355636682E-2</v>
      </c>
      <c r="M81" s="44">
        <v>2.8540000000000001</v>
      </c>
      <c r="N81" s="31"/>
    </row>
    <row r="82" spans="1:14" s="18" customFormat="1" ht="12" customHeight="1" x14ac:dyDescent="0.2">
      <c r="A82" s="46" t="s">
        <v>119</v>
      </c>
      <c r="B82" s="42">
        <v>24971</v>
      </c>
      <c r="C82" s="42">
        <v>24878</v>
      </c>
      <c r="D82" s="42">
        <v>93</v>
      </c>
      <c r="E82" s="42">
        <v>10795</v>
      </c>
      <c r="F82" s="42">
        <v>7490</v>
      </c>
      <c r="G82" s="42">
        <v>350</v>
      </c>
      <c r="H82" s="42">
        <v>1389</v>
      </c>
      <c r="I82" s="42">
        <v>1507</v>
      </c>
      <c r="J82" s="42">
        <v>59</v>
      </c>
      <c r="K82" s="42">
        <v>10215</v>
      </c>
      <c r="L82" s="47">
        <v>5.372857804539144E-2</v>
      </c>
      <c r="M82" s="44">
        <v>2.4350000000000001</v>
      </c>
      <c r="N82" s="31"/>
    </row>
    <row r="83" spans="1:14" s="18" customFormat="1" ht="12" customHeight="1" x14ac:dyDescent="0.2">
      <c r="A83" s="46" t="s">
        <v>120</v>
      </c>
      <c r="B83" s="42">
        <v>25833</v>
      </c>
      <c r="C83" s="42">
        <v>25778</v>
      </c>
      <c r="D83" s="42">
        <v>55</v>
      </c>
      <c r="E83" s="42">
        <v>8739</v>
      </c>
      <c r="F83" s="42">
        <v>5666</v>
      </c>
      <c r="G83" s="42">
        <v>1357</v>
      </c>
      <c r="H83" s="42">
        <v>567</v>
      </c>
      <c r="I83" s="42">
        <v>1136</v>
      </c>
      <c r="J83" s="42">
        <v>13</v>
      </c>
      <c r="K83" s="42">
        <v>8277</v>
      </c>
      <c r="L83" s="47">
        <v>5.286646069344314E-2</v>
      </c>
      <c r="M83" s="44">
        <v>3.1139999999999999</v>
      </c>
      <c r="N83" s="31"/>
    </row>
    <row r="84" spans="1:14" s="18" customFormat="1" ht="12" customHeight="1" x14ac:dyDescent="0.2">
      <c r="A84" s="46" t="s">
        <v>121</v>
      </c>
      <c r="B84" s="42">
        <v>25835</v>
      </c>
      <c r="C84" s="42">
        <v>25736</v>
      </c>
      <c r="D84" s="42">
        <v>99</v>
      </c>
      <c r="E84" s="42">
        <v>9932</v>
      </c>
      <c r="F84" s="42">
        <v>7684</v>
      </c>
      <c r="G84" s="42">
        <v>295</v>
      </c>
      <c r="H84" s="42">
        <v>693</v>
      </c>
      <c r="I84" s="42">
        <v>1252</v>
      </c>
      <c r="J84" s="42">
        <v>8</v>
      </c>
      <c r="K84" s="42">
        <v>9474</v>
      </c>
      <c r="L84" s="47">
        <v>4.611357229158275E-2</v>
      </c>
      <c r="M84" s="44">
        <v>2.7160000000000002</v>
      </c>
      <c r="N84" s="31"/>
    </row>
    <row r="85" spans="1:14" s="18" customFormat="1" ht="12" customHeight="1" x14ac:dyDescent="0.2">
      <c r="A85" s="46" t="s">
        <v>122</v>
      </c>
      <c r="B85" s="42">
        <v>38233</v>
      </c>
      <c r="C85" s="42">
        <v>36977</v>
      </c>
      <c r="D85" s="42">
        <v>1256</v>
      </c>
      <c r="E85" s="42">
        <v>15243</v>
      </c>
      <c r="F85" s="42">
        <v>9562</v>
      </c>
      <c r="G85" s="42">
        <v>2218</v>
      </c>
      <c r="H85" s="42">
        <v>1326</v>
      </c>
      <c r="I85" s="42">
        <v>2122</v>
      </c>
      <c r="J85" s="42">
        <v>15</v>
      </c>
      <c r="K85" s="42">
        <v>14530</v>
      </c>
      <c r="L85" s="47">
        <v>4.6775569113691517E-2</v>
      </c>
      <c r="M85" s="44">
        <v>2.5449999999999999</v>
      </c>
      <c r="N85" s="31"/>
    </row>
    <row r="86" spans="1:14" s="18" customFormat="1" ht="12" customHeight="1" x14ac:dyDescent="0.2">
      <c r="A86" s="46" t="s">
        <v>123</v>
      </c>
      <c r="B86" s="42">
        <v>16783</v>
      </c>
      <c r="C86" s="42">
        <v>15060</v>
      </c>
      <c r="D86" s="42">
        <v>1723</v>
      </c>
      <c r="E86" s="42">
        <v>5770</v>
      </c>
      <c r="F86" s="42">
        <v>3833</v>
      </c>
      <c r="G86" s="42">
        <v>871</v>
      </c>
      <c r="H86" s="42">
        <v>289</v>
      </c>
      <c r="I86" s="42">
        <v>777</v>
      </c>
      <c r="J86" s="42">
        <v>0</v>
      </c>
      <c r="K86" s="42">
        <v>5573</v>
      </c>
      <c r="L86" s="47">
        <v>3.4142114384748679E-2</v>
      </c>
      <c r="M86" s="44">
        <v>2.702</v>
      </c>
      <c r="N86" s="31"/>
    </row>
    <row r="87" spans="1:14" s="18" customFormat="1" ht="12" customHeight="1" x14ac:dyDescent="0.2">
      <c r="A87" s="46" t="s">
        <v>124</v>
      </c>
      <c r="B87" s="42">
        <v>40355</v>
      </c>
      <c r="C87" s="42">
        <v>40252</v>
      </c>
      <c r="D87" s="42">
        <v>103</v>
      </c>
      <c r="E87" s="42">
        <v>12491</v>
      </c>
      <c r="F87" s="42">
        <v>11373</v>
      </c>
      <c r="G87" s="42">
        <v>236</v>
      </c>
      <c r="H87" s="42">
        <v>129</v>
      </c>
      <c r="I87" s="42">
        <v>377</v>
      </c>
      <c r="J87" s="42">
        <v>376</v>
      </c>
      <c r="K87" s="42">
        <v>11606</v>
      </c>
      <c r="L87" s="47">
        <v>7.0851012729165053E-2</v>
      </c>
      <c r="M87" s="44">
        <v>3.468</v>
      </c>
      <c r="N87" s="31"/>
    </row>
    <row r="88" spans="1:14" s="18" customFormat="1" ht="12" customHeight="1" x14ac:dyDescent="0.2">
      <c r="A88" s="46" t="s">
        <v>125</v>
      </c>
      <c r="B88" s="42">
        <v>19158</v>
      </c>
      <c r="C88" s="42">
        <v>19115</v>
      </c>
      <c r="D88" s="42">
        <v>43</v>
      </c>
      <c r="E88" s="42">
        <v>7018</v>
      </c>
      <c r="F88" s="42">
        <v>6508</v>
      </c>
      <c r="G88" s="42">
        <v>175</v>
      </c>
      <c r="H88" s="42">
        <v>9</v>
      </c>
      <c r="I88" s="42">
        <v>326</v>
      </c>
      <c r="J88" s="42">
        <v>0</v>
      </c>
      <c r="K88" s="42">
        <v>6760</v>
      </c>
      <c r="L88" s="47">
        <v>3.6762610430322029E-2</v>
      </c>
      <c r="M88" s="44">
        <v>2.8279999999999998</v>
      </c>
      <c r="N88" s="31"/>
    </row>
    <row r="89" spans="1:14" s="18" customFormat="1" ht="12" customHeight="1" x14ac:dyDescent="0.2">
      <c r="A89" s="46" t="s">
        <v>126</v>
      </c>
      <c r="B89" s="42">
        <v>19371</v>
      </c>
      <c r="C89" s="42">
        <v>19303</v>
      </c>
      <c r="D89" s="42">
        <v>68</v>
      </c>
      <c r="E89" s="42">
        <v>7163</v>
      </c>
      <c r="F89" s="42">
        <v>5055</v>
      </c>
      <c r="G89" s="42">
        <v>613</v>
      </c>
      <c r="H89" s="42">
        <v>497</v>
      </c>
      <c r="I89" s="42">
        <v>962</v>
      </c>
      <c r="J89" s="42">
        <v>36</v>
      </c>
      <c r="K89" s="42">
        <v>6778</v>
      </c>
      <c r="L89" s="47">
        <v>5.3748429429010147E-2</v>
      </c>
      <c r="M89" s="44">
        <v>2.8479999999999999</v>
      </c>
      <c r="N89" s="31"/>
    </row>
    <row r="90" spans="1:14" s="18" customFormat="1" ht="12" customHeight="1" x14ac:dyDescent="0.2">
      <c r="A90" s="46" t="s">
        <v>127</v>
      </c>
      <c r="B90" s="42">
        <v>70334</v>
      </c>
      <c r="C90" s="42">
        <v>70043</v>
      </c>
      <c r="D90" s="42">
        <v>291</v>
      </c>
      <c r="E90" s="42">
        <v>22462</v>
      </c>
      <c r="F90" s="42">
        <v>15891</v>
      </c>
      <c r="G90" s="42">
        <v>1308</v>
      </c>
      <c r="H90" s="42">
        <v>1231</v>
      </c>
      <c r="I90" s="42">
        <v>3285</v>
      </c>
      <c r="J90" s="42">
        <v>747</v>
      </c>
      <c r="K90" s="42">
        <v>20626</v>
      </c>
      <c r="L90" s="47">
        <v>8.1738046478497028E-2</v>
      </c>
      <c r="M90" s="44">
        <v>3.3959999999999999</v>
      </c>
      <c r="N90" s="31"/>
    </row>
    <row r="91" spans="1:14" s="18" customFormat="1" ht="12" customHeight="1" x14ac:dyDescent="0.2">
      <c r="A91" s="46" t="s">
        <v>128</v>
      </c>
      <c r="B91" s="42">
        <v>34850</v>
      </c>
      <c r="C91" s="42">
        <v>34387</v>
      </c>
      <c r="D91" s="42">
        <v>463</v>
      </c>
      <c r="E91" s="42">
        <v>14332</v>
      </c>
      <c r="F91" s="42">
        <v>8571</v>
      </c>
      <c r="G91" s="42">
        <v>1566</v>
      </c>
      <c r="H91" s="42">
        <v>1002</v>
      </c>
      <c r="I91" s="42">
        <v>3110</v>
      </c>
      <c r="J91" s="42">
        <v>83</v>
      </c>
      <c r="K91" s="42">
        <v>13694</v>
      </c>
      <c r="L91" s="47">
        <v>4.4515768908735653E-2</v>
      </c>
      <c r="M91" s="44">
        <v>2.5110000000000001</v>
      </c>
      <c r="N91" s="31"/>
    </row>
    <row r="92" spans="1:14" s="18" customFormat="1" ht="12" customHeight="1" x14ac:dyDescent="0.2">
      <c r="A92" s="46" t="s">
        <v>129</v>
      </c>
      <c r="B92" s="42">
        <v>109863</v>
      </c>
      <c r="C92" s="42">
        <v>108302</v>
      </c>
      <c r="D92" s="42">
        <v>1561</v>
      </c>
      <c r="E92" s="42">
        <v>39635</v>
      </c>
      <c r="F92" s="42">
        <v>22117</v>
      </c>
      <c r="G92" s="42">
        <v>2369</v>
      </c>
      <c r="H92" s="42">
        <v>6233</v>
      </c>
      <c r="I92" s="42">
        <v>8753</v>
      </c>
      <c r="J92" s="42">
        <v>163</v>
      </c>
      <c r="K92" s="42">
        <v>36351</v>
      </c>
      <c r="L92" s="47">
        <v>8.285606156175096E-2</v>
      </c>
      <c r="M92" s="44">
        <v>2.9790000000000001</v>
      </c>
      <c r="N92" s="31"/>
    </row>
    <row r="93" spans="1:14" s="18" customFormat="1" ht="12" customHeight="1" x14ac:dyDescent="0.2">
      <c r="A93" s="46" t="s">
        <v>130</v>
      </c>
      <c r="B93" s="42">
        <v>31577</v>
      </c>
      <c r="C93" s="42">
        <v>31136</v>
      </c>
      <c r="D93" s="42">
        <v>441</v>
      </c>
      <c r="E93" s="42">
        <v>9526</v>
      </c>
      <c r="F93" s="42">
        <v>4339</v>
      </c>
      <c r="G93" s="42">
        <v>494</v>
      </c>
      <c r="H93" s="42">
        <v>1548</v>
      </c>
      <c r="I93" s="42">
        <v>2763</v>
      </c>
      <c r="J93" s="42">
        <v>382</v>
      </c>
      <c r="K93" s="42">
        <v>9026</v>
      </c>
      <c r="L93" s="47">
        <v>5.2487927776611376E-2</v>
      </c>
      <c r="M93" s="44">
        <v>3.45</v>
      </c>
      <c r="N93" s="31"/>
    </row>
    <row r="94" spans="1:14" s="18" customFormat="1" ht="12" customHeight="1" x14ac:dyDescent="0.2">
      <c r="A94" s="46" t="s">
        <v>131</v>
      </c>
      <c r="B94" s="42">
        <v>81947</v>
      </c>
      <c r="C94" s="42">
        <v>81872</v>
      </c>
      <c r="D94" s="42">
        <v>75</v>
      </c>
      <c r="E94" s="42">
        <v>28307</v>
      </c>
      <c r="F94" s="42">
        <v>17648</v>
      </c>
      <c r="G94" s="42">
        <v>3035</v>
      </c>
      <c r="H94" s="42">
        <v>1142</v>
      </c>
      <c r="I94" s="42">
        <v>6445</v>
      </c>
      <c r="J94" s="42">
        <v>37</v>
      </c>
      <c r="K94" s="42">
        <v>27276</v>
      </c>
      <c r="L94" s="47">
        <v>3.6422086409721999E-2</v>
      </c>
      <c r="M94" s="44">
        <v>3.0019999999999998</v>
      </c>
      <c r="N94" s="31"/>
    </row>
    <row r="95" spans="1:14" s="18" customFormat="1" ht="12" customHeight="1" x14ac:dyDescent="0.2">
      <c r="A95" s="48" t="s">
        <v>132</v>
      </c>
      <c r="B95" s="49">
        <v>69243</v>
      </c>
      <c r="C95" s="49">
        <v>68241</v>
      </c>
      <c r="D95" s="49">
        <v>1002</v>
      </c>
      <c r="E95" s="49">
        <v>33606</v>
      </c>
      <c r="F95" s="49">
        <v>12513</v>
      </c>
      <c r="G95" s="49">
        <v>5036</v>
      </c>
      <c r="H95" s="49">
        <v>4380</v>
      </c>
      <c r="I95" s="49">
        <v>11677</v>
      </c>
      <c r="J95" s="49">
        <v>0</v>
      </c>
      <c r="K95" s="49">
        <v>31231</v>
      </c>
      <c r="L95" s="50">
        <v>7.0671903826697635E-2</v>
      </c>
      <c r="M95" s="51">
        <v>2.1850000000000001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172467</v>
      </c>
      <c r="C97" s="42">
        <v>171617</v>
      </c>
      <c r="D97" s="42">
        <v>850</v>
      </c>
      <c r="E97" s="42">
        <v>64120</v>
      </c>
      <c r="F97" s="42">
        <v>48316</v>
      </c>
      <c r="G97" s="42">
        <v>2960</v>
      </c>
      <c r="H97" s="42">
        <v>2661</v>
      </c>
      <c r="I97" s="42">
        <v>7366</v>
      </c>
      <c r="J97" s="42">
        <v>2817</v>
      </c>
      <c r="K97" s="42">
        <v>59182</v>
      </c>
      <c r="L97" s="47">
        <v>7.7011852776044942E-2</v>
      </c>
      <c r="M97" s="44">
        <v>2.9</v>
      </c>
      <c r="N97" s="31"/>
    </row>
    <row r="98" spans="1:14" s="18" customFormat="1" ht="12" customHeight="1" x14ac:dyDescent="0.2">
      <c r="A98" s="46" t="s">
        <v>93</v>
      </c>
      <c r="B98" s="42">
        <v>967279</v>
      </c>
      <c r="C98" s="42">
        <v>957543</v>
      </c>
      <c r="D98" s="42">
        <v>9736</v>
      </c>
      <c r="E98" s="42">
        <v>348078</v>
      </c>
      <c r="F98" s="42">
        <v>226435</v>
      </c>
      <c r="G98" s="42">
        <v>28910</v>
      </c>
      <c r="H98" s="42">
        <v>25942</v>
      </c>
      <c r="I98" s="42">
        <v>62340</v>
      </c>
      <c r="J98" s="42">
        <v>4451</v>
      </c>
      <c r="K98" s="42">
        <v>327691</v>
      </c>
      <c r="L98" s="47">
        <v>5.8570205528645891E-2</v>
      </c>
      <c r="M98" s="44">
        <v>2.9220912383922659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1139746</v>
      </c>
      <c r="C100" s="42">
        <v>1129160</v>
      </c>
      <c r="D100" s="42">
        <v>10586</v>
      </c>
      <c r="E100" s="42">
        <v>412198</v>
      </c>
      <c r="F100" s="42">
        <v>274751</v>
      </c>
      <c r="G100" s="42">
        <v>31870</v>
      </c>
      <c r="H100" s="42">
        <v>28603</v>
      </c>
      <c r="I100" s="42">
        <v>69706</v>
      </c>
      <c r="J100" s="42">
        <v>7268</v>
      </c>
      <c r="K100" s="42">
        <v>386873</v>
      </c>
      <c r="L100" s="47">
        <v>6.1438920130616803E-2</v>
      </c>
      <c r="M100" s="44">
        <v>2.9186839091898373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6415</v>
      </c>
      <c r="C104" s="49">
        <v>4049</v>
      </c>
      <c r="D104" s="49">
        <v>2366</v>
      </c>
      <c r="E104" s="49">
        <v>1898</v>
      </c>
      <c r="F104" s="49">
        <v>918</v>
      </c>
      <c r="G104" s="49">
        <v>92</v>
      </c>
      <c r="H104" s="49">
        <v>360</v>
      </c>
      <c r="I104" s="49">
        <v>470</v>
      </c>
      <c r="J104" s="49">
        <v>58</v>
      </c>
      <c r="K104" s="49">
        <v>1748</v>
      </c>
      <c r="L104" s="50">
        <v>7.9030558482613311E-2</v>
      </c>
      <c r="M104" s="51">
        <v>2.3159999999999998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20687</v>
      </c>
      <c r="C106" s="42">
        <v>20472</v>
      </c>
      <c r="D106" s="42">
        <v>215</v>
      </c>
      <c r="E106" s="42">
        <v>9408</v>
      </c>
      <c r="F106" s="42">
        <v>5961</v>
      </c>
      <c r="G106" s="42">
        <v>181</v>
      </c>
      <c r="H106" s="42">
        <v>463</v>
      </c>
      <c r="I106" s="42">
        <v>327</v>
      </c>
      <c r="J106" s="42">
        <v>2476</v>
      </c>
      <c r="K106" s="42">
        <v>8319</v>
      </c>
      <c r="L106" s="47">
        <v>0.11575255102040816</v>
      </c>
      <c r="M106" s="44">
        <v>2.4609999999999999</v>
      </c>
      <c r="N106" s="31"/>
    </row>
    <row r="107" spans="1:14" s="18" customFormat="1" ht="12" customHeight="1" x14ac:dyDescent="0.2">
      <c r="A107" s="46" t="s">
        <v>93</v>
      </c>
      <c r="B107" s="42">
        <v>6415</v>
      </c>
      <c r="C107" s="42">
        <v>4049</v>
      </c>
      <c r="D107" s="42">
        <v>2366</v>
      </c>
      <c r="E107" s="42">
        <v>1898</v>
      </c>
      <c r="F107" s="42">
        <v>918</v>
      </c>
      <c r="G107" s="42">
        <v>92</v>
      </c>
      <c r="H107" s="42">
        <v>360</v>
      </c>
      <c r="I107" s="42">
        <v>470</v>
      </c>
      <c r="J107" s="42">
        <v>58</v>
      </c>
      <c r="K107" s="42">
        <v>1748</v>
      </c>
      <c r="L107" s="47">
        <v>7.9030558482613311E-2</v>
      </c>
      <c r="M107" s="44">
        <v>2.3163615560640731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27102</v>
      </c>
      <c r="C109" s="42">
        <v>24521</v>
      </c>
      <c r="D109" s="42">
        <v>2581</v>
      </c>
      <c r="E109" s="42">
        <v>11306</v>
      </c>
      <c r="F109" s="42">
        <v>6879</v>
      </c>
      <c r="G109" s="42">
        <v>273</v>
      </c>
      <c r="H109" s="42">
        <v>823</v>
      </c>
      <c r="I109" s="42">
        <v>797</v>
      </c>
      <c r="J109" s="42">
        <v>2534</v>
      </c>
      <c r="K109" s="42">
        <v>10067</v>
      </c>
      <c r="L109" s="47">
        <v>0.10958782947107726</v>
      </c>
      <c r="M109" s="44">
        <v>2.4357802721764181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10665</v>
      </c>
      <c r="C113" s="42">
        <v>10022</v>
      </c>
      <c r="D113" s="42">
        <v>643</v>
      </c>
      <c r="E113" s="42">
        <v>4644</v>
      </c>
      <c r="F113" s="42">
        <v>3027</v>
      </c>
      <c r="G113" s="42">
        <v>193</v>
      </c>
      <c r="H113" s="42">
        <v>814</v>
      </c>
      <c r="I113" s="42">
        <v>439</v>
      </c>
      <c r="J113" s="42">
        <v>171</v>
      </c>
      <c r="K113" s="42">
        <v>4207</v>
      </c>
      <c r="L113" s="47">
        <v>9.4099913867355722E-2</v>
      </c>
      <c r="M113" s="44">
        <v>2.3820000000000001</v>
      </c>
      <c r="N113" s="31"/>
    </row>
    <row r="114" spans="1:14" s="18" customFormat="1" ht="12" customHeight="1" x14ac:dyDescent="0.2">
      <c r="A114" s="48" t="s">
        <v>137</v>
      </c>
      <c r="B114" s="49">
        <v>21556</v>
      </c>
      <c r="C114" s="49">
        <v>21178</v>
      </c>
      <c r="D114" s="49">
        <v>378</v>
      </c>
      <c r="E114" s="49">
        <v>15175</v>
      </c>
      <c r="F114" s="49">
        <v>9532</v>
      </c>
      <c r="G114" s="49">
        <v>404</v>
      </c>
      <c r="H114" s="49">
        <v>2458</v>
      </c>
      <c r="I114" s="49">
        <v>2218</v>
      </c>
      <c r="J114" s="49">
        <v>563</v>
      </c>
      <c r="K114" s="49">
        <v>8936</v>
      </c>
      <c r="L114" s="50">
        <v>0.41113673805601314</v>
      </c>
      <c r="M114" s="51">
        <v>2.37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154182</v>
      </c>
      <c r="C116" s="42">
        <v>153526</v>
      </c>
      <c r="D116" s="42">
        <v>656</v>
      </c>
      <c r="E116" s="42">
        <v>70534</v>
      </c>
      <c r="F116" s="42">
        <v>61696</v>
      </c>
      <c r="G116" s="42">
        <v>793</v>
      </c>
      <c r="H116" s="42">
        <v>1601</v>
      </c>
      <c r="I116" s="42">
        <v>3073</v>
      </c>
      <c r="J116" s="42">
        <v>3371</v>
      </c>
      <c r="K116" s="42">
        <v>58788</v>
      </c>
      <c r="L116" s="47">
        <v>0.16652961692233537</v>
      </c>
      <c r="M116" s="44">
        <v>2.6120000000000001</v>
      </c>
      <c r="N116" s="31"/>
    </row>
    <row r="117" spans="1:14" s="18" customFormat="1" ht="12" customHeight="1" x14ac:dyDescent="0.2">
      <c r="A117" s="46" t="s">
        <v>93</v>
      </c>
      <c r="B117" s="42">
        <v>32221</v>
      </c>
      <c r="C117" s="42">
        <v>31200</v>
      </c>
      <c r="D117" s="42">
        <v>1021</v>
      </c>
      <c r="E117" s="42">
        <v>19819</v>
      </c>
      <c r="F117" s="42">
        <v>12559</v>
      </c>
      <c r="G117" s="42">
        <v>597</v>
      </c>
      <c r="H117" s="42">
        <v>3272</v>
      </c>
      <c r="I117" s="42">
        <v>2657</v>
      </c>
      <c r="J117" s="42">
        <v>734</v>
      </c>
      <c r="K117" s="42">
        <v>13143</v>
      </c>
      <c r="L117" s="47">
        <v>0.33684847873252943</v>
      </c>
      <c r="M117" s="44">
        <v>2.3738872403560829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186403</v>
      </c>
      <c r="C119" s="42">
        <v>184726</v>
      </c>
      <c r="D119" s="42">
        <v>1677</v>
      </c>
      <c r="E119" s="42">
        <v>90353</v>
      </c>
      <c r="F119" s="42">
        <v>74255</v>
      </c>
      <c r="G119" s="42">
        <v>1390</v>
      </c>
      <c r="H119" s="42">
        <v>4873</v>
      </c>
      <c r="I119" s="42">
        <v>5730</v>
      </c>
      <c r="J119" s="42">
        <v>4105</v>
      </c>
      <c r="K119" s="42">
        <v>71931</v>
      </c>
      <c r="L119" s="47">
        <v>0.20388919017630847</v>
      </c>
      <c r="M119" s="44">
        <v>2.5680999847075672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110704</v>
      </c>
      <c r="C123" s="42">
        <v>110316</v>
      </c>
      <c r="D123" s="42">
        <v>388</v>
      </c>
      <c r="E123" s="42">
        <v>39698</v>
      </c>
      <c r="F123" s="42">
        <v>28595</v>
      </c>
      <c r="G123" s="42">
        <v>764</v>
      </c>
      <c r="H123" s="42">
        <v>3408</v>
      </c>
      <c r="I123" s="42">
        <v>5971</v>
      </c>
      <c r="J123" s="42">
        <v>960</v>
      </c>
      <c r="K123" s="42">
        <v>37490</v>
      </c>
      <c r="L123" s="47">
        <v>5.5619930475086954E-2</v>
      </c>
      <c r="M123" s="44">
        <v>2.9430000000000001</v>
      </c>
      <c r="N123" s="31"/>
    </row>
    <row r="124" spans="1:14" s="18" customFormat="1" ht="12" customHeight="1" x14ac:dyDescent="0.2">
      <c r="A124" s="46" t="s">
        <v>140</v>
      </c>
      <c r="B124" s="42">
        <v>17268</v>
      </c>
      <c r="C124" s="42">
        <v>12594</v>
      </c>
      <c r="D124" s="42">
        <v>4674</v>
      </c>
      <c r="E124" s="42">
        <v>4482</v>
      </c>
      <c r="F124" s="42">
        <v>2849</v>
      </c>
      <c r="G124" s="42">
        <v>51</v>
      </c>
      <c r="H124" s="42">
        <v>426</v>
      </c>
      <c r="I124" s="42">
        <v>653</v>
      </c>
      <c r="J124" s="42">
        <v>503</v>
      </c>
      <c r="K124" s="42">
        <v>4044</v>
      </c>
      <c r="L124" s="47">
        <v>9.772423025435073E-2</v>
      </c>
      <c r="M124" s="44">
        <v>3.1139999999999999</v>
      </c>
      <c r="N124" s="31"/>
    </row>
    <row r="125" spans="1:14" s="18" customFormat="1" ht="12" customHeight="1" x14ac:dyDescent="0.2">
      <c r="A125" s="46" t="s">
        <v>141</v>
      </c>
      <c r="B125" s="42">
        <v>8029</v>
      </c>
      <c r="C125" s="42">
        <v>8016</v>
      </c>
      <c r="D125" s="42">
        <v>13</v>
      </c>
      <c r="E125" s="42">
        <v>2135</v>
      </c>
      <c r="F125" s="42">
        <v>1383</v>
      </c>
      <c r="G125" s="42">
        <v>108</v>
      </c>
      <c r="H125" s="42">
        <v>348</v>
      </c>
      <c r="I125" s="42">
        <v>221</v>
      </c>
      <c r="J125" s="42">
        <v>75</v>
      </c>
      <c r="K125" s="42">
        <v>1978</v>
      </c>
      <c r="L125" s="47">
        <v>7.3536299765808E-2</v>
      </c>
      <c r="M125" s="44">
        <v>4.0529999999999999</v>
      </c>
      <c r="N125" s="31"/>
    </row>
    <row r="126" spans="1:14" s="18" customFormat="1" ht="12" customHeight="1" x14ac:dyDescent="0.2">
      <c r="A126" s="46" t="s">
        <v>142</v>
      </c>
      <c r="B126" s="42">
        <v>6362</v>
      </c>
      <c r="C126" s="42">
        <v>6315</v>
      </c>
      <c r="D126" s="42">
        <v>47</v>
      </c>
      <c r="E126" s="42">
        <v>2016</v>
      </c>
      <c r="F126" s="42">
        <v>1482</v>
      </c>
      <c r="G126" s="42">
        <v>26</v>
      </c>
      <c r="H126" s="42">
        <v>160</v>
      </c>
      <c r="I126" s="42">
        <v>225</v>
      </c>
      <c r="J126" s="42">
        <v>123</v>
      </c>
      <c r="K126" s="42">
        <v>1908</v>
      </c>
      <c r="L126" s="47">
        <v>5.3571428571428603E-2</v>
      </c>
      <c r="M126" s="44">
        <v>3.31</v>
      </c>
      <c r="N126" s="31"/>
    </row>
    <row r="127" spans="1:14" s="18" customFormat="1" ht="12" customHeight="1" x14ac:dyDescent="0.2">
      <c r="A127" s="46" t="s">
        <v>143</v>
      </c>
      <c r="B127" s="42">
        <v>527527</v>
      </c>
      <c r="C127" s="42">
        <v>518056</v>
      </c>
      <c r="D127" s="42">
        <v>9471</v>
      </c>
      <c r="E127" s="42">
        <v>178819</v>
      </c>
      <c r="F127" s="42">
        <v>109710</v>
      </c>
      <c r="G127" s="42">
        <v>4648</v>
      </c>
      <c r="H127" s="42">
        <v>22430</v>
      </c>
      <c r="I127" s="42">
        <v>37283</v>
      </c>
      <c r="J127" s="42">
        <v>4748</v>
      </c>
      <c r="K127" s="42">
        <v>163658</v>
      </c>
      <c r="L127" s="47">
        <v>8.4784055385613399E-2</v>
      </c>
      <c r="M127" s="44">
        <v>3.165</v>
      </c>
      <c r="N127" s="31"/>
    </row>
    <row r="128" spans="1:14" s="18" customFormat="1" ht="12" customHeight="1" x14ac:dyDescent="0.2">
      <c r="A128" s="46" t="s">
        <v>144</v>
      </c>
      <c r="B128" s="42">
        <v>7271</v>
      </c>
      <c r="C128" s="42">
        <v>7271</v>
      </c>
      <c r="D128" s="42">
        <v>0</v>
      </c>
      <c r="E128" s="42">
        <v>1675</v>
      </c>
      <c r="F128" s="42">
        <v>502</v>
      </c>
      <c r="G128" s="42">
        <v>120</v>
      </c>
      <c r="H128" s="42">
        <v>395</v>
      </c>
      <c r="I128" s="42">
        <v>554</v>
      </c>
      <c r="J128" s="42">
        <v>104</v>
      </c>
      <c r="K128" s="42">
        <v>1599</v>
      </c>
      <c r="L128" s="47">
        <v>4.5373134328358211E-2</v>
      </c>
      <c r="M128" s="44">
        <v>4.5469999999999997</v>
      </c>
      <c r="N128" s="31"/>
    </row>
    <row r="129" spans="1:14" s="18" customFormat="1" ht="12" customHeight="1" x14ac:dyDescent="0.2">
      <c r="A129" s="46" t="s">
        <v>145</v>
      </c>
      <c r="B129" s="42">
        <v>14789</v>
      </c>
      <c r="C129" s="42">
        <v>14782</v>
      </c>
      <c r="D129" s="42">
        <v>7</v>
      </c>
      <c r="E129" s="42">
        <v>4144</v>
      </c>
      <c r="F129" s="42">
        <v>2970</v>
      </c>
      <c r="G129" s="42">
        <v>100</v>
      </c>
      <c r="H129" s="42">
        <v>437</v>
      </c>
      <c r="I129" s="42">
        <v>455</v>
      </c>
      <c r="J129" s="42">
        <v>182</v>
      </c>
      <c r="K129" s="42">
        <v>3904</v>
      </c>
      <c r="L129" s="47">
        <v>5.791505791505791E-2</v>
      </c>
      <c r="M129" s="44">
        <v>3.786</v>
      </c>
      <c r="N129" s="31"/>
    </row>
    <row r="130" spans="1:14" s="18" customFormat="1" ht="12" customHeight="1" x14ac:dyDescent="0.2">
      <c r="A130" s="46" t="s">
        <v>146</v>
      </c>
      <c r="B130" s="42">
        <v>12089</v>
      </c>
      <c r="C130" s="42">
        <v>12007</v>
      </c>
      <c r="D130" s="42">
        <v>82</v>
      </c>
      <c r="E130" s="42">
        <v>4202</v>
      </c>
      <c r="F130" s="42">
        <v>3077</v>
      </c>
      <c r="G130" s="42">
        <v>53</v>
      </c>
      <c r="H130" s="42">
        <v>411</v>
      </c>
      <c r="I130" s="42">
        <v>463</v>
      </c>
      <c r="J130" s="42">
        <v>198</v>
      </c>
      <c r="K130" s="42">
        <v>3933</v>
      </c>
      <c r="L130" s="47">
        <v>6.4017134697762934E-2</v>
      </c>
      <c r="M130" s="44">
        <v>3.0529999999999999</v>
      </c>
      <c r="N130" s="31"/>
    </row>
    <row r="131" spans="1:14" s="18" customFormat="1" ht="12" customHeight="1" x14ac:dyDescent="0.2">
      <c r="A131" s="46" t="s">
        <v>147</v>
      </c>
      <c r="B131" s="42">
        <v>11910</v>
      </c>
      <c r="C131" s="42">
        <v>11910</v>
      </c>
      <c r="D131" s="42">
        <v>0</v>
      </c>
      <c r="E131" s="42">
        <v>2669</v>
      </c>
      <c r="F131" s="42">
        <v>1587</v>
      </c>
      <c r="G131" s="42">
        <v>167</v>
      </c>
      <c r="H131" s="42">
        <v>428</v>
      </c>
      <c r="I131" s="42">
        <v>430</v>
      </c>
      <c r="J131" s="42">
        <v>57</v>
      </c>
      <c r="K131" s="42">
        <v>2538</v>
      </c>
      <c r="L131" s="47">
        <v>4.908205320344694E-2</v>
      </c>
      <c r="M131" s="44">
        <v>4.6929999999999996</v>
      </c>
      <c r="N131" s="31"/>
    </row>
    <row r="132" spans="1:14" s="18" customFormat="1" ht="12" customHeight="1" x14ac:dyDescent="0.2">
      <c r="A132" s="46" t="s">
        <v>148</v>
      </c>
      <c r="B132" s="42">
        <v>9752</v>
      </c>
      <c r="C132" s="42">
        <v>9752</v>
      </c>
      <c r="D132" s="42">
        <v>0</v>
      </c>
      <c r="E132" s="42">
        <v>2294</v>
      </c>
      <c r="F132" s="42">
        <v>1441</v>
      </c>
      <c r="G132" s="42">
        <v>94</v>
      </c>
      <c r="H132" s="42">
        <v>285</v>
      </c>
      <c r="I132" s="42">
        <v>474</v>
      </c>
      <c r="J132" s="42">
        <v>0</v>
      </c>
      <c r="K132" s="42">
        <v>2152</v>
      </c>
      <c r="L132" s="47">
        <v>6.1900610287707103E-2</v>
      </c>
      <c r="M132" s="44">
        <v>4.532</v>
      </c>
      <c r="N132" s="31"/>
    </row>
    <row r="133" spans="1:14" s="18" customFormat="1" ht="12" customHeight="1" x14ac:dyDescent="0.2">
      <c r="A133" s="46" t="s">
        <v>149</v>
      </c>
      <c r="B133" s="42">
        <v>15764</v>
      </c>
      <c r="C133" s="42">
        <v>15762</v>
      </c>
      <c r="D133" s="42">
        <v>2</v>
      </c>
      <c r="E133" s="42">
        <v>3680</v>
      </c>
      <c r="F133" s="42">
        <v>2532</v>
      </c>
      <c r="G133" s="42">
        <v>61</v>
      </c>
      <c r="H133" s="42">
        <v>406</v>
      </c>
      <c r="I133" s="42">
        <v>628</v>
      </c>
      <c r="J133" s="42">
        <v>53</v>
      </c>
      <c r="K133" s="42">
        <v>3474</v>
      </c>
      <c r="L133" s="47">
        <v>5.5978260869565255E-2</v>
      </c>
      <c r="M133" s="44">
        <v>4.5369999999999999</v>
      </c>
      <c r="N133" s="31"/>
    </row>
    <row r="134" spans="1:14" s="18" customFormat="1" ht="12" customHeight="1" x14ac:dyDescent="0.2">
      <c r="A134" s="46" t="s">
        <v>150</v>
      </c>
      <c r="B134" s="42">
        <v>26218</v>
      </c>
      <c r="C134" s="42">
        <v>25953</v>
      </c>
      <c r="D134" s="42">
        <v>265</v>
      </c>
      <c r="E134" s="42">
        <v>7143</v>
      </c>
      <c r="F134" s="42">
        <v>5036</v>
      </c>
      <c r="G134" s="42">
        <v>84</v>
      </c>
      <c r="H134" s="42">
        <v>726</v>
      </c>
      <c r="I134" s="42">
        <v>1034</v>
      </c>
      <c r="J134" s="42">
        <v>263</v>
      </c>
      <c r="K134" s="42">
        <v>6894</v>
      </c>
      <c r="L134" s="47">
        <v>3.4859302813943671E-2</v>
      </c>
      <c r="M134" s="44">
        <v>3.7650000000000001</v>
      </c>
      <c r="N134" s="31"/>
    </row>
    <row r="135" spans="1:14" s="18" customFormat="1" ht="12" customHeight="1" x14ac:dyDescent="0.2">
      <c r="A135" s="46" t="s">
        <v>151</v>
      </c>
      <c r="B135" s="42">
        <v>26183</v>
      </c>
      <c r="C135" s="42">
        <v>26049</v>
      </c>
      <c r="D135" s="42">
        <v>134</v>
      </c>
      <c r="E135" s="42">
        <v>7497</v>
      </c>
      <c r="F135" s="42">
        <v>5725</v>
      </c>
      <c r="G135" s="42">
        <v>75</v>
      </c>
      <c r="H135" s="42">
        <v>1154</v>
      </c>
      <c r="I135" s="42">
        <v>443</v>
      </c>
      <c r="J135" s="42">
        <v>100</v>
      </c>
      <c r="K135" s="42">
        <v>6960</v>
      </c>
      <c r="L135" s="47">
        <v>7.1628651460584281E-2</v>
      </c>
      <c r="M135" s="44">
        <v>3.7429999999999999</v>
      </c>
      <c r="N135" s="31"/>
    </row>
    <row r="136" spans="1:14" s="18" customFormat="1" ht="12" customHeight="1" x14ac:dyDescent="0.2">
      <c r="A136" s="46" t="s">
        <v>152</v>
      </c>
      <c r="B136" s="42">
        <v>4190</v>
      </c>
      <c r="C136" s="42">
        <v>4190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894</v>
      </c>
      <c r="L136" s="47">
        <v>4.0772532188841248E-2</v>
      </c>
      <c r="M136" s="44">
        <v>4.6870000000000003</v>
      </c>
      <c r="N136" s="31"/>
    </row>
    <row r="137" spans="1:14" s="18" customFormat="1" ht="12" customHeight="1" x14ac:dyDescent="0.2">
      <c r="A137" s="48" t="s">
        <v>153</v>
      </c>
      <c r="B137" s="49">
        <v>24776</v>
      </c>
      <c r="C137" s="49">
        <v>24611</v>
      </c>
      <c r="D137" s="49">
        <v>165</v>
      </c>
      <c r="E137" s="49">
        <v>7048</v>
      </c>
      <c r="F137" s="49">
        <v>5452</v>
      </c>
      <c r="G137" s="49">
        <v>139</v>
      </c>
      <c r="H137" s="49">
        <v>482</v>
      </c>
      <c r="I137" s="49">
        <v>585</v>
      </c>
      <c r="J137" s="49">
        <v>390</v>
      </c>
      <c r="K137" s="49">
        <v>6634</v>
      </c>
      <c r="L137" s="50">
        <v>5.8740068104426779E-2</v>
      </c>
      <c r="M137" s="51">
        <v>3.71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173090</v>
      </c>
      <c r="C139" s="42">
        <v>171006</v>
      </c>
      <c r="D139" s="42">
        <v>2084</v>
      </c>
      <c r="E139" s="42">
        <v>61302</v>
      </c>
      <c r="F139" s="42">
        <v>49994</v>
      </c>
      <c r="G139" s="42">
        <v>936</v>
      </c>
      <c r="H139" s="42">
        <v>1884</v>
      </c>
      <c r="I139" s="42">
        <v>1412</v>
      </c>
      <c r="J139" s="42">
        <v>7076</v>
      </c>
      <c r="K139" s="42">
        <v>52761</v>
      </c>
      <c r="L139" s="47">
        <v>0.13932661250856415</v>
      </c>
      <c r="M139" s="44">
        <v>3.2410000000000001</v>
      </c>
      <c r="N139" s="31"/>
    </row>
    <row r="140" spans="1:14" s="18" customFormat="1" ht="12" customHeight="1" x14ac:dyDescent="0.2">
      <c r="A140" s="46" t="s">
        <v>93</v>
      </c>
      <c r="B140" s="42">
        <v>822832</v>
      </c>
      <c r="C140" s="42">
        <v>807584</v>
      </c>
      <c r="D140" s="42">
        <v>15248</v>
      </c>
      <c r="E140" s="42">
        <v>268434</v>
      </c>
      <c r="F140" s="42">
        <v>172929</v>
      </c>
      <c r="G140" s="42">
        <v>6528</v>
      </c>
      <c r="H140" s="42">
        <v>31699</v>
      </c>
      <c r="I140" s="42">
        <v>49465</v>
      </c>
      <c r="J140" s="42">
        <v>7813</v>
      </c>
      <c r="K140" s="42">
        <v>248060</v>
      </c>
      <c r="L140" s="47">
        <v>7.5899476221343076E-2</v>
      </c>
      <c r="M140" s="44">
        <v>3.2555994517455455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995922</v>
      </c>
      <c r="C142" s="42">
        <v>978590</v>
      </c>
      <c r="D142" s="42">
        <v>17332</v>
      </c>
      <c r="E142" s="42">
        <v>329736</v>
      </c>
      <c r="F142" s="42">
        <v>222923</v>
      </c>
      <c r="G142" s="42">
        <v>7464</v>
      </c>
      <c r="H142" s="42">
        <v>33583</v>
      </c>
      <c r="I142" s="42">
        <v>50877</v>
      </c>
      <c r="J142" s="42">
        <v>14889</v>
      </c>
      <c r="K142" s="42">
        <v>300821</v>
      </c>
      <c r="L142" s="47">
        <v>8.7691365213382833E-2</v>
      </c>
      <c r="M142" s="44">
        <v>3.253064114539876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7911</v>
      </c>
      <c r="C146" s="42">
        <v>7900</v>
      </c>
      <c r="D146" s="42">
        <v>11</v>
      </c>
      <c r="E146" s="42">
        <v>2908</v>
      </c>
      <c r="F146" s="42">
        <v>2111</v>
      </c>
      <c r="G146" s="42">
        <v>34</v>
      </c>
      <c r="H146" s="42">
        <v>376</v>
      </c>
      <c r="I146" s="42">
        <v>309</v>
      </c>
      <c r="J146" s="42">
        <v>78</v>
      </c>
      <c r="K146" s="42">
        <v>2749</v>
      </c>
      <c r="L146" s="47">
        <v>5.4676753782668452E-2</v>
      </c>
      <c r="M146" s="44">
        <v>2.8740000000000001</v>
      </c>
      <c r="N146" s="31"/>
    </row>
    <row r="147" spans="1:14" s="18" customFormat="1" ht="12" customHeight="1" x14ac:dyDescent="0.2">
      <c r="A147" s="48" t="s">
        <v>156</v>
      </c>
      <c r="B147" s="49">
        <v>6258</v>
      </c>
      <c r="C147" s="49">
        <v>6056</v>
      </c>
      <c r="D147" s="49">
        <v>202</v>
      </c>
      <c r="E147" s="49">
        <v>2457</v>
      </c>
      <c r="F147" s="49">
        <v>1682</v>
      </c>
      <c r="G147" s="49">
        <v>65</v>
      </c>
      <c r="H147" s="49">
        <v>320</v>
      </c>
      <c r="I147" s="49">
        <v>367</v>
      </c>
      <c r="J147" s="49">
        <v>23</v>
      </c>
      <c r="K147" s="49">
        <v>2218</v>
      </c>
      <c r="L147" s="50">
        <v>9.7273097273097298E-2</v>
      </c>
      <c r="M147" s="51">
        <v>2.73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14525</v>
      </c>
      <c r="C149" s="42">
        <v>14427</v>
      </c>
      <c r="D149" s="42">
        <v>98</v>
      </c>
      <c r="E149" s="42">
        <v>5765</v>
      </c>
      <c r="F149" s="42">
        <v>4131</v>
      </c>
      <c r="G149" s="42">
        <v>114</v>
      </c>
      <c r="H149" s="42">
        <v>126</v>
      </c>
      <c r="I149" s="42">
        <v>91</v>
      </c>
      <c r="J149" s="42">
        <v>1303</v>
      </c>
      <c r="K149" s="42">
        <v>5103</v>
      </c>
      <c r="L149" s="47">
        <v>0.11483087597571551</v>
      </c>
      <c r="M149" s="44">
        <v>2.827</v>
      </c>
      <c r="N149" s="31"/>
    </row>
    <row r="150" spans="1:14" s="18" customFormat="1" ht="12" customHeight="1" x14ac:dyDescent="0.2">
      <c r="A150" s="46" t="s">
        <v>93</v>
      </c>
      <c r="B150" s="42">
        <v>14169</v>
      </c>
      <c r="C150" s="42">
        <v>13956</v>
      </c>
      <c r="D150" s="42">
        <v>213</v>
      </c>
      <c r="E150" s="42">
        <v>5365</v>
      </c>
      <c r="F150" s="42">
        <v>3793</v>
      </c>
      <c r="G150" s="42">
        <v>99</v>
      </c>
      <c r="H150" s="42">
        <v>696</v>
      </c>
      <c r="I150" s="42">
        <v>676</v>
      </c>
      <c r="J150" s="42">
        <v>101</v>
      </c>
      <c r="K150" s="42">
        <v>4967</v>
      </c>
      <c r="L150" s="47">
        <v>7.4184529356943196E-2</v>
      </c>
      <c r="M150" s="44">
        <v>2.809744312462251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28694</v>
      </c>
      <c r="C152" s="42">
        <v>28383</v>
      </c>
      <c r="D152" s="42">
        <v>311</v>
      </c>
      <c r="E152" s="42">
        <v>11130</v>
      </c>
      <c r="F152" s="42">
        <v>7924</v>
      </c>
      <c r="G152" s="42">
        <v>213</v>
      </c>
      <c r="H152" s="42">
        <v>822</v>
      </c>
      <c r="I152" s="42">
        <v>767</v>
      </c>
      <c r="J152" s="42">
        <v>1404</v>
      </c>
      <c r="K152" s="42">
        <v>10070</v>
      </c>
      <c r="L152" s="47">
        <v>9.5238095238095233E-2</v>
      </c>
      <c r="M152" s="44">
        <v>2.8185700099304865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18118</v>
      </c>
      <c r="C156" s="42">
        <v>15835</v>
      </c>
      <c r="D156" s="42">
        <v>2283</v>
      </c>
      <c r="E156" s="42">
        <v>7967</v>
      </c>
      <c r="F156" s="42">
        <v>3360</v>
      </c>
      <c r="G156" s="42">
        <v>518</v>
      </c>
      <c r="H156" s="42">
        <v>1193</v>
      </c>
      <c r="I156" s="42">
        <v>2007</v>
      </c>
      <c r="J156" s="42">
        <v>889</v>
      </c>
      <c r="K156" s="42">
        <v>7610</v>
      </c>
      <c r="L156" s="47">
        <v>4.4809840592443861E-2</v>
      </c>
      <c r="M156" s="44">
        <v>2.081</v>
      </c>
      <c r="N156" s="31"/>
    </row>
    <row r="157" spans="1:14" s="18" customFormat="1" ht="12" customHeight="1" x14ac:dyDescent="0.2">
      <c r="A157" s="46" t="s">
        <v>159</v>
      </c>
      <c r="B157" s="42">
        <v>1276</v>
      </c>
      <c r="C157" s="42">
        <v>1276</v>
      </c>
      <c r="D157" s="42">
        <v>0</v>
      </c>
      <c r="E157" s="42">
        <v>584</v>
      </c>
      <c r="F157" s="42">
        <v>368</v>
      </c>
      <c r="G157" s="42">
        <v>11</v>
      </c>
      <c r="H157" s="42">
        <v>114</v>
      </c>
      <c r="I157" s="42">
        <v>33</v>
      </c>
      <c r="J157" s="42">
        <v>58</v>
      </c>
      <c r="K157" s="42">
        <v>557</v>
      </c>
      <c r="L157" s="47">
        <v>4.6232876712328785E-2</v>
      </c>
      <c r="M157" s="44">
        <v>2.2909999999999999</v>
      </c>
      <c r="N157" s="31"/>
    </row>
    <row r="158" spans="1:14" s="18" customFormat="1" ht="12" customHeight="1" x14ac:dyDescent="0.2">
      <c r="A158" s="46" t="s">
        <v>160</v>
      </c>
      <c r="B158" s="42">
        <v>27301</v>
      </c>
      <c r="C158" s="42">
        <v>25428</v>
      </c>
      <c r="D158" s="42">
        <v>1873</v>
      </c>
      <c r="E158" s="42">
        <v>11943</v>
      </c>
      <c r="F158" s="42">
        <v>7577</v>
      </c>
      <c r="G158" s="42">
        <v>457</v>
      </c>
      <c r="H158" s="42">
        <v>2259</v>
      </c>
      <c r="I158" s="42">
        <v>1517</v>
      </c>
      <c r="J158" s="42">
        <v>133</v>
      </c>
      <c r="K158" s="42">
        <v>11294</v>
      </c>
      <c r="L158" s="47">
        <v>5.4341455245750625E-2</v>
      </c>
      <c r="M158" s="44">
        <v>2.2509999999999999</v>
      </c>
      <c r="N158" s="31"/>
    </row>
    <row r="159" spans="1:14" s="18" customFormat="1" ht="12" customHeight="1" x14ac:dyDescent="0.2">
      <c r="A159" s="46" t="s">
        <v>161</v>
      </c>
      <c r="B159" s="42">
        <v>1366</v>
      </c>
      <c r="C159" s="42">
        <v>1366</v>
      </c>
      <c r="D159" s="42">
        <v>0</v>
      </c>
      <c r="E159" s="42">
        <v>719</v>
      </c>
      <c r="F159" s="42">
        <v>593</v>
      </c>
      <c r="G159" s="42">
        <v>17</v>
      </c>
      <c r="H159" s="42">
        <v>85</v>
      </c>
      <c r="I159" s="42">
        <v>24</v>
      </c>
      <c r="J159" s="42">
        <v>0</v>
      </c>
      <c r="K159" s="42">
        <v>614</v>
      </c>
      <c r="L159" s="47">
        <v>0.14603616133518771</v>
      </c>
      <c r="M159" s="44">
        <v>2.2250000000000001</v>
      </c>
      <c r="N159" s="31"/>
    </row>
    <row r="160" spans="1:14" s="18" customFormat="1" ht="12" customHeight="1" x14ac:dyDescent="0.2">
      <c r="A160" s="46" t="s">
        <v>162</v>
      </c>
      <c r="B160" s="42">
        <v>12092</v>
      </c>
      <c r="C160" s="42">
        <v>11831</v>
      </c>
      <c r="D160" s="42">
        <v>261</v>
      </c>
      <c r="E160" s="42">
        <v>5095</v>
      </c>
      <c r="F160" s="42">
        <v>3380</v>
      </c>
      <c r="G160" s="42">
        <v>162</v>
      </c>
      <c r="H160" s="42">
        <v>592</v>
      </c>
      <c r="I160" s="42">
        <v>602</v>
      </c>
      <c r="J160" s="42">
        <v>359</v>
      </c>
      <c r="K160" s="42">
        <v>4795</v>
      </c>
      <c r="L160" s="47">
        <v>5.8881256133464177E-2</v>
      </c>
      <c r="M160" s="44">
        <v>2.4670000000000001</v>
      </c>
      <c r="N160" s="31"/>
    </row>
    <row r="161" spans="1:14" s="18" customFormat="1" ht="12" customHeight="1" x14ac:dyDescent="0.2">
      <c r="A161" s="46" t="s">
        <v>163</v>
      </c>
      <c r="B161" s="42">
        <v>3365</v>
      </c>
      <c r="C161" s="42">
        <v>3344</v>
      </c>
      <c r="D161" s="42">
        <v>21</v>
      </c>
      <c r="E161" s="42">
        <v>1459</v>
      </c>
      <c r="F161" s="42">
        <v>1043</v>
      </c>
      <c r="G161" s="42">
        <v>70</v>
      </c>
      <c r="H161" s="42">
        <v>180</v>
      </c>
      <c r="I161" s="42">
        <v>18</v>
      </c>
      <c r="J161" s="42">
        <v>148</v>
      </c>
      <c r="K161" s="42">
        <v>1379</v>
      </c>
      <c r="L161" s="47">
        <v>5.4832076764907423E-2</v>
      </c>
      <c r="M161" s="44">
        <v>2.4249999999999998</v>
      </c>
      <c r="N161" s="31"/>
    </row>
    <row r="162" spans="1:14" s="18" customFormat="1" ht="12" customHeight="1" x14ac:dyDescent="0.2">
      <c r="A162" s="48" t="s">
        <v>164</v>
      </c>
      <c r="B162" s="49">
        <v>362</v>
      </c>
      <c r="C162" s="49">
        <v>361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185</v>
      </c>
      <c r="L162" s="50">
        <v>0.26587301587301593</v>
      </c>
      <c r="M162" s="51">
        <v>1.9510000000000001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72682</v>
      </c>
      <c r="C164" s="42">
        <v>71589</v>
      </c>
      <c r="D164" s="42">
        <v>1093</v>
      </c>
      <c r="E164" s="42">
        <v>34653</v>
      </c>
      <c r="F164" s="42">
        <v>25976</v>
      </c>
      <c r="G164" s="42">
        <v>867</v>
      </c>
      <c r="H164" s="42">
        <v>1788</v>
      </c>
      <c r="I164" s="42">
        <v>1502</v>
      </c>
      <c r="J164" s="42">
        <v>4520</v>
      </c>
      <c r="K164" s="42">
        <v>30685</v>
      </c>
      <c r="L164" s="47">
        <v>0.11450668051828128</v>
      </c>
      <c r="M164" s="44">
        <v>2.3330000000000002</v>
      </c>
      <c r="N164" s="31"/>
    </row>
    <row r="165" spans="1:14" s="18" customFormat="1" ht="12" customHeight="1" x14ac:dyDescent="0.2">
      <c r="A165" s="46" t="s">
        <v>93</v>
      </c>
      <c r="B165" s="42">
        <v>63880</v>
      </c>
      <c r="C165" s="42">
        <v>59441</v>
      </c>
      <c r="D165" s="42">
        <v>4439</v>
      </c>
      <c r="E165" s="42">
        <v>28019</v>
      </c>
      <c r="F165" s="42">
        <v>16507</v>
      </c>
      <c r="G165" s="42">
        <v>1237</v>
      </c>
      <c r="H165" s="42">
        <v>4455</v>
      </c>
      <c r="I165" s="42">
        <v>4208</v>
      </c>
      <c r="J165" s="42">
        <v>1612</v>
      </c>
      <c r="K165" s="42">
        <v>26434</v>
      </c>
      <c r="L165" s="47">
        <v>5.6568756914950558E-2</v>
      </c>
      <c r="M165" s="44">
        <v>2.2486570326095179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136562</v>
      </c>
      <c r="C167" s="42">
        <v>131030</v>
      </c>
      <c r="D167" s="42">
        <v>5532</v>
      </c>
      <c r="E167" s="42">
        <v>62672</v>
      </c>
      <c r="F167" s="42">
        <v>42483</v>
      </c>
      <c r="G167" s="42">
        <v>2104</v>
      </c>
      <c r="H167" s="42">
        <v>6243</v>
      </c>
      <c r="I167" s="42">
        <v>5710</v>
      </c>
      <c r="J167" s="42">
        <v>6132</v>
      </c>
      <c r="K167" s="42">
        <v>57119</v>
      </c>
      <c r="L167" s="47">
        <v>8.8604161347970334E-2</v>
      </c>
      <c r="M167" s="44">
        <v>2.2939827377930286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26987</v>
      </c>
      <c r="C171" s="42">
        <v>26813</v>
      </c>
      <c r="D171" s="42">
        <v>174</v>
      </c>
      <c r="E171" s="42">
        <v>8393</v>
      </c>
      <c r="F171" s="42">
        <v>5459</v>
      </c>
      <c r="G171" s="42">
        <v>218</v>
      </c>
      <c r="H171" s="42">
        <v>736</v>
      </c>
      <c r="I171" s="42">
        <v>1565</v>
      </c>
      <c r="J171" s="42">
        <v>415</v>
      </c>
      <c r="K171" s="42">
        <v>7785</v>
      </c>
      <c r="L171" s="47">
        <v>7.2441320147742183E-2</v>
      </c>
      <c r="M171" s="44">
        <v>3.444</v>
      </c>
      <c r="N171" s="31"/>
    </row>
    <row r="172" spans="1:14" s="18" customFormat="1" ht="12" customHeight="1" x14ac:dyDescent="0.2">
      <c r="A172" s="46" t="s">
        <v>167</v>
      </c>
      <c r="B172" s="42">
        <v>41596</v>
      </c>
      <c r="C172" s="42">
        <v>41496</v>
      </c>
      <c r="D172" s="42">
        <v>100</v>
      </c>
      <c r="E172" s="42">
        <v>10830</v>
      </c>
      <c r="F172" s="42">
        <v>7357</v>
      </c>
      <c r="G172" s="42">
        <v>484</v>
      </c>
      <c r="H172" s="42">
        <v>1168</v>
      </c>
      <c r="I172" s="42">
        <v>1651</v>
      </c>
      <c r="J172" s="42">
        <v>170</v>
      </c>
      <c r="K172" s="42">
        <v>10297</v>
      </c>
      <c r="L172" s="47">
        <v>4.9215143120960314E-2</v>
      </c>
      <c r="M172" s="44">
        <v>4.03</v>
      </c>
      <c r="N172" s="31"/>
    </row>
    <row r="173" spans="1:14" s="18" customFormat="1" ht="12" customHeight="1" x14ac:dyDescent="0.2">
      <c r="A173" s="46" t="s">
        <v>168</v>
      </c>
      <c r="B173" s="42">
        <v>7634</v>
      </c>
      <c r="C173" s="42">
        <v>3775</v>
      </c>
      <c r="D173" s="42">
        <v>3859</v>
      </c>
      <c r="E173" s="42">
        <v>1122</v>
      </c>
      <c r="F173" s="42">
        <v>860</v>
      </c>
      <c r="G173" s="42">
        <v>16</v>
      </c>
      <c r="H173" s="42">
        <v>44</v>
      </c>
      <c r="I173" s="42">
        <v>141</v>
      </c>
      <c r="J173" s="42">
        <v>61</v>
      </c>
      <c r="K173" s="42">
        <v>1013</v>
      </c>
      <c r="L173" s="47">
        <v>9.7147950089126578E-2</v>
      </c>
      <c r="M173" s="44">
        <v>3.7269999999999999</v>
      </c>
      <c r="N173" s="31"/>
    </row>
    <row r="174" spans="1:14" s="18" customFormat="1" ht="12" customHeight="1" x14ac:dyDescent="0.2">
      <c r="A174" s="46" t="s">
        <v>169</v>
      </c>
      <c r="B174" s="42">
        <v>45664</v>
      </c>
      <c r="C174" s="42">
        <v>44848</v>
      </c>
      <c r="D174" s="42">
        <v>816</v>
      </c>
      <c r="E174" s="42">
        <v>14622</v>
      </c>
      <c r="F174" s="42">
        <v>8160</v>
      </c>
      <c r="G174" s="42">
        <v>427</v>
      </c>
      <c r="H174" s="42">
        <v>1577</v>
      </c>
      <c r="I174" s="42">
        <v>2927</v>
      </c>
      <c r="J174" s="42">
        <v>1531</v>
      </c>
      <c r="K174" s="42">
        <v>13276</v>
      </c>
      <c r="L174" s="47">
        <v>9.2053070715360397E-2</v>
      </c>
      <c r="M174" s="44">
        <v>3.3780000000000001</v>
      </c>
      <c r="N174" s="31"/>
    </row>
    <row r="175" spans="1:14" s="18" customFormat="1" ht="12" customHeight="1" x14ac:dyDescent="0.2">
      <c r="A175" s="46" t="s">
        <v>170</v>
      </c>
      <c r="B175" s="42">
        <v>6649</v>
      </c>
      <c r="C175" s="42">
        <v>6649</v>
      </c>
      <c r="D175" s="42">
        <v>0</v>
      </c>
      <c r="E175" s="42">
        <v>1963</v>
      </c>
      <c r="F175" s="42">
        <v>1304</v>
      </c>
      <c r="G175" s="42">
        <v>73</v>
      </c>
      <c r="H175" s="42">
        <v>177</v>
      </c>
      <c r="I175" s="42">
        <v>203</v>
      </c>
      <c r="J175" s="42">
        <v>206</v>
      </c>
      <c r="K175" s="42">
        <v>1900</v>
      </c>
      <c r="L175" s="47">
        <v>3.20937340804891E-2</v>
      </c>
      <c r="M175" s="44">
        <v>3.4990000000000001</v>
      </c>
      <c r="N175" s="31"/>
    </row>
    <row r="176" spans="1:14" s="18" customFormat="1" ht="12" customHeight="1" x14ac:dyDescent="0.2">
      <c r="A176" s="46" t="s">
        <v>171</v>
      </c>
      <c r="B176" s="42">
        <v>18633</v>
      </c>
      <c r="C176" s="42">
        <v>18602</v>
      </c>
      <c r="D176" s="42">
        <v>31</v>
      </c>
      <c r="E176" s="42">
        <v>5641</v>
      </c>
      <c r="F176" s="42">
        <v>4261</v>
      </c>
      <c r="G176" s="42">
        <v>389</v>
      </c>
      <c r="H176" s="42">
        <v>401</v>
      </c>
      <c r="I176" s="42">
        <v>520</v>
      </c>
      <c r="J176" s="42">
        <v>70</v>
      </c>
      <c r="K176" s="42">
        <v>5251</v>
      </c>
      <c r="L176" s="47">
        <v>6.9136677893990472E-2</v>
      </c>
      <c r="M176" s="44">
        <v>3.5430000000000001</v>
      </c>
      <c r="N176" s="31"/>
    </row>
    <row r="177" spans="1:14" s="18" customFormat="1" ht="12" customHeight="1" x14ac:dyDescent="0.2">
      <c r="A177" s="48" t="s">
        <v>172</v>
      </c>
      <c r="B177" s="49">
        <v>2435</v>
      </c>
      <c r="C177" s="49">
        <v>2435</v>
      </c>
      <c r="D177" s="49">
        <v>0</v>
      </c>
      <c r="E177" s="49">
        <v>677</v>
      </c>
      <c r="F177" s="49">
        <v>464</v>
      </c>
      <c r="G177" s="49">
        <v>10</v>
      </c>
      <c r="H177" s="49">
        <v>100</v>
      </c>
      <c r="I177" s="49">
        <v>83</v>
      </c>
      <c r="J177" s="49">
        <v>20</v>
      </c>
      <c r="K177" s="49">
        <v>651</v>
      </c>
      <c r="L177" s="50">
        <v>3.8404726735598249E-2</v>
      </c>
      <c r="M177" s="51">
        <v>3.74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38373</v>
      </c>
      <c r="C179" s="42">
        <v>34042</v>
      </c>
      <c r="D179" s="42">
        <v>4331</v>
      </c>
      <c r="E179" s="42">
        <v>14153</v>
      </c>
      <c r="F179" s="42">
        <v>7715</v>
      </c>
      <c r="G179" s="42">
        <v>290</v>
      </c>
      <c r="H179" s="42">
        <v>586</v>
      </c>
      <c r="I179" s="42">
        <v>372</v>
      </c>
      <c r="J179" s="42">
        <v>5190</v>
      </c>
      <c r="K179" s="42">
        <v>10353</v>
      </c>
      <c r="L179" s="47">
        <v>0.26849431215996611</v>
      </c>
      <c r="M179" s="44">
        <v>3.2879999999999998</v>
      </c>
      <c r="N179" s="31"/>
    </row>
    <row r="180" spans="1:14" s="18" customFormat="1" ht="12" customHeight="1" x14ac:dyDescent="0.2">
      <c r="A180" s="46" t="s">
        <v>93</v>
      </c>
      <c r="B180" s="42">
        <v>149598</v>
      </c>
      <c r="C180" s="42">
        <v>144618</v>
      </c>
      <c r="D180" s="42">
        <v>4980</v>
      </c>
      <c r="E180" s="42">
        <v>43248</v>
      </c>
      <c r="F180" s="42">
        <v>27865</v>
      </c>
      <c r="G180" s="42">
        <v>1617</v>
      </c>
      <c r="H180" s="42">
        <v>4203</v>
      </c>
      <c r="I180" s="42">
        <v>7090</v>
      </c>
      <c r="J180" s="42">
        <v>2473</v>
      </c>
      <c r="K180" s="42">
        <v>40173</v>
      </c>
      <c r="L180" s="47">
        <v>7.110155382907879E-2</v>
      </c>
      <c r="M180" s="44">
        <v>3.5998805167649914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187971</v>
      </c>
      <c r="C182" s="42">
        <v>178660</v>
      </c>
      <c r="D182" s="42">
        <v>9311</v>
      </c>
      <c r="E182" s="42">
        <v>57401</v>
      </c>
      <c r="F182" s="42">
        <v>35580</v>
      </c>
      <c r="G182" s="42">
        <v>1907</v>
      </c>
      <c r="H182" s="42">
        <v>4789</v>
      </c>
      <c r="I182" s="42">
        <v>7462</v>
      </c>
      <c r="J182" s="42">
        <v>7663</v>
      </c>
      <c r="K182" s="42">
        <v>50526</v>
      </c>
      <c r="L182" s="47">
        <v>0.1197714325534398</v>
      </c>
      <c r="M182" s="44">
        <v>3.5360012666745835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3897</v>
      </c>
      <c r="C186" s="49">
        <v>3789</v>
      </c>
      <c r="D186" s="49">
        <v>108</v>
      </c>
      <c r="E186" s="49">
        <v>1933</v>
      </c>
      <c r="F186" s="49">
        <v>767</v>
      </c>
      <c r="G186" s="49">
        <v>83</v>
      </c>
      <c r="H186" s="49">
        <v>373</v>
      </c>
      <c r="I186" s="49">
        <v>340</v>
      </c>
      <c r="J186" s="49">
        <v>370</v>
      </c>
      <c r="K186" s="49">
        <v>1755</v>
      </c>
      <c r="L186" s="50">
        <v>9.20848422141749E-2</v>
      </c>
      <c r="M186" s="51">
        <v>2.1589999999999998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14718</v>
      </c>
      <c r="C188" s="42">
        <v>14392</v>
      </c>
      <c r="D188" s="42">
        <v>326</v>
      </c>
      <c r="E188" s="42">
        <v>7582</v>
      </c>
      <c r="F188" s="42">
        <v>4870</v>
      </c>
      <c r="G188" s="42">
        <v>133</v>
      </c>
      <c r="H188" s="42">
        <v>229</v>
      </c>
      <c r="I188" s="42">
        <v>139</v>
      </c>
      <c r="J188" s="42">
        <v>2211</v>
      </c>
      <c r="K188" s="42">
        <v>6320</v>
      </c>
      <c r="L188" s="47">
        <v>0.16644684779741492</v>
      </c>
      <c r="M188" s="44">
        <v>2.2770000000000001</v>
      </c>
      <c r="N188" s="31"/>
    </row>
    <row r="189" spans="1:14" s="18" customFormat="1" ht="12" customHeight="1" x14ac:dyDescent="0.2">
      <c r="A189" s="46" t="s">
        <v>93</v>
      </c>
      <c r="B189" s="42">
        <v>3897</v>
      </c>
      <c r="C189" s="42">
        <v>3789</v>
      </c>
      <c r="D189" s="42">
        <v>108</v>
      </c>
      <c r="E189" s="42">
        <v>1933</v>
      </c>
      <c r="F189" s="42">
        <v>767</v>
      </c>
      <c r="G189" s="42">
        <v>83</v>
      </c>
      <c r="H189" s="42">
        <v>373</v>
      </c>
      <c r="I189" s="42">
        <v>340</v>
      </c>
      <c r="J189" s="42">
        <v>370</v>
      </c>
      <c r="K189" s="42">
        <v>1755</v>
      </c>
      <c r="L189" s="47">
        <v>9.20848422141749E-2</v>
      </c>
      <c r="M189" s="44">
        <v>2.1589743589743589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18615</v>
      </c>
      <c r="C191" s="42">
        <v>18181</v>
      </c>
      <c r="D191" s="42">
        <v>434</v>
      </c>
      <c r="E191" s="42">
        <v>9515</v>
      </c>
      <c r="F191" s="42">
        <v>5637</v>
      </c>
      <c r="G191" s="42">
        <v>216</v>
      </c>
      <c r="H191" s="42">
        <v>602</v>
      </c>
      <c r="I191" s="42">
        <v>479</v>
      </c>
      <c r="J191" s="42">
        <v>2581</v>
      </c>
      <c r="K191" s="42">
        <v>8075</v>
      </c>
      <c r="L191" s="47">
        <v>0.15133998949027849</v>
      </c>
      <c r="M191" s="44">
        <v>2.2515170278637773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21172</v>
      </c>
      <c r="C195" s="42">
        <v>20823</v>
      </c>
      <c r="D195" s="42">
        <v>349</v>
      </c>
      <c r="E195" s="42">
        <v>4723</v>
      </c>
      <c r="F195" s="42">
        <v>3407</v>
      </c>
      <c r="G195" s="42">
        <v>172</v>
      </c>
      <c r="H195" s="42">
        <v>421</v>
      </c>
      <c r="I195" s="42">
        <v>578</v>
      </c>
      <c r="J195" s="42">
        <v>145</v>
      </c>
      <c r="K195" s="42">
        <v>4506</v>
      </c>
      <c r="L195" s="47">
        <v>4.5945373703154768E-2</v>
      </c>
      <c r="M195" s="44">
        <v>4.6210000000000004</v>
      </c>
      <c r="N195" s="31"/>
    </row>
    <row r="196" spans="1:14" s="18" customFormat="1" ht="12" customHeight="1" x14ac:dyDescent="0.2">
      <c r="A196" s="46" t="s">
        <v>177</v>
      </c>
      <c r="B196" s="42">
        <v>380499</v>
      </c>
      <c r="C196" s="42">
        <v>376869</v>
      </c>
      <c r="D196" s="42">
        <v>3630</v>
      </c>
      <c r="E196" s="42">
        <v>128632</v>
      </c>
      <c r="F196" s="42">
        <v>91558</v>
      </c>
      <c r="G196" s="42">
        <v>3363</v>
      </c>
      <c r="H196" s="42">
        <v>14655</v>
      </c>
      <c r="I196" s="42">
        <v>16282</v>
      </c>
      <c r="J196" s="42">
        <v>2774</v>
      </c>
      <c r="K196" s="42">
        <v>118106</v>
      </c>
      <c r="L196" s="47">
        <v>8.1830337707568868E-2</v>
      </c>
      <c r="M196" s="44">
        <v>3.1909999999999998</v>
      </c>
      <c r="N196" s="31"/>
    </row>
    <row r="197" spans="1:14" s="18" customFormat="1" ht="12" customHeight="1" x14ac:dyDescent="0.2">
      <c r="A197" s="46" t="s">
        <v>178</v>
      </c>
      <c r="B197" s="42">
        <v>14481</v>
      </c>
      <c r="C197" s="42">
        <v>12324</v>
      </c>
      <c r="D197" s="42">
        <v>2157</v>
      </c>
      <c r="E197" s="42">
        <v>5221</v>
      </c>
      <c r="F197" s="42">
        <v>4050</v>
      </c>
      <c r="G197" s="42">
        <v>97</v>
      </c>
      <c r="H197" s="42">
        <v>471</v>
      </c>
      <c r="I197" s="42">
        <v>159</v>
      </c>
      <c r="J197" s="42">
        <v>444</v>
      </c>
      <c r="K197" s="42">
        <v>4264</v>
      </c>
      <c r="L197" s="47">
        <v>0.18329821873204366</v>
      </c>
      <c r="M197" s="44">
        <v>2.89</v>
      </c>
      <c r="N197" s="31"/>
    </row>
    <row r="198" spans="1:14" s="18" customFormat="1" ht="12" customHeight="1" x14ac:dyDescent="0.2">
      <c r="A198" s="46" t="s">
        <v>179</v>
      </c>
      <c r="B198" s="42">
        <v>53231</v>
      </c>
      <c r="C198" s="42">
        <v>44119</v>
      </c>
      <c r="D198" s="42">
        <v>9112</v>
      </c>
      <c r="E198" s="42">
        <v>10875</v>
      </c>
      <c r="F198" s="42">
        <v>7640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10422</v>
      </c>
      <c r="L198" s="47">
        <v>4.1655172413793129E-2</v>
      </c>
      <c r="M198" s="44">
        <v>4.2329999999999997</v>
      </c>
      <c r="N198" s="31"/>
    </row>
    <row r="199" spans="1:14" s="18" customFormat="1" ht="12" customHeight="1" x14ac:dyDescent="0.2">
      <c r="A199" s="46" t="s">
        <v>180</v>
      </c>
      <c r="B199" s="42">
        <v>1216</v>
      </c>
      <c r="C199" s="42">
        <v>1216</v>
      </c>
      <c r="D199" s="42">
        <v>0</v>
      </c>
      <c r="E199" s="42">
        <v>465</v>
      </c>
      <c r="F199" s="42">
        <v>186</v>
      </c>
      <c r="G199" s="42">
        <v>3</v>
      </c>
      <c r="H199" s="42">
        <v>20</v>
      </c>
      <c r="I199" s="42">
        <v>0</v>
      </c>
      <c r="J199" s="42">
        <v>256</v>
      </c>
      <c r="K199" s="42">
        <v>425</v>
      </c>
      <c r="L199" s="47">
        <v>8.6021505376344121E-2</v>
      </c>
      <c r="M199" s="44">
        <v>2.8610000000000002</v>
      </c>
      <c r="N199" s="31"/>
    </row>
    <row r="200" spans="1:14" s="18" customFormat="1" ht="12" customHeight="1" x14ac:dyDescent="0.2">
      <c r="A200" s="46" t="s">
        <v>181</v>
      </c>
      <c r="B200" s="42">
        <v>14880</v>
      </c>
      <c r="C200" s="42">
        <v>13257</v>
      </c>
      <c r="D200" s="42">
        <v>1623</v>
      </c>
      <c r="E200" s="42">
        <v>3008</v>
      </c>
      <c r="F200" s="42">
        <v>2575</v>
      </c>
      <c r="G200" s="42">
        <v>57</v>
      </c>
      <c r="H200" s="42">
        <v>208</v>
      </c>
      <c r="I200" s="42">
        <v>98</v>
      </c>
      <c r="J200" s="42">
        <v>70</v>
      </c>
      <c r="K200" s="42">
        <v>2910</v>
      </c>
      <c r="L200" s="47">
        <v>3.2579787234042534E-2</v>
      </c>
      <c r="M200" s="44">
        <v>4.556</v>
      </c>
      <c r="N200" s="31"/>
    </row>
    <row r="201" spans="1:14" s="18" customFormat="1" ht="12" customHeight="1" x14ac:dyDescent="0.2">
      <c r="A201" s="46" t="s">
        <v>182</v>
      </c>
      <c r="B201" s="42">
        <v>29017</v>
      </c>
      <c r="C201" s="42">
        <v>28787</v>
      </c>
      <c r="D201" s="42">
        <v>230</v>
      </c>
      <c r="E201" s="42">
        <v>12160</v>
      </c>
      <c r="F201" s="42">
        <v>8082</v>
      </c>
      <c r="G201" s="42">
        <v>470</v>
      </c>
      <c r="H201" s="42">
        <v>1852</v>
      </c>
      <c r="I201" s="42">
        <v>814</v>
      </c>
      <c r="J201" s="42">
        <v>942</v>
      </c>
      <c r="K201" s="42">
        <v>11020</v>
      </c>
      <c r="L201" s="47">
        <v>9.375E-2</v>
      </c>
      <c r="M201" s="44">
        <v>2.6120000000000001</v>
      </c>
      <c r="N201" s="31"/>
    </row>
    <row r="202" spans="1:14" s="18" customFormat="1" ht="12" customHeight="1" x14ac:dyDescent="0.2">
      <c r="A202" s="46" t="s">
        <v>183</v>
      </c>
      <c r="B202" s="42">
        <v>19306</v>
      </c>
      <c r="C202" s="42">
        <v>18579</v>
      </c>
      <c r="D202" s="42">
        <v>727</v>
      </c>
      <c r="E202" s="42">
        <v>4970</v>
      </c>
      <c r="F202" s="42">
        <v>3778</v>
      </c>
      <c r="G202" s="42">
        <v>153</v>
      </c>
      <c r="H202" s="42">
        <v>548</v>
      </c>
      <c r="I202" s="42">
        <v>277</v>
      </c>
      <c r="J202" s="42">
        <v>214</v>
      </c>
      <c r="K202" s="42">
        <v>4672</v>
      </c>
      <c r="L202" s="47">
        <v>5.9959758551307862E-2</v>
      </c>
      <c r="M202" s="44">
        <v>3.9769999999999999</v>
      </c>
      <c r="N202" s="31"/>
    </row>
    <row r="203" spans="1:14" s="18" customFormat="1" ht="12" customHeight="1" x14ac:dyDescent="0.2">
      <c r="A203" s="46" t="s">
        <v>184</v>
      </c>
      <c r="B203" s="42">
        <v>9451</v>
      </c>
      <c r="C203" s="42">
        <v>6585</v>
      </c>
      <c r="D203" s="42">
        <v>2866</v>
      </c>
      <c r="E203" s="42">
        <v>2537</v>
      </c>
      <c r="F203" s="42">
        <v>1899</v>
      </c>
      <c r="G203" s="42">
        <v>113</v>
      </c>
      <c r="H203" s="42">
        <v>196</v>
      </c>
      <c r="I203" s="42">
        <v>240</v>
      </c>
      <c r="J203" s="42">
        <v>89</v>
      </c>
      <c r="K203" s="42">
        <v>2262</v>
      </c>
      <c r="L203" s="47">
        <v>0.10839574300354748</v>
      </c>
      <c r="M203" s="44">
        <v>2.911</v>
      </c>
      <c r="N203" s="31"/>
    </row>
    <row r="204" spans="1:14" s="18" customFormat="1" ht="12" customHeight="1" x14ac:dyDescent="0.2">
      <c r="A204" s="46" t="s">
        <v>185</v>
      </c>
      <c r="B204" s="42">
        <v>12980</v>
      </c>
      <c r="C204" s="42">
        <v>9258</v>
      </c>
      <c r="D204" s="42">
        <v>3722</v>
      </c>
      <c r="E204" s="42">
        <v>3641</v>
      </c>
      <c r="F204" s="42">
        <v>2428</v>
      </c>
      <c r="G204" s="42">
        <v>77</v>
      </c>
      <c r="H204" s="42">
        <v>439</v>
      </c>
      <c r="I204" s="42">
        <v>251</v>
      </c>
      <c r="J204" s="42">
        <v>446</v>
      </c>
      <c r="K204" s="42">
        <v>3304</v>
      </c>
      <c r="L204" s="47">
        <v>9.2556989837956571E-2</v>
      </c>
      <c r="M204" s="44">
        <v>2.802</v>
      </c>
      <c r="N204" s="31"/>
    </row>
    <row r="205" spans="1:14" s="18" customFormat="1" ht="12" customHeight="1" x14ac:dyDescent="0.2">
      <c r="A205" s="48" t="s">
        <v>186</v>
      </c>
      <c r="B205" s="49">
        <v>27002</v>
      </c>
      <c r="C205" s="49">
        <v>22113</v>
      </c>
      <c r="D205" s="49">
        <v>4889</v>
      </c>
      <c r="E205" s="49">
        <v>5935</v>
      </c>
      <c r="F205" s="49">
        <v>4512</v>
      </c>
      <c r="G205" s="49">
        <v>193</v>
      </c>
      <c r="H205" s="49">
        <v>472</v>
      </c>
      <c r="I205" s="49">
        <v>571</v>
      </c>
      <c r="J205" s="49">
        <v>187</v>
      </c>
      <c r="K205" s="49">
        <v>5553</v>
      </c>
      <c r="L205" s="50">
        <v>6.4363942712721167E-2</v>
      </c>
      <c r="M205" s="51">
        <v>3.9820000000000002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312796</v>
      </c>
      <c r="C207" s="42">
        <v>309368</v>
      </c>
      <c r="D207" s="42">
        <v>3428</v>
      </c>
      <c r="E207" s="42">
        <v>114427</v>
      </c>
      <c r="F207" s="42">
        <v>81122</v>
      </c>
      <c r="G207" s="42">
        <v>2219</v>
      </c>
      <c r="H207" s="42">
        <v>8923</v>
      </c>
      <c r="I207" s="42">
        <v>5131</v>
      </c>
      <c r="J207" s="42">
        <v>17032</v>
      </c>
      <c r="K207" s="42">
        <v>98014</v>
      </c>
      <c r="L207" s="47">
        <v>0.14343642671747048</v>
      </c>
      <c r="M207" s="44">
        <v>3.1560000000000001</v>
      </c>
      <c r="N207" s="31"/>
    </row>
    <row r="208" spans="1:14" s="18" customFormat="1" ht="12" customHeight="1" x14ac:dyDescent="0.2">
      <c r="A208" s="46" t="s">
        <v>93</v>
      </c>
      <c r="B208" s="42">
        <v>583235</v>
      </c>
      <c r="C208" s="42">
        <v>553930</v>
      </c>
      <c r="D208" s="42">
        <v>29305</v>
      </c>
      <c r="E208" s="42">
        <v>182167</v>
      </c>
      <c r="F208" s="42">
        <v>130115</v>
      </c>
      <c r="G208" s="42">
        <v>5166</v>
      </c>
      <c r="H208" s="42">
        <v>20527</v>
      </c>
      <c r="I208" s="42">
        <v>20343</v>
      </c>
      <c r="J208" s="42">
        <v>6016</v>
      </c>
      <c r="K208" s="42">
        <v>167444</v>
      </c>
      <c r="L208" s="47">
        <v>8.0821444059571701E-2</v>
      </c>
      <c r="M208" s="44">
        <v>3.3081507847399729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896031</v>
      </c>
      <c r="C210" s="42">
        <v>863298</v>
      </c>
      <c r="D210" s="42">
        <v>32733</v>
      </c>
      <c r="E210" s="42">
        <v>296594</v>
      </c>
      <c r="F210" s="42">
        <v>211237</v>
      </c>
      <c r="G210" s="42">
        <v>7385</v>
      </c>
      <c r="H210" s="42">
        <v>29450</v>
      </c>
      <c r="I210" s="42">
        <v>25474</v>
      </c>
      <c r="J210" s="42">
        <v>23048</v>
      </c>
      <c r="K210" s="42">
        <v>265458</v>
      </c>
      <c r="L210" s="47">
        <v>0.1049785228291874</v>
      </c>
      <c r="M210" s="44">
        <v>3.2521076780507649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12830</v>
      </c>
      <c r="C214" s="42">
        <v>9474</v>
      </c>
      <c r="D214" s="42">
        <v>3356</v>
      </c>
      <c r="E214" s="42">
        <v>2483</v>
      </c>
      <c r="F214" s="42">
        <v>1525</v>
      </c>
      <c r="G214" s="42">
        <v>81</v>
      </c>
      <c r="H214" s="42">
        <v>432</v>
      </c>
      <c r="I214" s="42">
        <v>338</v>
      </c>
      <c r="J214" s="42">
        <v>107</v>
      </c>
      <c r="K214" s="42">
        <v>2355</v>
      </c>
      <c r="L214" s="47">
        <v>5.1550543697140516E-2</v>
      </c>
      <c r="M214" s="44">
        <v>4.0229999999999997</v>
      </c>
      <c r="N214" s="31"/>
    </row>
    <row r="215" spans="1:14" s="18" customFormat="1" ht="12" customHeight="1" x14ac:dyDescent="0.2">
      <c r="A215" s="46" t="s">
        <v>189</v>
      </c>
      <c r="B215" s="42">
        <v>21635</v>
      </c>
      <c r="C215" s="42">
        <v>12824</v>
      </c>
      <c r="D215" s="42">
        <v>8811</v>
      </c>
      <c r="E215" s="42">
        <v>4078</v>
      </c>
      <c r="F215" s="42">
        <v>3024</v>
      </c>
      <c r="G215" s="42">
        <v>133</v>
      </c>
      <c r="H215" s="42">
        <v>428</v>
      </c>
      <c r="I215" s="42">
        <v>298</v>
      </c>
      <c r="J215" s="42">
        <v>195</v>
      </c>
      <c r="K215" s="42">
        <v>3724</v>
      </c>
      <c r="L215" s="47">
        <v>8.6807258460029457E-2</v>
      </c>
      <c r="M215" s="44">
        <v>3.444</v>
      </c>
      <c r="N215" s="31"/>
    </row>
    <row r="216" spans="1:14" s="18" customFormat="1" ht="12" customHeight="1" x14ac:dyDescent="0.2">
      <c r="A216" s="46" t="s">
        <v>190</v>
      </c>
      <c r="B216" s="42">
        <v>56653</v>
      </c>
      <c r="C216" s="42">
        <v>55584</v>
      </c>
      <c r="D216" s="42">
        <v>1069</v>
      </c>
      <c r="E216" s="42">
        <v>19756</v>
      </c>
      <c r="F216" s="42">
        <v>14499</v>
      </c>
      <c r="G216" s="42">
        <v>632</v>
      </c>
      <c r="H216" s="42">
        <v>1707</v>
      </c>
      <c r="I216" s="42">
        <v>2495</v>
      </c>
      <c r="J216" s="42">
        <v>423</v>
      </c>
      <c r="K216" s="42">
        <v>18610</v>
      </c>
      <c r="L216" s="47">
        <v>5.8007693865154919E-2</v>
      </c>
      <c r="M216" s="44">
        <v>2.9870000000000001</v>
      </c>
      <c r="N216" s="31"/>
    </row>
    <row r="217" spans="1:14" s="18" customFormat="1" ht="12" customHeight="1" x14ac:dyDescent="0.2">
      <c r="A217" s="48" t="s">
        <v>191</v>
      </c>
      <c r="B217" s="49">
        <v>25733</v>
      </c>
      <c r="C217" s="49">
        <v>25716</v>
      </c>
      <c r="D217" s="49">
        <v>17</v>
      </c>
      <c r="E217" s="49">
        <v>9210</v>
      </c>
      <c r="F217" s="49">
        <v>6505</v>
      </c>
      <c r="G217" s="49">
        <v>336</v>
      </c>
      <c r="H217" s="49">
        <v>764</v>
      </c>
      <c r="I217" s="49">
        <v>1298</v>
      </c>
      <c r="J217" s="49">
        <v>307</v>
      </c>
      <c r="K217" s="49">
        <v>8733</v>
      </c>
      <c r="L217" s="50">
        <v>5.1791530944625408E-2</v>
      </c>
      <c r="M217" s="51">
        <v>2.9449999999999998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32779</v>
      </c>
      <c r="C219" s="42">
        <v>30973</v>
      </c>
      <c r="D219" s="42">
        <v>1806</v>
      </c>
      <c r="E219" s="42">
        <v>10339</v>
      </c>
      <c r="F219" s="42">
        <v>7694</v>
      </c>
      <c r="G219" s="42">
        <v>1036</v>
      </c>
      <c r="H219" s="42">
        <v>483</v>
      </c>
      <c r="I219" s="42">
        <v>156</v>
      </c>
      <c r="J219" s="42">
        <v>970</v>
      </c>
      <c r="K219" s="42">
        <v>9628</v>
      </c>
      <c r="L219" s="47">
        <v>6.8768739723377492E-2</v>
      </c>
      <c r="M219" s="44">
        <v>3.2170000000000001</v>
      </c>
      <c r="N219" s="31"/>
    </row>
    <row r="220" spans="1:14" s="18" customFormat="1" ht="12" customHeight="1" x14ac:dyDescent="0.2">
      <c r="A220" s="46" t="s">
        <v>93</v>
      </c>
      <c r="B220" s="42">
        <v>116851</v>
      </c>
      <c r="C220" s="42">
        <v>103598</v>
      </c>
      <c r="D220" s="42">
        <v>13253</v>
      </c>
      <c r="E220" s="42">
        <v>35527</v>
      </c>
      <c r="F220" s="42">
        <v>25553</v>
      </c>
      <c r="G220" s="42">
        <v>1182</v>
      </c>
      <c r="H220" s="42">
        <v>3331</v>
      </c>
      <c r="I220" s="42">
        <v>4429</v>
      </c>
      <c r="J220" s="42">
        <v>1032</v>
      </c>
      <c r="K220" s="42">
        <v>33422</v>
      </c>
      <c r="L220" s="47">
        <v>5.925071072705268E-2</v>
      </c>
      <c r="M220" s="44">
        <v>3.0996948118006102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149630</v>
      </c>
      <c r="C222" s="42">
        <v>134571</v>
      </c>
      <c r="D222" s="42">
        <v>15059</v>
      </c>
      <c r="E222" s="42">
        <v>45866</v>
      </c>
      <c r="F222" s="42">
        <v>33247</v>
      </c>
      <c r="G222" s="42">
        <v>2218</v>
      </c>
      <c r="H222" s="42">
        <v>3814</v>
      </c>
      <c r="I222" s="42">
        <v>4585</v>
      </c>
      <c r="J222" s="42">
        <v>2002</v>
      </c>
      <c r="K222" s="42">
        <v>43050</v>
      </c>
      <c r="L222" s="47">
        <v>6.1396241224436432E-2</v>
      </c>
      <c r="M222" s="44">
        <v>3.125923344947735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15123</v>
      </c>
      <c r="C226" s="42">
        <v>14663</v>
      </c>
      <c r="D226" s="42">
        <v>460</v>
      </c>
      <c r="E226" s="42">
        <v>8047</v>
      </c>
      <c r="F226" s="42">
        <v>4210</v>
      </c>
      <c r="G226" s="42">
        <v>163</v>
      </c>
      <c r="H226" s="42">
        <v>410</v>
      </c>
      <c r="I226" s="42">
        <v>752</v>
      </c>
      <c r="J226" s="42">
        <v>2512</v>
      </c>
      <c r="K226" s="42">
        <v>5804</v>
      </c>
      <c r="L226" s="47">
        <v>0.27873741767118176</v>
      </c>
      <c r="M226" s="44">
        <v>2.5259999999999998</v>
      </c>
      <c r="N226" s="31"/>
    </row>
    <row r="227" spans="1:14" s="18" customFormat="1" ht="12" customHeight="1" x14ac:dyDescent="0.2">
      <c r="A227" s="48" t="s">
        <v>194</v>
      </c>
      <c r="B227" s="49">
        <v>4752</v>
      </c>
      <c r="C227" s="49">
        <v>4615</v>
      </c>
      <c r="D227" s="49">
        <v>137</v>
      </c>
      <c r="E227" s="49">
        <v>2440</v>
      </c>
      <c r="F227" s="49">
        <v>1485</v>
      </c>
      <c r="G227" s="49">
        <v>109</v>
      </c>
      <c r="H227" s="49">
        <v>183</v>
      </c>
      <c r="I227" s="49">
        <v>240</v>
      </c>
      <c r="J227" s="49">
        <v>423</v>
      </c>
      <c r="K227" s="49">
        <v>1962</v>
      </c>
      <c r="L227" s="50">
        <v>0.1959016393442623</v>
      </c>
      <c r="M227" s="51">
        <v>2.3519999999999999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44893</v>
      </c>
      <c r="C229" s="42">
        <v>44345</v>
      </c>
      <c r="D229" s="42">
        <v>548</v>
      </c>
      <c r="E229" s="42">
        <v>23986</v>
      </c>
      <c r="F229" s="42">
        <v>17658</v>
      </c>
      <c r="G229" s="42">
        <v>186</v>
      </c>
      <c r="H229" s="42">
        <v>551</v>
      </c>
      <c r="I229" s="42">
        <v>615</v>
      </c>
      <c r="J229" s="42">
        <v>4976</v>
      </c>
      <c r="K229" s="42">
        <v>18289</v>
      </c>
      <c r="L229" s="47">
        <v>0.23751354957058279</v>
      </c>
      <c r="M229" s="44">
        <v>2.4249999999999998</v>
      </c>
      <c r="N229" s="31"/>
    </row>
    <row r="230" spans="1:14" s="18" customFormat="1" ht="12" customHeight="1" x14ac:dyDescent="0.2">
      <c r="A230" s="46" t="s">
        <v>93</v>
      </c>
      <c r="B230" s="42">
        <v>19875</v>
      </c>
      <c r="C230" s="42">
        <v>19278</v>
      </c>
      <c r="D230" s="42">
        <v>597</v>
      </c>
      <c r="E230" s="42">
        <v>10487</v>
      </c>
      <c r="F230" s="42">
        <v>5695</v>
      </c>
      <c r="G230" s="42">
        <v>272</v>
      </c>
      <c r="H230" s="42">
        <v>593</v>
      </c>
      <c r="I230" s="42">
        <v>992</v>
      </c>
      <c r="J230" s="42">
        <v>2935</v>
      </c>
      <c r="K230" s="42">
        <v>7766</v>
      </c>
      <c r="L230" s="47">
        <v>0.25946409840755225</v>
      </c>
      <c r="M230" s="44">
        <v>2.4823590007725986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64768</v>
      </c>
      <c r="C232" s="42">
        <v>63623</v>
      </c>
      <c r="D232" s="42">
        <v>1145</v>
      </c>
      <c r="E232" s="42">
        <v>34473</v>
      </c>
      <c r="F232" s="42">
        <v>23353</v>
      </c>
      <c r="G232" s="42">
        <v>458</v>
      </c>
      <c r="H232" s="42">
        <v>1144</v>
      </c>
      <c r="I232" s="42">
        <v>1607</v>
      </c>
      <c r="J232" s="42">
        <v>7911</v>
      </c>
      <c r="K232" s="42">
        <v>26055</v>
      </c>
      <c r="L232" s="47">
        <v>0.24419110608302153</v>
      </c>
      <c r="M232" s="44">
        <v>2.4418729610439454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15261</v>
      </c>
      <c r="C236" s="49">
        <v>8689</v>
      </c>
      <c r="D236" s="49">
        <v>6572</v>
      </c>
      <c r="E236" s="49">
        <v>4247</v>
      </c>
      <c r="F236" s="49">
        <v>3065</v>
      </c>
      <c r="G236" s="49">
        <v>223</v>
      </c>
      <c r="H236" s="49">
        <v>138</v>
      </c>
      <c r="I236" s="49">
        <v>543</v>
      </c>
      <c r="J236" s="49">
        <v>278</v>
      </c>
      <c r="K236" s="49">
        <v>3979</v>
      </c>
      <c r="L236" s="50">
        <v>6.3103367082646522E-2</v>
      </c>
      <c r="M236" s="51">
        <v>2.1840000000000002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15437</v>
      </c>
      <c r="C238" s="42">
        <v>14198</v>
      </c>
      <c r="D238" s="42">
        <v>1239</v>
      </c>
      <c r="E238" s="42">
        <v>8501</v>
      </c>
      <c r="F238" s="42">
        <v>6004</v>
      </c>
      <c r="G238" s="42">
        <v>73</v>
      </c>
      <c r="H238" s="42">
        <v>171</v>
      </c>
      <c r="I238" s="42">
        <v>198</v>
      </c>
      <c r="J238" s="42">
        <v>2055</v>
      </c>
      <c r="K238" s="42">
        <v>6359</v>
      </c>
      <c r="L238" s="47">
        <v>0.25197035642865551</v>
      </c>
      <c r="M238" s="44">
        <v>2.2330000000000001</v>
      </c>
      <c r="N238" s="31"/>
    </row>
    <row r="239" spans="1:14" s="18" customFormat="1" ht="12" customHeight="1" x14ac:dyDescent="0.2">
      <c r="A239" s="46" t="s">
        <v>93</v>
      </c>
      <c r="B239" s="42">
        <v>15261</v>
      </c>
      <c r="C239" s="42">
        <v>8689</v>
      </c>
      <c r="D239" s="42">
        <v>6572</v>
      </c>
      <c r="E239" s="42">
        <v>4247</v>
      </c>
      <c r="F239" s="42">
        <v>3065</v>
      </c>
      <c r="G239" s="42">
        <v>223</v>
      </c>
      <c r="H239" s="42">
        <v>138</v>
      </c>
      <c r="I239" s="42">
        <v>543</v>
      </c>
      <c r="J239" s="42">
        <v>278</v>
      </c>
      <c r="K239" s="42">
        <v>3979</v>
      </c>
      <c r="L239" s="47">
        <v>6.3103367082646522E-2</v>
      </c>
      <c r="M239" s="44">
        <v>2.1837145011309373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30698</v>
      </c>
      <c r="C241" s="42">
        <v>22887</v>
      </c>
      <c r="D241" s="42">
        <v>7811</v>
      </c>
      <c r="E241" s="42">
        <v>12748</v>
      </c>
      <c r="F241" s="42">
        <v>9069</v>
      </c>
      <c r="G241" s="42">
        <v>296</v>
      </c>
      <c r="H241" s="42">
        <v>309</v>
      </c>
      <c r="I241" s="42">
        <v>741</v>
      </c>
      <c r="J241" s="42">
        <v>2333</v>
      </c>
      <c r="K241" s="42">
        <v>10338</v>
      </c>
      <c r="L241" s="47">
        <v>0.18904926262943211</v>
      </c>
      <c r="M241" s="44">
        <v>2.2138711549622752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20902</v>
      </c>
      <c r="C245" s="42">
        <v>20814</v>
      </c>
      <c r="D245" s="42">
        <v>88</v>
      </c>
      <c r="E245" s="42">
        <v>7623</v>
      </c>
      <c r="F245" s="42">
        <v>5355</v>
      </c>
      <c r="G245" s="42">
        <v>1019</v>
      </c>
      <c r="H245" s="42">
        <v>171</v>
      </c>
      <c r="I245" s="42">
        <v>1056</v>
      </c>
      <c r="J245" s="42">
        <v>22</v>
      </c>
      <c r="K245" s="42">
        <v>7389</v>
      </c>
      <c r="L245" s="47">
        <v>3.0696576151121646E-2</v>
      </c>
      <c r="M245" s="44">
        <v>2.8170000000000002</v>
      </c>
      <c r="N245" s="31"/>
    </row>
    <row r="246" spans="1:14" s="18" customFormat="1" ht="12" customHeight="1" x14ac:dyDescent="0.2">
      <c r="A246" s="46" t="s">
        <v>199</v>
      </c>
      <c r="B246" s="42">
        <v>87024</v>
      </c>
      <c r="C246" s="42">
        <v>86410</v>
      </c>
      <c r="D246" s="42">
        <v>614</v>
      </c>
      <c r="E246" s="42">
        <v>31653</v>
      </c>
      <c r="F246" s="42">
        <v>13756</v>
      </c>
      <c r="G246" s="42">
        <v>3856</v>
      </c>
      <c r="H246" s="42">
        <v>3710</v>
      </c>
      <c r="I246" s="42">
        <v>10301</v>
      </c>
      <c r="J246" s="42">
        <v>30</v>
      </c>
      <c r="K246" s="42">
        <v>30030</v>
      </c>
      <c r="L246" s="47">
        <v>5.1274760686190857E-2</v>
      </c>
      <c r="M246" s="44">
        <v>2.8769999999999998</v>
      </c>
      <c r="N246" s="31"/>
    </row>
    <row r="247" spans="1:14" s="18" customFormat="1" ht="12" customHeight="1" x14ac:dyDescent="0.2">
      <c r="A247" s="46" t="s">
        <v>200</v>
      </c>
      <c r="B247" s="42">
        <v>58410</v>
      </c>
      <c r="C247" s="42">
        <v>57548</v>
      </c>
      <c r="D247" s="42">
        <v>862</v>
      </c>
      <c r="E247" s="42">
        <v>21010</v>
      </c>
      <c r="F247" s="42">
        <v>12786</v>
      </c>
      <c r="G247" s="42">
        <v>2124</v>
      </c>
      <c r="H247" s="42">
        <v>1253</v>
      </c>
      <c r="I247" s="42">
        <v>4847</v>
      </c>
      <c r="J247" s="42">
        <v>0</v>
      </c>
      <c r="K247" s="42">
        <v>19928</v>
      </c>
      <c r="L247" s="47">
        <v>5.1499286054259907E-2</v>
      </c>
      <c r="M247" s="44">
        <v>2.8879999999999999</v>
      </c>
      <c r="N247" s="31"/>
    </row>
    <row r="248" spans="1:14" s="18" customFormat="1" ht="12" customHeight="1" x14ac:dyDescent="0.2">
      <c r="A248" s="46" t="s">
        <v>201</v>
      </c>
      <c r="B248" s="42">
        <v>16916</v>
      </c>
      <c r="C248" s="42">
        <v>16303</v>
      </c>
      <c r="D248" s="42">
        <v>613</v>
      </c>
      <c r="E248" s="42">
        <v>4707</v>
      </c>
      <c r="F248" s="42">
        <v>3370</v>
      </c>
      <c r="G248" s="42">
        <v>364</v>
      </c>
      <c r="H248" s="42">
        <v>291</v>
      </c>
      <c r="I248" s="42">
        <v>646</v>
      </c>
      <c r="J248" s="42">
        <v>36</v>
      </c>
      <c r="K248" s="42">
        <v>4559</v>
      </c>
      <c r="L248" s="47">
        <v>3.1442532398555323E-2</v>
      </c>
      <c r="M248" s="44">
        <v>3.5760000000000001</v>
      </c>
      <c r="N248" s="31"/>
    </row>
    <row r="249" spans="1:14" s="18" customFormat="1" ht="12" customHeight="1" x14ac:dyDescent="0.2">
      <c r="A249" s="46" t="s">
        <v>202</v>
      </c>
      <c r="B249" s="42">
        <v>3859</v>
      </c>
      <c r="C249" s="42">
        <v>3852</v>
      </c>
      <c r="D249" s="42">
        <v>7</v>
      </c>
      <c r="E249" s="42">
        <v>2292</v>
      </c>
      <c r="F249" s="42">
        <v>605</v>
      </c>
      <c r="G249" s="42">
        <v>138</v>
      </c>
      <c r="H249" s="42">
        <v>859</v>
      </c>
      <c r="I249" s="42">
        <v>690</v>
      </c>
      <c r="J249" s="42">
        <v>0</v>
      </c>
      <c r="K249" s="42">
        <v>1497</v>
      </c>
      <c r="L249" s="47">
        <v>0.34685863874345546</v>
      </c>
      <c r="M249" s="44">
        <v>2.573</v>
      </c>
      <c r="N249" s="31"/>
    </row>
    <row r="250" spans="1:14" s="18" customFormat="1" ht="12" customHeight="1" x14ac:dyDescent="0.2">
      <c r="A250" s="46" t="s">
        <v>203</v>
      </c>
      <c r="B250" s="42">
        <v>49992</v>
      </c>
      <c r="C250" s="42">
        <v>47190</v>
      </c>
      <c r="D250" s="42">
        <v>2802</v>
      </c>
      <c r="E250" s="42">
        <v>14277</v>
      </c>
      <c r="F250" s="42">
        <v>6697</v>
      </c>
      <c r="G250" s="42">
        <v>1985</v>
      </c>
      <c r="H250" s="42">
        <v>1415</v>
      </c>
      <c r="I250" s="42">
        <v>3626</v>
      </c>
      <c r="J250" s="42">
        <v>554</v>
      </c>
      <c r="K250" s="42">
        <v>13516</v>
      </c>
      <c r="L250" s="47">
        <v>5.3302514533865697E-2</v>
      </c>
      <c r="M250" s="44">
        <v>3.4910000000000001</v>
      </c>
      <c r="N250" s="31"/>
    </row>
    <row r="251" spans="1:14" s="18" customFormat="1" ht="12" customHeight="1" x14ac:dyDescent="0.2">
      <c r="A251" s="46" t="s">
        <v>204</v>
      </c>
      <c r="B251" s="42">
        <v>77091</v>
      </c>
      <c r="C251" s="42">
        <v>76685</v>
      </c>
      <c r="D251" s="42">
        <v>406</v>
      </c>
      <c r="E251" s="42">
        <v>17878</v>
      </c>
      <c r="F251" s="42">
        <v>12722</v>
      </c>
      <c r="G251" s="42">
        <v>1238</v>
      </c>
      <c r="H251" s="42">
        <v>597</v>
      </c>
      <c r="I251" s="42">
        <v>3006</v>
      </c>
      <c r="J251" s="42">
        <v>315</v>
      </c>
      <c r="K251" s="42">
        <v>17246</v>
      </c>
      <c r="L251" s="47">
        <v>3.5350710370287475E-2</v>
      </c>
      <c r="M251" s="44">
        <v>4.4470000000000001</v>
      </c>
      <c r="N251" s="31"/>
    </row>
    <row r="252" spans="1:14" s="18" customFormat="1" ht="12" customHeight="1" x14ac:dyDescent="0.2">
      <c r="A252" s="46" t="s">
        <v>205</v>
      </c>
      <c r="B252" s="42">
        <v>36362</v>
      </c>
      <c r="C252" s="42">
        <v>35783</v>
      </c>
      <c r="D252" s="42">
        <v>579</v>
      </c>
      <c r="E252" s="42">
        <v>9215</v>
      </c>
      <c r="F252" s="42">
        <v>4748</v>
      </c>
      <c r="G252" s="42">
        <v>827</v>
      </c>
      <c r="H252" s="42">
        <v>987</v>
      </c>
      <c r="I252" s="42">
        <v>2265</v>
      </c>
      <c r="J252" s="42">
        <v>388</v>
      </c>
      <c r="K252" s="42">
        <v>8923</v>
      </c>
      <c r="L252" s="47">
        <v>3.1687466087900185E-2</v>
      </c>
      <c r="M252" s="44">
        <v>4.01</v>
      </c>
      <c r="N252" s="31"/>
    </row>
    <row r="253" spans="1:14" s="18" customFormat="1" ht="12" customHeight="1" x14ac:dyDescent="0.2">
      <c r="A253" s="46" t="s">
        <v>206</v>
      </c>
      <c r="B253" s="42">
        <v>78244</v>
      </c>
      <c r="C253" s="42">
        <v>77505</v>
      </c>
      <c r="D253" s="42">
        <v>739</v>
      </c>
      <c r="E253" s="42">
        <v>24923</v>
      </c>
      <c r="F253" s="42">
        <v>12354</v>
      </c>
      <c r="G253" s="42">
        <v>2079</v>
      </c>
      <c r="H253" s="42">
        <v>1794</v>
      </c>
      <c r="I253" s="42">
        <v>7382</v>
      </c>
      <c r="J253" s="42">
        <v>1314</v>
      </c>
      <c r="K253" s="42">
        <v>23699</v>
      </c>
      <c r="L253" s="47">
        <v>4.9111262689082391E-2</v>
      </c>
      <c r="M253" s="44">
        <v>3.27</v>
      </c>
      <c r="N253" s="31"/>
    </row>
    <row r="254" spans="1:14" s="18" customFormat="1" ht="12" customHeight="1" x14ac:dyDescent="0.2">
      <c r="A254" s="46" t="s">
        <v>207</v>
      </c>
      <c r="B254" s="42">
        <v>43144</v>
      </c>
      <c r="C254" s="42">
        <v>42720</v>
      </c>
      <c r="D254" s="42">
        <v>424</v>
      </c>
      <c r="E254" s="42">
        <v>10005</v>
      </c>
      <c r="F254" s="42">
        <v>4932</v>
      </c>
      <c r="G254" s="42">
        <v>2480</v>
      </c>
      <c r="H254" s="42">
        <v>1033</v>
      </c>
      <c r="I254" s="42">
        <v>1209</v>
      </c>
      <c r="J254" s="42">
        <v>351</v>
      </c>
      <c r="K254" s="42">
        <v>9714</v>
      </c>
      <c r="L254" s="47">
        <v>2.9085457271364357E-2</v>
      </c>
      <c r="M254" s="44">
        <v>4.3979999999999997</v>
      </c>
      <c r="N254" s="31"/>
    </row>
    <row r="255" spans="1:14" s="18" customFormat="1" ht="12" customHeight="1" x14ac:dyDescent="0.2">
      <c r="A255" s="46" t="s">
        <v>208</v>
      </c>
      <c r="B255" s="42">
        <v>34714</v>
      </c>
      <c r="C255" s="42">
        <v>34593</v>
      </c>
      <c r="D255" s="42">
        <v>121</v>
      </c>
      <c r="E255" s="42">
        <v>16432</v>
      </c>
      <c r="F255" s="42">
        <v>5724</v>
      </c>
      <c r="G255" s="42">
        <v>291</v>
      </c>
      <c r="H255" s="42">
        <v>1899</v>
      </c>
      <c r="I255" s="42">
        <v>8476</v>
      </c>
      <c r="J255" s="42">
        <v>42</v>
      </c>
      <c r="K255" s="42">
        <v>14846</v>
      </c>
      <c r="L255" s="47">
        <v>9.6518987341772111E-2</v>
      </c>
      <c r="M255" s="44">
        <v>2.33</v>
      </c>
      <c r="N255" s="31"/>
    </row>
    <row r="256" spans="1:14" s="18" customFormat="1" ht="12" customHeight="1" x14ac:dyDescent="0.2">
      <c r="A256" s="46" t="s">
        <v>209</v>
      </c>
      <c r="B256" s="42">
        <v>1086</v>
      </c>
      <c r="C256" s="42">
        <v>1086</v>
      </c>
      <c r="D256" s="42">
        <v>0</v>
      </c>
      <c r="E256" s="42">
        <v>409</v>
      </c>
      <c r="F256" s="42">
        <v>391</v>
      </c>
      <c r="G256" s="42">
        <v>7</v>
      </c>
      <c r="H256" s="42">
        <v>0</v>
      </c>
      <c r="I256" s="42">
        <v>11</v>
      </c>
      <c r="J256" s="42">
        <v>0</v>
      </c>
      <c r="K256" s="42">
        <v>359</v>
      </c>
      <c r="L256" s="47">
        <v>0.12224938875305624</v>
      </c>
      <c r="M256" s="44">
        <v>3.0249999999999999</v>
      </c>
      <c r="N256" s="31"/>
    </row>
    <row r="257" spans="1:14" s="18" customFormat="1" ht="12" customHeight="1" x14ac:dyDescent="0.2">
      <c r="A257" s="46" t="s">
        <v>210</v>
      </c>
      <c r="B257" s="42">
        <v>106300</v>
      </c>
      <c r="C257" s="42">
        <v>105727</v>
      </c>
      <c r="D257" s="42">
        <v>573</v>
      </c>
      <c r="E257" s="42">
        <v>44623</v>
      </c>
      <c r="F257" s="42">
        <v>19816</v>
      </c>
      <c r="G257" s="42">
        <v>1912</v>
      </c>
      <c r="H257" s="42">
        <v>4727</v>
      </c>
      <c r="I257" s="42">
        <v>18033</v>
      </c>
      <c r="J257" s="42">
        <v>135</v>
      </c>
      <c r="K257" s="42">
        <v>42327</v>
      </c>
      <c r="L257" s="47">
        <v>5.145328642180047E-2</v>
      </c>
      <c r="M257" s="44">
        <v>2.4980000000000002</v>
      </c>
      <c r="N257" s="31"/>
    </row>
    <row r="258" spans="1:14" s="18" customFormat="1" ht="12" customHeight="1" x14ac:dyDescent="0.2">
      <c r="A258" s="46" t="s">
        <v>211</v>
      </c>
      <c r="B258" s="42">
        <v>24225</v>
      </c>
      <c r="C258" s="42">
        <v>24216</v>
      </c>
      <c r="D258" s="42">
        <v>9</v>
      </c>
      <c r="E258" s="42">
        <v>9150</v>
      </c>
      <c r="F258" s="42">
        <v>6224</v>
      </c>
      <c r="G258" s="42">
        <v>662</v>
      </c>
      <c r="H258" s="42">
        <v>492</v>
      </c>
      <c r="I258" s="42">
        <v>1541</v>
      </c>
      <c r="J258" s="42">
        <v>231</v>
      </c>
      <c r="K258" s="42">
        <v>8793</v>
      </c>
      <c r="L258" s="47">
        <v>3.9016393442622976E-2</v>
      </c>
      <c r="M258" s="44">
        <v>2.754</v>
      </c>
      <c r="N258" s="31"/>
    </row>
    <row r="259" spans="1:14" s="18" customFormat="1" ht="12" customHeight="1" x14ac:dyDescent="0.2">
      <c r="A259" s="46" t="s">
        <v>212</v>
      </c>
      <c r="B259" s="42">
        <v>93508</v>
      </c>
      <c r="C259" s="42">
        <v>92116</v>
      </c>
      <c r="D259" s="42">
        <v>1392</v>
      </c>
      <c r="E259" s="42">
        <v>26222</v>
      </c>
      <c r="F259" s="42">
        <v>18311</v>
      </c>
      <c r="G259" s="42">
        <v>2398</v>
      </c>
      <c r="H259" s="42">
        <v>698</v>
      </c>
      <c r="I259" s="42">
        <v>2359</v>
      </c>
      <c r="J259" s="42">
        <v>2456</v>
      </c>
      <c r="K259" s="42">
        <v>25419</v>
      </c>
      <c r="L259" s="47">
        <v>3.062314087407525E-2</v>
      </c>
      <c r="M259" s="44">
        <v>3.6240000000000001</v>
      </c>
      <c r="N259" s="31"/>
    </row>
    <row r="260" spans="1:14" s="18" customFormat="1" ht="12" customHeight="1" x14ac:dyDescent="0.2">
      <c r="A260" s="46" t="s">
        <v>213</v>
      </c>
      <c r="B260" s="42">
        <v>50364</v>
      </c>
      <c r="C260" s="42">
        <v>50260</v>
      </c>
      <c r="D260" s="42">
        <v>104</v>
      </c>
      <c r="E260" s="42">
        <v>16072</v>
      </c>
      <c r="F260" s="42">
        <v>13419</v>
      </c>
      <c r="G260" s="42">
        <v>1410</v>
      </c>
      <c r="H260" s="42">
        <v>429</v>
      </c>
      <c r="I260" s="42">
        <v>795</v>
      </c>
      <c r="J260" s="42">
        <v>19</v>
      </c>
      <c r="K260" s="42">
        <v>15641</v>
      </c>
      <c r="L260" s="47">
        <v>2.6816824290691876E-2</v>
      </c>
      <c r="M260" s="44">
        <v>3.2130000000000001</v>
      </c>
      <c r="N260" s="31"/>
    </row>
    <row r="261" spans="1:14" s="18" customFormat="1" ht="12" customHeight="1" x14ac:dyDescent="0.2">
      <c r="A261" s="46" t="s">
        <v>214</v>
      </c>
      <c r="B261" s="42">
        <v>36399</v>
      </c>
      <c r="C261" s="42">
        <v>30953</v>
      </c>
      <c r="D261" s="42">
        <v>5446</v>
      </c>
      <c r="E261" s="42">
        <v>12406</v>
      </c>
      <c r="F261" s="42">
        <v>8205</v>
      </c>
      <c r="G261" s="42">
        <v>1283</v>
      </c>
      <c r="H261" s="42">
        <v>1007</v>
      </c>
      <c r="I261" s="42">
        <v>1888</v>
      </c>
      <c r="J261" s="42">
        <v>23</v>
      </c>
      <c r="K261" s="42">
        <v>11827</v>
      </c>
      <c r="L261" s="47">
        <v>4.6670965661776531E-2</v>
      </c>
      <c r="M261" s="44">
        <v>2.617</v>
      </c>
      <c r="N261" s="31"/>
    </row>
    <row r="262" spans="1:14" s="18" customFormat="1" ht="12" customHeight="1" x14ac:dyDescent="0.2">
      <c r="A262" s="46" t="s">
        <v>215</v>
      </c>
      <c r="B262" s="42">
        <v>13079</v>
      </c>
      <c r="C262" s="42">
        <v>13009</v>
      </c>
      <c r="D262" s="42">
        <v>70</v>
      </c>
      <c r="E262" s="42">
        <v>3473</v>
      </c>
      <c r="F262" s="42">
        <v>2376</v>
      </c>
      <c r="G262" s="42">
        <v>331</v>
      </c>
      <c r="H262" s="42">
        <v>235</v>
      </c>
      <c r="I262" s="42">
        <v>531</v>
      </c>
      <c r="J262" s="42">
        <v>0</v>
      </c>
      <c r="K262" s="42">
        <v>3385</v>
      </c>
      <c r="L262" s="47">
        <v>2.533832421537574E-2</v>
      </c>
      <c r="M262" s="44">
        <v>3.843</v>
      </c>
      <c r="N262" s="31"/>
    </row>
    <row r="263" spans="1:14" s="18" customFormat="1" ht="12" customHeight="1" x14ac:dyDescent="0.2">
      <c r="A263" s="46" t="s">
        <v>216</v>
      </c>
      <c r="B263" s="42">
        <v>99125</v>
      </c>
      <c r="C263" s="42">
        <v>98370</v>
      </c>
      <c r="D263" s="42">
        <v>755</v>
      </c>
      <c r="E263" s="42">
        <v>24595</v>
      </c>
      <c r="F263" s="42">
        <v>16840</v>
      </c>
      <c r="G263" s="42">
        <v>2347</v>
      </c>
      <c r="H263" s="42">
        <v>2129</v>
      </c>
      <c r="I263" s="42">
        <v>2653</v>
      </c>
      <c r="J263" s="42">
        <v>626</v>
      </c>
      <c r="K263" s="42">
        <v>23255</v>
      </c>
      <c r="L263" s="47">
        <v>5.448261841837776E-2</v>
      </c>
      <c r="M263" s="44">
        <v>4.2300000000000004</v>
      </c>
      <c r="N263" s="31"/>
    </row>
    <row r="264" spans="1:14" s="18" customFormat="1" ht="12" customHeight="1" x14ac:dyDescent="0.2">
      <c r="A264" s="46" t="s">
        <v>217</v>
      </c>
      <c r="B264" s="42">
        <v>48920</v>
      </c>
      <c r="C264" s="42">
        <v>48485</v>
      </c>
      <c r="D264" s="42">
        <v>435</v>
      </c>
      <c r="E264" s="42">
        <v>16649</v>
      </c>
      <c r="F264" s="42">
        <v>9654</v>
      </c>
      <c r="G264" s="42">
        <v>1528</v>
      </c>
      <c r="H264" s="42">
        <v>830</v>
      </c>
      <c r="I264" s="42">
        <v>4091</v>
      </c>
      <c r="J264" s="42">
        <v>546</v>
      </c>
      <c r="K264" s="42">
        <v>15923</v>
      </c>
      <c r="L264" s="47">
        <v>4.3606222595951705E-2</v>
      </c>
      <c r="M264" s="44">
        <v>3.0449999999999999</v>
      </c>
      <c r="N264" s="31"/>
    </row>
    <row r="265" spans="1:14" s="18" customFormat="1" ht="12" customHeight="1" x14ac:dyDescent="0.2">
      <c r="A265" s="46" t="s">
        <v>218</v>
      </c>
      <c r="B265" s="42">
        <v>24374</v>
      </c>
      <c r="C265" s="42">
        <v>24366</v>
      </c>
      <c r="D265" s="42">
        <v>8</v>
      </c>
      <c r="E265" s="42">
        <v>5774</v>
      </c>
      <c r="F265" s="42">
        <v>2141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5631</v>
      </c>
      <c r="L265" s="47">
        <v>2.4766193280221671E-2</v>
      </c>
      <c r="M265" s="44">
        <v>4.327</v>
      </c>
      <c r="N265" s="31"/>
    </row>
    <row r="266" spans="1:14" s="18" customFormat="1" ht="12" customHeight="1" x14ac:dyDescent="0.2">
      <c r="A266" s="46" t="s">
        <v>219</v>
      </c>
      <c r="B266" s="42">
        <v>39867</v>
      </c>
      <c r="C266" s="42">
        <v>39556</v>
      </c>
      <c r="D266" s="42">
        <v>311</v>
      </c>
      <c r="E266" s="42">
        <v>17584</v>
      </c>
      <c r="F266" s="42">
        <v>6925</v>
      </c>
      <c r="G266" s="42">
        <v>1589</v>
      </c>
      <c r="H266" s="42">
        <v>2090</v>
      </c>
      <c r="I266" s="42">
        <v>6764</v>
      </c>
      <c r="J266" s="42">
        <v>216</v>
      </c>
      <c r="K266" s="42">
        <v>16878</v>
      </c>
      <c r="L266" s="47">
        <v>4.0150136487716148E-2</v>
      </c>
      <c r="M266" s="44">
        <v>2.3439999999999999</v>
      </c>
      <c r="N266" s="31"/>
    </row>
    <row r="267" spans="1:14" s="18" customFormat="1" ht="12" customHeight="1" x14ac:dyDescent="0.2">
      <c r="A267" s="46" t="s">
        <v>220</v>
      </c>
      <c r="B267" s="42">
        <v>57490</v>
      </c>
      <c r="C267" s="42">
        <v>57361</v>
      </c>
      <c r="D267" s="42">
        <v>129</v>
      </c>
      <c r="E267" s="42">
        <v>18695</v>
      </c>
      <c r="F267" s="42">
        <v>13461</v>
      </c>
      <c r="G267" s="42">
        <v>1765</v>
      </c>
      <c r="H267" s="42">
        <v>1055</v>
      </c>
      <c r="I267" s="42">
        <v>2046</v>
      </c>
      <c r="J267" s="42">
        <v>368</v>
      </c>
      <c r="K267" s="42">
        <v>18156</v>
      </c>
      <c r="L267" s="47">
        <v>2.8831238299010464E-2</v>
      </c>
      <c r="M267" s="44">
        <v>3.1589999999999998</v>
      </c>
      <c r="N267" s="31"/>
    </row>
    <row r="268" spans="1:14" s="18" customFormat="1" ht="12" customHeight="1" x14ac:dyDescent="0.2">
      <c r="A268" s="46" t="s">
        <v>221</v>
      </c>
      <c r="B268" s="42">
        <v>114202</v>
      </c>
      <c r="C268" s="42">
        <v>113519</v>
      </c>
      <c r="D268" s="42">
        <v>683</v>
      </c>
      <c r="E268" s="42">
        <v>35662</v>
      </c>
      <c r="F268" s="42">
        <v>20438</v>
      </c>
      <c r="G268" s="42">
        <v>1419</v>
      </c>
      <c r="H268" s="42">
        <v>1631</v>
      </c>
      <c r="I268" s="42">
        <v>11806</v>
      </c>
      <c r="J268" s="42">
        <v>368</v>
      </c>
      <c r="K268" s="42">
        <v>34018</v>
      </c>
      <c r="L268" s="47">
        <v>4.6099489652851822E-2</v>
      </c>
      <c r="M268" s="44">
        <v>3.3370000000000002</v>
      </c>
      <c r="N268" s="31"/>
    </row>
    <row r="269" spans="1:14" s="18" customFormat="1" ht="12" customHeight="1" x14ac:dyDescent="0.2">
      <c r="A269" s="46" t="s">
        <v>222</v>
      </c>
      <c r="B269" s="42">
        <v>22043</v>
      </c>
      <c r="C269" s="42">
        <v>21636</v>
      </c>
      <c r="D269" s="42">
        <v>407</v>
      </c>
      <c r="E269" s="42">
        <v>7337</v>
      </c>
      <c r="F269" s="42">
        <v>4691</v>
      </c>
      <c r="G269" s="42">
        <v>937</v>
      </c>
      <c r="H269" s="42">
        <v>235</v>
      </c>
      <c r="I269" s="42">
        <v>1312</v>
      </c>
      <c r="J269" s="42">
        <v>162</v>
      </c>
      <c r="K269" s="42">
        <v>7115</v>
      </c>
      <c r="L269" s="47">
        <v>3.0257598473490521E-2</v>
      </c>
      <c r="M269" s="44">
        <v>3.0409999999999999</v>
      </c>
      <c r="N269" s="31"/>
    </row>
    <row r="270" spans="1:14" s="18" customFormat="1" ht="12" customHeight="1" x14ac:dyDescent="0.2">
      <c r="A270" s="46" t="s">
        <v>223</v>
      </c>
      <c r="B270" s="42">
        <v>116310</v>
      </c>
      <c r="C270" s="42">
        <v>115230</v>
      </c>
      <c r="D270" s="42">
        <v>1080</v>
      </c>
      <c r="E270" s="42">
        <v>29268</v>
      </c>
      <c r="F270" s="42">
        <v>16340</v>
      </c>
      <c r="G270" s="42">
        <v>3732</v>
      </c>
      <c r="H270" s="42">
        <v>1467</v>
      </c>
      <c r="I270" s="42">
        <v>6229</v>
      </c>
      <c r="J270" s="42">
        <v>1500</v>
      </c>
      <c r="K270" s="42">
        <v>27973</v>
      </c>
      <c r="L270" s="47">
        <v>4.4246275796091306E-2</v>
      </c>
      <c r="M270" s="44">
        <v>4.1189999999999998</v>
      </c>
      <c r="N270" s="31"/>
    </row>
    <row r="271" spans="1:14" s="18" customFormat="1" ht="12" customHeight="1" x14ac:dyDescent="0.2">
      <c r="A271" s="46" t="s">
        <v>224</v>
      </c>
      <c r="B271" s="42">
        <v>17100</v>
      </c>
      <c r="C271" s="42">
        <v>17024</v>
      </c>
      <c r="D271" s="42">
        <v>76</v>
      </c>
      <c r="E271" s="42">
        <v>7435</v>
      </c>
      <c r="F271" s="42">
        <v>3184</v>
      </c>
      <c r="G271" s="42">
        <v>354</v>
      </c>
      <c r="H271" s="42">
        <v>782</v>
      </c>
      <c r="I271" s="42">
        <v>3100</v>
      </c>
      <c r="J271" s="42">
        <v>15</v>
      </c>
      <c r="K271" s="42">
        <v>7137</v>
      </c>
      <c r="L271" s="47">
        <v>4.008069939475456E-2</v>
      </c>
      <c r="M271" s="44">
        <v>2.3849999999999998</v>
      </c>
      <c r="N271" s="31"/>
    </row>
    <row r="272" spans="1:14" s="18" customFormat="1" ht="12" customHeight="1" x14ac:dyDescent="0.2">
      <c r="A272" s="46" t="s">
        <v>225</v>
      </c>
      <c r="B272" s="42">
        <v>61036</v>
      </c>
      <c r="C272" s="42">
        <v>60242</v>
      </c>
      <c r="D272" s="42">
        <v>794</v>
      </c>
      <c r="E272" s="42">
        <v>21794</v>
      </c>
      <c r="F272" s="42">
        <v>9758</v>
      </c>
      <c r="G272" s="42">
        <v>1550</v>
      </c>
      <c r="H272" s="42">
        <v>2569</v>
      </c>
      <c r="I272" s="42">
        <v>6672</v>
      </c>
      <c r="J272" s="42">
        <v>1245</v>
      </c>
      <c r="K272" s="42">
        <v>20934</v>
      </c>
      <c r="L272" s="47">
        <v>3.9460401945489609E-2</v>
      </c>
      <c r="M272" s="44">
        <v>2.8780000000000001</v>
      </c>
      <c r="N272" s="31"/>
    </row>
    <row r="273" spans="1:14" s="18" customFormat="1" ht="12" customHeight="1" x14ac:dyDescent="0.2">
      <c r="A273" s="46" t="s">
        <v>226</v>
      </c>
      <c r="B273" s="42">
        <v>201500</v>
      </c>
      <c r="C273" s="42">
        <v>200071</v>
      </c>
      <c r="D273" s="42">
        <v>1429</v>
      </c>
      <c r="E273" s="42">
        <v>78726</v>
      </c>
      <c r="F273" s="42">
        <v>27764</v>
      </c>
      <c r="G273" s="42">
        <v>3563</v>
      </c>
      <c r="H273" s="42">
        <v>6908</v>
      </c>
      <c r="I273" s="42">
        <v>40441</v>
      </c>
      <c r="J273" s="42">
        <v>50</v>
      </c>
      <c r="K273" s="42">
        <v>74539</v>
      </c>
      <c r="L273" s="47">
        <v>5.3184462566369439E-2</v>
      </c>
      <c r="M273" s="44">
        <v>2.6840000000000002</v>
      </c>
      <c r="N273" s="31"/>
    </row>
    <row r="274" spans="1:14" s="18" customFormat="1" ht="12" customHeight="1" x14ac:dyDescent="0.2">
      <c r="A274" s="46" t="s">
        <v>227</v>
      </c>
      <c r="B274" s="42">
        <v>52115</v>
      </c>
      <c r="C274" s="42">
        <v>51350</v>
      </c>
      <c r="D274" s="42">
        <v>765</v>
      </c>
      <c r="E274" s="42">
        <v>18204</v>
      </c>
      <c r="F274" s="42">
        <v>13246</v>
      </c>
      <c r="G274" s="42">
        <v>1412</v>
      </c>
      <c r="H274" s="42">
        <v>685</v>
      </c>
      <c r="I274" s="42">
        <v>2191</v>
      </c>
      <c r="J274" s="42">
        <v>670</v>
      </c>
      <c r="K274" s="42">
        <v>17511</v>
      </c>
      <c r="L274" s="47">
        <v>3.8068556361239292E-2</v>
      </c>
      <c r="M274" s="44">
        <v>2.9319999999999999</v>
      </c>
      <c r="N274" s="31"/>
    </row>
    <row r="275" spans="1:14" s="18" customFormat="1" ht="12" customHeight="1" x14ac:dyDescent="0.2">
      <c r="A275" s="46" t="s">
        <v>228</v>
      </c>
      <c r="B275" s="42">
        <v>14716</v>
      </c>
      <c r="C275" s="42">
        <v>14700</v>
      </c>
      <c r="D275" s="42">
        <v>16</v>
      </c>
      <c r="E275" s="42">
        <v>3711</v>
      </c>
      <c r="F275" s="42">
        <v>1739</v>
      </c>
      <c r="G275" s="42">
        <v>523</v>
      </c>
      <c r="H275" s="42">
        <v>364</v>
      </c>
      <c r="I275" s="42">
        <v>834</v>
      </c>
      <c r="J275" s="42">
        <v>251</v>
      </c>
      <c r="K275" s="42">
        <v>3607</v>
      </c>
      <c r="L275" s="47">
        <v>2.8024791161411988E-2</v>
      </c>
      <c r="M275" s="44">
        <v>4.0750000000000002</v>
      </c>
      <c r="N275" s="31"/>
    </row>
    <row r="276" spans="1:14" s="18" customFormat="1" ht="12" customHeight="1" x14ac:dyDescent="0.2">
      <c r="A276" s="46" t="s">
        <v>229</v>
      </c>
      <c r="B276" s="42">
        <v>88124</v>
      </c>
      <c r="C276" s="42">
        <v>87585</v>
      </c>
      <c r="D276" s="42">
        <v>539</v>
      </c>
      <c r="E276" s="42">
        <v>30552</v>
      </c>
      <c r="F276" s="42">
        <v>8956</v>
      </c>
      <c r="G276" s="42">
        <v>1310</v>
      </c>
      <c r="H276" s="42">
        <v>4070</v>
      </c>
      <c r="I276" s="42">
        <v>16069</v>
      </c>
      <c r="J276" s="42">
        <v>147</v>
      </c>
      <c r="K276" s="42">
        <v>29222</v>
      </c>
      <c r="L276" s="47">
        <v>4.3532338308457708E-2</v>
      </c>
      <c r="M276" s="44">
        <v>2.9969999999999999</v>
      </c>
      <c r="N276" s="31"/>
    </row>
    <row r="277" spans="1:14" s="18" customFormat="1" ht="12" customHeight="1" x14ac:dyDescent="0.2">
      <c r="A277" s="46" t="s">
        <v>230</v>
      </c>
      <c r="B277" s="42">
        <v>19870</v>
      </c>
      <c r="C277" s="42">
        <v>19855</v>
      </c>
      <c r="D277" s="42">
        <v>15</v>
      </c>
      <c r="E277" s="42">
        <v>10038</v>
      </c>
      <c r="F277" s="42">
        <v>4351</v>
      </c>
      <c r="G277" s="42">
        <v>800</v>
      </c>
      <c r="H277" s="42">
        <v>2259</v>
      </c>
      <c r="I277" s="42">
        <v>2411</v>
      </c>
      <c r="J277" s="42">
        <v>217</v>
      </c>
      <c r="K277" s="42">
        <v>9541</v>
      </c>
      <c r="L277" s="47">
        <v>4.9511854951185486E-2</v>
      </c>
      <c r="M277" s="44">
        <v>2.081</v>
      </c>
      <c r="N277" s="31"/>
    </row>
    <row r="278" spans="1:14" s="18" customFormat="1" ht="12" customHeight="1" x14ac:dyDescent="0.2">
      <c r="A278" s="46" t="s">
        <v>231</v>
      </c>
      <c r="B278" s="42">
        <v>1912</v>
      </c>
      <c r="C278" s="42">
        <v>1912</v>
      </c>
      <c r="D278" s="42">
        <v>0</v>
      </c>
      <c r="E278" s="42">
        <v>634</v>
      </c>
      <c r="F278" s="42">
        <v>630</v>
      </c>
      <c r="G278" s="42">
        <v>4</v>
      </c>
      <c r="H278" s="42">
        <v>0</v>
      </c>
      <c r="I278" s="42">
        <v>0</v>
      </c>
      <c r="J278" s="42">
        <v>0</v>
      </c>
      <c r="K278" s="42">
        <v>600</v>
      </c>
      <c r="L278" s="47">
        <v>5.362776025236593E-2</v>
      </c>
      <c r="M278" s="44">
        <v>3.1869999999999998</v>
      </c>
      <c r="N278" s="31"/>
    </row>
    <row r="279" spans="1:14" s="18" customFormat="1" ht="12" customHeight="1" x14ac:dyDescent="0.2">
      <c r="A279" s="46" t="s">
        <v>232</v>
      </c>
      <c r="B279" s="42">
        <v>59475</v>
      </c>
      <c r="C279" s="42">
        <v>59220</v>
      </c>
      <c r="D279" s="42">
        <v>255</v>
      </c>
      <c r="E279" s="42">
        <v>15174</v>
      </c>
      <c r="F279" s="42">
        <v>6256</v>
      </c>
      <c r="G279" s="42">
        <v>2040</v>
      </c>
      <c r="H279" s="42">
        <v>1585</v>
      </c>
      <c r="I279" s="42">
        <v>5208</v>
      </c>
      <c r="J279" s="42">
        <v>85</v>
      </c>
      <c r="K279" s="42">
        <v>14656</v>
      </c>
      <c r="L279" s="47">
        <v>3.4137340187162302E-2</v>
      </c>
      <c r="M279" s="44">
        <v>4.0410000000000004</v>
      </c>
      <c r="N279" s="31"/>
    </row>
    <row r="280" spans="1:14" s="18" customFormat="1" ht="12" customHeight="1" x14ac:dyDescent="0.2">
      <c r="A280" s="46" t="s">
        <v>233</v>
      </c>
      <c r="B280" s="42">
        <v>432</v>
      </c>
      <c r="C280" s="42">
        <v>195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62</v>
      </c>
      <c r="L280" s="47">
        <v>8.8235294117647078E-2</v>
      </c>
      <c r="M280" s="44">
        <v>3.145</v>
      </c>
      <c r="N280" s="31"/>
    </row>
    <row r="281" spans="1:14" s="18" customFormat="1" ht="12" customHeight="1" x14ac:dyDescent="0.2">
      <c r="A281" s="46" t="s">
        <v>234</v>
      </c>
      <c r="B281" s="42">
        <v>112927</v>
      </c>
      <c r="C281" s="42">
        <v>111425</v>
      </c>
      <c r="D281" s="42">
        <v>1502</v>
      </c>
      <c r="E281" s="42">
        <v>38652</v>
      </c>
      <c r="F281" s="42">
        <v>14752</v>
      </c>
      <c r="G281" s="42">
        <v>2314</v>
      </c>
      <c r="H281" s="42">
        <v>5514</v>
      </c>
      <c r="I281" s="42">
        <v>15863</v>
      </c>
      <c r="J281" s="42">
        <v>209</v>
      </c>
      <c r="K281" s="42">
        <v>36770</v>
      </c>
      <c r="L281" s="47">
        <v>4.8690882748628761E-2</v>
      </c>
      <c r="M281" s="44">
        <v>3.03</v>
      </c>
      <c r="N281" s="31"/>
    </row>
    <row r="282" spans="1:14" s="18" customFormat="1" ht="12" customHeight="1" x14ac:dyDescent="0.2">
      <c r="A282" s="46" t="s">
        <v>235</v>
      </c>
      <c r="B282" s="42">
        <v>1414</v>
      </c>
      <c r="C282" s="42">
        <v>1364</v>
      </c>
      <c r="D282" s="42">
        <v>50</v>
      </c>
      <c r="E282" s="42">
        <v>390</v>
      </c>
      <c r="F282" s="42">
        <v>349</v>
      </c>
      <c r="G282" s="42">
        <v>10</v>
      </c>
      <c r="H282" s="42">
        <v>4</v>
      </c>
      <c r="I282" s="42">
        <v>21</v>
      </c>
      <c r="J282" s="42">
        <v>6</v>
      </c>
      <c r="K282" s="42">
        <v>365</v>
      </c>
      <c r="L282" s="47">
        <v>6.4102564102564097E-2</v>
      </c>
      <c r="M282" s="44">
        <v>3.7370000000000001</v>
      </c>
      <c r="N282" s="31"/>
    </row>
    <row r="283" spans="1:14" s="18" customFormat="1" ht="12" customHeight="1" x14ac:dyDescent="0.2">
      <c r="A283" s="46" t="s">
        <v>236</v>
      </c>
      <c r="B283" s="42">
        <v>20626</v>
      </c>
      <c r="C283" s="42">
        <v>20599</v>
      </c>
      <c r="D283" s="42">
        <v>27</v>
      </c>
      <c r="E283" s="42">
        <v>7081</v>
      </c>
      <c r="F283" s="42">
        <v>6505</v>
      </c>
      <c r="G283" s="42">
        <v>186</v>
      </c>
      <c r="H283" s="42">
        <v>96</v>
      </c>
      <c r="I283" s="42">
        <v>250</v>
      </c>
      <c r="J283" s="42">
        <v>44</v>
      </c>
      <c r="K283" s="42">
        <v>6846</v>
      </c>
      <c r="L283" s="47">
        <v>3.3187402909193642E-2</v>
      </c>
      <c r="M283" s="44">
        <v>3.0089999999999999</v>
      </c>
      <c r="N283" s="31"/>
    </row>
    <row r="284" spans="1:14" s="18" customFormat="1" ht="12" customHeight="1" x14ac:dyDescent="0.2">
      <c r="A284" s="46" t="s">
        <v>237</v>
      </c>
      <c r="B284" s="42">
        <v>5501</v>
      </c>
      <c r="C284" s="42">
        <v>5481</v>
      </c>
      <c r="D284" s="42">
        <v>20</v>
      </c>
      <c r="E284" s="42">
        <v>1898</v>
      </c>
      <c r="F284" s="42">
        <v>1833</v>
      </c>
      <c r="G284" s="42">
        <v>65</v>
      </c>
      <c r="H284" s="42">
        <v>0</v>
      </c>
      <c r="I284" s="42">
        <v>0</v>
      </c>
      <c r="J284" s="42">
        <v>0</v>
      </c>
      <c r="K284" s="42">
        <v>1830</v>
      </c>
      <c r="L284" s="47">
        <v>3.5827186512118026E-2</v>
      </c>
      <c r="M284" s="44">
        <v>2.9950000000000001</v>
      </c>
      <c r="N284" s="31"/>
    </row>
    <row r="285" spans="1:14" s="18" customFormat="1" ht="12" customHeight="1" x14ac:dyDescent="0.2">
      <c r="A285" s="46" t="s">
        <v>238</v>
      </c>
      <c r="B285" s="42">
        <v>81596</v>
      </c>
      <c r="C285" s="42">
        <v>81487</v>
      </c>
      <c r="D285" s="42">
        <v>109</v>
      </c>
      <c r="E285" s="42">
        <v>27553</v>
      </c>
      <c r="F285" s="42">
        <v>22707</v>
      </c>
      <c r="G285" s="42">
        <v>1053</v>
      </c>
      <c r="H285" s="42">
        <v>378</v>
      </c>
      <c r="I285" s="42">
        <v>3264</v>
      </c>
      <c r="J285" s="42">
        <v>151</v>
      </c>
      <c r="K285" s="42">
        <v>26543</v>
      </c>
      <c r="L285" s="47">
        <v>3.665662541284076E-2</v>
      </c>
      <c r="M285" s="44">
        <v>3.07</v>
      </c>
      <c r="N285" s="31"/>
    </row>
    <row r="286" spans="1:14" s="18" customFormat="1" ht="12" customHeight="1" x14ac:dyDescent="0.2">
      <c r="A286" s="46" t="s">
        <v>239</v>
      </c>
      <c r="B286" s="42">
        <v>49663</v>
      </c>
      <c r="C286" s="42">
        <v>46806</v>
      </c>
      <c r="D286" s="42">
        <v>2857</v>
      </c>
      <c r="E286" s="42">
        <v>15134</v>
      </c>
      <c r="F286" s="42">
        <v>12125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14761</v>
      </c>
      <c r="L286" s="47">
        <v>2.4646491343993659E-2</v>
      </c>
      <c r="M286" s="44">
        <v>3.1709999999999998</v>
      </c>
      <c r="N286" s="31"/>
    </row>
    <row r="287" spans="1:14" s="18" customFormat="1" ht="12" customHeight="1" x14ac:dyDescent="0.2">
      <c r="A287" s="46" t="s">
        <v>240</v>
      </c>
      <c r="B287" s="42">
        <v>161401</v>
      </c>
      <c r="C287" s="42">
        <v>154295</v>
      </c>
      <c r="D287" s="42">
        <v>7106</v>
      </c>
      <c r="E287" s="42">
        <v>52807</v>
      </c>
      <c r="F287" s="42">
        <v>37057</v>
      </c>
      <c r="G287" s="42">
        <v>832</v>
      </c>
      <c r="H287" s="42">
        <v>3090</v>
      </c>
      <c r="I287" s="42">
        <v>7880</v>
      </c>
      <c r="J287" s="42">
        <v>3948</v>
      </c>
      <c r="K287" s="42">
        <v>47936</v>
      </c>
      <c r="L287" s="47">
        <v>9.2241558884238795E-2</v>
      </c>
      <c r="M287" s="44">
        <v>3.2189999999999999</v>
      </c>
      <c r="N287" s="31"/>
    </row>
    <row r="288" spans="1:14" s="18" customFormat="1" ht="12" customHeight="1" x14ac:dyDescent="0.2">
      <c r="A288" s="46" t="s">
        <v>241</v>
      </c>
      <c r="B288" s="42">
        <v>40764</v>
      </c>
      <c r="C288" s="42">
        <v>40721</v>
      </c>
      <c r="D288" s="42">
        <v>43</v>
      </c>
      <c r="E288" s="42">
        <v>9797</v>
      </c>
      <c r="F288" s="42">
        <v>6783</v>
      </c>
      <c r="G288" s="42">
        <v>483</v>
      </c>
      <c r="H288" s="42">
        <v>403</v>
      </c>
      <c r="I288" s="42">
        <v>2098</v>
      </c>
      <c r="J288" s="42">
        <v>30</v>
      </c>
      <c r="K288" s="42">
        <v>9493</v>
      </c>
      <c r="L288" s="47">
        <v>3.1029907114422772E-2</v>
      </c>
      <c r="M288" s="44">
        <v>4.29</v>
      </c>
      <c r="N288" s="31"/>
    </row>
    <row r="289" spans="1:14" s="18" customFormat="1" ht="12" customHeight="1" x14ac:dyDescent="0.2">
      <c r="A289" s="46" t="s">
        <v>242</v>
      </c>
      <c r="B289" s="42">
        <v>33220</v>
      </c>
      <c r="C289" s="42">
        <v>32121</v>
      </c>
      <c r="D289" s="42">
        <v>1099</v>
      </c>
      <c r="E289" s="42">
        <v>12120</v>
      </c>
      <c r="F289" s="42">
        <v>7731</v>
      </c>
      <c r="G289" s="42">
        <v>931</v>
      </c>
      <c r="H289" s="42">
        <v>660</v>
      </c>
      <c r="I289" s="42">
        <v>929</v>
      </c>
      <c r="J289" s="42">
        <v>1869</v>
      </c>
      <c r="K289" s="42">
        <v>11677</v>
      </c>
      <c r="L289" s="47">
        <v>3.6551155115511547E-2</v>
      </c>
      <c r="M289" s="44">
        <v>2.7509999999999999</v>
      </c>
      <c r="N289" s="31"/>
    </row>
    <row r="290" spans="1:14" s="18" customFormat="1" ht="12" customHeight="1" x14ac:dyDescent="0.2">
      <c r="A290" s="46" t="s">
        <v>243</v>
      </c>
      <c r="B290" s="42">
        <v>33578</v>
      </c>
      <c r="C290" s="42">
        <v>33403</v>
      </c>
      <c r="D290" s="42">
        <v>175</v>
      </c>
      <c r="E290" s="42">
        <v>10161</v>
      </c>
      <c r="F290" s="42">
        <v>5320</v>
      </c>
      <c r="G290" s="42">
        <v>1422</v>
      </c>
      <c r="H290" s="42">
        <v>901</v>
      </c>
      <c r="I290" s="42">
        <v>2273</v>
      </c>
      <c r="J290" s="42">
        <v>245</v>
      </c>
      <c r="K290" s="42">
        <v>9733</v>
      </c>
      <c r="L290" s="47">
        <v>4.2121838401732115E-2</v>
      </c>
      <c r="M290" s="44">
        <v>3.4319999999999999</v>
      </c>
      <c r="N290" s="31"/>
    </row>
    <row r="291" spans="1:14" s="18" customFormat="1" ht="12" customHeight="1" x14ac:dyDescent="0.2">
      <c r="A291" s="46" t="s">
        <v>244</v>
      </c>
      <c r="B291" s="42">
        <v>20768</v>
      </c>
      <c r="C291" s="42">
        <v>20601</v>
      </c>
      <c r="D291" s="42">
        <v>167</v>
      </c>
      <c r="E291" s="42">
        <v>8472</v>
      </c>
      <c r="F291" s="42">
        <v>4190</v>
      </c>
      <c r="G291" s="42">
        <v>776</v>
      </c>
      <c r="H291" s="42">
        <v>466</v>
      </c>
      <c r="I291" s="42">
        <v>2419</v>
      </c>
      <c r="J291" s="42">
        <v>621</v>
      </c>
      <c r="K291" s="42">
        <v>8115</v>
      </c>
      <c r="L291" s="47">
        <v>4.2138810198300236E-2</v>
      </c>
      <c r="M291" s="44">
        <v>2.5390000000000001</v>
      </c>
      <c r="N291" s="31"/>
    </row>
    <row r="292" spans="1:14" s="18" customFormat="1" ht="12" customHeight="1" x14ac:dyDescent="0.2">
      <c r="A292" s="46" t="s">
        <v>245</v>
      </c>
      <c r="B292" s="42">
        <v>476157</v>
      </c>
      <c r="C292" s="42">
        <v>467293</v>
      </c>
      <c r="D292" s="42">
        <v>8864</v>
      </c>
      <c r="E292" s="42">
        <v>176970</v>
      </c>
      <c r="F292" s="42">
        <v>74494</v>
      </c>
      <c r="G292" s="42">
        <v>10123</v>
      </c>
      <c r="H292" s="42">
        <v>21640</v>
      </c>
      <c r="I292" s="42">
        <v>68367</v>
      </c>
      <c r="J292" s="42">
        <v>2346</v>
      </c>
      <c r="K292" s="42">
        <v>165122</v>
      </c>
      <c r="L292" s="47">
        <v>6.6949200429451294E-2</v>
      </c>
      <c r="M292" s="44">
        <v>2.83</v>
      </c>
      <c r="N292" s="31"/>
    </row>
    <row r="293" spans="1:14" s="18" customFormat="1" ht="12" customHeight="1" x14ac:dyDescent="0.2">
      <c r="A293" s="46" t="s">
        <v>246</v>
      </c>
      <c r="B293" s="42">
        <v>4015087</v>
      </c>
      <c r="C293" s="42">
        <v>3920567</v>
      </c>
      <c r="D293" s="42">
        <v>94520</v>
      </c>
      <c r="E293" s="42">
        <v>1469845</v>
      </c>
      <c r="F293" s="42">
        <v>557395</v>
      </c>
      <c r="G293" s="42">
        <v>87144</v>
      </c>
      <c r="H293" s="42">
        <v>129838</v>
      </c>
      <c r="I293" s="42">
        <v>685387</v>
      </c>
      <c r="J293" s="42">
        <v>10081</v>
      </c>
      <c r="K293" s="42">
        <v>1366536</v>
      </c>
      <c r="L293" s="47">
        <v>7.0285642363650536E-2</v>
      </c>
      <c r="M293" s="44">
        <v>2.8690000000000002</v>
      </c>
      <c r="N293" s="31"/>
    </row>
    <row r="294" spans="1:14" s="18" customFormat="1" ht="12" customHeight="1" x14ac:dyDescent="0.2">
      <c r="A294" s="46" t="s">
        <v>247</v>
      </c>
      <c r="B294" s="42">
        <v>71536</v>
      </c>
      <c r="C294" s="42">
        <v>68734</v>
      </c>
      <c r="D294" s="42">
        <v>2802</v>
      </c>
      <c r="E294" s="42">
        <v>15311</v>
      </c>
      <c r="F294" s="42">
        <v>9337</v>
      </c>
      <c r="G294" s="42">
        <v>968</v>
      </c>
      <c r="H294" s="42">
        <v>1834</v>
      </c>
      <c r="I294" s="42">
        <v>3037</v>
      </c>
      <c r="J294" s="42">
        <v>135</v>
      </c>
      <c r="K294" s="42">
        <v>14747</v>
      </c>
      <c r="L294" s="47">
        <v>3.683626151133168E-2</v>
      </c>
      <c r="M294" s="44">
        <v>4.6609999999999996</v>
      </c>
      <c r="N294" s="31"/>
    </row>
    <row r="295" spans="1:14" s="18" customFormat="1" ht="12" customHeight="1" x14ac:dyDescent="0.2">
      <c r="A295" s="46" t="s">
        <v>248</v>
      </c>
      <c r="B295" s="42">
        <v>13021</v>
      </c>
      <c r="C295" s="42">
        <v>12880</v>
      </c>
      <c r="D295" s="42">
        <v>141</v>
      </c>
      <c r="E295" s="42">
        <v>6907</v>
      </c>
      <c r="F295" s="42">
        <v>4827</v>
      </c>
      <c r="G295" s="42">
        <v>548</v>
      </c>
      <c r="H295" s="42">
        <v>230</v>
      </c>
      <c r="I295" s="42">
        <v>761</v>
      </c>
      <c r="J295" s="42">
        <v>541</v>
      </c>
      <c r="K295" s="42">
        <v>5321</v>
      </c>
      <c r="L295" s="47">
        <v>0.22962212248443603</v>
      </c>
      <c r="M295" s="44">
        <v>2.4209999999999998</v>
      </c>
      <c r="N295" s="31"/>
    </row>
    <row r="296" spans="1:14" s="18" customFormat="1" ht="12" customHeight="1" x14ac:dyDescent="0.2">
      <c r="A296" s="46" t="s">
        <v>249</v>
      </c>
      <c r="B296" s="42">
        <v>36066</v>
      </c>
      <c r="C296" s="42">
        <v>36038</v>
      </c>
      <c r="D296" s="42">
        <v>28</v>
      </c>
      <c r="E296" s="42">
        <v>15047</v>
      </c>
      <c r="F296" s="42">
        <v>10431</v>
      </c>
      <c r="G296" s="42">
        <v>1170</v>
      </c>
      <c r="H296" s="42">
        <v>2456</v>
      </c>
      <c r="I296" s="42">
        <v>976</v>
      </c>
      <c r="J296" s="42">
        <v>14</v>
      </c>
      <c r="K296" s="42">
        <v>14135</v>
      </c>
      <c r="L296" s="47">
        <v>6.0610088389712269E-2</v>
      </c>
      <c r="M296" s="44">
        <v>2.5499999999999998</v>
      </c>
      <c r="N296" s="31"/>
    </row>
    <row r="297" spans="1:14" s="18" customFormat="1" ht="12" customHeight="1" x14ac:dyDescent="0.2">
      <c r="A297" s="46" t="s">
        <v>250</v>
      </c>
      <c r="B297" s="42">
        <v>28072</v>
      </c>
      <c r="C297" s="42">
        <v>27953</v>
      </c>
      <c r="D297" s="42">
        <v>119</v>
      </c>
      <c r="E297" s="42">
        <v>6760</v>
      </c>
      <c r="F297" s="42">
        <v>3684</v>
      </c>
      <c r="G297" s="42">
        <v>870</v>
      </c>
      <c r="H297" s="42">
        <v>909</v>
      </c>
      <c r="I297" s="42">
        <v>1252</v>
      </c>
      <c r="J297" s="42">
        <v>45</v>
      </c>
      <c r="K297" s="42">
        <v>6594</v>
      </c>
      <c r="L297" s="47">
        <v>2.455621301775146E-2</v>
      </c>
      <c r="M297" s="44">
        <v>4.2389999999999999</v>
      </c>
      <c r="N297" s="31"/>
    </row>
    <row r="298" spans="1:14" s="18" customFormat="1" ht="12" customHeight="1" x14ac:dyDescent="0.2">
      <c r="A298" s="46" t="s">
        <v>251</v>
      </c>
      <c r="B298" s="42">
        <v>38618</v>
      </c>
      <c r="C298" s="42">
        <v>38462</v>
      </c>
      <c r="D298" s="42">
        <v>156</v>
      </c>
      <c r="E298" s="42">
        <v>15010</v>
      </c>
      <c r="F298" s="42">
        <v>8446</v>
      </c>
      <c r="G298" s="42">
        <v>1736</v>
      </c>
      <c r="H298" s="42">
        <v>1104</v>
      </c>
      <c r="I298" s="42">
        <v>3566</v>
      </c>
      <c r="J298" s="42">
        <v>158</v>
      </c>
      <c r="K298" s="42">
        <v>14252</v>
      </c>
      <c r="L298" s="47">
        <v>5.0499666888740857E-2</v>
      </c>
      <c r="M298" s="44">
        <v>2.6989999999999998</v>
      </c>
      <c r="N298" s="31"/>
    </row>
    <row r="299" spans="1:14" s="18" customFormat="1" ht="12" customHeight="1" x14ac:dyDescent="0.2">
      <c r="A299" s="46" t="s">
        <v>252</v>
      </c>
      <c r="B299" s="42">
        <v>64301</v>
      </c>
      <c r="C299" s="42">
        <v>63901</v>
      </c>
      <c r="D299" s="42">
        <v>400</v>
      </c>
      <c r="E299" s="42">
        <v>19969</v>
      </c>
      <c r="F299" s="42">
        <v>9821</v>
      </c>
      <c r="G299" s="42">
        <v>1612</v>
      </c>
      <c r="H299" s="42">
        <v>2464</v>
      </c>
      <c r="I299" s="42">
        <v>5806</v>
      </c>
      <c r="J299" s="42">
        <v>266</v>
      </c>
      <c r="K299" s="42">
        <v>19190</v>
      </c>
      <c r="L299" s="47">
        <v>3.9010466222645146E-2</v>
      </c>
      <c r="M299" s="44">
        <v>3.33</v>
      </c>
      <c r="N299" s="31"/>
    </row>
    <row r="300" spans="1:14" s="18" customFormat="1" ht="12" customHeight="1" x14ac:dyDescent="0.2">
      <c r="A300" s="46" t="s">
        <v>253</v>
      </c>
      <c r="B300" s="42">
        <v>62118</v>
      </c>
      <c r="C300" s="42">
        <v>61888</v>
      </c>
      <c r="D300" s="42">
        <v>230</v>
      </c>
      <c r="E300" s="42">
        <v>21164</v>
      </c>
      <c r="F300" s="42">
        <v>12142</v>
      </c>
      <c r="G300" s="42">
        <v>1993</v>
      </c>
      <c r="H300" s="42">
        <v>2121</v>
      </c>
      <c r="I300" s="42">
        <v>4844</v>
      </c>
      <c r="J300" s="42">
        <v>64</v>
      </c>
      <c r="K300" s="42">
        <v>20187</v>
      </c>
      <c r="L300" s="47">
        <v>4.6163296163296175E-2</v>
      </c>
      <c r="M300" s="44">
        <v>3.0659999999999998</v>
      </c>
      <c r="N300" s="31"/>
    </row>
    <row r="301" spans="1:14" s="18" customFormat="1" ht="12" customHeight="1" x14ac:dyDescent="0.2">
      <c r="A301" s="46" t="s">
        <v>254</v>
      </c>
      <c r="B301" s="42">
        <v>106834</v>
      </c>
      <c r="C301" s="42">
        <v>105331</v>
      </c>
      <c r="D301" s="42">
        <v>1503</v>
      </c>
      <c r="E301" s="42">
        <v>28020</v>
      </c>
      <c r="F301" s="42">
        <v>20553</v>
      </c>
      <c r="G301" s="42">
        <v>1255</v>
      </c>
      <c r="H301" s="42">
        <v>834</v>
      </c>
      <c r="I301" s="42">
        <v>4890</v>
      </c>
      <c r="J301" s="42">
        <v>488</v>
      </c>
      <c r="K301" s="42">
        <v>26971</v>
      </c>
      <c r="L301" s="47">
        <v>3.7437544610992135E-2</v>
      </c>
      <c r="M301" s="44">
        <v>3.9049999999999998</v>
      </c>
      <c r="N301" s="31"/>
    </row>
    <row r="302" spans="1:14" s="18" customFormat="1" ht="12" customHeight="1" x14ac:dyDescent="0.2">
      <c r="A302" s="46" t="s">
        <v>255</v>
      </c>
      <c r="B302" s="42">
        <v>157887</v>
      </c>
      <c r="C302" s="42">
        <v>157688</v>
      </c>
      <c r="D302" s="42">
        <v>199</v>
      </c>
      <c r="E302" s="42">
        <v>47012</v>
      </c>
      <c r="F302" s="42">
        <v>37004</v>
      </c>
      <c r="G302" s="42">
        <v>852</v>
      </c>
      <c r="H302" s="42">
        <v>1416</v>
      </c>
      <c r="I302" s="42">
        <v>5583</v>
      </c>
      <c r="J302" s="42">
        <v>2157</v>
      </c>
      <c r="K302" s="42">
        <v>43554</v>
      </c>
      <c r="L302" s="47">
        <v>7.3555687909469869E-2</v>
      </c>
      <c r="M302" s="44">
        <v>3.621</v>
      </c>
      <c r="N302" s="31"/>
    </row>
    <row r="303" spans="1:14" s="18" customFormat="1" ht="12" customHeight="1" x14ac:dyDescent="0.2">
      <c r="A303" s="46" t="s">
        <v>256</v>
      </c>
      <c r="B303" s="42">
        <v>13598</v>
      </c>
      <c r="C303" s="42">
        <v>13581</v>
      </c>
      <c r="D303" s="42">
        <v>17</v>
      </c>
      <c r="E303" s="42">
        <v>5297</v>
      </c>
      <c r="F303" s="42">
        <v>4891</v>
      </c>
      <c r="G303" s="42">
        <v>67</v>
      </c>
      <c r="H303" s="42">
        <v>30</v>
      </c>
      <c r="I303" s="42">
        <v>297</v>
      </c>
      <c r="J303" s="42">
        <v>12</v>
      </c>
      <c r="K303" s="42">
        <v>5029</v>
      </c>
      <c r="L303" s="47">
        <v>5.0594676231829339E-2</v>
      </c>
      <c r="M303" s="44">
        <v>2.7010000000000001</v>
      </c>
      <c r="N303" s="31"/>
    </row>
    <row r="304" spans="1:14" s="18" customFormat="1" ht="12" customHeight="1" x14ac:dyDescent="0.2">
      <c r="A304" s="46" t="s">
        <v>257</v>
      </c>
      <c r="B304" s="42">
        <v>55537</v>
      </c>
      <c r="C304" s="42">
        <v>55227</v>
      </c>
      <c r="D304" s="42">
        <v>310</v>
      </c>
      <c r="E304" s="42">
        <v>14635</v>
      </c>
      <c r="F304" s="42">
        <v>6640</v>
      </c>
      <c r="G304" s="42">
        <v>1704</v>
      </c>
      <c r="H304" s="42">
        <v>895</v>
      </c>
      <c r="I304" s="42">
        <v>4263</v>
      </c>
      <c r="J304" s="42">
        <v>1133</v>
      </c>
      <c r="K304" s="42">
        <v>13980</v>
      </c>
      <c r="L304" s="47">
        <v>4.4755722582849322E-2</v>
      </c>
      <c r="M304" s="44">
        <v>3.95</v>
      </c>
      <c r="N304" s="31"/>
    </row>
    <row r="305" spans="1:14" s="18" customFormat="1" ht="12" customHeight="1" x14ac:dyDescent="0.2">
      <c r="A305" s="46" t="s">
        <v>258</v>
      </c>
      <c r="B305" s="42">
        <v>144307</v>
      </c>
      <c r="C305" s="42">
        <v>140814</v>
      </c>
      <c r="D305" s="42">
        <v>3493</v>
      </c>
      <c r="E305" s="42">
        <v>61766</v>
      </c>
      <c r="F305" s="42">
        <v>26417</v>
      </c>
      <c r="G305" s="42">
        <v>4169</v>
      </c>
      <c r="H305" s="42">
        <v>5250</v>
      </c>
      <c r="I305" s="42">
        <v>25800</v>
      </c>
      <c r="J305" s="42">
        <v>130</v>
      </c>
      <c r="K305" s="42">
        <v>57132</v>
      </c>
      <c r="L305" s="47">
        <v>7.5025094712301232E-2</v>
      </c>
      <c r="M305" s="44">
        <v>2.4649999999999999</v>
      </c>
      <c r="N305" s="31"/>
    </row>
    <row r="306" spans="1:14" s="18" customFormat="1" ht="12" customHeight="1" x14ac:dyDescent="0.2">
      <c r="A306" s="46" t="s">
        <v>259</v>
      </c>
      <c r="B306" s="42">
        <v>64362</v>
      </c>
      <c r="C306" s="42">
        <v>63908</v>
      </c>
      <c r="D306" s="42">
        <v>454</v>
      </c>
      <c r="E306" s="42">
        <v>17133</v>
      </c>
      <c r="F306" s="42">
        <v>13122</v>
      </c>
      <c r="G306" s="42">
        <v>661</v>
      </c>
      <c r="H306" s="42">
        <v>437</v>
      </c>
      <c r="I306" s="42">
        <v>2414</v>
      </c>
      <c r="J306" s="42">
        <v>499</v>
      </c>
      <c r="K306" s="42">
        <v>16620</v>
      </c>
      <c r="L306" s="47">
        <v>2.9942216774645369E-2</v>
      </c>
      <c r="M306" s="44">
        <v>3.8450000000000002</v>
      </c>
      <c r="N306" s="31"/>
    </row>
    <row r="307" spans="1:14" s="18" customFormat="1" ht="12" customHeight="1" x14ac:dyDescent="0.2">
      <c r="A307" s="46" t="s">
        <v>260</v>
      </c>
      <c r="B307" s="42">
        <v>153574</v>
      </c>
      <c r="C307" s="42">
        <v>149567</v>
      </c>
      <c r="D307" s="42">
        <v>4007</v>
      </c>
      <c r="E307" s="42">
        <v>41257</v>
      </c>
      <c r="F307" s="42">
        <v>24875</v>
      </c>
      <c r="G307" s="42">
        <v>3080</v>
      </c>
      <c r="H307" s="42">
        <v>3512</v>
      </c>
      <c r="I307" s="42">
        <v>7812</v>
      </c>
      <c r="J307" s="42">
        <v>1978</v>
      </c>
      <c r="K307" s="42">
        <v>38955</v>
      </c>
      <c r="L307" s="47">
        <v>5.5796592093462882E-2</v>
      </c>
      <c r="M307" s="44">
        <v>3.839</v>
      </c>
      <c r="N307" s="31"/>
    </row>
    <row r="308" spans="1:14" s="18" customFormat="1" ht="12" customHeight="1" x14ac:dyDescent="0.2">
      <c r="A308" s="46" t="s">
        <v>261</v>
      </c>
      <c r="B308" s="42">
        <v>42664</v>
      </c>
      <c r="C308" s="42">
        <v>42324</v>
      </c>
      <c r="D308" s="42">
        <v>340</v>
      </c>
      <c r="E308" s="42">
        <v>16291</v>
      </c>
      <c r="F308" s="42">
        <v>12537</v>
      </c>
      <c r="G308" s="42">
        <v>1024</v>
      </c>
      <c r="H308" s="42">
        <v>324</v>
      </c>
      <c r="I308" s="42">
        <v>2381</v>
      </c>
      <c r="J308" s="42">
        <v>25</v>
      </c>
      <c r="K308" s="42">
        <v>15641</v>
      </c>
      <c r="L308" s="47">
        <v>3.989933091891229E-2</v>
      </c>
      <c r="M308" s="44">
        <v>2.706</v>
      </c>
      <c r="N308" s="31"/>
    </row>
    <row r="309" spans="1:14" s="18" customFormat="1" ht="12" customHeight="1" x14ac:dyDescent="0.2">
      <c r="A309" s="46" t="s">
        <v>262</v>
      </c>
      <c r="B309" s="42">
        <v>68438</v>
      </c>
      <c r="C309" s="42">
        <v>68007</v>
      </c>
      <c r="D309" s="42">
        <v>431</v>
      </c>
      <c r="E309" s="42">
        <v>30713</v>
      </c>
      <c r="F309" s="42">
        <v>12114</v>
      </c>
      <c r="G309" s="42">
        <v>4342</v>
      </c>
      <c r="H309" s="42">
        <v>4642</v>
      </c>
      <c r="I309" s="42">
        <v>9356</v>
      </c>
      <c r="J309" s="42">
        <v>259</v>
      </c>
      <c r="K309" s="42">
        <v>29182</v>
      </c>
      <c r="L309" s="47">
        <v>4.9848598313417813E-2</v>
      </c>
      <c r="M309" s="44">
        <v>2.33</v>
      </c>
      <c r="N309" s="31"/>
    </row>
    <row r="310" spans="1:14" s="18" customFormat="1" ht="12" customHeight="1" x14ac:dyDescent="0.2">
      <c r="A310" s="46" t="s">
        <v>263</v>
      </c>
      <c r="B310" s="42">
        <v>1901</v>
      </c>
      <c r="C310" s="42">
        <v>1901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2.8540000000000001</v>
      </c>
      <c r="N310" s="31"/>
    </row>
    <row r="311" spans="1:14" s="18" customFormat="1" ht="12" customHeight="1" x14ac:dyDescent="0.2">
      <c r="A311" s="46" t="s">
        <v>264</v>
      </c>
      <c r="B311" s="42">
        <v>8267</v>
      </c>
      <c r="C311" s="42">
        <v>8267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2981</v>
      </c>
      <c r="L311" s="47">
        <v>3.8697194453402139E-2</v>
      </c>
      <c r="M311" s="44">
        <v>2.7730000000000001</v>
      </c>
      <c r="N311" s="31"/>
    </row>
    <row r="312" spans="1:14" s="18" customFormat="1" ht="12" customHeight="1" x14ac:dyDescent="0.2">
      <c r="A312" s="46" t="s">
        <v>265</v>
      </c>
      <c r="B312" s="42">
        <v>55030</v>
      </c>
      <c r="C312" s="42">
        <v>54617</v>
      </c>
      <c r="D312" s="42">
        <v>413</v>
      </c>
      <c r="E312" s="42">
        <v>14880</v>
      </c>
      <c r="F312" s="42">
        <v>11183</v>
      </c>
      <c r="G312" s="42">
        <v>1449</v>
      </c>
      <c r="H312" s="42">
        <v>853</v>
      </c>
      <c r="I312" s="42">
        <v>1229</v>
      </c>
      <c r="J312" s="42">
        <v>166</v>
      </c>
      <c r="K312" s="42">
        <v>14307</v>
      </c>
      <c r="L312" s="47">
        <v>3.8508064516128981E-2</v>
      </c>
      <c r="M312" s="44">
        <v>3.8180000000000001</v>
      </c>
      <c r="N312" s="31"/>
    </row>
    <row r="313" spans="1:14" s="18" customFormat="1" ht="12" customHeight="1" x14ac:dyDescent="0.2">
      <c r="A313" s="46" t="s">
        <v>266</v>
      </c>
      <c r="B313" s="42">
        <v>34712</v>
      </c>
      <c r="C313" s="42">
        <v>34172</v>
      </c>
      <c r="D313" s="42">
        <v>540</v>
      </c>
      <c r="E313" s="42">
        <v>12788</v>
      </c>
      <c r="F313" s="42">
        <v>7351</v>
      </c>
      <c r="G313" s="42">
        <v>1673</v>
      </c>
      <c r="H313" s="42">
        <v>312</v>
      </c>
      <c r="I313" s="42">
        <v>2001</v>
      </c>
      <c r="J313" s="42">
        <v>1451</v>
      </c>
      <c r="K313" s="42">
        <v>12283</v>
      </c>
      <c r="L313" s="47">
        <v>3.9490147012824495E-2</v>
      </c>
      <c r="M313" s="44">
        <v>2.782</v>
      </c>
      <c r="N313" s="31"/>
    </row>
    <row r="314" spans="1:14" s="18" customFormat="1" ht="12" customHeight="1" x14ac:dyDescent="0.2">
      <c r="A314" s="46" t="s">
        <v>267</v>
      </c>
      <c r="B314" s="42">
        <v>24607</v>
      </c>
      <c r="C314" s="42">
        <v>24493</v>
      </c>
      <c r="D314" s="42">
        <v>114</v>
      </c>
      <c r="E314" s="42">
        <v>6429</v>
      </c>
      <c r="F314" s="42">
        <v>4600</v>
      </c>
      <c r="G314" s="42">
        <v>464</v>
      </c>
      <c r="H314" s="42">
        <v>475</v>
      </c>
      <c r="I314" s="42">
        <v>769</v>
      </c>
      <c r="J314" s="42">
        <v>121</v>
      </c>
      <c r="K314" s="42">
        <v>6093</v>
      </c>
      <c r="L314" s="47">
        <v>5.226318245450301E-2</v>
      </c>
      <c r="M314" s="44">
        <v>4.0199999999999996</v>
      </c>
      <c r="N314" s="31"/>
    </row>
    <row r="315" spans="1:14" s="18" customFormat="1" ht="12" customHeight="1" x14ac:dyDescent="0.2">
      <c r="A315" s="46" t="s">
        <v>268</v>
      </c>
      <c r="B315" s="42">
        <v>41223</v>
      </c>
      <c r="C315" s="42">
        <v>40771</v>
      </c>
      <c r="D315" s="42">
        <v>452</v>
      </c>
      <c r="E315" s="42">
        <v>13505</v>
      </c>
      <c r="F315" s="42">
        <v>7459</v>
      </c>
      <c r="G315" s="42">
        <v>1654</v>
      </c>
      <c r="H315" s="42">
        <v>775</v>
      </c>
      <c r="I315" s="42">
        <v>3609</v>
      </c>
      <c r="J315" s="42">
        <v>8</v>
      </c>
      <c r="K315" s="42">
        <v>12774</v>
      </c>
      <c r="L315" s="47">
        <v>5.4128100703443205E-2</v>
      </c>
      <c r="M315" s="44">
        <v>3.1920000000000002</v>
      </c>
      <c r="N315" s="31"/>
    </row>
    <row r="316" spans="1:14" s="18" customFormat="1" ht="12" customHeight="1" x14ac:dyDescent="0.2">
      <c r="A316" s="46" t="s">
        <v>269</v>
      </c>
      <c r="B316" s="42">
        <v>13374</v>
      </c>
      <c r="C316" s="42">
        <v>13293</v>
      </c>
      <c r="D316" s="42">
        <v>81</v>
      </c>
      <c r="E316" s="42">
        <v>4480</v>
      </c>
      <c r="F316" s="42">
        <v>4425</v>
      </c>
      <c r="G316" s="42">
        <v>15</v>
      </c>
      <c r="H316" s="42">
        <v>0</v>
      </c>
      <c r="I316" s="42">
        <v>40</v>
      </c>
      <c r="J316" s="42">
        <v>0</v>
      </c>
      <c r="K316" s="42">
        <v>4321</v>
      </c>
      <c r="L316" s="47">
        <v>3.5491071428571441E-2</v>
      </c>
      <c r="M316" s="44">
        <v>3.0760000000000001</v>
      </c>
      <c r="N316" s="31"/>
    </row>
    <row r="317" spans="1:14" s="18" customFormat="1" ht="12" customHeight="1" x14ac:dyDescent="0.2">
      <c r="A317" s="46" t="s">
        <v>270</v>
      </c>
      <c r="B317" s="42">
        <v>212375</v>
      </c>
      <c r="C317" s="42">
        <v>210965</v>
      </c>
      <c r="D317" s="42">
        <v>1410</v>
      </c>
      <c r="E317" s="42">
        <v>73915</v>
      </c>
      <c r="F317" s="42">
        <v>44400</v>
      </c>
      <c r="G317" s="42">
        <v>8592</v>
      </c>
      <c r="H317" s="42">
        <v>3091</v>
      </c>
      <c r="I317" s="42">
        <v>15229</v>
      </c>
      <c r="J317" s="42">
        <v>2603</v>
      </c>
      <c r="K317" s="42">
        <v>69716</v>
      </c>
      <c r="L317" s="47">
        <v>5.6808496245687623E-2</v>
      </c>
      <c r="M317" s="44">
        <v>3.0259999999999998</v>
      </c>
      <c r="N317" s="31"/>
    </row>
    <row r="318" spans="1:14" s="18" customFormat="1" ht="12" customHeight="1" x14ac:dyDescent="0.2">
      <c r="A318" s="46" t="s">
        <v>271</v>
      </c>
      <c r="B318" s="42">
        <v>18178</v>
      </c>
      <c r="C318" s="42">
        <v>17985</v>
      </c>
      <c r="D318" s="42">
        <v>193</v>
      </c>
      <c r="E318" s="42">
        <v>5462</v>
      </c>
      <c r="F318" s="42">
        <v>3249</v>
      </c>
      <c r="G318" s="42">
        <v>199</v>
      </c>
      <c r="H318" s="42">
        <v>275</v>
      </c>
      <c r="I318" s="42">
        <v>1666</v>
      </c>
      <c r="J318" s="42">
        <v>73</v>
      </c>
      <c r="K318" s="42">
        <v>5225</v>
      </c>
      <c r="L318" s="47">
        <v>4.3390699377517383E-2</v>
      </c>
      <c r="M318" s="44">
        <v>3.4420000000000002</v>
      </c>
      <c r="N318" s="31"/>
    </row>
    <row r="319" spans="1:14" s="18" customFormat="1" ht="12" customHeight="1" x14ac:dyDescent="0.2">
      <c r="A319" s="46" t="s">
        <v>272</v>
      </c>
      <c r="B319" s="42">
        <v>93791</v>
      </c>
      <c r="C319" s="42">
        <v>91645</v>
      </c>
      <c r="D319" s="42">
        <v>2146</v>
      </c>
      <c r="E319" s="42">
        <v>52410</v>
      </c>
      <c r="F319" s="42">
        <v>9735</v>
      </c>
      <c r="G319" s="42">
        <v>1826</v>
      </c>
      <c r="H319" s="42">
        <v>5294</v>
      </c>
      <c r="I319" s="42">
        <v>35351</v>
      </c>
      <c r="J319" s="42">
        <v>204</v>
      </c>
      <c r="K319" s="42">
        <v>48144</v>
      </c>
      <c r="L319" s="47">
        <v>8.1396680022896351E-2</v>
      </c>
      <c r="M319" s="44">
        <v>1.9039999999999999</v>
      </c>
      <c r="N319" s="31"/>
    </row>
    <row r="320" spans="1:14" s="18" customFormat="1" ht="12" customHeight="1" x14ac:dyDescent="0.2">
      <c r="A320" s="46" t="s">
        <v>273</v>
      </c>
      <c r="B320" s="42">
        <v>11176</v>
      </c>
      <c r="C320" s="42">
        <v>11175</v>
      </c>
      <c r="D320" s="42">
        <v>1</v>
      </c>
      <c r="E320" s="42">
        <v>5118</v>
      </c>
      <c r="F320" s="42">
        <v>3552</v>
      </c>
      <c r="G320" s="42">
        <v>325</v>
      </c>
      <c r="H320" s="42">
        <v>337</v>
      </c>
      <c r="I320" s="42">
        <v>904</v>
      </c>
      <c r="J320" s="42">
        <v>0</v>
      </c>
      <c r="K320" s="42">
        <v>4858</v>
      </c>
      <c r="L320" s="47">
        <v>5.0801094177413075E-2</v>
      </c>
      <c r="M320" s="44">
        <v>2.2999999999999998</v>
      </c>
      <c r="N320" s="31"/>
    </row>
    <row r="321" spans="1:14" s="18" customFormat="1" ht="12" customHeight="1" x14ac:dyDescent="0.2">
      <c r="A321" s="46" t="s">
        <v>274</v>
      </c>
      <c r="B321" s="42">
        <v>11591</v>
      </c>
      <c r="C321" s="42">
        <v>11545</v>
      </c>
      <c r="D321" s="42">
        <v>46</v>
      </c>
      <c r="E321" s="42">
        <v>4533</v>
      </c>
      <c r="F321" s="42">
        <v>1423</v>
      </c>
      <c r="G321" s="42">
        <v>620</v>
      </c>
      <c r="H321" s="42">
        <v>638</v>
      </c>
      <c r="I321" s="42">
        <v>1852</v>
      </c>
      <c r="J321" s="42">
        <v>0</v>
      </c>
      <c r="K321" s="42">
        <v>4293</v>
      </c>
      <c r="L321" s="47">
        <v>5.2945069490403673E-2</v>
      </c>
      <c r="M321" s="44">
        <v>2.6890000000000001</v>
      </c>
      <c r="N321" s="31"/>
    </row>
    <row r="322" spans="1:14" s="18" customFormat="1" ht="12" customHeight="1" x14ac:dyDescent="0.2">
      <c r="A322" s="46" t="s">
        <v>275</v>
      </c>
      <c r="B322" s="42">
        <v>21122</v>
      </c>
      <c r="C322" s="42">
        <v>21065</v>
      </c>
      <c r="D322" s="42">
        <v>57</v>
      </c>
      <c r="E322" s="42">
        <v>4839</v>
      </c>
      <c r="F322" s="42">
        <v>3538</v>
      </c>
      <c r="G322" s="42">
        <v>187</v>
      </c>
      <c r="H322" s="42">
        <v>243</v>
      </c>
      <c r="I322" s="42">
        <v>421</v>
      </c>
      <c r="J322" s="42">
        <v>450</v>
      </c>
      <c r="K322" s="42">
        <v>4707</v>
      </c>
      <c r="L322" s="47">
        <v>2.7278363298202102E-2</v>
      </c>
      <c r="M322" s="44">
        <v>4.4749999999999996</v>
      </c>
      <c r="N322" s="31"/>
    </row>
    <row r="323" spans="1:14" s="18" customFormat="1" ht="12" customHeight="1" x14ac:dyDescent="0.2">
      <c r="A323" s="46" t="s">
        <v>276</v>
      </c>
      <c r="B323" s="42">
        <v>97151</v>
      </c>
      <c r="C323" s="42">
        <v>97063</v>
      </c>
      <c r="D323" s="42">
        <v>88</v>
      </c>
      <c r="E323" s="42">
        <v>24497</v>
      </c>
      <c r="F323" s="42">
        <v>15328</v>
      </c>
      <c r="G323" s="42">
        <v>1925</v>
      </c>
      <c r="H323" s="42">
        <v>3224</v>
      </c>
      <c r="I323" s="42">
        <v>3728</v>
      </c>
      <c r="J323" s="42">
        <v>292</v>
      </c>
      <c r="K323" s="42">
        <v>23503</v>
      </c>
      <c r="L323" s="47">
        <v>4.0576397109850171E-2</v>
      </c>
      <c r="M323" s="44">
        <v>4.13</v>
      </c>
      <c r="N323" s="31"/>
    </row>
    <row r="324" spans="1:14" s="18" customFormat="1" ht="12" customHeight="1" x14ac:dyDescent="0.2">
      <c r="A324" s="46" t="s">
        <v>277</v>
      </c>
      <c r="B324" s="42">
        <v>26315</v>
      </c>
      <c r="C324" s="42">
        <v>26152</v>
      </c>
      <c r="D324" s="42">
        <v>163</v>
      </c>
      <c r="E324" s="42">
        <v>11155</v>
      </c>
      <c r="F324" s="42">
        <v>4972</v>
      </c>
      <c r="G324" s="42">
        <v>662</v>
      </c>
      <c r="H324" s="42">
        <v>1400</v>
      </c>
      <c r="I324" s="42">
        <v>4121</v>
      </c>
      <c r="J324" s="42">
        <v>0</v>
      </c>
      <c r="K324" s="42">
        <v>10547</v>
      </c>
      <c r="L324" s="47">
        <v>5.4504706409681747E-2</v>
      </c>
      <c r="M324" s="44">
        <v>2.48</v>
      </c>
      <c r="N324" s="31"/>
    </row>
    <row r="325" spans="1:14" s="18" customFormat="1" ht="12" customHeight="1" x14ac:dyDescent="0.2">
      <c r="A325" s="46" t="s">
        <v>278</v>
      </c>
      <c r="B325" s="42">
        <v>36355</v>
      </c>
      <c r="C325" s="42">
        <v>35933</v>
      </c>
      <c r="D325" s="42">
        <v>422</v>
      </c>
      <c r="E325" s="42">
        <v>12199</v>
      </c>
      <c r="F325" s="42">
        <v>9848</v>
      </c>
      <c r="G325" s="42">
        <v>890</v>
      </c>
      <c r="H325" s="42">
        <v>345</v>
      </c>
      <c r="I325" s="42">
        <v>1009</v>
      </c>
      <c r="J325" s="42">
        <v>107</v>
      </c>
      <c r="K325" s="42">
        <v>11642</v>
      </c>
      <c r="L325" s="47">
        <v>4.5659480285269338E-2</v>
      </c>
      <c r="M325" s="44">
        <v>3.0859999999999999</v>
      </c>
      <c r="N325" s="31"/>
    </row>
    <row r="326" spans="1:14" s="18" customFormat="1" ht="12" customHeight="1" x14ac:dyDescent="0.2">
      <c r="A326" s="46" t="s">
        <v>279</v>
      </c>
      <c r="B326" s="42">
        <v>148648</v>
      </c>
      <c r="C326" s="42">
        <v>147502</v>
      </c>
      <c r="D326" s="42">
        <v>1146</v>
      </c>
      <c r="E326" s="42">
        <v>58528</v>
      </c>
      <c r="F326" s="42">
        <v>30694</v>
      </c>
      <c r="G326" s="42">
        <v>3655</v>
      </c>
      <c r="H326" s="42">
        <v>3666</v>
      </c>
      <c r="I326" s="42">
        <v>19378</v>
      </c>
      <c r="J326" s="42">
        <v>1135</v>
      </c>
      <c r="K326" s="42">
        <v>56158</v>
      </c>
      <c r="L326" s="47">
        <v>4.0493439037725509E-2</v>
      </c>
      <c r="M326" s="44">
        <v>2.6269999999999998</v>
      </c>
      <c r="N326" s="31"/>
    </row>
    <row r="327" spans="1:14" s="18" customFormat="1" ht="12" customHeight="1" x14ac:dyDescent="0.2">
      <c r="A327" s="46" t="s">
        <v>280</v>
      </c>
      <c r="B327" s="42">
        <v>302</v>
      </c>
      <c r="C327" s="42">
        <v>302</v>
      </c>
      <c r="D327" s="42">
        <v>0</v>
      </c>
      <c r="E327" s="42">
        <v>76</v>
      </c>
      <c r="F327" s="42">
        <v>23</v>
      </c>
      <c r="G327" s="42">
        <v>0</v>
      </c>
      <c r="H327" s="42">
        <v>0</v>
      </c>
      <c r="I327" s="42">
        <v>53</v>
      </c>
      <c r="J327" s="42">
        <v>0</v>
      </c>
      <c r="K327" s="42">
        <v>74</v>
      </c>
      <c r="L327" s="47">
        <v>2.6315789473684181E-2</v>
      </c>
      <c r="M327" s="44">
        <v>4.0810000000000004</v>
      </c>
      <c r="N327" s="31"/>
    </row>
    <row r="328" spans="1:14" s="18" customFormat="1" ht="12" customHeight="1" x14ac:dyDescent="0.2">
      <c r="A328" s="46" t="s">
        <v>281</v>
      </c>
      <c r="B328" s="42">
        <v>30320</v>
      </c>
      <c r="C328" s="42">
        <v>30286</v>
      </c>
      <c r="D328" s="42">
        <v>34</v>
      </c>
      <c r="E328" s="42">
        <v>8937</v>
      </c>
      <c r="F328" s="42">
        <v>8539</v>
      </c>
      <c r="G328" s="42">
        <v>57</v>
      </c>
      <c r="H328" s="42">
        <v>35</v>
      </c>
      <c r="I328" s="42">
        <v>303</v>
      </c>
      <c r="J328" s="42">
        <v>3</v>
      </c>
      <c r="K328" s="42">
        <v>8700</v>
      </c>
      <c r="L328" s="47">
        <v>2.6518966096005347E-2</v>
      </c>
      <c r="M328" s="44">
        <v>3.4809999999999999</v>
      </c>
      <c r="N328" s="31"/>
    </row>
    <row r="329" spans="1:14" s="18" customFormat="1" ht="12" customHeight="1" x14ac:dyDescent="0.2">
      <c r="A329" s="46" t="s">
        <v>282</v>
      </c>
      <c r="B329" s="42">
        <v>108685</v>
      </c>
      <c r="C329" s="42">
        <v>108011</v>
      </c>
      <c r="D329" s="42">
        <v>674</v>
      </c>
      <c r="E329" s="42">
        <v>32936</v>
      </c>
      <c r="F329" s="42">
        <v>21279</v>
      </c>
      <c r="G329" s="42">
        <v>3117</v>
      </c>
      <c r="H329" s="42">
        <v>1235</v>
      </c>
      <c r="I329" s="42">
        <v>6960</v>
      </c>
      <c r="J329" s="42">
        <v>345</v>
      </c>
      <c r="K329" s="42">
        <v>31755</v>
      </c>
      <c r="L329" s="47">
        <v>3.5857420451785305E-2</v>
      </c>
      <c r="M329" s="44">
        <v>3.4009999999999998</v>
      </c>
      <c r="N329" s="31"/>
    </row>
    <row r="330" spans="1:14" s="18" customFormat="1" ht="12" customHeight="1" x14ac:dyDescent="0.2">
      <c r="A330" s="46" t="s">
        <v>283</v>
      </c>
      <c r="B330" s="42">
        <v>35902</v>
      </c>
      <c r="C330" s="42">
        <v>35793</v>
      </c>
      <c r="D330" s="42">
        <v>109</v>
      </c>
      <c r="E330" s="42">
        <v>25212</v>
      </c>
      <c r="F330" s="42">
        <v>2285</v>
      </c>
      <c r="G330" s="42">
        <v>703</v>
      </c>
      <c r="H330" s="42">
        <v>2348</v>
      </c>
      <c r="I330" s="42">
        <v>19831</v>
      </c>
      <c r="J330" s="42">
        <v>45</v>
      </c>
      <c r="K330" s="42">
        <v>23051</v>
      </c>
      <c r="L330" s="47">
        <v>8.5713152467079223E-2</v>
      </c>
      <c r="M330" s="44">
        <v>1.5529999999999999</v>
      </c>
      <c r="N330" s="31"/>
    </row>
    <row r="331" spans="1:14" s="18" customFormat="1" ht="12" customHeight="1" x14ac:dyDescent="0.2">
      <c r="A331" s="46" t="s">
        <v>284</v>
      </c>
      <c r="B331" s="42">
        <v>8465</v>
      </c>
      <c r="C331" s="42">
        <v>8337</v>
      </c>
      <c r="D331" s="42">
        <v>128</v>
      </c>
      <c r="E331" s="42">
        <v>3386</v>
      </c>
      <c r="F331" s="42">
        <v>2372</v>
      </c>
      <c r="G331" s="42">
        <v>626</v>
      </c>
      <c r="H331" s="42">
        <v>109</v>
      </c>
      <c r="I331" s="42">
        <v>152</v>
      </c>
      <c r="J331" s="42">
        <v>127</v>
      </c>
      <c r="K331" s="42">
        <v>3276</v>
      </c>
      <c r="L331" s="47">
        <v>3.2486709982279982E-2</v>
      </c>
      <c r="M331" s="44">
        <v>2.5449999999999999</v>
      </c>
      <c r="N331" s="31"/>
    </row>
    <row r="332" spans="1:14" s="18" customFormat="1" ht="12" customHeight="1" x14ac:dyDescent="0.2">
      <c r="A332" s="48" t="s">
        <v>285</v>
      </c>
      <c r="B332" s="49">
        <v>87697</v>
      </c>
      <c r="C332" s="49">
        <v>86062</v>
      </c>
      <c r="D332" s="49">
        <v>1635</v>
      </c>
      <c r="E332" s="49">
        <v>29644</v>
      </c>
      <c r="F332" s="49">
        <v>19366</v>
      </c>
      <c r="G332" s="49">
        <v>1203</v>
      </c>
      <c r="H332" s="49">
        <v>2308</v>
      </c>
      <c r="I332" s="49">
        <v>6574</v>
      </c>
      <c r="J332" s="49">
        <v>193</v>
      </c>
      <c r="K332" s="49">
        <v>28518</v>
      </c>
      <c r="L332" s="50">
        <v>3.7984077722304721E-2</v>
      </c>
      <c r="M332" s="51">
        <v>3.0179999999999998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1055868</v>
      </c>
      <c r="C334" s="42">
        <v>1038431</v>
      </c>
      <c r="D334" s="42">
        <v>17437</v>
      </c>
      <c r="E334" s="42">
        <v>311177</v>
      </c>
      <c r="F334" s="42">
        <v>219632</v>
      </c>
      <c r="G334" s="42">
        <v>17743</v>
      </c>
      <c r="H334" s="42">
        <v>17805</v>
      </c>
      <c r="I334" s="42">
        <v>45522</v>
      </c>
      <c r="J334" s="42">
        <v>10475</v>
      </c>
      <c r="K334" s="42">
        <v>294093</v>
      </c>
      <c r="L334" s="47">
        <v>5.490122984667889E-2</v>
      </c>
      <c r="M334" s="44">
        <v>3.5310000000000001</v>
      </c>
      <c r="N334" s="31"/>
    </row>
    <row r="335" spans="1:14" s="18" customFormat="1" ht="12" customHeight="1" x14ac:dyDescent="0.2">
      <c r="A335" s="46" t="s">
        <v>93</v>
      </c>
      <c r="B335" s="42">
        <v>9171052</v>
      </c>
      <c r="C335" s="42">
        <v>9007248</v>
      </c>
      <c r="D335" s="42">
        <v>163804</v>
      </c>
      <c r="E335" s="42">
        <v>3216191</v>
      </c>
      <c r="F335" s="42">
        <v>1504968</v>
      </c>
      <c r="G335" s="42">
        <v>213253</v>
      </c>
      <c r="H335" s="42">
        <v>269322</v>
      </c>
      <c r="I335" s="42">
        <v>1180857</v>
      </c>
      <c r="J335" s="42">
        <v>47791</v>
      </c>
      <c r="K335" s="42">
        <v>3020665</v>
      </c>
      <c r="L335" s="47">
        <v>6.0794274966878503E-2</v>
      </c>
      <c r="M335" s="44">
        <v>2.9818758452195131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7" s="18" customFormat="1" ht="12" customHeight="1" x14ac:dyDescent="0.2">
      <c r="A337" s="46" t="s">
        <v>94</v>
      </c>
      <c r="B337" s="42">
        <v>10226920</v>
      </c>
      <c r="C337" s="42">
        <v>10045679</v>
      </c>
      <c r="D337" s="42">
        <v>181241</v>
      </c>
      <c r="E337" s="42">
        <v>3527368</v>
      </c>
      <c r="F337" s="42">
        <v>1724600</v>
      </c>
      <c r="G337" s="42">
        <v>230996</v>
      </c>
      <c r="H337" s="42">
        <v>287127</v>
      </c>
      <c r="I337" s="42">
        <v>1226379</v>
      </c>
      <c r="J337" s="42">
        <v>58266</v>
      </c>
      <c r="K337" s="42">
        <v>3314758</v>
      </c>
      <c r="L337" s="47">
        <v>6.0274402897571244E-2</v>
      </c>
      <c r="M337" s="44">
        <v>3.0305919768501952</v>
      </c>
      <c r="N337" s="31"/>
    </row>
    <row r="338" spans="1:17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7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7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7" s="18" customFormat="1" ht="12" customHeight="1" x14ac:dyDescent="0.2">
      <c r="A341" s="46" t="s">
        <v>287</v>
      </c>
      <c r="B341" s="42">
        <v>18745</v>
      </c>
      <c r="C341" s="42">
        <v>12223</v>
      </c>
      <c r="D341" s="42">
        <v>6522</v>
      </c>
      <c r="E341" s="42">
        <v>4360</v>
      </c>
      <c r="F341" s="42">
        <v>3475</v>
      </c>
      <c r="G341" s="42">
        <v>79</v>
      </c>
      <c r="H341" s="42">
        <v>400</v>
      </c>
      <c r="I341" s="42">
        <v>392</v>
      </c>
      <c r="J341" s="42">
        <v>14</v>
      </c>
      <c r="K341" s="42">
        <v>3850</v>
      </c>
      <c r="L341" s="47">
        <v>0.1169724770642202</v>
      </c>
      <c r="M341" s="44">
        <v>3.1749999999999998</v>
      </c>
      <c r="N341" s="31"/>
    </row>
    <row r="342" spans="1:17" s="18" customFormat="1" ht="12" customHeight="1" x14ac:dyDescent="0.2">
      <c r="A342" s="48" t="s">
        <v>288</v>
      </c>
      <c r="B342" s="49">
        <v>64944</v>
      </c>
      <c r="C342" s="49">
        <v>64353</v>
      </c>
      <c r="D342" s="49">
        <v>591</v>
      </c>
      <c r="E342" s="49">
        <v>17649</v>
      </c>
      <c r="F342" s="49">
        <v>12821</v>
      </c>
      <c r="G342" s="49">
        <v>324</v>
      </c>
      <c r="H342" s="49">
        <v>2169</v>
      </c>
      <c r="I342" s="49">
        <v>1886</v>
      </c>
      <c r="J342" s="49">
        <v>449</v>
      </c>
      <c r="K342" s="49">
        <v>16351</v>
      </c>
      <c r="L342" s="50">
        <v>7.3545243356564094E-2</v>
      </c>
      <c r="M342" s="51">
        <v>3.9359999999999999</v>
      </c>
      <c r="N342" s="31"/>
    </row>
    <row r="343" spans="1:17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7" s="18" customFormat="1" ht="12" customHeight="1" x14ac:dyDescent="0.2">
      <c r="A344" s="46" t="s">
        <v>92</v>
      </c>
      <c r="B344" s="42">
        <v>73105</v>
      </c>
      <c r="C344" s="42">
        <v>72446</v>
      </c>
      <c r="D344" s="42">
        <v>659</v>
      </c>
      <c r="E344" s="42">
        <v>28116</v>
      </c>
      <c r="F344" s="42">
        <v>23749</v>
      </c>
      <c r="G344" s="42">
        <v>256</v>
      </c>
      <c r="H344" s="42">
        <v>810</v>
      </c>
      <c r="I344" s="42">
        <v>336</v>
      </c>
      <c r="J344" s="42">
        <v>2965</v>
      </c>
      <c r="K344" s="42">
        <v>23752</v>
      </c>
      <c r="L344" s="47">
        <v>0.15521411296059184</v>
      </c>
      <c r="M344" s="44">
        <v>3.05</v>
      </c>
      <c r="N344" s="31"/>
    </row>
    <row r="345" spans="1:17" s="18" customFormat="1" ht="12" customHeight="1" x14ac:dyDescent="0.2">
      <c r="A345" s="46" t="s">
        <v>93</v>
      </c>
      <c r="B345" s="42">
        <v>83689</v>
      </c>
      <c r="C345" s="42">
        <v>76576</v>
      </c>
      <c r="D345" s="42">
        <v>7113</v>
      </c>
      <c r="E345" s="42">
        <v>22009</v>
      </c>
      <c r="F345" s="42">
        <v>16296</v>
      </c>
      <c r="G345" s="42">
        <v>403</v>
      </c>
      <c r="H345" s="42">
        <v>2569</v>
      </c>
      <c r="I345" s="42">
        <v>2278</v>
      </c>
      <c r="J345" s="42">
        <v>463</v>
      </c>
      <c r="K345" s="42">
        <v>20201</v>
      </c>
      <c r="L345" s="47">
        <v>8.2148212095052076E-2</v>
      </c>
      <c r="M345" s="44">
        <v>3.7907034305232412</v>
      </c>
      <c r="N345" s="31"/>
    </row>
    <row r="346" spans="1:17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  <c r="Q346" s="18">
        <f>210-122</f>
        <v>88</v>
      </c>
    </row>
    <row r="347" spans="1:17" s="18" customFormat="1" ht="12" customHeight="1" x14ac:dyDescent="0.2">
      <c r="A347" s="46" t="s">
        <v>94</v>
      </c>
      <c r="B347" s="42">
        <v>156794</v>
      </c>
      <c r="C347" s="42">
        <v>149022</v>
      </c>
      <c r="D347" s="42">
        <v>7772</v>
      </c>
      <c r="E347" s="42">
        <v>50125</v>
      </c>
      <c r="F347" s="42">
        <v>40045</v>
      </c>
      <c r="G347" s="42">
        <v>659</v>
      </c>
      <c r="H347" s="42">
        <v>3379</v>
      </c>
      <c r="I347" s="42">
        <v>2614</v>
      </c>
      <c r="J347" s="42">
        <v>3428</v>
      </c>
      <c r="K347" s="42">
        <v>43953</v>
      </c>
      <c r="L347" s="47">
        <v>0.12313216957605988</v>
      </c>
      <c r="M347" s="44">
        <v>3.3904852911064092</v>
      </c>
      <c r="N347" s="31"/>
      <c r="Q347" s="18">
        <f>Q346/122</f>
        <v>0.72131147540983609</v>
      </c>
    </row>
    <row r="348" spans="1:17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7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7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7" s="18" customFormat="1" ht="12" customHeight="1" x14ac:dyDescent="0.2">
      <c r="A351" s="46" t="s">
        <v>290</v>
      </c>
      <c r="B351" s="42">
        <v>2154</v>
      </c>
      <c r="C351" s="42">
        <v>2154</v>
      </c>
      <c r="D351" s="42">
        <v>0</v>
      </c>
      <c r="E351" s="42">
        <v>1047</v>
      </c>
      <c r="F351" s="42">
        <v>881</v>
      </c>
      <c r="G351" s="42">
        <v>48</v>
      </c>
      <c r="H351" s="42">
        <v>81</v>
      </c>
      <c r="I351" s="42">
        <v>37</v>
      </c>
      <c r="J351" s="42">
        <v>0</v>
      </c>
      <c r="K351" s="42">
        <v>929</v>
      </c>
      <c r="L351" s="47">
        <v>0.11270296084049669</v>
      </c>
      <c r="M351" s="44">
        <v>2.319</v>
      </c>
      <c r="N351" s="31"/>
    </row>
    <row r="352" spans="1:17" s="18" customFormat="1" ht="12" customHeight="1" x14ac:dyDescent="0.2">
      <c r="A352" s="46" t="s">
        <v>291</v>
      </c>
      <c r="B352" s="42">
        <v>9665</v>
      </c>
      <c r="C352" s="42">
        <v>9665</v>
      </c>
      <c r="D352" s="42">
        <v>0</v>
      </c>
      <c r="E352" s="42">
        <v>4027</v>
      </c>
      <c r="F352" s="42">
        <v>2498</v>
      </c>
      <c r="G352" s="42">
        <v>609</v>
      </c>
      <c r="H352" s="42">
        <v>373</v>
      </c>
      <c r="I352" s="42">
        <v>547</v>
      </c>
      <c r="J352" s="42">
        <v>0</v>
      </c>
      <c r="K352" s="42">
        <v>3808</v>
      </c>
      <c r="L352" s="47">
        <v>5.438291532157935E-2</v>
      </c>
      <c r="M352" s="44">
        <v>2.5379999999999998</v>
      </c>
      <c r="N352" s="31"/>
    </row>
    <row r="353" spans="1:14" s="18" customFormat="1" ht="12" customHeight="1" x14ac:dyDescent="0.2">
      <c r="A353" s="46" t="s">
        <v>292</v>
      </c>
      <c r="B353" s="42">
        <v>7733</v>
      </c>
      <c r="C353" s="42">
        <v>7711</v>
      </c>
      <c r="D353" s="42">
        <v>22</v>
      </c>
      <c r="E353" s="42">
        <v>3589</v>
      </c>
      <c r="F353" s="42">
        <v>2276</v>
      </c>
      <c r="G353" s="42">
        <v>345</v>
      </c>
      <c r="H353" s="42">
        <v>486</v>
      </c>
      <c r="I353" s="42">
        <v>469</v>
      </c>
      <c r="J353" s="42">
        <v>13</v>
      </c>
      <c r="K353" s="42">
        <v>3374</v>
      </c>
      <c r="L353" s="47">
        <v>5.9905266090833131E-2</v>
      </c>
      <c r="M353" s="44">
        <v>2.2850000000000001</v>
      </c>
      <c r="N353" s="31"/>
    </row>
    <row r="354" spans="1:14" s="18" customFormat="1" ht="12" customHeight="1" x14ac:dyDescent="0.2">
      <c r="A354" s="46" t="s">
        <v>293</v>
      </c>
      <c r="B354" s="42">
        <v>12639</v>
      </c>
      <c r="C354" s="42">
        <v>12516</v>
      </c>
      <c r="D354" s="42">
        <v>123</v>
      </c>
      <c r="E354" s="42">
        <v>6480</v>
      </c>
      <c r="F354" s="42">
        <v>2652</v>
      </c>
      <c r="G354" s="42">
        <v>426</v>
      </c>
      <c r="H354" s="42">
        <v>488</v>
      </c>
      <c r="I354" s="42">
        <v>2625</v>
      </c>
      <c r="J354" s="42">
        <v>289</v>
      </c>
      <c r="K354" s="42">
        <v>6020</v>
      </c>
      <c r="L354" s="47">
        <v>7.0987654320987637E-2</v>
      </c>
      <c r="M354" s="44">
        <v>2.0790000000000002</v>
      </c>
      <c r="N354" s="31"/>
    </row>
    <row r="355" spans="1:14" s="18" customFormat="1" ht="12" customHeight="1" x14ac:dyDescent="0.2">
      <c r="A355" s="46" t="s">
        <v>294</v>
      </c>
      <c r="B355" s="42">
        <v>14702</v>
      </c>
      <c r="C355" s="42">
        <v>14626</v>
      </c>
      <c r="D355" s="42">
        <v>76</v>
      </c>
      <c r="E355" s="42">
        <v>6634</v>
      </c>
      <c r="F355" s="42">
        <v>4384</v>
      </c>
      <c r="G355" s="42">
        <v>648</v>
      </c>
      <c r="H355" s="42">
        <v>347</v>
      </c>
      <c r="I355" s="42">
        <v>1241</v>
      </c>
      <c r="J355" s="42">
        <v>14</v>
      </c>
      <c r="K355" s="42">
        <v>6183</v>
      </c>
      <c r="L355" s="47">
        <v>6.7983117274645788E-2</v>
      </c>
      <c r="M355" s="44">
        <v>2.3660000000000001</v>
      </c>
      <c r="N355" s="31"/>
    </row>
    <row r="356" spans="1:14" s="18" customFormat="1" ht="12" customHeight="1" x14ac:dyDescent="0.2">
      <c r="A356" s="46" t="s">
        <v>295</v>
      </c>
      <c r="B356" s="42">
        <v>54276</v>
      </c>
      <c r="C356" s="42">
        <v>53642</v>
      </c>
      <c r="D356" s="42">
        <v>634</v>
      </c>
      <c r="E356" s="42">
        <v>21421</v>
      </c>
      <c r="F356" s="42">
        <v>12568</v>
      </c>
      <c r="G356" s="42">
        <v>3427</v>
      </c>
      <c r="H356" s="42">
        <v>1321</v>
      </c>
      <c r="I356" s="42">
        <v>3557</v>
      </c>
      <c r="J356" s="42">
        <v>548</v>
      </c>
      <c r="K356" s="42">
        <v>20407</v>
      </c>
      <c r="L356" s="47">
        <v>4.7336725643060573E-2</v>
      </c>
      <c r="M356" s="44">
        <v>2.629</v>
      </c>
      <c r="N356" s="31"/>
    </row>
    <row r="357" spans="1:14" s="18" customFormat="1" ht="12" customHeight="1" x14ac:dyDescent="0.2">
      <c r="A357" s="46" t="s">
        <v>296</v>
      </c>
      <c r="B357" s="42">
        <v>2535</v>
      </c>
      <c r="C357" s="42">
        <v>2483</v>
      </c>
      <c r="D357" s="42">
        <v>52</v>
      </c>
      <c r="E357" s="42">
        <v>891</v>
      </c>
      <c r="F357" s="42">
        <v>830</v>
      </c>
      <c r="G357" s="42">
        <v>16</v>
      </c>
      <c r="H357" s="42">
        <v>19</v>
      </c>
      <c r="I357" s="42">
        <v>26</v>
      </c>
      <c r="J357" s="42">
        <v>0</v>
      </c>
      <c r="K357" s="42">
        <v>806</v>
      </c>
      <c r="L357" s="47">
        <v>9.5398428731762075E-2</v>
      </c>
      <c r="M357" s="44">
        <v>3.081</v>
      </c>
      <c r="N357" s="31"/>
    </row>
    <row r="358" spans="1:14" s="18" customFormat="1" ht="12" customHeight="1" x14ac:dyDescent="0.2">
      <c r="A358" s="46" t="s">
        <v>297</v>
      </c>
      <c r="B358" s="42">
        <v>12925</v>
      </c>
      <c r="C358" s="42">
        <v>12872</v>
      </c>
      <c r="D358" s="42">
        <v>53</v>
      </c>
      <c r="E358" s="42">
        <v>5549</v>
      </c>
      <c r="F358" s="42">
        <v>4201</v>
      </c>
      <c r="G358" s="42">
        <v>265</v>
      </c>
      <c r="H358" s="42">
        <v>356</v>
      </c>
      <c r="I358" s="42">
        <v>690</v>
      </c>
      <c r="J358" s="42">
        <v>37</v>
      </c>
      <c r="K358" s="42">
        <v>5277</v>
      </c>
      <c r="L358" s="47">
        <v>4.9017841052441891E-2</v>
      </c>
      <c r="M358" s="44">
        <v>2.4390000000000001</v>
      </c>
      <c r="N358" s="31"/>
    </row>
    <row r="359" spans="1:14" s="18" customFormat="1" ht="12" customHeight="1" x14ac:dyDescent="0.2">
      <c r="A359" s="46" t="s">
        <v>298</v>
      </c>
      <c r="B359" s="42">
        <v>60191</v>
      </c>
      <c r="C359" s="42">
        <v>58018</v>
      </c>
      <c r="D359" s="42">
        <v>2173</v>
      </c>
      <c r="E359" s="42">
        <v>24060</v>
      </c>
      <c r="F359" s="42">
        <v>11111</v>
      </c>
      <c r="G359" s="42">
        <v>2407</v>
      </c>
      <c r="H359" s="42">
        <v>2088</v>
      </c>
      <c r="I359" s="42">
        <v>8047</v>
      </c>
      <c r="J359" s="42">
        <v>407</v>
      </c>
      <c r="K359" s="42">
        <v>22824</v>
      </c>
      <c r="L359" s="47">
        <v>5.1371571072319155E-2</v>
      </c>
      <c r="M359" s="44">
        <v>2.5419999999999998</v>
      </c>
      <c r="N359" s="31"/>
    </row>
    <row r="360" spans="1:14" s="18" customFormat="1" ht="12" customHeight="1" x14ac:dyDescent="0.2">
      <c r="A360" s="46" t="s">
        <v>299</v>
      </c>
      <c r="B360" s="42">
        <v>7450</v>
      </c>
      <c r="C360" s="42">
        <v>7437</v>
      </c>
      <c r="D360" s="42">
        <v>13</v>
      </c>
      <c r="E360" s="42">
        <v>4581</v>
      </c>
      <c r="F360" s="42">
        <v>1776</v>
      </c>
      <c r="G360" s="42">
        <v>829</v>
      </c>
      <c r="H360" s="42">
        <v>953</v>
      </c>
      <c r="I360" s="42">
        <v>938</v>
      </c>
      <c r="J360" s="42">
        <v>85</v>
      </c>
      <c r="K360" s="42">
        <v>4169</v>
      </c>
      <c r="L360" s="47">
        <v>8.9936695044750103E-2</v>
      </c>
      <c r="M360" s="44">
        <v>1.784</v>
      </c>
      <c r="N360" s="31"/>
    </row>
    <row r="361" spans="1:14" s="18" customFormat="1" ht="12" customHeight="1" x14ac:dyDescent="0.2">
      <c r="A361" s="48" t="s">
        <v>300</v>
      </c>
      <c r="B361" s="49">
        <v>9391</v>
      </c>
      <c r="C361" s="49">
        <v>9353</v>
      </c>
      <c r="D361" s="49">
        <v>38</v>
      </c>
      <c r="E361" s="49">
        <v>4031</v>
      </c>
      <c r="F361" s="49">
        <v>2639</v>
      </c>
      <c r="G361" s="49">
        <v>384</v>
      </c>
      <c r="H361" s="49">
        <v>370</v>
      </c>
      <c r="I361" s="49">
        <v>624</v>
      </c>
      <c r="J361" s="49">
        <v>14</v>
      </c>
      <c r="K361" s="49">
        <v>3755</v>
      </c>
      <c r="L361" s="50">
        <v>6.8469362441081594E-2</v>
      </c>
      <c r="M361" s="51">
        <v>2.4910000000000001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69266</v>
      </c>
      <c r="C363" s="42">
        <v>64424</v>
      </c>
      <c r="D363" s="42">
        <v>4842</v>
      </c>
      <c r="E363" s="42">
        <v>29689</v>
      </c>
      <c r="F363" s="42">
        <v>22804</v>
      </c>
      <c r="G363" s="42">
        <v>1905</v>
      </c>
      <c r="H363" s="42">
        <v>1410</v>
      </c>
      <c r="I363" s="42">
        <v>2993</v>
      </c>
      <c r="J363" s="42">
        <v>577</v>
      </c>
      <c r="K363" s="42">
        <v>26363</v>
      </c>
      <c r="L363" s="47">
        <v>0.11202802384721611</v>
      </c>
      <c r="M363" s="44">
        <v>2.444</v>
      </c>
      <c r="N363" s="31"/>
    </row>
    <row r="364" spans="1:14" s="18" customFormat="1" ht="12" customHeight="1" x14ac:dyDescent="0.2">
      <c r="A364" s="46" t="s">
        <v>93</v>
      </c>
      <c r="B364" s="42">
        <v>193661</v>
      </c>
      <c r="C364" s="42">
        <v>190477</v>
      </c>
      <c r="D364" s="42">
        <v>3184</v>
      </c>
      <c r="E364" s="42">
        <v>82310</v>
      </c>
      <c r="F364" s="42">
        <v>45816</v>
      </c>
      <c r="G364" s="42">
        <v>9404</v>
      </c>
      <c r="H364" s="42">
        <v>6882</v>
      </c>
      <c r="I364" s="42">
        <v>18801</v>
      </c>
      <c r="J364" s="42">
        <v>1407</v>
      </c>
      <c r="K364" s="42">
        <v>77552</v>
      </c>
      <c r="L364" s="47">
        <v>5.780585591058196E-2</v>
      </c>
      <c r="M364" s="44">
        <v>2.4561197648029709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262927</v>
      </c>
      <c r="C366" s="42">
        <v>254901</v>
      </c>
      <c r="D366" s="42">
        <v>8026</v>
      </c>
      <c r="E366" s="42">
        <v>111999</v>
      </c>
      <c r="F366" s="42">
        <v>68620</v>
      </c>
      <c r="G366" s="42">
        <v>11309</v>
      </c>
      <c r="H366" s="42">
        <v>8292</v>
      </c>
      <c r="I366" s="42">
        <v>21794</v>
      </c>
      <c r="J366" s="42">
        <v>1984</v>
      </c>
      <c r="K366" s="42">
        <v>103915</v>
      </c>
      <c r="L366" s="47">
        <v>7.2179215885856074E-2</v>
      </c>
      <c r="M366" s="44">
        <v>2.4529759899918204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18121</v>
      </c>
      <c r="C370" s="42">
        <v>17399</v>
      </c>
      <c r="D370" s="42">
        <v>722</v>
      </c>
      <c r="E370" s="42">
        <v>10492</v>
      </c>
      <c r="F370" s="42">
        <v>7041</v>
      </c>
      <c r="G370" s="42">
        <v>200</v>
      </c>
      <c r="H370" s="42">
        <v>529</v>
      </c>
      <c r="I370" s="42">
        <v>309</v>
      </c>
      <c r="J370" s="42">
        <v>2413</v>
      </c>
      <c r="K370" s="42">
        <v>7920</v>
      </c>
      <c r="L370" s="47">
        <v>0.24513915364086925</v>
      </c>
      <c r="M370" s="44">
        <v>2.1970000000000001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7492</v>
      </c>
      <c r="C374" s="42">
        <v>7233</v>
      </c>
      <c r="D374" s="42">
        <v>259</v>
      </c>
      <c r="E374" s="42">
        <v>3245</v>
      </c>
      <c r="F374" s="42">
        <v>2038</v>
      </c>
      <c r="G374" s="42">
        <v>146</v>
      </c>
      <c r="H374" s="42">
        <v>390</v>
      </c>
      <c r="I374" s="42">
        <v>354</v>
      </c>
      <c r="J374" s="42">
        <v>317</v>
      </c>
      <c r="K374" s="42">
        <v>2950</v>
      </c>
      <c r="L374" s="47">
        <v>9.0909090909090939E-2</v>
      </c>
      <c r="M374" s="44">
        <v>2.452</v>
      </c>
      <c r="N374" s="31"/>
    </row>
    <row r="375" spans="1:14" s="18" customFormat="1" ht="12" customHeight="1" x14ac:dyDescent="0.2">
      <c r="A375" s="46" t="s">
        <v>304</v>
      </c>
      <c r="B375" s="42">
        <v>454</v>
      </c>
      <c r="C375" s="42">
        <v>454</v>
      </c>
      <c r="D375" s="42">
        <v>0</v>
      </c>
      <c r="E375" s="42">
        <v>228</v>
      </c>
      <c r="F375" s="42">
        <v>147</v>
      </c>
      <c r="G375" s="42">
        <v>11</v>
      </c>
      <c r="H375" s="42">
        <v>34</v>
      </c>
      <c r="I375" s="42">
        <v>11</v>
      </c>
      <c r="J375" s="42">
        <v>25</v>
      </c>
      <c r="K375" s="42">
        <v>194</v>
      </c>
      <c r="L375" s="47">
        <v>0.14912280701754388</v>
      </c>
      <c r="M375" s="44">
        <v>2.34</v>
      </c>
      <c r="N375" s="31"/>
    </row>
    <row r="376" spans="1:14" s="18" customFormat="1" ht="12" customHeight="1" x14ac:dyDescent="0.2">
      <c r="A376" s="46" t="s">
        <v>305</v>
      </c>
      <c r="B376" s="42">
        <v>16087</v>
      </c>
      <c r="C376" s="42">
        <v>15356</v>
      </c>
      <c r="D376" s="42">
        <v>731</v>
      </c>
      <c r="E376" s="42">
        <v>6530</v>
      </c>
      <c r="F376" s="42">
        <v>3600</v>
      </c>
      <c r="G376" s="42">
        <v>412</v>
      </c>
      <c r="H376" s="42">
        <v>841</v>
      </c>
      <c r="I376" s="42">
        <v>1237</v>
      </c>
      <c r="J376" s="42">
        <v>440</v>
      </c>
      <c r="K376" s="42">
        <v>6176</v>
      </c>
      <c r="L376" s="47">
        <v>5.421133231240427E-2</v>
      </c>
      <c r="M376" s="44">
        <v>2.4860000000000002</v>
      </c>
      <c r="N376" s="31"/>
    </row>
    <row r="377" spans="1:14" s="18" customFormat="1" ht="12" customHeight="1" x14ac:dyDescent="0.2">
      <c r="A377" s="48" t="s">
        <v>306</v>
      </c>
      <c r="B377" s="49">
        <v>5000</v>
      </c>
      <c r="C377" s="49">
        <v>4906</v>
      </c>
      <c r="D377" s="49">
        <v>94</v>
      </c>
      <c r="E377" s="49">
        <v>2098</v>
      </c>
      <c r="F377" s="49">
        <v>1141</v>
      </c>
      <c r="G377" s="49">
        <v>93</v>
      </c>
      <c r="H377" s="49">
        <v>307</v>
      </c>
      <c r="I377" s="49">
        <v>280</v>
      </c>
      <c r="J377" s="49">
        <v>277</v>
      </c>
      <c r="K377" s="49">
        <v>1957</v>
      </c>
      <c r="L377" s="50">
        <v>6.7206863679694973E-2</v>
      </c>
      <c r="M377" s="51">
        <v>2.5070000000000001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60078</v>
      </c>
      <c r="C379" s="42">
        <v>59204</v>
      </c>
      <c r="D379" s="42">
        <v>874</v>
      </c>
      <c r="E379" s="42">
        <v>28793</v>
      </c>
      <c r="F379" s="42">
        <v>21732</v>
      </c>
      <c r="G379" s="42">
        <v>708</v>
      </c>
      <c r="H379" s="42">
        <v>949</v>
      </c>
      <c r="I379" s="42">
        <v>909</v>
      </c>
      <c r="J379" s="42">
        <v>4495</v>
      </c>
      <c r="K379" s="42">
        <v>24192</v>
      </c>
      <c r="L379" s="47">
        <v>0.15979578369742642</v>
      </c>
      <c r="M379" s="44">
        <v>2.4470000000000001</v>
      </c>
      <c r="N379" s="31"/>
    </row>
    <row r="380" spans="1:14" s="18" customFormat="1" ht="12" customHeight="1" x14ac:dyDescent="0.2">
      <c r="A380" s="46" t="s">
        <v>93</v>
      </c>
      <c r="B380" s="42">
        <v>29033</v>
      </c>
      <c r="C380" s="42">
        <v>27949</v>
      </c>
      <c r="D380" s="42">
        <v>1084</v>
      </c>
      <c r="E380" s="42">
        <v>12101</v>
      </c>
      <c r="F380" s="42">
        <v>6926</v>
      </c>
      <c r="G380" s="42">
        <v>662</v>
      </c>
      <c r="H380" s="42">
        <v>1572</v>
      </c>
      <c r="I380" s="42">
        <v>1882</v>
      </c>
      <c r="J380" s="42">
        <v>1059</v>
      </c>
      <c r="K380" s="42">
        <v>11277</v>
      </c>
      <c r="L380" s="47">
        <v>6.8093545987934934E-2</v>
      </c>
      <c r="M380" s="44">
        <v>2.4784073778487188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89111</v>
      </c>
      <c r="C382" s="42">
        <v>87153</v>
      </c>
      <c r="D382" s="42">
        <v>1958</v>
      </c>
      <c r="E382" s="42">
        <v>40894</v>
      </c>
      <c r="F382" s="42">
        <v>28658</v>
      </c>
      <c r="G382" s="42">
        <v>1370</v>
      </c>
      <c r="H382" s="42">
        <v>2521</v>
      </c>
      <c r="I382" s="42">
        <v>2791</v>
      </c>
      <c r="J382" s="42">
        <v>5554</v>
      </c>
      <c r="K382" s="42">
        <v>35469</v>
      </c>
      <c r="L382" s="47">
        <v>0.13266004792879149</v>
      </c>
      <c r="M382" s="44">
        <v>2.4571597733231836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30601</v>
      </c>
      <c r="C386" s="42">
        <v>30499</v>
      </c>
      <c r="D386" s="42">
        <v>102</v>
      </c>
      <c r="E386" s="42">
        <v>9992</v>
      </c>
      <c r="F386" s="42">
        <v>6427</v>
      </c>
      <c r="G386" s="42">
        <v>616</v>
      </c>
      <c r="H386" s="42">
        <v>1627</v>
      </c>
      <c r="I386" s="42">
        <v>582</v>
      </c>
      <c r="J386" s="42">
        <v>740</v>
      </c>
      <c r="K386" s="42">
        <v>9323</v>
      </c>
      <c r="L386" s="47">
        <v>6.6953562850280202E-2</v>
      </c>
      <c r="M386" s="44">
        <v>3.2709999999999999</v>
      </c>
      <c r="N386" s="31"/>
    </row>
    <row r="387" spans="1:14" s="18" customFormat="1" ht="12" customHeight="1" x14ac:dyDescent="0.2">
      <c r="A387" s="46" t="s">
        <v>309</v>
      </c>
      <c r="B387" s="42">
        <v>5369</v>
      </c>
      <c r="C387" s="42">
        <v>5341</v>
      </c>
      <c r="D387" s="42">
        <v>28</v>
      </c>
      <c r="E387" s="42">
        <v>1717</v>
      </c>
      <c r="F387" s="42">
        <v>1470</v>
      </c>
      <c r="G387" s="42">
        <v>0</v>
      </c>
      <c r="H387" s="42">
        <v>81</v>
      </c>
      <c r="I387" s="42">
        <v>120</v>
      </c>
      <c r="J387" s="42">
        <v>46</v>
      </c>
      <c r="K387" s="42">
        <v>1581</v>
      </c>
      <c r="L387" s="47">
        <v>7.9207920792079167E-2</v>
      </c>
      <c r="M387" s="44">
        <v>3.3780000000000001</v>
      </c>
      <c r="N387" s="31"/>
    </row>
    <row r="388" spans="1:14" s="18" customFormat="1" ht="12" customHeight="1" x14ac:dyDescent="0.2">
      <c r="A388" s="46" t="s">
        <v>310</v>
      </c>
      <c r="B388" s="42">
        <v>5837</v>
      </c>
      <c r="C388" s="42">
        <v>5837</v>
      </c>
      <c r="D388" s="42">
        <v>0</v>
      </c>
      <c r="E388" s="42">
        <v>2110</v>
      </c>
      <c r="F388" s="42">
        <v>1742</v>
      </c>
      <c r="G388" s="42">
        <v>48</v>
      </c>
      <c r="H388" s="42">
        <v>85</v>
      </c>
      <c r="I388" s="42">
        <v>84</v>
      </c>
      <c r="J388" s="42">
        <v>151</v>
      </c>
      <c r="K388" s="42">
        <v>1928</v>
      </c>
      <c r="L388" s="47">
        <v>8.6255924170616116E-2</v>
      </c>
      <c r="M388" s="44">
        <v>3.0270000000000001</v>
      </c>
      <c r="N388" s="31"/>
    </row>
    <row r="389" spans="1:14" s="18" customFormat="1" ht="12" customHeight="1" x14ac:dyDescent="0.2">
      <c r="A389" s="46" t="s">
        <v>311</v>
      </c>
      <c r="B389" s="42">
        <v>14110</v>
      </c>
      <c r="C389" s="42">
        <v>14106</v>
      </c>
      <c r="D389" s="42">
        <v>4</v>
      </c>
      <c r="E389" s="42">
        <v>3447</v>
      </c>
      <c r="F389" s="42">
        <v>2878</v>
      </c>
      <c r="G389" s="42">
        <v>11</v>
      </c>
      <c r="H389" s="42">
        <v>189</v>
      </c>
      <c r="I389" s="42">
        <v>312</v>
      </c>
      <c r="J389" s="42">
        <v>57</v>
      </c>
      <c r="K389" s="42">
        <v>3309</v>
      </c>
      <c r="L389" s="47">
        <v>4.0034812880765935E-2</v>
      </c>
      <c r="M389" s="44">
        <v>4.2629999999999999</v>
      </c>
      <c r="N389" s="31"/>
    </row>
    <row r="390" spans="1:14" s="18" customFormat="1" ht="12" customHeight="1" x14ac:dyDescent="0.2">
      <c r="A390" s="46" t="s">
        <v>312</v>
      </c>
      <c r="B390" s="42">
        <v>39686</v>
      </c>
      <c r="C390" s="42">
        <v>39505</v>
      </c>
      <c r="D390" s="42">
        <v>181</v>
      </c>
      <c r="E390" s="42">
        <v>11750</v>
      </c>
      <c r="F390" s="42">
        <v>9855</v>
      </c>
      <c r="G390" s="42">
        <v>142</v>
      </c>
      <c r="H390" s="42">
        <v>479</v>
      </c>
      <c r="I390" s="42">
        <v>878</v>
      </c>
      <c r="J390" s="42">
        <v>396</v>
      </c>
      <c r="K390" s="42">
        <v>10991</v>
      </c>
      <c r="L390" s="47">
        <v>6.4595744680851053E-2</v>
      </c>
      <c r="M390" s="44">
        <v>3.5939999999999999</v>
      </c>
      <c r="N390" s="31"/>
    </row>
    <row r="391" spans="1:14" s="18" customFormat="1" ht="12" customHeight="1" x14ac:dyDescent="0.2">
      <c r="A391" s="48" t="s">
        <v>313</v>
      </c>
      <c r="B391" s="49">
        <v>84844</v>
      </c>
      <c r="C391" s="49">
        <v>83684</v>
      </c>
      <c r="D391" s="49">
        <v>1160</v>
      </c>
      <c r="E391" s="49">
        <v>27718</v>
      </c>
      <c r="F391" s="49">
        <v>17019</v>
      </c>
      <c r="G391" s="49">
        <v>1043</v>
      </c>
      <c r="H391" s="49">
        <v>4101</v>
      </c>
      <c r="I391" s="49">
        <v>4809</v>
      </c>
      <c r="J391" s="49">
        <v>746</v>
      </c>
      <c r="K391" s="49">
        <v>25970</v>
      </c>
      <c r="L391" s="50">
        <v>6.3063713110614095E-2</v>
      </c>
      <c r="M391" s="51">
        <v>3.222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94562</v>
      </c>
      <c r="C393" s="42">
        <v>89614</v>
      </c>
      <c r="D393" s="42">
        <v>4948</v>
      </c>
      <c r="E393" s="42">
        <v>28434</v>
      </c>
      <c r="F393" s="42">
        <v>22308</v>
      </c>
      <c r="G393" s="42">
        <v>893</v>
      </c>
      <c r="H393" s="42">
        <v>1007</v>
      </c>
      <c r="I393" s="42">
        <v>738</v>
      </c>
      <c r="J393" s="42">
        <v>3488</v>
      </c>
      <c r="K393" s="42">
        <v>25497</v>
      </c>
      <c r="L393" s="47">
        <v>0.10329183372019413</v>
      </c>
      <c r="M393" s="44">
        <v>3.5150000000000001</v>
      </c>
      <c r="N393" s="31"/>
    </row>
    <row r="394" spans="1:14" s="18" customFormat="1" ht="12" customHeight="1" x14ac:dyDescent="0.2">
      <c r="A394" s="46" t="s">
        <v>93</v>
      </c>
      <c r="B394" s="42">
        <v>180447</v>
      </c>
      <c r="C394" s="42">
        <v>178972</v>
      </c>
      <c r="D394" s="42">
        <v>1475</v>
      </c>
      <c r="E394" s="42">
        <v>56734</v>
      </c>
      <c r="F394" s="42">
        <v>39391</v>
      </c>
      <c r="G394" s="42">
        <v>1860</v>
      </c>
      <c r="H394" s="42">
        <v>6562</v>
      </c>
      <c r="I394" s="42">
        <v>6785</v>
      </c>
      <c r="J394" s="42">
        <v>2136</v>
      </c>
      <c r="K394" s="42">
        <v>53102</v>
      </c>
      <c r="L394" s="47">
        <v>6.4018049141608246E-2</v>
      </c>
      <c r="M394" s="44">
        <v>3.370343866521035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275009</v>
      </c>
      <c r="C396" s="42">
        <v>268586</v>
      </c>
      <c r="D396" s="42">
        <v>6423</v>
      </c>
      <c r="E396" s="42">
        <v>85168</v>
      </c>
      <c r="F396" s="42">
        <v>61699</v>
      </c>
      <c r="G396" s="42">
        <v>2753</v>
      </c>
      <c r="H396" s="42">
        <v>7569</v>
      </c>
      <c r="I396" s="42">
        <v>7523</v>
      </c>
      <c r="J396" s="42">
        <v>5624</v>
      </c>
      <c r="K396" s="42">
        <v>78599</v>
      </c>
      <c r="L396" s="47">
        <v>7.7129907946646648E-2</v>
      </c>
      <c r="M396" s="44">
        <v>3.4171681573556913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2724</v>
      </c>
      <c r="C400" s="49">
        <v>2724</v>
      </c>
      <c r="D400" s="49">
        <v>0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1265</v>
      </c>
      <c r="L400" s="50">
        <v>9.9002849002849058E-2</v>
      </c>
      <c r="M400" s="51">
        <v>2.153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6825</v>
      </c>
      <c r="C402" s="42">
        <v>6519</v>
      </c>
      <c r="D402" s="42">
        <v>306</v>
      </c>
      <c r="E402" s="42">
        <v>3858</v>
      </c>
      <c r="F402" s="42">
        <v>2858</v>
      </c>
      <c r="G402" s="42">
        <v>84</v>
      </c>
      <c r="H402" s="42">
        <v>35</v>
      </c>
      <c r="I402" s="42">
        <v>30</v>
      </c>
      <c r="J402" s="42">
        <v>851</v>
      </c>
      <c r="K402" s="42">
        <v>2985</v>
      </c>
      <c r="L402" s="47">
        <v>0.22628304821150858</v>
      </c>
      <c r="M402" s="44">
        <v>2.1840000000000002</v>
      </c>
      <c r="N402" s="31"/>
    </row>
    <row r="403" spans="1:14" s="18" customFormat="1" ht="12" customHeight="1" x14ac:dyDescent="0.2">
      <c r="A403" s="46" t="s">
        <v>93</v>
      </c>
      <c r="B403" s="42">
        <v>2724</v>
      </c>
      <c r="C403" s="42">
        <v>2724</v>
      </c>
      <c r="D403" s="42">
        <v>0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1265</v>
      </c>
      <c r="L403" s="47">
        <v>9.9002849002849058E-2</v>
      </c>
      <c r="M403" s="44">
        <v>2.1533596837944664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9549</v>
      </c>
      <c r="C405" s="42">
        <v>9243</v>
      </c>
      <c r="D405" s="42">
        <v>306</v>
      </c>
      <c r="E405" s="42">
        <v>5262</v>
      </c>
      <c r="F405" s="42">
        <v>3941</v>
      </c>
      <c r="G405" s="42">
        <v>109</v>
      </c>
      <c r="H405" s="42">
        <v>119</v>
      </c>
      <c r="I405" s="42">
        <v>161</v>
      </c>
      <c r="J405" s="42">
        <v>932</v>
      </c>
      <c r="K405" s="42">
        <v>4250</v>
      </c>
      <c r="L405" s="47">
        <v>0.1923223109083998</v>
      </c>
      <c r="M405" s="44">
        <v>2.1748235294117646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8102</v>
      </c>
      <c r="C409" s="49">
        <v>7944</v>
      </c>
      <c r="D409" s="49">
        <v>158</v>
      </c>
      <c r="E409" s="49">
        <v>9695</v>
      </c>
      <c r="F409" s="49">
        <v>2426</v>
      </c>
      <c r="G409" s="49">
        <v>290</v>
      </c>
      <c r="H409" s="49">
        <v>2408</v>
      </c>
      <c r="I409" s="49">
        <v>4424</v>
      </c>
      <c r="J409" s="49">
        <v>147</v>
      </c>
      <c r="K409" s="49">
        <v>3301</v>
      </c>
      <c r="L409" s="50">
        <v>0.65951521402784941</v>
      </c>
      <c r="M409" s="51">
        <v>2.407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5691</v>
      </c>
      <c r="C411" s="42">
        <v>5514</v>
      </c>
      <c r="D411" s="42">
        <v>177</v>
      </c>
      <c r="E411" s="42">
        <v>4353</v>
      </c>
      <c r="F411" s="42">
        <v>2914</v>
      </c>
      <c r="G411" s="42">
        <v>115</v>
      </c>
      <c r="H411" s="42">
        <v>282</v>
      </c>
      <c r="I411" s="42">
        <v>123</v>
      </c>
      <c r="J411" s="42">
        <v>919</v>
      </c>
      <c r="K411" s="42">
        <v>2464</v>
      </c>
      <c r="L411" s="47">
        <v>0.43395359522168619</v>
      </c>
      <c r="M411" s="44">
        <v>2.238</v>
      </c>
      <c r="N411" s="31"/>
    </row>
    <row r="412" spans="1:14" s="18" customFormat="1" ht="12" customHeight="1" x14ac:dyDescent="0.2">
      <c r="A412" s="46" t="s">
        <v>93</v>
      </c>
      <c r="B412" s="42">
        <v>8102</v>
      </c>
      <c r="C412" s="42">
        <v>7944</v>
      </c>
      <c r="D412" s="42">
        <v>158</v>
      </c>
      <c r="E412" s="42">
        <v>9695</v>
      </c>
      <c r="F412" s="42">
        <v>2426</v>
      </c>
      <c r="G412" s="42">
        <v>290</v>
      </c>
      <c r="H412" s="42">
        <v>2408</v>
      </c>
      <c r="I412" s="42">
        <v>4424</v>
      </c>
      <c r="J412" s="42">
        <v>147</v>
      </c>
      <c r="K412" s="42">
        <v>3301</v>
      </c>
      <c r="L412" s="47">
        <v>0.65951521402784941</v>
      </c>
      <c r="M412" s="44">
        <v>2.4065434716752501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13793</v>
      </c>
      <c r="C414" s="42">
        <v>13458</v>
      </c>
      <c r="D414" s="42">
        <v>335</v>
      </c>
      <c r="E414" s="42">
        <v>14048</v>
      </c>
      <c r="F414" s="42">
        <v>5340</v>
      </c>
      <c r="G414" s="42">
        <v>405</v>
      </c>
      <c r="H414" s="42">
        <v>2690</v>
      </c>
      <c r="I414" s="42">
        <v>4547</v>
      </c>
      <c r="J414" s="42">
        <v>1066</v>
      </c>
      <c r="K414" s="42">
        <v>5765</v>
      </c>
      <c r="L414" s="47">
        <v>0.58962129840546695</v>
      </c>
      <c r="M414" s="44">
        <v>2.334431916738942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3941</v>
      </c>
      <c r="C418" s="42">
        <v>3941</v>
      </c>
      <c r="D418" s="42">
        <v>0</v>
      </c>
      <c r="E418" s="42">
        <v>3421</v>
      </c>
      <c r="F418" s="42">
        <v>2806</v>
      </c>
      <c r="G418" s="42">
        <v>173</v>
      </c>
      <c r="H418" s="42">
        <v>207</v>
      </c>
      <c r="I418" s="42">
        <v>235</v>
      </c>
      <c r="J418" s="42">
        <v>0</v>
      </c>
      <c r="K418" s="42">
        <v>2122</v>
      </c>
      <c r="L418" s="47">
        <v>0.37971353405437003</v>
      </c>
      <c r="M418" s="44">
        <v>1.857</v>
      </c>
      <c r="N418" s="31"/>
    </row>
    <row r="419" spans="1:14" s="18" customFormat="1" ht="12" customHeight="1" x14ac:dyDescent="0.2">
      <c r="A419" s="46" t="s">
        <v>320</v>
      </c>
      <c r="B419" s="42">
        <v>1719</v>
      </c>
      <c r="C419" s="42">
        <v>1719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704</v>
      </c>
      <c r="L419" s="47">
        <v>4.993252361673417E-2</v>
      </c>
      <c r="M419" s="44">
        <v>2.4420000000000002</v>
      </c>
      <c r="N419" s="31"/>
    </row>
    <row r="420" spans="1:14" s="18" customFormat="1" ht="12" customHeight="1" x14ac:dyDescent="0.2">
      <c r="A420" s="46" t="s">
        <v>321</v>
      </c>
      <c r="B420" s="42">
        <v>8629</v>
      </c>
      <c r="C420" s="42">
        <v>8623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1906</v>
      </c>
      <c r="L420" s="47">
        <v>4.0764972320080473E-2</v>
      </c>
      <c r="M420" s="44">
        <v>4.524</v>
      </c>
      <c r="N420" s="31"/>
    </row>
    <row r="421" spans="1:14" s="18" customFormat="1" ht="12" customHeight="1" x14ac:dyDescent="0.2">
      <c r="A421" s="46" t="s">
        <v>322</v>
      </c>
      <c r="B421" s="42">
        <v>17938</v>
      </c>
      <c r="C421" s="42">
        <v>17909</v>
      </c>
      <c r="D421" s="42">
        <v>29</v>
      </c>
      <c r="E421" s="42">
        <v>3914</v>
      </c>
      <c r="F421" s="42">
        <v>3004</v>
      </c>
      <c r="G421" s="42">
        <v>117</v>
      </c>
      <c r="H421" s="42">
        <v>302</v>
      </c>
      <c r="I421" s="42">
        <v>425</v>
      </c>
      <c r="J421" s="42">
        <v>66</v>
      </c>
      <c r="K421" s="42">
        <v>3608</v>
      </c>
      <c r="L421" s="47">
        <v>7.8180889115993857E-2</v>
      </c>
      <c r="M421" s="44">
        <v>4.9640000000000004</v>
      </c>
      <c r="N421" s="31"/>
    </row>
    <row r="422" spans="1:14" s="18" customFormat="1" ht="12" customHeight="1" x14ac:dyDescent="0.2">
      <c r="A422" s="46" t="s">
        <v>323</v>
      </c>
      <c r="B422" s="42">
        <v>14450</v>
      </c>
      <c r="C422" s="42">
        <v>14391</v>
      </c>
      <c r="D422" s="42">
        <v>59</v>
      </c>
      <c r="E422" s="42">
        <v>3332</v>
      </c>
      <c r="F422" s="42">
        <v>1930</v>
      </c>
      <c r="G422" s="42">
        <v>276</v>
      </c>
      <c r="H422" s="42">
        <v>323</v>
      </c>
      <c r="I422" s="42">
        <v>554</v>
      </c>
      <c r="J422" s="42">
        <v>249</v>
      </c>
      <c r="K422" s="42">
        <v>3205</v>
      </c>
      <c r="L422" s="47">
        <v>3.8115246098439415E-2</v>
      </c>
      <c r="M422" s="44">
        <v>4.49</v>
      </c>
      <c r="N422" s="31"/>
    </row>
    <row r="423" spans="1:14" s="18" customFormat="1" ht="12" customHeight="1" x14ac:dyDescent="0.2">
      <c r="A423" s="46" t="s">
        <v>324</v>
      </c>
      <c r="B423" s="42">
        <v>22263</v>
      </c>
      <c r="C423" s="42">
        <v>20371</v>
      </c>
      <c r="D423" s="42">
        <v>1892</v>
      </c>
      <c r="E423" s="42">
        <v>7381</v>
      </c>
      <c r="F423" s="42">
        <v>3346</v>
      </c>
      <c r="G423" s="42">
        <v>678</v>
      </c>
      <c r="H423" s="42">
        <v>1068</v>
      </c>
      <c r="I423" s="42">
        <v>2037</v>
      </c>
      <c r="J423" s="42">
        <v>252</v>
      </c>
      <c r="K423" s="42">
        <v>7029</v>
      </c>
      <c r="L423" s="47">
        <v>4.7690014903129629E-2</v>
      </c>
      <c r="M423" s="44">
        <v>2.8980000000000001</v>
      </c>
      <c r="N423" s="31"/>
    </row>
    <row r="424" spans="1:14" s="18" customFormat="1" ht="12" customHeight="1" x14ac:dyDescent="0.2">
      <c r="A424" s="46" t="s">
        <v>325</v>
      </c>
      <c r="B424" s="42">
        <v>28697</v>
      </c>
      <c r="C424" s="42">
        <v>26339</v>
      </c>
      <c r="D424" s="42">
        <v>2358</v>
      </c>
      <c r="E424" s="42">
        <v>13662</v>
      </c>
      <c r="F424" s="42">
        <v>5904</v>
      </c>
      <c r="G424" s="42">
        <v>830</v>
      </c>
      <c r="H424" s="42">
        <v>2618</v>
      </c>
      <c r="I424" s="42">
        <v>4261</v>
      </c>
      <c r="J424" s="42">
        <v>49</v>
      </c>
      <c r="K424" s="42">
        <v>12196</v>
      </c>
      <c r="L424" s="47">
        <v>0.10730493339188996</v>
      </c>
      <c r="M424" s="44">
        <v>2.16</v>
      </c>
      <c r="N424" s="31"/>
    </row>
    <row r="425" spans="1:14" s="18" customFormat="1" ht="12" customHeight="1" x14ac:dyDescent="0.2">
      <c r="A425" s="46" t="s">
        <v>326</v>
      </c>
      <c r="B425" s="42">
        <v>15816</v>
      </c>
      <c r="C425" s="42">
        <v>15461</v>
      </c>
      <c r="D425" s="42">
        <v>355</v>
      </c>
      <c r="E425" s="42">
        <v>8190</v>
      </c>
      <c r="F425" s="42">
        <v>4745</v>
      </c>
      <c r="G425" s="42">
        <v>499</v>
      </c>
      <c r="H425" s="42">
        <v>1113</v>
      </c>
      <c r="I425" s="42">
        <v>1682</v>
      </c>
      <c r="J425" s="42">
        <v>151</v>
      </c>
      <c r="K425" s="42">
        <v>7015</v>
      </c>
      <c r="L425" s="47">
        <v>0.14346764346764351</v>
      </c>
      <c r="M425" s="44">
        <v>2.2040000000000002</v>
      </c>
      <c r="N425" s="31"/>
    </row>
    <row r="426" spans="1:14" s="18" customFormat="1" ht="12" customHeight="1" x14ac:dyDescent="0.2">
      <c r="A426" s="46" t="s">
        <v>327</v>
      </c>
      <c r="B426" s="42">
        <v>161624</v>
      </c>
      <c r="C426" s="42">
        <v>159391</v>
      </c>
      <c r="D426" s="42">
        <v>2233</v>
      </c>
      <c r="E426" s="42">
        <v>43067</v>
      </c>
      <c r="F426" s="42">
        <v>23682</v>
      </c>
      <c r="G426" s="42">
        <v>2708</v>
      </c>
      <c r="H426" s="42">
        <v>4199</v>
      </c>
      <c r="I426" s="42">
        <v>11127</v>
      </c>
      <c r="J426" s="42">
        <v>1351</v>
      </c>
      <c r="K426" s="42">
        <v>41279</v>
      </c>
      <c r="L426" s="47">
        <v>4.1516706527039315E-2</v>
      </c>
      <c r="M426" s="44">
        <v>3.8610000000000002</v>
      </c>
      <c r="N426" s="31"/>
    </row>
    <row r="427" spans="1:14" s="18" customFormat="1" ht="12" customHeight="1" x14ac:dyDescent="0.2">
      <c r="A427" s="46" t="s">
        <v>328</v>
      </c>
      <c r="B427" s="42">
        <v>375</v>
      </c>
      <c r="C427" s="42">
        <v>332</v>
      </c>
      <c r="D427" s="42">
        <v>43</v>
      </c>
      <c r="E427" s="42">
        <v>177</v>
      </c>
      <c r="F427" s="42">
        <v>73</v>
      </c>
      <c r="G427" s="42">
        <v>6</v>
      </c>
      <c r="H427" s="42">
        <v>36</v>
      </c>
      <c r="I427" s="42">
        <v>60</v>
      </c>
      <c r="J427" s="42">
        <v>2</v>
      </c>
      <c r="K427" s="42">
        <v>139</v>
      </c>
      <c r="L427" s="47">
        <v>0.21468926553672318</v>
      </c>
      <c r="M427" s="44">
        <v>2.3879999999999999</v>
      </c>
      <c r="N427" s="31"/>
    </row>
    <row r="428" spans="1:14" s="18" customFormat="1" ht="12" customHeight="1" x14ac:dyDescent="0.2">
      <c r="A428" s="46" t="s">
        <v>329</v>
      </c>
      <c r="B428" s="42">
        <v>34295</v>
      </c>
      <c r="C428" s="42">
        <v>33324</v>
      </c>
      <c r="D428" s="42">
        <v>971</v>
      </c>
      <c r="E428" s="42">
        <v>10915</v>
      </c>
      <c r="F428" s="42">
        <v>6810</v>
      </c>
      <c r="G428" s="42">
        <v>1271</v>
      </c>
      <c r="H428" s="42">
        <v>883</v>
      </c>
      <c r="I428" s="42">
        <v>1368</v>
      </c>
      <c r="J428" s="42">
        <v>583</v>
      </c>
      <c r="K428" s="42">
        <v>10160</v>
      </c>
      <c r="L428" s="47">
        <v>6.9170865781035262E-2</v>
      </c>
      <c r="M428" s="44">
        <v>3.28</v>
      </c>
      <c r="N428" s="31"/>
    </row>
    <row r="429" spans="1:14" s="18" customFormat="1" ht="12" customHeight="1" x14ac:dyDescent="0.2">
      <c r="A429" s="48" t="s">
        <v>330</v>
      </c>
      <c r="B429" s="49">
        <v>25996</v>
      </c>
      <c r="C429" s="49">
        <v>16801</v>
      </c>
      <c r="D429" s="49">
        <v>9195</v>
      </c>
      <c r="E429" s="49">
        <v>3958</v>
      </c>
      <c r="F429" s="49">
        <v>3105</v>
      </c>
      <c r="G429" s="49">
        <v>81</v>
      </c>
      <c r="H429" s="49">
        <v>237</v>
      </c>
      <c r="I429" s="49">
        <v>327</v>
      </c>
      <c r="J429" s="49">
        <v>208</v>
      </c>
      <c r="K429" s="49">
        <v>3737</v>
      </c>
      <c r="L429" s="50">
        <v>5.5836280949974726E-2</v>
      </c>
      <c r="M429" s="51">
        <v>4.4960000000000004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106155</v>
      </c>
      <c r="C431" s="42">
        <v>102493</v>
      </c>
      <c r="D431" s="42">
        <v>3662</v>
      </c>
      <c r="E431" s="42">
        <v>39076</v>
      </c>
      <c r="F431" s="42">
        <v>30876</v>
      </c>
      <c r="G431" s="42">
        <v>2096</v>
      </c>
      <c r="H431" s="42">
        <v>1524</v>
      </c>
      <c r="I431" s="42">
        <v>1793</v>
      </c>
      <c r="J431" s="42">
        <v>2787</v>
      </c>
      <c r="K431" s="42">
        <v>33653</v>
      </c>
      <c r="L431" s="47">
        <v>0.13878083734261437</v>
      </c>
      <c r="M431" s="44">
        <v>3.0459999999999998</v>
      </c>
      <c r="N431" s="31"/>
    </row>
    <row r="432" spans="1:14" s="18" customFormat="1" ht="12" customHeight="1" x14ac:dyDescent="0.2">
      <c r="A432" s="46" t="s">
        <v>93</v>
      </c>
      <c r="B432" s="42">
        <v>335743</v>
      </c>
      <c r="C432" s="42">
        <v>318602</v>
      </c>
      <c r="D432" s="42">
        <v>17141</v>
      </c>
      <c r="E432" s="42">
        <v>100745</v>
      </c>
      <c r="F432" s="42">
        <v>57450</v>
      </c>
      <c r="G432" s="42">
        <v>6792</v>
      </c>
      <c r="H432" s="42">
        <v>11026</v>
      </c>
      <c r="I432" s="42">
        <v>22541</v>
      </c>
      <c r="J432" s="42">
        <v>2936</v>
      </c>
      <c r="K432" s="42">
        <v>93100</v>
      </c>
      <c r="L432" s="47">
        <v>7.5884659288302125E-2</v>
      </c>
      <c r="M432" s="44">
        <v>3.4221482277121376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441898</v>
      </c>
      <c r="C434" s="42">
        <v>421095</v>
      </c>
      <c r="D434" s="42">
        <v>20803</v>
      </c>
      <c r="E434" s="42">
        <v>139821</v>
      </c>
      <c r="F434" s="42">
        <v>88326</v>
      </c>
      <c r="G434" s="42">
        <v>8888</v>
      </c>
      <c r="H434" s="42">
        <v>12550</v>
      </c>
      <c r="I434" s="42">
        <v>24334</v>
      </c>
      <c r="J434" s="42">
        <v>5723</v>
      </c>
      <c r="K434" s="42">
        <v>126753</v>
      </c>
      <c r="L434" s="47">
        <v>9.3462355440169897E-2</v>
      </c>
      <c r="M434" s="44">
        <v>3.3221698894700715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20477</v>
      </c>
      <c r="C438" s="42">
        <v>20421</v>
      </c>
      <c r="D438" s="42">
        <v>56</v>
      </c>
      <c r="E438" s="42">
        <v>6129</v>
      </c>
      <c r="F438" s="42">
        <v>4916</v>
      </c>
      <c r="G438" s="42">
        <v>47</v>
      </c>
      <c r="H438" s="42">
        <v>23</v>
      </c>
      <c r="I438" s="42">
        <v>294</v>
      </c>
      <c r="J438" s="42">
        <v>849</v>
      </c>
      <c r="K438" s="42">
        <v>5825</v>
      </c>
      <c r="L438" s="47">
        <v>4.9600261054005501E-2</v>
      </c>
      <c r="M438" s="44">
        <v>3.5059999999999998</v>
      </c>
      <c r="N438" s="31"/>
    </row>
    <row r="439" spans="1:14" s="18" customFormat="1" ht="12" customHeight="1" x14ac:dyDescent="0.2">
      <c r="A439" s="46" t="s">
        <v>333</v>
      </c>
      <c r="B439" s="42">
        <v>5377</v>
      </c>
      <c r="C439" s="42">
        <v>5322</v>
      </c>
      <c r="D439" s="42">
        <v>55</v>
      </c>
      <c r="E439" s="42">
        <v>2372</v>
      </c>
      <c r="F439" s="42">
        <v>1156</v>
      </c>
      <c r="G439" s="42">
        <v>89</v>
      </c>
      <c r="H439" s="42">
        <v>243</v>
      </c>
      <c r="I439" s="42">
        <v>283</v>
      </c>
      <c r="J439" s="42">
        <v>601</v>
      </c>
      <c r="K439" s="42">
        <v>2060</v>
      </c>
      <c r="L439" s="47">
        <v>0.13153456998313662</v>
      </c>
      <c r="M439" s="44">
        <v>2.5830000000000002</v>
      </c>
      <c r="N439" s="31"/>
    </row>
    <row r="440" spans="1:14" s="18" customFormat="1" ht="12" customHeight="1" x14ac:dyDescent="0.2">
      <c r="A440" s="46" t="s">
        <v>334</v>
      </c>
      <c r="B440" s="42">
        <v>79546</v>
      </c>
      <c r="C440" s="42">
        <v>78348</v>
      </c>
      <c r="D440" s="42">
        <v>1198</v>
      </c>
      <c r="E440" s="42">
        <v>30525</v>
      </c>
      <c r="F440" s="42">
        <v>18885</v>
      </c>
      <c r="G440" s="42">
        <v>2160</v>
      </c>
      <c r="H440" s="42">
        <v>2951</v>
      </c>
      <c r="I440" s="42">
        <v>5164</v>
      </c>
      <c r="J440" s="42">
        <v>1365</v>
      </c>
      <c r="K440" s="42">
        <v>28520</v>
      </c>
      <c r="L440" s="47">
        <v>6.5683865683865639E-2</v>
      </c>
      <c r="M440" s="44">
        <v>2.7469999999999999</v>
      </c>
      <c r="N440" s="31"/>
    </row>
    <row r="441" spans="1:14" s="18" customFormat="1" ht="12" customHeight="1" x14ac:dyDescent="0.2">
      <c r="A441" s="46" t="s">
        <v>335</v>
      </c>
      <c r="B441" s="42">
        <v>6113</v>
      </c>
      <c r="C441" s="42">
        <v>6015</v>
      </c>
      <c r="D441" s="42">
        <v>98</v>
      </c>
      <c r="E441" s="42">
        <v>2870</v>
      </c>
      <c r="F441" s="42">
        <v>1834</v>
      </c>
      <c r="G441" s="42">
        <v>177</v>
      </c>
      <c r="H441" s="42">
        <v>179</v>
      </c>
      <c r="I441" s="42">
        <v>525</v>
      </c>
      <c r="J441" s="42">
        <v>155</v>
      </c>
      <c r="K441" s="42">
        <v>2472</v>
      </c>
      <c r="L441" s="47">
        <v>0.13867595818815326</v>
      </c>
      <c r="M441" s="44">
        <v>2.4329999999999998</v>
      </c>
      <c r="N441" s="31"/>
    </row>
    <row r="442" spans="1:14" s="18" customFormat="1" ht="12" customHeight="1" x14ac:dyDescent="0.2">
      <c r="A442" s="48" t="s">
        <v>336</v>
      </c>
      <c r="B442" s="49">
        <v>3019</v>
      </c>
      <c r="C442" s="49">
        <v>2103</v>
      </c>
      <c r="D442" s="49">
        <v>916</v>
      </c>
      <c r="E442" s="49">
        <v>1294</v>
      </c>
      <c r="F442" s="49">
        <v>645</v>
      </c>
      <c r="G442" s="49">
        <v>153</v>
      </c>
      <c r="H442" s="49">
        <v>99</v>
      </c>
      <c r="I442" s="49">
        <v>98</v>
      </c>
      <c r="J442" s="49">
        <v>299</v>
      </c>
      <c r="K442" s="49">
        <v>1112</v>
      </c>
      <c r="L442" s="50">
        <v>0.14064914992272026</v>
      </c>
      <c r="M442" s="51">
        <v>1.891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27186</v>
      </c>
      <c r="C444" s="42">
        <v>24575</v>
      </c>
      <c r="D444" s="42">
        <v>2611</v>
      </c>
      <c r="E444" s="42">
        <v>12377</v>
      </c>
      <c r="F444" s="42">
        <v>10504</v>
      </c>
      <c r="G444" s="42">
        <v>367</v>
      </c>
      <c r="H444" s="42">
        <v>609</v>
      </c>
      <c r="I444" s="42">
        <v>367</v>
      </c>
      <c r="J444" s="42">
        <v>530</v>
      </c>
      <c r="K444" s="42">
        <v>9706</v>
      </c>
      <c r="L444" s="47">
        <v>0.21580350650399938</v>
      </c>
      <c r="M444" s="44">
        <v>2.532</v>
      </c>
      <c r="N444" s="31"/>
    </row>
    <row r="445" spans="1:14" s="18" customFormat="1" ht="12" customHeight="1" x14ac:dyDescent="0.2">
      <c r="A445" s="46" t="s">
        <v>93</v>
      </c>
      <c r="B445" s="42">
        <v>114532</v>
      </c>
      <c r="C445" s="42">
        <v>112209</v>
      </c>
      <c r="D445" s="42">
        <v>2323</v>
      </c>
      <c r="E445" s="42">
        <v>43190</v>
      </c>
      <c r="F445" s="42">
        <v>27436</v>
      </c>
      <c r="G445" s="42">
        <v>2626</v>
      </c>
      <c r="H445" s="42">
        <v>3495</v>
      </c>
      <c r="I445" s="42">
        <v>6364</v>
      </c>
      <c r="J445" s="42">
        <v>3269</v>
      </c>
      <c r="K445" s="42">
        <v>39989</v>
      </c>
      <c r="L445" s="47">
        <v>7.4114378328316688E-2</v>
      </c>
      <c r="M445" s="44">
        <v>2.8059966490784967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141718</v>
      </c>
      <c r="C447" s="42">
        <v>136784</v>
      </c>
      <c r="D447" s="42">
        <v>4934</v>
      </c>
      <c r="E447" s="42">
        <v>55567</v>
      </c>
      <c r="F447" s="42">
        <v>37940</v>
      </c>
      <c r="G447" s="42">
        <v>2993</v>
      </c>
      <c r="H447" s="42">
        <v>4104</v>
      </c>
      <c r="I447" s="42">
        <v>6731</v>
      </c>
      <c r="J447" s="42">
        <v>3799</v>
      </c>
      <c r="K447" s="42">
        <v>49695</v>
      </c>
      <c r="L447" s="47">
        <v>0.10567423110839169</v>
      </c>
      <c r="M447" s="44">
        <v>2.7524700674112084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12766</v>
      </c>
      <c r="C451" s="42">
        <v>12307</v>
      </c>
      <c r="D451" s="42">
        <v>459</v>
      </c>
      <c r="E451" s="42">
        <v>6688</v>
      </c>
      <c r="F451" s="42">
        <v>2973</v>
      </c>
      <c r="G451" s="42">
        <v>233</v>
      </c>
      <c r="H451" s="42">
        <v>975</v>
      </c>
      <c r="I451" s="42">
        <v>2068</v>
      </c>
      <c r="J451" s="42">
        <v>439</v>
      </c>
      <c r="K451" s="42">
        <v>6132</v>
      </c>
      <c r="L451" s="47">
        <v>8.313397129186606E-2</v>
      </c>
      <c r="M451" s="44">
        <v>2.0070000000000001</v>
      </c>
      <c r="N451" s="31"/>
    </row>
    <row r="452" spans="1:14" s="18" customFormat="1" ht="12" customHeight="1" x14ac:dyDescent="0.2">
      <c r="A452" s="46" t="s">
        <v>339</v>
      </c>
      <c r="B452" s="42">
        <v>3118</v>
      </c>
      <c r="C452" s="42">
        <v>2853</v>
      </c>
      <c r="D452" s="42">
        <v>265</v>
      </c>
      <c r="E452" s="42">
        <v>1541</v>
      </c>
      <c r="F452" s="42">
        <v>1207</v>
      </c>
      <c r="G452" s="42">
        <v>72</v>
      </c>
      <c r="H452" s="42">
        <v>139</v>
      </c>
      <c r="I452" s="42">
        <v>111</v>
      </c>
      <c r="J452" s="42">
        <v>12</v>
      </c>
      <c r="K452" s="42">
        <v>1391</v>
      </c>
      <c r="L452" s="47">
        <v>9.7339390006489279E-2</v>
      </c>
      <c r="M452" s="44">
        <v>2.0510000000000002</v>
      </c>
      <c r="N452" s="31"/>
    </row>
    <row r="453" spans="1:14" s="18" customFormat="1" ht="12" customHeight="1" x14ac:dyDescent="0.2">
      <c r="A453" s="48" t="s">
        <v>340</v>
      </c>
      <c r="B453" s="49">
        <v>16315</v>
      </c>
      <c r="C453" s="49">
        <v>16272</v>
      </c>
      <c r="D453" s="49">
        <v>43</v>
      </c>
      <c r="E453" s="49">
        <v>13232</v>
      </c>
      <c r="F453" s="49">
        <v>11118</v>
      </c>
      <c r="G453" s="49">
        <v>206</v>
      </c>
      <c r="H453" s="49">
        <v>936</v>
      </c>
      <c r="I453" s="49">
        <v>530</v>
      </c>
      <c r="J453" s="49">
        <v>442</v>
      </c>
      <c r="K453" s="49">
        <v>6505</v>
      </c>
      <c r="L453" s="50">
        <v>0.50838875453446186</v>
      </c>
      <c r="M453" s="51">
        <v>2.5009999999999999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66493</v>
      </c>
      <c r="C455" s="42">
        <v>66081</v>
      </c>
      <c r="D455" s="42">
        <v>412</v>
      </c>
      <c r="E455" s="42">
        <v>32096</v>
      </c>
      <c r="F455" s="42">
        <v>29047</v>
      </c>
      <c r="G455" s="42">
        <v>329</v>
      </c>
      <c r="H455" s="42">
        <v>233</v>
      </c>
      <c r="I455" s="42">
        <v>202</v>
      </c>
      <c r="J455" s="42">
        <v>2285</v>
      </c>
      <c r="K455" s="42">
        <v>28159</v>
      </c>
      <c r="L455" s="47">
        <v>0.12266326021934193</v>
      </c>
      <c r="M455" s="44">
        <v>2.347</v>
      </c>
      <c r="N455" s="31"/>
    </row>
    <row r="456" spans="1:14" s="18" customFormat="1" ht="12" customHeight="1" x14ac:dyDescent="0.2">
      <c r="A456" s="46" t="s">
        <v>93</v>
      </c>
      <c r="B456" s="42">
        <v>32199</v>
      </c>
      <c r="C456" s="42">
        <v>31432</v>
      </c>
      <c r="D456" s="42">
        <v>767</v>
      </c>
      <c r="E456" s="42">
        <v>21461</v>
      </c>
      <c r="F456" s="42">
        <v>15298</v>
      </c>
      <c r="G456" s="42">
        <v>511</v>
      </c>
      <c r="H456" s="42">
        <v>2050</v>
      </c>
      <c r="I456" s="42">
        <v>2709</v>
      </c>
      <c r="J456" s="42">
        <v>893</v>
      </c>
      <c r="K456" s="42">
        <v>14028</v>
      </c>
      <c r="L456" s="47">
        <v>0.34634919155677746</v>
      </c>
      <c r="M456" s="44">
        <v>2.2406615340747078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98692</v>
      </c>
      <c r="C458" s="42">
        <v>97513</v>
      </c>
      <c r="D458" s="42">
        <v>1179</v>
      </c>
      <c r="E458" s="42">
        <v>53557</v>
      </c>
      <c r="F458" s="42">
        <v>44345</v>
      </c>
      <c r="G458" s="42">
        <v>840</v>
      </c>
      <c r="H458" s="42">
        <v>2283</v>
      </c>
      <c r="I458" s="42">
        <v>2911</v>
      </c>
      <c r="J458" s="42">
        <v>3178</v>
      </c>
      <c r="K458" s="42">
        <v>42187</v>
      </c>
      <c r="L458" s="47">
        <v>0.21229717870679832</v>
      </c>
      <c r="M458" s="44">
        <v>2.3114466541825682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50245</v>
      </c>
      <c r="C462" s="42">
        <v>49776</v>
      </c>
      <c r="D462" s="42">
        <v>469</v>
      </c>
      <c r="E462" s="42">
        <v>19355</v>
      </c>
      <c r="F462" s="42">
        <v>7049</v>
      </c>
      <c r="G462" s="42">
        <v>5233</v>
      </c>
      <c r="H462" s="42">
        <v>666</v>
      </c>
      <c r="I462" s="42">
        <v>6407</v>
      </c>
      <c r="J462" s="42">
        <v>0</v>
      </c>
      <c r="K462" s="42">
        <v>18662</v>
      </c>
      <c r="L462" s="47">
        <v>3.5804701627486391E-2</v>
      </c>
      <c r="M462" s="44">
        <v>2.6669999999999998</v>
      </c>
      <c r="N462" s="31"/>
    </row>
    <row r="463" spans="1:14" s="18" customFormat="1" ht="12" customHeight="1" x14ac:dyDescent="0.2">
      <c r="A463" s="46" t="s">
        <v>343</v>
      </c>
      <c r="B463" s="42">
        <v>358036</v>
      </c>
      <c r="C463" s="42">
        <v>354479</v>
      </c>
      <c r="D463" s="42">
        <v>3557</v>
      </c>
      <c r="E463" s="42">
        <v>107557</v>
      </c>
      <c r="F463" s="42">
        <v>45011</v>
      </c>
      <c r="G463" s="42">
        <v>9228</v>
      </c>
      <c r="H463" s="42">
        <v>11395</v>
      </c>
      <c r="I463" s="42">
        <v>37238</v>
      </c>
      <c r="J463" s="42">
        <v>4685</v>
      </c>
      <c r="K463" s="42">
        <v>102149</v>
      </c>
      <c r="L463" s="47">
        <v>5.028031648335296E-2</v>
      </c>
      <c r="M463" s="44">
        <v>3.47</v>
      </c>
      <c r="N463" s="31"/>
    </row>
    <row r="464" spans="1:14" s="18" customFormat="1" ht="12" customHeight="1" x14ac:dyDescent="0.2">
      <c r="A464" s="46" t="s">
        <v>344</v>
      </c>
      <c r="B464" s="42">
        <v>44468</v>
      </c>
      <c r="C464" s="42">
        <v>44399</v>
      </c>
      <c r="D464" s="42">
        <v>69</v>
      </c>
      <c r="E464" s="42">
        <v>16262</v>
      </c>
      <c r="F464" s="42">
        <v>9220</v>
      </c>
      <c r="G464" s="42">
        <v>1474</v>
      </c>
      <c r="H464" s="42">
        <v>506</v>
      </c>
      <c r="I464" s="42">
        <v>4058</v>
      </c>
      <c r="J464" s="42">
        <v>1004</v>
      </c>
      <c r="K464" s="42">
        <v>15756</v>
      </c>
      <c r="L464" s="47">
        <v>3.1115483950313605E-2</v>
      </c>
      <c r="M464" s="44">
        <v>2.8180000000000001</v>
      </c>
      <c r="N464" s="31"/>
    </row>
    <row r="465" spans="1:14" s="18" customFormat="1" ht="12" customHeight="1" x14ac:dyDescent="0.2">
      <c r="A465" s="46" t="s">
        <v>345</v>
      </c>
      <c r="B465" s="42">
        <v>83746</v>
      </c>
      <c r="C465" s="42">
        <v>82932</v>
      </c>
      <c r="D465" s="42">
        <v>814</v>
      </c>
      <c r="E465" s="42">
        <v>24994</v>
      </c>
      <c r="F465" s="42">
        <v>14416</v>
      </c>
      <c r="G465" s="42">
        <v>1981</v>
      </c>
      <c r="H465" s="42">
        <v>1740</v>
      </c>
      <c r="I465" s="42">
        <v>6504</v>
      </c>
      <c r="J465" s="42">
        <v>353</v>
      </c>
      <c r="K465" s="42">
        <v>24035</v>
      </c>
      <c r="L465" s="47">
        <v>3.836920861006643E-2</v>
      </c>
      <c r="M465" s="44">
        <v>3.45</v>
      </c>
      <c r="N465" s="31"/>
    </row>
    <row r="466" spans="1:14" s="18" customFormat="1" ht="12" customHeight="1" x14ac:dyDescent="0.2">
      <c r="A466" s="46" t="s">
        <v>346</v>
      </c>
      <c r="B466" s="42">
        <v>114637</v>
      </c>
      <c r="C466" s="42">
        <v>112052</v>
      </c>
      <c r="D466" s="42">
        <v>2585</v>
      </c>
      <c r="E466" s="42">
        <v>42669</v>
      </c>
      <c r="F466" s="42">
        <v>16808</v>
      </c>
      <c r="G466" s="42">
        <v>4360</v>
      </c>
      <c r="H466" s="42">
        <v>5691</v>
      </c>
      <c r="I466" s="42">
        <v>14880</v>
      </c>
      <c r="J466" s="42">
        <v>930</v>
      </c>
      <c r="K466" s="42">
        <v>40806</v>
      </c>
      <c r="L466" s="47">
        <v>4.3661674752161983E-2</v>
      </c>
      <c r="M466" s="44">
        <v>2.746</v>
      </c>
      <c r="N466" s="31"/>
    </row>
    <row r="467" spans="1:14" s="18" customFormat="1" ht="12" customHeight="1" x14ac:dyDescent="0.2">
      <c r="A467" s="46" t="s">
        <v>347</v>
      </c>
      <c r="B467" s="42">
        <v>49658</v>
      </c>
      <c r="C467" s="42">
        <v>49156</v>
      </c>
      <c r="D467" s="42">
        <v>502</v>
      </c>
      <c r="E467" s="42">
        <v>16244</v>
      </c>
      <c r="F467" s="42">
        <v>9889</v>
      </c>
      <c r="G467" s="42">
        <v>2670</v>
      </c>
      <c r="H467" s="42">
        <v>580</v>
      </c>
      <c r="I467" s="42">
        <v>2684</v>
      </c>
      <c r="J467" s="42">
        <v>421</v>
      </c>
      <c r="K467" s="42">
        <v>15867</v>
      </c>
      <c r="L467" s="47">
        <v>2.3208569317901939E-2</v>
      </c>
      <c r="M467" s="44">
        <v>3.0979999999999999</v>
      </c>
      <c r="N467" s="31"/>
    </row>
    <row r="468" spans="1:14" s="18" customFormat="1" ht="12" customHeight="1" x14ac:dyDescent="0.2">
      <c r="A468" s="46" t="s">
        <v>348</v>
      </c>
      <c r="B468" s="42">
        <v>34330</v>
      </c>
      <c r="C468" s="42">
        <v>34089</v>
      </c>
      <c r="D468" s="42">
        <v>241</v>
      </c>
      <c r="E468" s="42">
        <v>16053</v>
      </c>
      <c r="F468" s="42">
        <v>8758</v>
      </c>
      <c r="G468" s="42">
        <v>2010</v>
      </c>
      <c r="H468" s="42">
        <v>2665</v>
      </c>
      <c r="I468" s="42">
        <v>2372</v>
      </c>
      <c r="J468" s="42">
        <v>248</v>
      </c>
      <c r="K468" s="42">
        <v>14241</v>
      </c>
      <c r="L468" s="47">
        <v>0.11287609792562137</v>
      </c>
      <c r="M468" s="44">
        <v>2.3940000000000001</v>
      </c>
      <c r="N468" s="31"/>
    </row>
    <row r="469" spans="1:14" s="18" customFormat="1" ht="12" customHeight="1" x14ac:dyDescent="0.2">
      <c r="A469" s="46" t="s">
        <v>349</v>
      </c>
      <c r="B469" s="42">
        <v>57059</v>
      </c>
      <c r="C469" s="42">
        <v>56622</v>
      </c>
      <c r="D469" s="42">
        <v>437</v>
      </c>
      <c r="E469" s="42">
        <v>19309</v>
      </c>
      <c r="F469" s="42">
        <v>12666</v>
      </c>
      <c r="G469" s="42">
        <v>1956</v>
      </c>
      <c r="H469" s="42">
        <v>690</v>
      </c>
      <c r="I469" s="42">
        <v>3606</v>
      </c>
      <c r="J469" s="42">
        <v>391</v>
      </c>
      <c r="K469" s="42">
        <v>18769</v>
      </c>
      <c r="L469" s="47">
        <v>2.796623336268067E-2</v>
      </c>
      <c r="M469" s="44">
        <v>3.0169999999999999</v>
      </c>
      <c r="N469" s="31"/>
    </row>
    <row r="470" spans="1:14" s="18" customFormat="1" ht="12" customHeight="1" x14ac:dyDescent="0.2">
      <c r="A470" s="46" t="s">
        <v>350</v>
      </c>
      <c r="B470" s="42">
        <v>142984</v>
      </c>
      <c r="C470" s="42">
        <v>138804</v>
      </c>
      <c r="D470" s="42">
        <v>4180</v>
      </c>
      <c r="E470" s="42">
        <v>49085</v>
      </c>
      <c r="F470" s="42">
        <v>24503</v>
      </c>
      <c r="G470" s="42">
        <v>4940</v>
      </c>
      <c r="H470" s="42">
        <v>4042</v>
      </c>
      <c r="I470" s="42">
        <v>14720</v>
      </c>
      <c r="J470" s="42">
        <v>880</v>
      </c>
      <c r="K470" s="42">
        <v>46535</v>
      </c>
      <c r="L470" s="47">
        <v>5.1950697769175935E-2</v>
      </c>
      <c r="M470" s="44">
        <v>2.9830000000000001</v>
      </c>
      <c r="N470" s="31"/>
    </row>
    <row r="471" spans="1:14" s="18" customFormat="1" ht="12" customHeight="1" x14ac:dyDescent="0.2">
      <c r="A471" s="46" t="s">
        <v>351</v>
      </c>
      <c r="B471" s="42">
        <v>175422</v>
      </c>
      <c r="C471" s="42">
        <v>173481</v>
      </c>
      <c r="D471" s="42">
        <v>1941</v>
      </c>
      <c r="E471" s="42">
        <v>47789</v>
      </c>
      <c r="F471" s="42">
        <v>27354</v>
      </c>
      <c r="G471" s="42">
        <v>3971</v>
      </c>
      <c r="H471" s="42">
        <v>4205</v>
      </c>
      <c r="I471" s="42">
        <v>10631</v>
      </c>
      <c r="J471" s="42">
        <v>1628</v>
      </c>
      <c r="K471" s="42">
        <v>46119</v>
      </c>
      <c r="L471" s="47">
        <v>3.4945280294628511E-2</v>
      </c>
      <c r="M471" s="44">
        <v>3.762</v>
      </c>
      <c r="N471" s="31"/>
    </row>
    <row r="472" spans="1:14" s="18" customFormat="1" ht="12" customHeight="1" x14ac:dyDescent="0.2">
      <c r="A472" s="46" t="s">
        <v>352</v>
      </c>
      <c r="B472" s="42">
        <v>202115</v>
      </c>
      <c r="C472" s="42">
        <v>201225</v>
      </c>
      <c r="D472" s="42">
        <v>890</v>
      </c>
      <c r="E472" s="42">
        <v>81312</v>
      </c>
      <c r="F472" s="42">
        <v>39096</v>
      </c>
      <c r="G472" s="42">
        <v>9451</v>
      </c>
      <c r="H472" s="42">
        <v>9664</v>
      </c>
      <c r="I472" s="42">
        <v>20014</v>
      </c>
      <c r="J472" s="42">
        <v>3087</v>
      </c>
      <c r="K472" s="42">
        <v>77337</v>
      </c>
      <c r="L472" s="47">
        <v>4.8885773317591474E-2</v>
      </c>
      <c r="M472" s="44">
        <v>2.6019999999999999</v>
      </c>
      <c r="N472" s="31"/>
    </row>
    <row r="473" spans="1:14" s="18" customFormat="1" ht="12" customHeight="1" x14ac:dyDescent="0.2">
      <c r="A473" s="46" t="s">
        <v>353</v>
      </c>
      <c r="B473" s="42">
        <v>265829</v>
      </c>
      <c r="C473" s="42">
        <v>248045</v>
      </c>
      <c r="D473" s="42">
        <v>17784</v>
      </c>
      <c r="E473" s="42">
        <v>98676</v>
      </c>
      <c r="F473" s="42">
        <v>38347</v>
      </c>
      <c r="G473" s="42">
        <v>16722</v>
      </c>
      <c r="H473" s="42">
        <v>5790</v>
      </c>
      <c r="I473" s="42">
        <v>36652</v>
      </c>
      <c r="J473" s="42">
        <v>1165</v>
      </c>
      <c r="K473" s="42">
        <v>92646</v>
      </c>
      <c r="L473" s="47">
        <v>6.1109084275811743E-2</v>
      </c>
      <c r="M473" s="44">
        <v>2.677</v>
      </c>
      <c r="N473" s="31"/>
    </row>
    <row r="474" spans="1:14" s="18" customFormat="1" ht="12" customHeight="1" x14ac:dyDescent="0.2">
      <c r="A474" s="46" t="s">
        <v>354</v>
      </c>
      <c r="B474" s="42">
        <v>23360</v>
      </c>
      <c r="C474" s="42">
        <v>23271</v>
      </c>
      <c r="D474" s="42">
        <v>89</v>
      </c>
      <c r="E474" s="42">
        <v>12998</v>
      </c>
      <c r="F474" s="42">
        <v>8571</v>
      </c>
      <c r="G474" s="42">
        <v>689</v>
      </c>
      <c r="H474" s="42">
        <v>1522</v>
      </c>
      <c r="I474" s="42">
        <v>1927</v>
      </c>
      <c r="J474" s="42">
        <v>289</v>
      </c>
      <c r="K474" s="42">
        <v>10852</v>
      </c>
      <c r="L474" s="47">
        <v>0.16510232343437448</v>
      </c>
      <c r="M474" s="44">
        <v>2.1440000000000001</v>
      </c>
      <c r="N474" s="31"/>
    </row>
    <row r="475" spans="1:14" s="18" customFormat="1" ht="12" customHeight="1" x14ac:dyDescent="0.2">
      <c r="A475" s="46" t="s">
        <v>355</v>
      </c>
      <c r="B475" s="42">
        <v>31875</v>
      </c>
      <c r="C475" s="42">
        <v>31506</v>
      </c>
      <c r="D475" s="42">
        <v>369</v>
      </c>
      <c r="E475" s="42">
        <v>11296</v>
      </c>
      <c r="F475" s="42">
        <v>6404</v>
      </c>
      <c r="G475" s="42">
        <v>1917</v>
      </c>
      <c r="H475" s="42">
        <v>571</v>
      </c>
      <c r="I475" s="42">
        <v>2052</v>
      </c>
      <c r="J475" s="42">
        <v>352</v>
      </c>
      <c r="K475" s="42">
        <v>10706</v>
      </c>
      <c r="L475" s="47">
        <v>5.223087818696881E-2</v>
      </c>
      <c r="M475" s="44">
        <v>2.9430000000000001</v>
      </c>
      <c r="N475" s="31"/>
    </row>
    <row r="476" spans="1:14" s="18" customFormat="1" ht="12" customHeight="1" x14ac:dyDescent="0.2">
      <c r="A476" s="46" t="s">
        <v>356</v>
      </c>
      <c r="B476" s="42">
        <v>65834</v>
      </c>
      <c r="C476" s="42">
        <v>65586</v>
      </c>
      <c r="D476" s="42">
        <v>248</v>
      </c>
      <c r="E476" s="42">
        <v>25884</v>
      </c>
      <c r="F476" s="42">
        <v>14524</v>
      </c>
      <c r="G476" s="42">
        <v>5107</v>
      </c>
      <c r="H476" s="42">
        <v>1406</v>
      </c>
      <c r="I476" s="42">
        <v>4799</v>
      </c>
      <c r="J476" s="42">
        <v>48</v>
      </c>
      <c r="K476" s="42">
        <v>24712</v>
      </c>
      <c r="L476" s="47">
        <v>4.5278936794931224E-2</v>
      </c>
      <c r="M476" s="44">
        <v>2.6539999999999999</v>
      </c>
      <c r="N476" s="31"/>
    </row>
    <row r="477" spans="1:14" s="18" customFormat="1" ht="12" customHeight="1" x14ac:dyDescent="0.2">
      <c r="A477" s="46" t="s">
        <v>357</v>
      </c>
      <c r="B477" s="42">
        <v>16648</v>
      </c>
      <c r="C477" s="42">
        <v>16481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11340</v>
      </c>
      <c r="L477" s="47">
        <v>0.13296123556846851</v>
      </c>
      <c r="M477" s="44">
        <v>1.4530000000000001</v>
      </c>
      <c r="N477" s="31"/>
    </row>
    <row r="478" spans="1:14" s="18" customFormat="1" ht="12" customHeight="1" x14ac:dyDescent="0.2">
      <c r="A478" s="46" t="s">
        <v>358</v>
      </c>
      <c r="B478" s="42">
        <v>62300</v>
      </c>
      <c r="C478" s="42">
        <v>61960</v>
      </c>
      <c r="D478" s="42">
        <v>340</v>
      </c>
      <c r="E478" s="42">
        <v>20112</v>
      </c>
      <c r="F478" s="42">
        <v>10704</v>
      </c>
      <c r="G478" s="42">
        <v>1510</v>
      </c>
      <c r="H478" s="42">
        <v>1553</v>
      </c>
      <c r="I478" s="42">
        <v>5447</v>
      </c>
      <c r="J478" s="42">
        <v>898</v>
      </c>
      <c r="K478" s="42">
        <v>19147</v>
      </c>
      <c r="L478" s="47">
        <v>4.7981304693715199E-2</v>
      </c>
      <c r="M478" s="44">
        <v>3.2360000000000002</v>
      </c>
      <c r="N478" s="31"/>
    </row>
    <row r="479" spans="1:14" s="18" customFormat="1" ht="12" customHeight="1" x14ac:dyDescent="0.2">
      <c r="A479" s="46" t="s">
        <v>359</v>
      </c>
      <c r="B479" s="42">
        <v>83893</v>
      </c>
      <c r="C479" s="42">
        <v>83378</v>
      </c>
      <c r="D479" s="42">
        <v>515</v>
      </c>
      <c r="E479" s="42">
        <v>28887</v>
      </c>
      <c r="F479" s="42">
        <v>15466</v>
      </c>
      <c r="G479" s="42">
        <v>4256</v>
      </c>
      <c r="H479" s="42">
        <v>1521</v>
      </c>
      <c r="I479" s="42">
        <v>6369</v>
      </c>
      <c r="J479" s="42">
        <v>1275</v>
      </c>
      <c r="K479" s="42">
        <v>27813</v>
      </c>
      <c r="L479" s="47">
        <v>3.7179354034686862E-2</v>
      </c>
      <c r="M479" s="44">
        <v>2.9980000000000002</v>
      </c>
      <c r="N479" s="31"/>
    </row>
    <row r="480" spans="1:14" s="18" customFormat="1" ht="12" customHeight="1" x14ac:dyDescent="0.2">
      <c r="A480" s="46" t="s">
        <v>360</v>
      </c>
      <c r="B480" s="42">
        <v>15928</v>
      </c>
      <c r="C480" s="42">
        <v>15908</v>
      </c>
      <c r="D480" s="42">
        <v>20</v>
      </c>
      <c r="E480" s="42">
        <v>5230</v>
      </c>
      <c r="F480" s="42">
        <v>3760</v>
      </c>
      <c r="G480" s="42">
        <v>469</v>
      </c>
      <c r="H480" s="42">
        <v>127</v>
      </c>
      <c r="I480" s="42">
        <v>861</v>
      </c>
      <c r="J480" s="42">
        <v>13</v>
      </c>
      <c r="K480" s="42">
        <v>5070</v>
      </c>
      <c r="L480" s="47">
        <v>3.0592734225621365E-2</v>
      </c>
      <c r="M480" s="44">
        <v>3.1379999999999999</v>
      </c>
      <c r="N480" s="31"/>
    </row>
    <row r="481" spans="1:14" s="18" customFormat="1" ht="12" customHeight="1" x14ac:dyDescent="0.2">
      <c r="A481" s="46" t="s">
        <v>361</v>
      </c>
      <c r="B481" s="42">
        <v>11826</v>
      </c>
      <c r="C481" s="42">
        <v>11583</v>
      </c>
      <c r="D481" s="42">
        <v>243</v>
      </c>
      <c r="E481" s="42">
        <v>4390</v>
      </c>
      <c r="F481" s="42">
        <v>2092</v>
      </c>
      <c r="G481" s="42">
        <v>372</v>
      </c>
      <c r="H481" s="42">
        <v>770</v>
      </c>
      <c r="I481" s="42">
        <v>1050</v>
      </c>
      <c r="J481" s="42">
        <v>106</v>
      </c>
      <c r="K481" s="42">
        <v>4246</v>
      </c>
      <c r="L481" s="47">
        <v>3.2801822323462404E-2</v>
      </c>
      <c r="M481" s="44">
        <v>2.7280000000000002</v>
      </c>
      <c r="N481" s="31"/>
    </row>
    <row r="482" spans="1:14" s="18" customFormat="1" ht="12" customHeight="1" x14ac:dyDescent="0.2">
      <c r="A482" s="46" t="s">
        <v>362</v>
      </c>
      <c r="B482" s="42">
        <v>96913</v>
      </c>
      <c r="C482" s="42">
        <v>95971</v>
      </c>
      <c r="D482" s="42">
        <v>942</v>
      </c>
      <c r="E482" s="42">
        <v>34878</v>
      </c>
      <c r="F482" s="42">
        <v>24720</v>
      </c>
      <c r="G482" s="42">
        <v>4257</v>
      </c>
      <c r="H482" s="42">
        <v>910</v>
      </c>
      <c r="I482" s="42">
        <v>4940</v>
      </c>
      <c r="J482" s="42">
        <v>51</v>
      </c>
      <c r="K482" s="42">
        <v>33635</v>
      </c>
      <c r="L482" s="47">
        <v>3.5638511382533378E-2</v>
      </c>
      <c r="M482" s="44">
        <v>2.8530000000000002</v>
      </c>
      <c r="N482" s="31"/>
    </row>
    <row r="483" spans="1:14" s="18" customFormat="1" ht="12" customHeight="1" x14ac:dyDescent="0.2">
      <c r="A483" s="46" t="s">
        <v>363</v>
      </c>
      <c r="B483" s="42">
        <v>86852</v>
      </c>
      <c r="C483" s="42">
        <v>86450</v>
      </c>
      <c r="D483" s="42">
        <v>402</v>
      </c>
      <c r="E483" s="42">
        <v>44167</v>
      </c>
      <c r="F483" s="42">
        <v>20169</v>
      </c>
      <c r="G483" s="42">
        <v>7010</v>
      </c>
      <c r="H483" s="42">
        <v>5083</v>
      </c>
      <c r="I483" s="42">
        <v>10785</v>
      </c>
      <c r="J483" s="42">
        <v>1120</v>
      </c>
      <c r="K483" s="42">
        <v>38540</v>
      </c>
      <c r="L483" s="47">
        <v>0.12740281205424864</v>
      </c>
      <c r="M483" s="44">
        <v>2.2429999999999999</v>
      </c>
      <c r="N483" s="31"/>
    </row>
    <row r="484" spans="1:14" s="18" customFormat="1" ht="12" customHeight="1" x14ac:dyDescent="0.2">
      <c r="A484" s="46" t="s">
        <v>364</v>
      </c>
      <c r="B484" s="42">
        <v>140411</v>
      </c>
      <c r="C484" s="42">
        <v>133979</v>
      </c>
      <c r="D484" s="42">
        <v>6432</v>
      </c>
      <c r="E484" s="42">
        <v>45271</v>
      </c>
      <c r="F484" s="42">
        <v>26050</v>
      </c>
      <c r="G484" s="42">
        <v>4865</v>
      </c>
      <c r="H484" s="42">
        <v>4881</v>
      </c>
      <c r="I484" s="42">
        <v>8253</v>
      </c>
      <c r="J484" s="42">
        <v>1222</v>
      </c>
      <c r="K484" s="42">
        <v>43540</v>
      </c>
      <c r="L484" s="47">
        <v>3.8236398577455755E-2</v>
      </c>
      <c r="M484" s="44">
        <v>3.077</v>
      </c>
      <c r="N484" s="31"/>
    </row>
    <row r="485" spans="1:14" s="18" customFormat="1" ht="12" customHeight="1" x14ac:dyDescent="0.2">
      <c r="A485" s="46" t="s">
        <v>365</v>
      </c>
      <c r="B485" s="42">
        <v>52799</v>
      </c>
      <c r="C485" s="42">
        <v>52462</v>
      </c>
      <c r="D485" s="42">
        <v>337</v>
      </c>
      <c r="E485" s="42">
        <v>17158</v>
      </c>
      <c r="F485" s="42">
        <v>10175</v>
      </c>
      <c r="G485" s="42">
        <v>1916</v>
      </c>
      <c r="H485" s="42">
        <v>1391</v>
      </c>
      <c r="I485" s="42">
        <v>3090</v>
      </c>
      <c r="J485" s="42">
        <v>586</v>
      </c>
      <c r="K485" s="42">
        <v>16677</v>
      </c>
      <c r="L485" s="47">
        <v>2.8033570346194248E-2</v>
      </c>
      <c r="M485" s="44">
        <v>3.1459999999999999</v>
      </c>
      <c r="N485" s="31"/>
    </row>
    <row r="486" spans="1:14" s="18" customFormat="1" ht="12" customHeight="1" x14ac:dyDescent="0.2">
      <c r="A486" s="46" t="s">
        <v>366</v>
      </c>
      <c r="B486" s="42">
        <v>49349</v>
      </c>
      <c r="C486" s="42">
        <v>49347</v>
      </c>
      <c r="D486" s="42">
        <v>2</v>
      </c>
      <c r="E486" s="42">
        <v>17308</v>
      </c>
      <c r="F486" s="42">
        <v>9354</v>
      </c>
      <c r="G486" s="42">
        <v>3579</v>
      </c>
      <c r="H486" s="42">
        <v>622</v>
      </c>
      <c r="I486" s="42">
        <v>3743</v>
      </c>
      <c r="J486" s="42">
        <v>10</v>
      </c>
      <c r="K486" s="42">
        <v>16764</v>
      </c>
      <c r="L486" s="47">
        <v>3.1430552345736107E-2</v>
      </c>
      <c r="M486" s="44">
        <v>2.944</v>
      </c>
      <c r="N486" s="31"/>
    </row>
    <row r="487" spans="1:14" s="18" customFormat="1" ht="12" customHeight="1" x14ac:dyDescent="0.2">
      <c r="A487" s="46" t="s">
        <v>367</v>
      </c>
      <c r="B487" s="42">
        <v>65681</v>
      </c>
      <c r="C487" s="42">
        <v>65408</v>
      </c>
      <c r="D487" s="42">
        <v>273</v>
      </c>
      <c r="E487" s="42">
        <v>26263</v>
      </c>
      <c r="F487" s="42">
        <v>14951</v>
      </c>
      <c r="G487" s="42">
        <v>2600</v>
      </c>
      <c r="H487" s="42">
        <v>4132</v>
      </c>
      <c r="I487" s="42">
        <v>3981</v>
      </c>
      <c r="J487" s="42">
        <v>599</v>
      </c>
      <c r="K487" s="42">
        <v>24113</v>
      </c>
      <c r="L487" s="47">
        <v>8.1864219624566914E-2</v>
      </c>
      <c r="M487" s="44">
        <v>2.7130000000000001</v>
      </c>
      <c r="N487" s="31"/>
    </row>
    <row r="488" spans="1:14" s="18" customFormat="1" ht="12" customHeight="1" x14ac:dyDescent="0.2">
      <c r="A488" s="46" t="s">
        <v>368</v>
      </c>
      <c r="B488" s="42">
        <v>36461</v>
      </c>
      <c r="C488" s="42">
        <v>36374</v>
      </c>
      <c r="D488" s="42">
        <v>87</v>
      </c>
      <c r="E488" s="42">
        <v>12319</v>
      </c>
      <c r="F488" s="42">
        <v>6699</v>
      </c>
      <c r="G488" s="42">
        <v>2362</v>
      </c>
      <c r="H488" s="42">
        <v>795</v>
      </c>
      <c r="I488" s="42">
        <v>1079</v>
      </c>
      <c r="J488" s="42">
        <v>1384</v>
      </c>
      <c r="K488" s="42">
        <v>11715</v>
      </c>
      <c r="L488" s="47">
        <v>4.9029953730010511E-2</v>
      </c>
      <c r="M488" s="44">
        <v>3.105</v>
      </c>
      <c r="N488" s="31"/>
    </row>
    <row r="489" spans="1:14" s="18" customFormat="1" ht="12" customHeight="1" x14ac:dyDescent="0.2">
      <c r="A489" s="46" t="s">
        <v>369</v>
      </c>
      <c r="B489" s="42">
        <v>339865</v>
      </c>
      <c r="C489" s="42">
        <v>334912</v>
      </c>
      <c r="D489" s="42">
        <v>4953</v>
      </c>
      <c r="E489" s="42">
        <v>77891</v>
      </c>
      <c r="F489" s="42">
        <v>35618</v>
      </c>
      <c r="G489" s="42">
        <v>5705</v>
      </c>
      <c r="H489" s="42">
        <v>7543</v>
      </c>
      <c r="I489" s="42">
        <v>24976</v>
      </c>
      <c r="J489" s="42">
        <v>4049</v>
      </c>
      <c r="K489" s="42">
        <v>74726</v>
      </c>
      <c r="L489" s="47">
        <v>4.0633706076440124E-2</v>
      </c>
      <c r="M489" s="44">
        <v>4.4820000000000002</v>
      </c>
      <c r="N489" s="31"/>
    </row>
    <row r="490" spans="1:14" s="18" customFormat="1" ht="12" customHeight="1" x14ac:dyDescent="0.2">
      <c r="A490" s="46" t="s">
        <v>370</v>
      </c>
      <c r="B490" s="42">
        <v>25249</v>
      </c>
      <c r="C490" s="42">
        <v>25021</v>
      </c>
      <c r="D490" s="42">
        <v>228</v>
      </c>
      <c r="E490" s="42">
        <v>14530</v>
      </c>
      <c r="F490" s="42">
        <v>4727</v>
      </c>
      <c r="G490" s="42">
        <v>1518</v>
      </c>
      <c r="H490" s="42">
        <v>1118</v>
      </c>
      <c r="I490" s="42">
        <v>7012</v>
      </c>
      <c r="J490" s="42">
        <v>155</v>
      </c>
      <c r="K490" s="42">
        <v>13277</v>
      </c>
      <c r="L490" s="47">
        <v>8.6235375086028854E-2</v>
      </c>
      <c r="M490" s="44">
        <v>1.885</v>
      </c>
      <c r="N490" s="31"/>
    </row>
    <row r="491" spans="1:14" s="18" customFormat="1" ht="12" customHeight="1" x14ac:dyDescent="0.2">
      <c r="A491" s="46" t="s">
        <v>371</v>
      </c>
      <c r="B491" s="42">
        <v>39644</v>
      </c>
      <c r="C491" s="42">
        <v>39294</v>
      </c>
      <c r="D491" s="42">
        <v>350</v>
      </c>
      <c r="E491" s="42">
        <v>11377</v>
      </c>
      <c r="F491" s="42">
        <v>3140</v>
      </c>
      <c r="G491" s="42">
        <v>1803</v>
      </c>
      <c r="H491" s="42">
        <v>1317</v>
      </c>
      <c r="I491" s="42">
        <v>3679</v>
      </c>
      <c r="J491" s="42">
        <v>1438</v>
      </c>
      <c r="K491" s="42">
        <v>10966</v>
      </c>
      <c r="L491" s="47">
        <v>3.6125516392722212E-2</v>
      </c>
      <c r="M491" s="44">
        <v>3.5830000000000002</v>
      </c>
      <c r="N491" s="31"/>
    </row>
    <row r="492" spans="1:14" s="18" customFormat="1" ht="12" customHeight="1" x14ac:dyDescent="0.2">
      <c r="A492" s="46" t="s">
        <v>372</v>
      </c>
      <c r="B492" s="42">
        <v>81980</v>
      </c>
      <c r="C492" s="42">
        <v>81460</v>
      </c>
      <c r="D492" s="42">
        <v>520</v>
      </c>
      <c r="E492" s="42">
        <v>28075</v>
      </c>
      <c r="F492" s="42">
        <v>9813</v>
      </c>
      <c r="G492" s="42">
        <v>3564</v>
      </c>
      <c r="H492" s="42">
        <v>4048</v>
      </c>
      <c r="I492" s="42">
        <v>9741</v>
      </c>
      <c r="J492" s="42">
        <v>909</v>
      </c>
      <c r="K492" s="42">
        <v>26694</v>
      </c>
      <c r="L492" s="47">
        <v>4.9189670525378482E-2</v>
      </c>
      <c r="M492" s="44">
        <v>3.052</v>
      </c>
      <c r="N492" s="31"/>
    </row>
    <row r="493" spans="1:14" s="18" customFormat="1" ht="12" customHeight="1" x14ac:dyDescent="0.2">
      <c r="A493" s="46" t="s">
        <v>373</v>
      </c>
      <c r="B493" s="42">
        <v>5976</v>
      </c>
      <c r="C493" s="42">
        <v>5931</v>
      </c>
      <c r="D493" s="42">
        <v>45</v>
      </c>
      <c r="E493" s="42">
        <v>2025</v>
      </c>
      <c r="F493" s="42">
        <v>1993</v>
      </c>
      <c r="G493" s="42">
        <v>24</v>
      </c>
      <c r="H493" s="42">
        <v>8</v>
      </c>
      <c r="I493" s="42">
        <v>0</v>
      </c>
      <c r="J493" s="42">
        <v>0</v>
      </c>
      <c r="K493" s="42">
        <v>1982</v>
      </c>
      <c r="L493" s="47">
        <v>2.1234567901234569E-2</v>
      </c>
      <c r="M493" s="44">
        <v>2.992</v>
      </c>
      <c r="N493" s="31"/>
    </row>
    <row r="494" spans="1:14" s="18" customFormat="1" ht="12" customHeight="1" x14ac:dyDescent="0.2">
      <c r="A494" s="46" t="s">
        <v>374</v>
      </c>
      <c r="B494" s="42">
        <v>93230</v>
      </c>
      <c r="C494" s="42">
        <v>92560</v>
      </c>
      <c r="D494" s="42">
        <v>670</v>
      </c>
      <c r="E494" s="42">
        <v>27856</v>
      </c>
      <c r="F494" s="42">
        <v>15023</v>
      </c>
      <c r="G494" s="42">
        <v>2056</v>
      </c>
      <c r="H494" s="42">
        <v>2503</v>
      </c>
      <c r="I494" s="42">
        <v>5129</v>
      </c>
      <c r="J494" s="42">
        <v>3145</v>
      </c>
      <c r="K494" s="42">
        <v>26533</v>
      </c>
      <c r="L494" s="47">
        <v>4.7494256174612337E-2</v>
      </c>
      <c r="M494" s="44">
        <v>3.488</v>
      </c>
      <c r="N494" s="31"/>
    </row>
    <row r="495" spans="1:14" s="18" customFormat="1" ht="12" customHeight="1" x14ac:dyDescent="0.2">
      <c r="A495" s="48" t="s">
        <v>375</v>
      </c>
      <c r="B495" s="49">
        <v>68739</v>
      </c>
      <c r="C495" s="49">
        <v>68549</v>
      </c>
      <c r="D495" s="49">
        <v>190</v>
      </c>
      <c r="E495" s="49">
        <v>23377</v>
      </c>
      <c r="F495" s="49">
        <v>18112</v>
      </c>
      <c r="G495" s="49">
        <v>2458</v>
      </c>
      <c r="H495" s="49">
        <v>848</v>
      </c>
      <c r="I495" s="49">
        <v>1527</v>
      </c>
      <c r="J495" s="49">
        <v>432</v>
      </c>
      <c r="K495" s="49">
        <v>22525</v>
      </c>
      <c r="L495" s="50">
        <v>3.6446079479830584E-2</v>
      </c>
      <c r="M495" s="51">
        <v>3.0430000000000001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126167</v>
      </c>
      <c r="C497" s="42">
        <v>125399</v>
      </c>
      <c r="D497" s="42">
        <v>768</v>
      </c>
      <c r="E497" s="42">
        <v>40798</v>
      </c>
      <c r="F497" s="42">
        <v>30992</v>
      </c>
      <c r="G497" s="42">
        <v>4294</v>
      </c>
      <c r="H497" s="42">
        <v>856</v>
      </c>
      <c r="I497" s="42">
        <v>4025</v>
      </c>
      <c r="J497" s="42">
        <v>631</v>
      </c>
      <c r="K497" s="42">
        <v>39228</v>
      </c>
      <c r="L497" s="47">
        <v>3.8482278543065851E-2</v>
      </c>
      <c r="M497" s="44">
        <v>3.1970000000000001</v>
      </c>
      <c r="N497" s="31"/>
    </row>
    <row r="498" spans="1:14" s="18" customFormat="1" ht="12" customHeight="1" x14ac:dyDescent="0.2">
      <c r="A498" s="46" t="s">
        <v>93</v>
      </c>
      <c r="B498" s="42">
        <v>3073342</v>
      </c>
      <c r="C498" s="42">
        <v>3022451</v>
      </c>
      <c r="D498" s="42">
        <v>50891</v>
      </c>
      <c r="E498" s="42">
        <v>1043676</v>
      </c>
      <c r="F498" s="42">
        <v>516100</v>
      </c>
      <c r="G498" s="42">
        <v>125754</v>
      </c>
      <c r="H498" s="42">
        <v>92540</v>
      </c>
      <c r="I498" s="42">
        <v>276409</v>
      </c>
      <c r="J498" s="42">
        <v>32873</v>
      </c>
      <c r="K498" s="42">
        <v>988495</v>
      </c>
      <c r="L498" s="47">
        <v>5.287177246578445E-2</v>
      </c>
      <c r="M498" s="44">
        <v>3.0576290218969242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3199509</v>
      </c>
      <c r="C500" s="42">
        <v>3147850</v>
      </c>
      <c r="D500" s="42">
        <v>51659</v>
      </c>
      <c r="E500" s="42">
        <v>1084474</v>
      </c>
      <c r="F500" s="42">
        <v>547092</v>
      </c>
      <c r="G500" s="42">
        <v>130048</v>
      </c>
      <c r="H500" s="42">
        <v>93396</v>
      </c>
      <c r="I500" s="42">
        <v>280434</v>
      </c>
      <c r="J500" s="42">
        <v>33504</v>
      </c>
      <c r="K500" s="42">
        <v>1027723</v>
      </c>
      <c r="L500" s="47">
        <v>5.2330438535179269E-2</v>
      </c>
      <c r="M500" s="44">
        <v>3.0629362191952501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14262</v>
      </c>
      <c r="C504" s="42">
        <v>13984</v>
      </c>
      <c r="D504" s="42">
        <v>278</v>
      </c>
      <c r="E504" s="42">
        <v>6273</v>
      </c>
      <c r="F504" s="42">
        <v>4215</v>
      </c>
      <c r="G504" s="42">
        <v>299</v>
      </c>
      <c r="H504" s="42">
        <v>760</v>
      </c>
      <c r="I504" s="42">
        <v>999</v>
      </c>
      <c r="J504" s="42">
        <v>0</v>
      </c>
      <c r="K504" s="42">
        <v>5978</v>
      </c>
      <c r="L504" s="47">
        <v>4.7026940857643917E-2</v>
      </c>
      <c r="M504" s="44">
        <v>2.339</v>
      </c>
      <c r="N504" s="31"/>
    </row>
    <row r="505" spans="1:14" s="18" customFormat="1" ht="12" customHeight="1" x14ac:dyDescent="0.2">
      <c r="A505" s="46" t="s">
        <v>378</v>
      </c>
      <c r="B505" s="42">
        <v>2068</v>
      </c>
      <c r="C505" s="42">
        <v>2063</v>
      </c>
      <c r="D505" s="42">
        <v>5</v>
      </c>
      <c r="E505" s="42">
        <v>926</v>
      </c>
      <c r="F505" s="42">
        <v>604</v>
      </c>
      <c r="G505" s="42">
        <v>48</v>
      </c>
      <c r="H505" s="42">
        <v>186</v>
      </c>
      <c r="I505" s="42">
        <v>67</v>
      </c>
      <c r="J505" s="42">
        <v>21</v>
      </c>
      <c r="K505" s="42">
        <v>840</v>
      </c>
      <c r="L505" s="47">
        <v>9.2872570194384441E-2</v>
      </c>
      <c r="M505" s="44">
        <v>2.456</v>
      </c>
      <c r="N505" s="31"/>
    </row>
    <row r="506" spans="1:14" s="18" customFormat="1" ht="12" customHeight="1" x14ac:dyDescent="0.2">
      <c r="A506" s="46" t="s">
        <v>379</v>
      </c>
      <c r="B506" s="42">
        <v>47433</v>
      </c>
      <c r="C506" s="42">
        <v>47318</v>
      </c>
      <c r="D506" s="42">
        <v>115</v>
      </c>
      <c r="E506" s="42">
        <v>18798</v>
      </c>
      <c r="F506" s="42">
        <v>16925</v>
      </c>
      <c r="G506" s="42">
        <v>373</v>
      </c>
      <c r="H506" s="42">
        <v>374</v>
      </c>
      <c r="I506" s="42">
        <v>1055</v>
      </c>
      <c r="J506" s="42">
        <v>71</v>
      </c>
      <c r="K506" s="42">
        <v>17692</v>
      </c>
      <c r="L506" s="47">
        <v>5.8836046387913621E-2</v>
      </c>
      <c r="M506" s="44">
        <v>2.6749999999999998</v>
      </c>
      <c r="N506" s="31"/>
    </row>
    <row r="507" spans="1:14" s="18" customFormat="1" ht="12" customHeight="1" x14ac:dyDescent="0.2">
      <c r="A507" s="46" t="s">
        <v>380</v>
      </c>
      <c r="B507" s="42">
        <v>6803</v>
      </c>
      <c r="C507" s="42">
        <v>6782</v>
      </c>
      <c r="D507" s="42">
        <v>21</v>
      </c>
      <c r="E507" s="42">
        <v>2528</v>
      </c>
      <c r="F507" s="42">
        <v>2169</v>
      </c>
      <c r="G507" s="42">
        <v>142</v>
      </c>
      <c r="H507" s="42">
        <v>97</v>
      </c>
      <c r="I507" s="42">
        <v>0</v>
      </c>
      <c r="J507" s="42">
        <v>120</v>
      </c>
      <c r="K507" s="42">
        <v>2417</v>
      </c>
      <c r="L507" s="47">
        <v>4.3908227848101222E-2</v>
      </c>
      <c r="M507" s="44">
        <v>2.806</v>
      </c>
      <c r="N507" s="31"/>
    </row>
    <row r="508" spans="1:14" s="18" customFormat="1" ht="12" customHeight="1" x14ac:dyDescent="0.2">
      <c r="A508" s="46" t="s">
        <v>381</v>
      </c>
      <c r="B508" s="42">
        <v>64397</v>
      </c>
      <c r="C508" s="42">
        <v>63780</v>
      </c>
      <c r="D508" s="42">
        <v>617</v>
      </c>
      <c r="E508" s="42">
        <v>24155</v>
      </c>
      <c r="F508" s="42">
        <v>17646</v>
      </c>
      <c r="G508" s="42">
        <v>790</v>
      </c>
      <c r="H508" s="42">
        <v>1094</v>
      </c>
      <c r="I508" s="42">
        <v>4123</v>
      </c>
      <c r="J508" s="42">
        <v>502</v>
      </c>
      <c r="K508" s="42">
        <v>22815</v>
      </c>
      <c r="L508" s="47">
        <v>5.5475056924032318E-2</v>
      </c>
      <c r="M508" s="44">
        <v>2.7959999999999998</v>
      </c>
      <c r="N508" s="31"/>
    </row>
    <row r="509" spans="1:14" s="18" customFormat="1" ht="12" customHeight="1" x14ac:dyDescent="0.2">
      <c r="A509" s="48" t="s">
        <v>382</v>
      </c>
      <c r="B509" s="49">
        <v>134110</v>
      </c>
      <c r="C509" s="49">
        <v>133263</v>
      </c>
      <c r="D509" s="49">
        <v>847</v>
      </c>
      <c r="E509" s="49">
        <v>52407</v>
      </c>
      <c r="F509" s="49">
        <v>38278</v>
      </c>
      <c r="G509" s="49">
        <v>1414</v>
      </c>
      <c r="H509" s="49">
        <v>2827</v>
      </c>
      <c r="I509" s="49">
        <v>9498</v>
      </c>
      <c r="J509" s="49">
        <v>390</v>
      </c>
      <c r="K509" s="49">
        <v>49329</v>
      </c>
      <c r="L509" s="50">
        <v>5.8732612055641398E-2</v>
      </c>
      <c r="M509" s="51">
        <v>2.702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114646</v>
      </c>
      <c r="C511" s="42">
        <v>112569</v>
      </c>
      <c r="D511" s="42">
        <v>2077</v>
      </c>
      <c r="E511" s="42">
        <v>57402</v>
      </c>
      <c r="F511" s="42">
        <v>47103</v>
      </c>
      <c r="G511" s="42">
        <v>1140</v>
      </c>
      <c r="H511" s="42">
        <v>3083</v>
      </c>
      <c r="I511" s="42">
        <v>2910</v>
      </c>
      <c r="J511" s="42">
        <v>3166</v>
      </c>
      <c r="K511" s="42">
        <v>42457</v>
      </c>
      <c r="L511" s="47">
        <v>0.26035678199365875</v>
      </c>
      <c r="M511" s="44">
        <v>2.6509999999999998</v>
      </c>
      <c r="N511" s="31"/>
    </row>
    <row r="512" spans="1:14" s="18" customFormat="1" ht="12" customHeight="1" x14ac:dyDescent="0.2">
      <c r="A512" s="46" t="s">
        <v>93</v>
      </c>
      <c r="B512" s="42">
        <v>269073</v>
      </c>
      <c r="C512" s="42">
        <v>267190</v>
      </c>
      <c r="D512" s="42">
        <v>1883</v>
      </c>
      <c r="E512" s="42">
        <v>105087</v>
      </c>
      <c r="F512" s="42">
        <v>79837</v>
      </c>
      <c r="G512" s="42">
        <v>3066</v>
      </c>
      <c r="H512" s="42">
        <v>5338</v>
      </c>
      <c r="I512" s="42">
        <v>15742</v>
      </c>
      <c r="J512" s="42">
        <v>1104</v>
      </c>
      <c r="K512" s="42">
        <v>99071</v>
      </c>
      <c r="L512" s="47">
        <v>5.7247804200329266E-2</v>
      </c>
      <c r="M512" s="44">
        <v>2.6969547092489226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383719</v>
      </c>
      <c r="C514" s="42">
        <v>379759</v>
      </c>
      <c r="D514" s="42">
        <v>3960</v>
      </c>
      <c r="E514" s="42">
        <v>162489</v>
      </c>
      <c r="F514" s="42">
        <v>126940</v>
      </c>
      <c r="G514" s="42">
        <v>4206</v>
      </c>
      <c r="H514" s="42">
        <v>8421</v>
      </c>
      <c r="I514" s="42">
        <v>18652</v>
      </c>
      <c r="J514" s="42">
        <v>4270</v>
      </c>
      <c r="K514" s="42">
        <v>141528</v>
      </c>
      <c r="L514" s="47">
        <v>0.12899950150471728</v>
      </c>
      <c r="M514" s="44">
        <v>2.6832782205641288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2017</v>
      </c>
      <c r="C518" s="49">
        <v>1993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2.2599999999999998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17819</v>
      </c>
      <c r="C520" s="42">
        <v>17552</v>
      </c>
      <c r="D520" s="42">
        <v>267</v>
      </c>
      <c r="E520" s="42">
        <v>14687</v>
      </c>
      <c r="F520" s="42">
        <v>11429</v>
      </c>
      <c r="G520" s="42">
        <v>393</v>
      </c>
      <c r="H520" s="42">
        <v>322</v>
      </c>
      <c r="I520" s="42">
        <v>528</v>
      </c>
      <c r="J520" s="42">
        <v>2015</v>
      </c>
      <c r="K520" s="42">
        <v>8347</v>
      </c>
      <c r="L520" s="47">
        <v>0.43167426976237488</v>
      </c>
      <c r="M520" s="44">
        <v>2.1030000000000002</v>
      </c>
      <c r="N520" s="31"/>
    </row>
    <row r="521" spans="1:14" s="18" customFormat="1" ht="12" customHeight="1" x14ac:dyDescent="0.2">
      <c r="A521" s="46" t="s">
        <v>93</v>
      </c>
      <c r="B521" s="42">
        <v>2017</v>
      </c>
      <c r="C521" s="42">
        <v>1993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2.2596371882086168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19836</v>
      </c>
      <c r="C523" s="42">
        <v>19545</v>
      </c>
      <c r="D523" s="42">
        <v>291</v>
      </c>
      <c r="E523" s="42">
        <v>15814</v>
      </c>
      <c r="F523" s="42">
        <v>12235</v>
      </c>
      <c r="G523" s="42">
        <v>393</v>
      </c>
      <c r="H523" s="42">
        <v>331</v>
      </c>
      <c r="I523" s="42">
        <v>667</v>
      </c>
      <c r="J523" s="42">
        <v>2188</v>
      </c>
      <c r="K523" s="42">
        <v>9229</v>
      </c>
      <c r="L523" s="47">
        <v>0.4164031870494499</v>
      </c>
      <c r="M523" s="44">
        <v>2.1177809080073682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30914</v>
      </c>
      <c r="C527" s="42">
        <v>29549</v>
      </c>
      <c r="D527" s="42">
        <v>1365</v>
      </c>
      <c r="E527" s="42">
        <v>12161</v>
      </c>
      <c r="F527" s="42">
        <v>9180</v>
      </c>
      <c r="G527" s="42">
        <v>502</v>
      </c>
      <c r="H527" s="42">
        <v>677</v>
      </c>
      <c r="I527" s="42">
        <v>659</v>
      </c>
      <c r="J527" s="42">
        <v>1143</v>
      </c>
      <c r="K527" s="42">
        <v>10805</v>
      </c>
      <c r="L527" s="47">
        <v>0.11150398815886853</v>
      </c>
      <c r="M527" s="44">
        <v>2.7349999999999999</v>
      </c>
      <c r="N527" s="31"/>
    </row>
    <row r="528" spans="1:14" s="18" customFormat="1" ht="12" customHeight="1" x14ac:dyDescent="0.2">
      <c r="A528" s="46" t="s">
        <v>387</v>
      </c>
      <c r="B528" s="42">
        <v>45167</v>
      </c>
      <c r="C528" s="42">
        <v>44693</v>
      </c>
      <c r="D528" s="42">
        <v>474</v>
      </c>
      <c r="E528" s="42">
        <v>15200</v>
      </c>
      <c r="F528" s="42">
        <v>12909</v>
      </c>
      <c r="G528" s="42">
        <v>243</v>
      </c>
      <c r="H528" s="42">
        <v>682</v>
      </c>
      <c r="I528" s="42">
        <v>843</v>
      </c>
      <c r="J528" s="42">
        <v>523</v>
      </c>
      <c r="K528" s="42">
        <v>13801</v>
      </c>
      <c r="L528" s="47">
        <v>9.2039473684210504E-2</v>
      </c>
      <c r="M528" s="44">
        <v>3.238</v>
      </c>
      <c r="N528" s="31"/>
    </row>
    <row r="529" spans="1:14" s="18" customFormat="1" ht="12" customHeight="1" x14ac:dyDescent="0.2">
      <c r="A529" s="46" t="s">
        <v>388</v>
      </c>
      <c r="B529" s="42">
        <v>19356</v>
      </c>
      <c r="C529" s="42">
        <v>13507</v>
      </c>
      <c r="D529" s="42">
        <v>5849</v>
      </c>
      <c r="E529" s="42">
        <v>5469</v>
      </c>
      <c r="F529" s="42">
        <v>3194</v>
      </c>
      <c r="G529" s="42">
        <v>136</v>
      </c>
      <c r="H529" s="42">
        <v>757</v>
      </c>
      <c r="I529" s="42">
        <v>760</v>
      </c>
      <c r="J529" s="42">
        <v>622</v>
      </c>
      <c r="K529" s="42">
        <v>4479</v>
      </c>
      <c r="L529" s="47">
        <v>0.18102029621503013</v>
      </c>
      <c r="M529" s="44">
        <v>3.016</v>
      </c>
      <c r="N529" s="31"/>
    </row>
    <row r="530" spans="1:14" s="18" customFormat="1" ht="12" customHeight="1" x14ac:dyDescent="0.2">
      <c r="A530" s="46" t="s">
        <v>389</v>
      </c>
      <c r="B530" s="42">
        <v>8805</v>
      </c>
      <c r="C530" s="42">
        <v>8754</v>
      </c>
      <c r="D530" s="42">
        <v>51</v>
      </c>
      <c r="E530" s="42">
        <v>3940</v>
      </c>
      <c r="F530" s="42">
        <v>2439</v>
      </c>
      <c r="G530" s="42">
        <v>130</v>
      </c>
      <c r="H530" s="42">
        <v>52</v>
      </c>
      <c r="I530" s="42">
        <v>0</v>
      </c>
      <c r="J530" s="42">
        <v>1319</v>
      </c>
      <c r="K530" s="42">
        <v>3531</v>
      </c>
      <c r="L530" s="47">
        <v>0.10380710659898473</v>
      </c>
      <c r="M530" s="44">
        <v>2.4790000000000001</v>
      </c>
      <c r="N530" s="31"/>
    </row>
    <row r="531" spans="1:14" s="18" customFormat="1" ht="12" customHeight="1" x14ac:dyDescent="0.2">
      <c r="A531" s="46" t="s">
        <v>390</v>
      </c>
      <c r="B531" s="42">
        <v>11138</v>
      </c>
      <c r="C531" s="42">
        <v>11129</v>
      </c>
      <c r="D531" s="42">
        <v>9</v>
      </c>
      <c r="E531" s="42">
        <v>4558</v>
      </c>
      <c r="F531" s="42">
        <v>4208</v>
      </c>
      <c r="G531" s="42">
        <v>134</v>
      </c>
      <c r="H531" s="42">
        <v>73</v>
      </c>
      <c r="I531" s="42">
        <v>76</v>
      </c>
      <c r="J531" s="42">
        <v>67</v>
      </c>
      <c r="K531" s="42">
        <v>3954</v>
      </c>
      <c r="L531" s="47">
        <v>0.13251426064063188</v>
      </c>
      <c r="M531" s="44">
        <v>2.8149999999999999</v>
      </c>
      <c r="N531" s="31"/>
    </row>
    <row r="532" spans="1:14" s="18" customFormat="1" ht="12" customHeight="1" x14ac:dyDescent="0.2">
      <c r="A532" s="46" t="s">
        <v>391</v>
      </c>
      <c r="B532" s="42">
        <v>53946</v>
      </c>
      <c r="C532" s="42">
        <v>53659</v>
      </c>
      <c r="D532" s="42">
        <v>287</v>
      </c>
      <c r="E532" s="42">
        <v>21118</v>
      </c>
      <c r="F532" s="42">
        <v>11786</v>
      </c>
      <c r="G532" s="42">
        <v>2845</v>
      </c>
      <c r="H532" s="42">
        <v>2268</v>
      </c>
      <c r="I532" s="42">
        <v>1744</v>
      </c>
      <c r="J532" s="42">
        <v>2475</v>
      </c>
      <c r="K532" s="42">
        <v>17118</v>
      </c>
      <c r="L532" s="47">
        <v>0.18941187612463306</v>
      </c>
      <c r="M532" s="44">
        <v>3.1349999999999998</v>
      </c>
      <c r="N532" s="31"/>
    </row>
    <row r="533" spans="1:14" s="18" customFormat="1" ht="12" customHeight="1" x14ac:dyDescent="0.2">
      <c r="A533" s="46" t="s">
        <v>392</v>
      </c>
      <c r="B533" s="42">
        <v>45537</v>
      </c>
      <c r="C533" s="42">
        <v>45479</v>
      </c>
      <c r="D533" s="42">
        <v>58</v>
      </c>
      <c r="E533" s="42">
        <v>10411</v>
      </c>
      <c r="F533" s="42">
        <v>7357</v>
      </c>
      <c r="G533" s="42">
        <v>312</v>
      </c>
      <c r="H533" s="42">
        <v>1002</v>
      </c>
      <c r="I533" s="42">
        <v>1111</v>
      </c>
      <c r="J533" s="42">
        <v>629</v>
      </c>
      <c r="K533" s="42">
        <v>9591</v>
      </c>
      <c r="L533" s="47">
        <v>7.8762846988761903E-2</v>
      </c>
      <c r="M533" s="44">
        <v>4.742</v>
      </c>
      <c r="N533" s="31"/>
    </row>
    <row r="534" spans="1:14" s="18" customFormat="1" ht="12" customHeight="1" x14ac:dyDescent="0.2">
      <c r="A534" s="46" t="s">
        <v>393</v>
      </c>
      <c r="B534" s="42">
        <v>165427</v>
      </c>
      <c r="C534" s="42">
        <v>164781</v>
      </c>
      <c r="D534" s="42">
        <v>646</v>
      </c>
      <c r="E534" s="42">
        <v>48930</v>
      </c>
      <c r="F534" s="42">
        <v>32903</v>
      </c>
      <c r="G534" s="42">
        <v>2142</v>
      </c>
      <c r="H534" s="42">
        <v>2201</v>
      </c>
      <c r="I534" s="42">
        <v>10010</v>
      </c>
      <c r="J534" s="42">
        <v>1674</v>
      </c>
      <c r="K534" s="42">
        <v>46466</v>
      </c>
      <c r="L534" s="47">
        <v>5.0357653791130219E-2</v>
      </c>
      <c r="M534" s="44">
        <v>3.5459999999999998</v>
      </c>
      <c r="N534" s="31"/>
    </row>
    <row r="535" spans="1:14" s="18" customFormat="1" ht="12" customHeight="1" x14ac:dyDescent="0.2">
      <c r="A535" s="46" t="s">
        <v>394</v>
      </c>
      <c r="B535" s="42">
        <v>28645</v>
      </c>
      <c r="C535" s="42">
        <v>28527</v>
      </c>
      <c r="D535" s="42">
        <v>118</v>
      </c>
      <c r="E535" s="42">
        <v>11507</v>
      </c>
      <c r="F535" s="42">
        <v>7241</v>
      </c>
      <c r="G535" s="42">
        <v>189</v>
      </c>
      <c r="H535" s="42">
        <v>1671</v>
      </c>
      <c r="I535" s="42">
        <v>1535</v>
      </c>
      <c r="J535" s="42">
        <v>871</v>
      </c>
      <c r="K535" s="42">
        <v>9105</v>
      </c>
      <c r="L535" s="47">
        <v>0.20874250456244026</v>
      </c>
      <c r="M535" s="44">
        <v>3.133</v>
      </c>
      <c r="N535" s="31"/>
    </row>
    <row r="536" spans="1:14" s="18" customFormat="1" ht="12" customHeight="1" x14ac:dyDescent="0.2">
      <c r="A536" s="46" t="s">
        <v>623</v>
      </c>
      <c r="B536" s="42">
        <v>64683</v>
      </c>
      <c r="C536" s="42">
        <v>64619</v>
      </c>
      <c r="D536" s="42">
        <v>64</v>
      </c>
      <c r="E536" s="42">
        <v>16657</v>
      </c>
      <c r="F536" s="42">
        <v>14897</v>
      </c>
      <c r="G536" s="42">
        <v>416</v>
      </c>
      <c r="H536" s="42">
        <v>266</v>
      </c>
      <c r="I536" s="42">
        <v>530</v>
      </c>
      <c r="J536" s="42">
        <v>548</v>
      </c>
      <c r="K536" s="42">
        <v>15671</v>
      </c>
      <c r="L536" s="47">
        <v>5.9194332712973474E-2</v>
      </c>
      <c r="M536" s="44">
        <v>4.1230000000000002</v>
      </c>
      <c r="N536" s="31"/>
    </row>
    <row r="537" spans="1:14" s="18" customFormat="1" ht="12" customHeight="1" x14ac:dyDescent="0.2">
      <c r="A537" s="46" t="s">
        <v>395</v>
      </c>
      <c r="B537" s="42">
        <v>83802</v>
      </c>
      <c r="C537" s="42">
        <v>83188</v>
      </c>
      <c r="D537" s="42">
        <v>614</v>
      </c>
      <c r="E537" s="42">
        <v>35987</v>
      </c>
      <c r="F537" s="42">
        <v>17503</v>
      </c>
      <c r="G537" s="42">
        <v>1549</v>
      </c>
      <c r="H537" s="42">
        <v>2226</v>
      </c>
      <c r="I537" s="42">
        <v>4870</v>
      </c>
      <c r="J537" s="42">
        <v>9839</v>
      </c>
      <c r="K537" s="42">
        <v>30555</v>
      </c>
      <c r="L537" s="47">
        <v>0.15094339622641506</v>
      </c>
      <c r="M537" s="44">
        <v>2.7229999999999999</v>
      </c>
      <c r="N537" s="31"/>
    </row>
    <row r="538" spans="1:14" s="18" customFormat="1" ht="12" customHeight="1" x14ac:dyDescent="0.2">
      <c r="A538" s="46" t="s">
        <v>396</v>
      </c>
      <c r="B538" s="42">
        <v>5342</v>
      </c>
      <c r="C538" s="42">
        <v>5336</v>
      </c>
      <c r="D538" s="42">
        <v>6</v>
      </c>
      <c r="E538" s="42">
        <v>5294</v>
      </c>
      <c r="F538" s="42">
        <v>3521</v>
      </c>
      <c r="G538" s="42">
        <v>1140</v>
      </c>
      <c r="H538" s="42">
        <v>266</v>
      </c>
      <c r="I538" s="42">
        <v>367</v>
      </c>
      <c r="J538" s="42">
        <v>0</v>
      </c>
      <c r="K538" s="42">
        <v>2820</v>
      </c>
      <c r="L538" s="47">
        <v>0.46732149603324513</v>
      </c>
      <c r="M538" s="44">
        <v>1.8919999999999999</v>
      </c>
      <c r="N538" s="31"/>
    </row>
    <row r="539" spans="1:14" s="18" customFormat="1" ht="12" customHeight="1" x14ac:dyDescent="0.2">
      <c r="A539" s="46" t="s">
        <v>397</v>
      </c>
      <c r="B539" s="42">
        <v>87033</v>
      </c>
      <c r="C539" s="42">
        <v>86071</v>
      </c>
      <c r="D539" s="42">
        <v>962</v>
      </c>
      <c r="E539" s="42">
        <v>31674</v>
      </c>
      <c r="F539" s="42">
        <v>21372</v>
      </c>
      <c r="G539" s="42">
        <v>1344</v>
      </c>
      <c r="H539" s="42">
        <v>2192</v>
      </c>
      <c r="I539" s="42">
        <v>3579</v>
      </c>
      <c r="J539" s="42">
        <v>3187</v>
      </c>
      <c r="K539" s="42">
        <v>25528</v>
      </c>
      <c r="L539" s="47">
        <v>0.19403927511523644</v>
      </c>
      <c r="M539" s="44">
        <v>3.3719999999999999</v>
      </c>
      <c r="N539" s="31"/>
    </row>
    <row r="540" spans="1:14" s="18" customFormat="1" ht="12" customHeight="1" x14ac:dyDescent="0.2">
      <c r="A540" s="46" t="s">
        <v>626</v>
      </c>
      <c r="B540" s="42">
        <v>102392</v>
      </c>
      <c r="C540" s="42">
        <v>101607</v>
      </c>
      <c r="D540" s="42">
        <v>785</v>
      </c>
      <c r="E540" s="42">
        <v>27546</v>
      </c>
      <c r="F540" s="42">
        <v>21316</v>
      </c>
      <c r="G540" s="42">
        <v>1026</v>
      </c>
      <c r="H540" s="42">
        <v>788</v>
      </c>
      <c r="I540" s="42">
        <v>2449</v>
      </c>
      <c r="J540" s="42">
        <v>1967</v>
      </c>
      <c r="K540" s="42">
        <v>25715</v>
      </c>
      <c r="L540" s="47">
        <v>6.6470630944601705E-2</v>
      </c>
      <c r="M540" s="44">
        <v>3.9510000000000001</v>
      </c>
      <c r="N540" s="31"/>
    </row>
    <row r="541" spans="1:14" s="18" customFormat="1" ht="12" customHeight="1" x14ac:dyDescent="0.2">
      <c r="A541" s="46" t="s">
        <v>398</v>
      </c>
      <c r="B541" s="42">
        <v>61433</v>
      </c>
      <c r="C541" s="42">
        <v>61001</v>
      </c>
      <c r="D541" s="42">
        <v>432</v>
      </c>
      <c r="E541" s="42">
        <v>18477</v>
      </c>
      <c r="F541" s="42">
        <v>14122</v>
      </c>
      <c r="G541" s="42">
        <v>812</v>
      </c>
      <c r="H541" s="42">
        <v>1025</v>
      </c>
      <c r="I541" s="42">
        <v>1791</v>
      </c>
      <c r="J541" s="42">
        <v>727</v>
      </c>
      <c r="K541" s="42">
        <v>16723</v>
      </c>
      <c r="L541" s="47">
        <v>9.4928830437841616E-2</v>
      </c>
      <c r="M541" s="44">
        <v>3.6480000000000001</v>
      </c>
      <c r="N541" s="31"/>
    </row>
    <row r="542" spans="1:14" s="18" customFormat="1" ht="12" customHeight="1" x14ac:dyDescent="0.2">
      <c r="A542" s="46" t="s">
        <v>399</v>
      </c>
      <c r="B542" s="42">
        <v>41029</v>
      </c>
      <c r="C542" s="42">
        <v>40972</v>
      </c>
      <c r="D542" s="42">
        <v>57</v>
      </c>
      <c r="E542" s="42">
        <v>24544</v>
      </c>
      <c r="F542" s="42">
        <v>19101</v>
      </c>
      <c r="G542" s="42">
        <v>2465</v>
      </c>
      <c r="H542" s="42">
        <v>1140</v>
      </c>
      <c r="I542" s="42">
        <v>1607</v>
      </c>
      <c r="J542" s="42">
        <v>231</v>
      </c>
      <c r="K542" s="42">
        <v>15463</v>
      </c>
      <c r="L542" s="47">
        <v>0.36998859191655797</v>
      </c>
      <c r="M542" s="44">
        <v>2.65</v>
      </c>
      <c r="N542" s="31"/>
    </row>
    <row r="543" spans="1:14" s="18" customFormat="1" ht="12" customHeight="1" x14ac:dyDescent="0.2">
      <c r="A543" s="46" t="s">
        <v>400</v>
      </c>
      <c r="B543" s="42">
        <v>89113</v>
      </c>
      <c r="C543" s="42">
        <v>88925</v>
      </c>
      <c r="D543" s="42">
        <v>188</v>
      </c>
      <c r="E543" s="42">
        <v>33307</v>
      </c>
      <c r="F543" s="42">
        <v>28251</v>
      </c>
      <c r="G543" s="42">
        <v>942</v>
      </c>
      <c r="H543" s="42">
        <v>481</v>
      </c>
      <c r="I543" s="42">
        <v>1060</v>
      </c>
      <c r="J543" s="42">
        <v>2573</v>
      </c>
      <c r="K543" s="42">
        <v>30081</v>
      </c>
      <c r="L543" s="47">
        <v>9.6856516648152091E-2</v>
      </c>
      <c r="M543" s="44">
        <v>2.956</v>
      </c>
      <c r="N543" s="31"/>
    </row>
    <row r="544" spans="1:14" s="18" customFormat="1" ht="12" customHeight="1" x14ac:dyDescent="0.2">
      <c r="A544" s="46" t="s">
        <v>401</v>
      </c>
      <c r="B544" s="42">
        <v>203934</v>
      </c>
      <c r="C544" s="42">
        <v>203380</v>
      </c>
      <c r="D544" s="42">
        <v>554</v>
      </c>
      <c r="E544" s="42">
        <v>56151</v>
      </c>
      <c r="F544" s="42">
        <v>45338</v>
      </c>
      <c r="G544" s="42">
        <v>1127</v>
      </c>
      <c r="H544" s="42">
        <v>1505</v>
      </c>
      <c r="I544" s="42">
        <v>6817</v>
      </c>
      <c r="J544" s="42">
        <v>1364</v>
      </c>
      <c r="K544" s="42">
        <v>51842</v>
      </c>
      <c r="L544" s="47">
        <v>7.6739505974960376E-2</v>
      </c>
      <c r="M544" s="44">
        <v>3.923</v>
      </c>
      <c r="N544" s="31"/>
    </row>
    <row r="545" spans="1:14" s="18" customFormat="1" ht="12" customHeight="1" x14ac:dyDescent="0.2">
      <c r="A545" s="46" t="s">
        <v>402</v>
      </c>
      <c r="B545" s="42">
        <v>116527</v>
      </c>
      <c r="C545" s="42">
        <v>116098</v>
      </c>
      <c r="D545" s="42">
        <v>429</v>
      </c>
      <c r="E545" s="42">
        <v>36391</v>
      </c>
      <c r="F545" s="42">
        <v>27063</v>
      </c>
      <c r="G545" s="42">
        <v>1235</v>
      </c>
      <c r="H545" s="42">
        <v>880</v>
      </c>
      <c r="I545" s="42">
        <v>5547</v>
      </c>
      <c r="J545" s="42">
        <v>1666</v>
      </c>
      <c r="K545" s="42">
        <v>35154</v>
      </c>
      <c r="L545" s="47">
        <v>3.3991921079387755E-2</v>
      </c>
      <c r="M545" s="44">
        <v>3.3029999999999999</v>
      </c>
      <c r="N545" s="31"/>
    </row>
    <row r="546" spans="1:14" s="18" customFormat="1" ht="12" customHeight="1" x14ac:dyDescent="0.2">
      <c r="A546" s="46" t="s">
        <v>403</v>
      </c>
      <c r="B546" s="42">
        <v>26527</v>
      </c>
      <c r="C546" s="42">
        <v>23733</v>
      </c>
      <c r="D546" s="42">
        <v>2794</v>
      </c>
      <c r="E546" s="42">
        <v>7326</v>
      </c>
      <c r="F546" s="42">
        <v>6971</v>
      </c>
      <c r="G546" s="42">
        <v>98</v>
      </c>
      <c r="H546" s="42">
        <v>39</v>
      </c>
      <c r="I546" s="42">
        <v>194</v>
      </c>
      <c r="J546" s="42">
        <v>24</v>
      </c>
      <c r="K546" s="42">
        <v>7005</v>
      </c>
      <c r="L546" s="47">
        <v>4.3816543816543763E-2</v>
      </c>
      <c r="M546" s="44">
        <v>3.3879999999999999</v>
      </c>
      <c r="N546" s="31"/>
    </row>
    <row r="547" spans="1:14" s="18" customFormat="1" ht="12" customHeight="1" x14ac:dyDescent="0.2">
      <c r="A547" s="46" t="s">
        <v>404</v>
      </c>
      <c r="B547" s="42">
        <v>52705</v>
      </c>
      <c r="C547" s="42">
        <v>52397</v>
      </c>
      <c r="D547" s="42">
        <v>308</v>
      </c>
      <c r="E547" s="42">
        <v>38315</v>
      </c>
      <c r="F547" s="42">
        <v>15256</v>
      </c>
      <c r="G547" s="42">
        <v>10986</v>
      </c>
      <c r="H547" s="42">
        <v>2953</v>
      </c>
      <c r="I547" s="42">
        <v>5416</v>
      </c>
      <c r="J547" s="42">
        <v>3704</v>
      </c>
      <c r="K547" s="42">
        <v>23972</v>
      </c>
      <c r="L547" s="47">
        <v>0.37434425159859064</v>
      </c>
      <c r="M547" s="44">
        <v>2.1859999999999999</v>
      </c>
      <c r="N547" s="31"/>
    </row>
    <row r="548" spans="1:14" s="18" customFormat="1" ht="12" customHeight="1" x14ac:dyDescent="0.2">
      <c r="A548" s="46" t="s">
        <v>405</v>
      </c>
      <c r="B548" s="42">
        <v>47885</v>
      </c>
      <c r="C548" s="42">
        <v>47346</v>
      </c>
      <c r="D548" s="42">
        <v>539</v>
      </c>
      <c r="E548" s="42">
        <v>35603</v>
      </c>
      <c r="F548" s="42">
        <v>13352</v>
      </c>
      <c r="G548" s="42">
        <v>8473</v>
      </c>
      <c r="H548" s="42">
        <v>2907</v>
      </c>
      <c r="I548" s="42">
        <v>8724</v>
      </c>
      <c r="J548" s="42">
        <v>2147</v>
      </c>
      <c r="K548" s="42">
        <v>23310</v>
      </c>
      <c r="L548" s="47">
        <v>0.34527989214392041</v>
      </c>
      <c r="M548" s="44">
        <v>2.0310000000000001</v>
      </c>
      <c r="N548" s="31"/>
    </row>
    <row r="549" spans="1:14" s="18" customFormat="1" ht="12" customHeight="1" x14ac:dyDescent="0.2">
      <c r="A549" s="46" t="s">
        <v>406</v>
      </c>
      <c r="B549" s="42">
        <v>75659</v>
      </c>
      <c r="C549" s="42">
        <v>75419</v>
      </c>
      <c r="D549" s="42">
        <v>240</v>
      </c>
      <c r="E549" s="42">
        <v>19045</v>
      </c>
      <c r="F549" s="42">
        <v>14621</v>
      </c>
      <c r="G549" s="42">
        <v>391</v>
      </c>
      <c r="H549" s="42">
        <v>633</v>
      </c>
      <c r="I549" s="42">
        <v>1725</v>
      </c>
      <c r="J549" s="42">
        <v>1675</v>
      </c>
      <c r="K549" s="42">
        <v>17255</v>
      </c>
      <c r="L549" s="47">
        <v>9.3987923339459156E-2</v>
      </c>
      <c r="M549" s="44">
        <v>4.3710000000000004</v>
      </c>
      <c r="N549" s="31"/>
    </row>
    <row r="550" spans="1:14" s="18" customFormat="1" ht="12" customHeight="1" x14ac:dyDescent="0.2">
      <c r="A550" s="46" t="s">
        <v>407</v>
      </c>
      <c r="B550" s="42">
        <v>18223</v>
      </c>
      <c r="C550" s="42">
        <v>18159</v>
      </c>
      <c r="D550" s="42">
        <v>64</v>
      </c>
      <c r="E550" s="42">
        <v>14451</v>
      </c>
      <c r="F550" s="42">
        <v>7809</v>
      </c>
      <c r="G550" s="42">
        <v>4187</v>
      </c>
      <c r="H550" s="42">
        <v>725</v>
      </c>
      <c r="I550" s="42">
        <v>835</v>
      </c>
      <c r="J550" s="42">
        <v>895</v>
      </c>
      <c r="K550" s="42">
        <v>8905</v>
      </c>
      <c r="L550" s="47">
        <v>0.3837796692270431</v>
      </c>
      <c r="M550" s="44">
        <v>2.0390000000000001</v>
      </c>
      <c r="N550" s="31"/>
    </row>
    <row r="551" spans="1:14" s="18" customFormat="1" ht="12" customHeight="1" x14ac:dyDescent="0.2">
      <c r="A551" s="46" t="s">
        <v>408</v>
      </c>
      <c r="B551" s="42">
        <v>323934</v>
      </c>
      <c r="C551" s="42">
        <v>311718</v>
      </c>
      <c r="D551" s="42">
        <v>12216</v>
      </c>
      <c r="E551" s="42">
        <v>100113</v>
      </c>
      <c r="F551" s="42">
        <v>64145</v>
      </c>
      <c r="G551" s="42">
        <v>3915</v>
      </c>
      <c r="H551" s="42">
        <v>6388</v>
      </c>
      <c r="I551" s="42">
        <v>23438</v>
      </c>
      <c r="J551" s="42">
        <v>2227</v>
      </c>
      <c r="K551" s="42">
        <v>93389</v>
      </c>
      <c r="L551" s="47">
        <v>6.7164104561845073E-2</v>
      </c>
      <c r="M551" s="44">
        <v>3.3380000000000001</v>
      </c>
      <c r="N551" s="31"/>
    </row>
    <row r="552" spans="1:14" s="18" customFormat="1" ht="12" customHeight="1" x14ac:dyDescent="0.2">
      <c r="A552" s="46" t="s">
        <v>409</v>
      </c>
      <c r="B552" s="42">
        <v>47053</v>
      </c>
      <c r="C552" s="42">
        <v>46825</v>
      </c>
      <c r="D552" s="42">
        <v>228</v>
      </c>
      <c r="E552" s="42">
        <v>15243</v>
      </c>
      <c r="F552" s="42">
        <v>10067</v>
      </c>
      <c r="G552" s="42">
        <v>1097</v>
      </c>
      <c r="H552" s="42">
        <v>701</v>
      </c>
      <c r="I552" s="42">
        <v>562</v>
      </c>
      <c r="J552" s="42">
        <v>2816</v>
      </c>
      <c r="K552" s="42">
        <v>13342</v>
      </c>
      <c r="L552" s="47">
        <v>0.12471298300859412</v>
      </c>
      <c r="M552" s="44">
        <v>3.51</v>
      </c>
      <c r="N552" s="31"/>
    </row>
    <row r="553" spans="1:14" s="18" customFormat="1" ht="12" customHeight="1" x14ac:dyDescent="0.2">
      <c r="A553" s="46" t="s">
        <v>410</v>
      </c>
      <c r="B553" s="42">
        <v>112170</v>
      </c>
      <c r="C553" s="42">
        <v>112041</v>
      </c>
      <c r="D553" s="42">
        <v>129</v>
      </c>
      <c r="E553" s="42">
        <v>36320</v>
      </c>
      <c r="F553" s="42">
        <v>28516</v>
      </c>
      <c r="G553" s="42">
        <v>1300</v>
      </c>
      <c r="H553" s="42">
        <v>847</v>
      </c>
      <c r="I553" s="42">
        <v>5498</v>
      </c>
      <c r="J553" s="42">
        <v>159</v>
      </c>
      <c r="K553" s="42">
        <v>33933</v>
      </c>
      <c r="L553" s="47">
        <v>6.5721365638766516E-2</v>
      </c>
      <c r="M553" s="44">
        <v>3.302</v>
      </c>
      <c r="N553" s="31"/>
    </row>
    <row r="554" spans="1:14" s="18" customFormat="1" ht="12" customHeight="1" x14ac:dyDescent="0.2">
      <c r="A554" s="48" t="s">
        <v>411</v>
      </c>
      <c r="B554" s="49">
        <v>35261</v>
      </c>
      <c r="C554" s="49">
        <v>35219</v>
      </c>
      <c r="D554" s="49">
        <v>42</v>
      </c>
      <c r="E554" s="49">
        <v>11343</v>
      </c>
      <c r="F554" s="49">
        <v>7835</v>
      </c>
      <c r="G554" s="49">
        <v>44</v>
      </c>
      <c r="H554" s="49">
        <v>27</v>
      </c>
      <c r="I554" s="49">
        <v>552</v>
      </c>
      <c r="J554" s="49">
        <v>2885</v>
      </c>
      <c r="K554" s="49">
        <v>10433</v>
      </c>
      <c r="L554" s="50">
        <v>8.0225689852772675E-2</v>
      </c>
      <c r="M554" s="51">
        <v>3.3759999999999999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381020</v>
      </c>
      <c r="C556" s="42">
        <v>376868</v>
      </c>
      <c r="D556" s="42">
        <v>4152</v>
      </c>
      <c r="E556" s="42">
        <v>137571</v>
      </c>
      <c r="F556" s="42">
        <v>96873</v>
      </c>
      <c r="G556" s="42">
        <v>2492</v>
      </c>
      <c r="H556" s="42">
        <v>3300</v>
      </c>
      <c r="I556" s="42">
        <v>3401</v>
      </c>
      <c r="J556" s="42">
        <v>31505</v>
      </c>
      <c r="K556" s="42">
        <v>115849</v>
      </c>
      <c r="L556" s="47">
        <v>0.15789664972995765</v>
      </c>
      <c r="M556" s="44">
        <v>3.2530000000000001</v>
      </c>
      <c r="N556" s="31"/>
    </row>
    <row r="557" spans="1:14" s="18" customFormat="1" ht="12" customHeight="1" x14ac:dyDescent="0.2">
      <c r="A557" s="46" t="s">
        <v>93</v>
      </c>
      <c r="B557" s="42">
        <v>2003640</v>
      </c>
      <c r="C557" s="42">
        <v>1974132</v>
      </c>
      <c r="D557" s="42">
        <v>29508</v>
      </c>
      <c r="E557" s="42">
        <v>697081</v>
      </c>
      <c r="F557" s="42">
        <v>472273</v>
      </c>
      <c r="G557" s="42">
        <v>49180</v>
      </c>
      <c r="H557" s="42">
        <v>35372</v>
      </c>
      <c r="I557" s="42">
        <v>92299</v>
      </c>
      <c r="J557" s="42">
        <v>47957</v>
      </c>
      <c r="K557" s="42">
        <v>599946</v>
      </c>
      <c r="L557" s="47">
        <v>0.13934535584817265</v>
      </c>
      <c r="M557" s="44">
        <v>3.2905161464531809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2384660</v>
      </c>
      <c r="C559" s="42">
        <v>2351000</v>
      </c>
      <c r="D559" s="42">
        <v>33660</v>
      </c>
      <c r="E559" s="42">
        <v>834652</v>
      </c>
      <c r="F559" s="42">
        <v>569146</v>
      </c>
      <c r="G559" s="42">
        <v>51672</v>
      </c>
      <c r="H559" s="42">
        <v>38672</v>
      </c>
      <c r="I559" s="42">
        <v>95700</v>
      </c>
      <c r="J559" s="42">
        <v>79462</v>
      </c>
      <c r="K559" s="42">
        <v>715795</v>
      </c>
      <c r="L559" s="47">
        <v>0.14240306139564751</v>
      </c>
      <c r="M559" s="44">
        <v>3.2844599361549047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87435</v>
      </c>
      <c r="C563" s="42">
        <v>86949</v>
      </c>
      <c r="D563" s="42">
        <v>486</v>
      </c>
      <c r="E563" s="42">
        <v>35151</v>
      </c>
      <c r="F563" s="42">
        <v>19371</v>
      </c>
      <c r="G563" s="42">
        <v>3091</v>
      </c>
      <c r="H563" s="42">
        <v>3330</v>
      </c>
      <c r="I563" s="42">
        <v>7536</v>
      </c>
      <c r="J563" s="42">
        <v>1823</v>
      </c>
      <c r="K563" s="42">
        <v>32646</v>
      </c>
      <c r="L563" s="47">
        <v>7.1263975420329473E-2</v>
      </c>
      <c r="M563" s="44">
        <v>2.6629999999999998</v>
      </c>
      <c r="N563" s="31"/>
    </row>
    <row r="564" spans="1:14" s="18" customFormat="1" ht="12" customHeight="1" x14ac:dyDescent="0.2">
      <c r="A564" s="46" t="s">
        <v>414</v>
      </c>
      <c r="B564" s="42">
        <v>170275</v>
      </c>
      <c r="C564" s="42">
        <v>169606</v>
      </c>
      <c r="D564" s="42">
        <v>669</v>
      </c>
      <c r="E564" s="42">
        <v>53829</v>
      </c>
      <c r="F564" s="42">
        <v>46728</v>
      </c>
      <c r="G564" s="42">
        <v>1537</v>
      </c>
      <c r="H564" s="42">
        <v>962</v>
      </c>
      <c r="I564" s="42">
        <v>4319</v>
      </c>
      <c r="J564" s="42">
        <v>283</v>
      </c>
      <c r="K564" s="42">
        <v>50758</v>
      </c>
      <c r="L564" s="47">
        <v>5.7051031971613764E-2</v>
      </c>
      <c r="M564" s="44">
        <v>3.3410000000000002</v>
      </c>
      <c r="N564" s="31"/>
    </row>
    <row r="565" spans="1:14" s="18" customFormat="1" ht="12" customHeight="1" x14ac:dyDescent="0.2">
      <c r="A565" s="46" t="s">
        <v>415</v>
      </c>
      <c r="B565" s="42">
        <v>77736</v>
      </c>
      <c r="C565" s="42">
        <v>72316</v>
      </c>
      <c r="D565" s="42">
        <v>5420</v>
      </c>
      <c r="E565" s="42">
        <v>27613</v>
      </c>
      <c r="F565" s="42">
        <v>19688</v>
      </c>
      <c r="G565" s="42">
        <v>815</v>
      </c>
      <c r="H565" s="42">
        <v>1269</v>
      </c>
      <c r="I565" s="42">
        <v>4937</v>
      </c>
      <c r="J565" s="42">
        <v>904</v>
      </c>
      <c r="K565" s="42">
        <v>26309</v>
      </c>
      <c r="L565" s="47">
        <v>4.7224133560279546E-2</v>
      </c>
      <c r="M565" s="44">
        <v>2.7490000000000001</v>
      </c>
      <c r="N565" s="31"/>
    </row>
    <row r="566" spans="1:14" s="18" customFormat="1" ht="12" customHeight="1" x14ac:dyDescent="0.2">
      <c r="A566" s="46" t="s">
        <v>416</v>
      </c>
      <c r="B566" s="42">
        <v>25691</v>
      </c>
      <c r="C566" s="42">
        <v>25542</v>
      </c>
      <c r="D566" s="42">
        <v>149</v>
      </c>
      <c r="E566" s="42">
        <v>7953</v>
      </c>
      <c r="F566" s="42">
        <v>6625</v>
      </c>
      <c r="G566" s="42">
        <v>504</v>
      </c>
      <c r="H566" s="42">
        <v>134</v>
      </c>
      <c r="I566" s="42">
        <v>334</v>
      </c>
      <c r="J566" s="42">
        <v>356</v>
      </c>
      <c r="K566" s="42">
        <v>7510</v>
      </c>
      <c r="L566" s="47">
        <v>5.5702250722997615E-2</v>
      </c>
      <c r="M566" s="44">
        <v>3.4009999999999998</v>
      </c>
      <c r="N566" s="31"/>
    </row>
    <row r="567" spans="1:14" s="18" customFormat="1" ht="12" customHeight="1" x14ac:dyDescent="0.2">
      <c r="A567" s="46" t="s">
        <v>417</v>
      </c>
      <c r="B567" s="42">
        <v>843</v>
      </c>
      <c r="C567" s="42">
        <v>843</v>
      </c>
      <c r="D567" s="42">
        <v>0</v>
      </c>
      <c r="E567" s="42">
        <v>424</v>
      </c>
      <c r="F567" s="42">
        <v>239</v>
      </c>
      <c r="G567" s="42">
        <v>0</v>
      </c>
      <c r="H567" s="42">
        <v>112</v>
      </c>
      <c r="I567" s="42">
        <v>10</v>
      </c>
      <c r="J567" s="42">
        <v>63</v>
      </c>
      <c r="K567" s="42">
        <v>332</v>
      </c>
      <c r="L567" s="47">
        <v>0.21698113207547165</v>
      </c>
      <c r="M567" s="44">
        <v>2.5390000000000001</v>
      </c>
      <c r="N567" s="31"/>
    </row>
    <row r="568" spans="1:14" s="18" customFormat="1" ht="12" customHeight="1" x14ac:dyDescent="0.2">
      <c r="A568" s="46" t="s">
        <v>418</v>
      </c>
      <c r="B568" s="42">
        <v>72294</v>
      </c>
      <c r="C568" s="42">
        <v>71969</v>
      </c>
      <c r="D568" s="42">
        <v>325</v>
      </c>
      <c r="E568" s="42">
        <v>27293</v>
      </c>
      <c r="F568" s="42">
        <v>16188</v>
      </c>
      <c r="G568" s="42">
        <v>1688</v>
      </c>
      <c r="H568" s="42">
        <v>2054</v>
      </c>
      <c r="I568" s="42">
        <v>5849</v>
      </c>
      <c r="J568" s="42">
        <v>1514</v>
      </c>
      <c r="K568" s="42">
        <v>24906</v>
      </c>
      <c r="L568" s="47">
        <v>8.7458322646832509E-2</v>
      </c>
      <c r="M568" s="44">
        <v>2.89</v>
      </c>
      <c r="N568" s="31"/>
    </row>
    <row r="569" spans="1:14" s="18" customFormat="1" ht="12" customHeight="1" x14ac:dyDescent="0.2">
      <c r="A569" s="48" t="s">
        <v>419</v>
      </c>
      <c r="B569" s="49">
        <v>493771</v>
      </c>
      <c r="C569" s="49">
        <v>485329</v>
      </c>
      <c r="D569" s="49">
        <v>8442</v>
      </c>
      <c r="E569" s="49">
        <v>193058</v>
      </c>
      <c r="F569" s="49">
        <v>114773</v>
      </c>
      <c r="G569" s="49">
        <v>13067</v>
      </c>
      <c r="H569" s="49">
        <v>18593</v>
      </c>
      <c r="I569" s="49">
        <v>43431</v>
      </c>
      <c r="J569" s="49">
        <v>3194</v>
      </c>
      <c r="K569" s="49">
        <v>175964</v>
      </c>
      <c r="L569" s="50">
        <v>8.854333930735836E-2</v>
      </c>
      <c r="M569" s="51">
        <v>2.758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586970</v>
      </c>
      <c r="C571" s="42">
        <v>579982</v>
      </c>
      <c r="D571" s="42">
        <v>6988</v>
      </c>
      <c r="E571" s="42">
        <v>221960</v>
      </c>
      <c r="F571" s="42">
        <v>142836</v>
      </c>
      <c r="G571" s="42">
        <v>14072</v>
      </c>
      <c r="H571" s="42">
        <v>18565</v>
      </c>
      <c r="I571" s="42">
        <v>39761</v>
      </c>
      <c r="J571" s="42">
        <v>6726</v>
      </c>
      <c r="K571" s="42">
        <v>204220</v>
      </c>
      <c r="L571" s="47">
        <v>7.9924310686610212E-2</v>
      </c>
      <c r="M571" s="44">
        <v>2.84</v>
      </c>
      <c r="N571" s="31"/>
    </row>
    <row r="572" spans="1:14" s="18" customFormat="1" ht="12" customHeight="1" x14ac:dyDescent="0.2">
      <c r="A572" s="46" t="s">
        <v>93</v>
      </c>
      <c r="B572" s="42">
        <v>928045</v>
      </c>
      <c r="C572" s="42">
        <v>912554</v>
      </c>
      <c r="D572" s="42">
        <v>15491</v>
      </c>
      <c r="E572" s="42">
        <v>345321</v>
      </c>
      <c r="F572" s="42">
        <v>223612</v>
      </c>
      <c r="G572" s="42">
        <v>20702</v>
      </c>
      <c r="H572" s="42">
        <v>26454</v>
      </c>
      <c r="I572" s="42">
        <v>66416</v>
      </c>
      <c r="J572" s="42">
        <v>8137</v>
      </c>
      <c r="K572" s="42">
        <v>318425</v>
      </c>
      <c r="L572" s="47">
        <v>7.7886951561011331E-2</v>
      </c>
      <c r="M572" s="44">
        <v>2.8658365392164562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1515015</v>
      </c>
      <c r="C574" s="42">
        <v>1492536</v>
      </c>
      <c r="D574" s="42">
        <v>22479</v>
      </c>
      <c r="E574" s="42">
        <v>567281</v>
      </c>
      <c r="F574" s="42">
        <v>366448</v>
      </c>
      <c r="G574" s="42">
        <v>34774</v>
      </c>
      <c r="H574" s="42">
        <v>45019</v>
      </c>
      <c r="I574" s="42">
        <v>106177</v>
      </c>
      <c r="J574" s="42">
        <v>14863</v>
      </c>
      <c r="K574" s="42">
        <v>522645</v>
      </c>
      <c r="L574" s="47">
        <v>7.868410893366784E-2</v>
      </c>
      <c r="M574" s="44">
        <v>2.8557357288408003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38473</v>
      </c>
      <c r="C578" s="42">
        <v>38239</v>
      </c>
      <c r="D578" s="42">
        <v>234</v>
      </c>
      <c r="E578" s="42">
        <v>10943</v>
      </c>
      <c r="F578" s="42">
        <v>8026</v>
      </c>
      <c r="G578" s="42">
        <v>319</v>
      </c>
      <c r="H578" s="42">
        <v>1242</v>
      </c>
      <c r="I578" s="42">
        <v>995</v>
      </c>
      <c r="J578" s="42">
        <v>361</v>
      </c>
      <c r="K578" s="42">
        <v>10335</v>
      </c>
      <c r="L578" s="47">
        <v>5.5560632367723684E-2</v>
      </c>
      <c r="M578" s="44">
        <v>3.7</v>
      </c>
      <c r="N578" s="31"/>
    </row>
    <row r="579" spans="1:14" s="18" customFormat="1" ht="12" customHeight="1" x14ac:dyDescent="0.2">
      <c r="A579" s="48" t="s">
        <v>422</v>
      </c>
      <c r="B579" s="49">
        <v>1981</v>
      </c>
      <c r="C579" s="49">
        <v>1976</v>
      </c>
      <c r="D579" s="49">
        <v>5</v>
      </c>
      <c r="E579" s="49">
        <v>758</v>
      </c>
      <c r="F579" s="49">
        <v>457</v>
      </c>
      <c r="G579" s="49">
        <v>76</v>
      </c>
      <c r="H579" s="49">
        <v>130</v>
      </c>
      <c r="I579" s="49">
        <v>70</v>
      </c>
      <c r="J579" s="49">
        <v>25</v>
      </c>
      <c r="K579" s="49">
        <v>691</v>
      </c>
      <c r="L579" s="50">
        <v>8.8390501319261183E-2</v>
      </c>
      <c r="M579" s="51">
        <v>2.86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19618</v>
      </c>
      <c r="C581" s="42">
        <v>19449</v>
      </c>
      <c r="D581" s="42">
        <v>169</v>
      </c>
      <c r="E581" s="42">
        <v>6809</v>
      </c>
      <c r="F581" s="42">
        <v>5879</v>
      </c>
      <c r="G581" s="42">
        <v>344</v>
      </c>
      <c r="H581" s="42">
        <v>36</v>
      </c>
      <c r="I581" s="42">
        <v>85</v>
      </c>
      <c r="J581" s="42">
        <v>465</v>
      </c>
      <c r="K581" s="42">
        <v>6349</v>
      </c>
      <c r="L581" s="47">
        <v>6.7557644294316321E-2</v>
      </c>
      <c r="M581" s="44">
        <v>3.0630000000000002</v>
      </c>
      <c r="N581" s="31"/>
    </row>
    <row r="582" spans="1:14" s="18" customFormat="1" ht="12" customHeight="1" x14ac:dyDescent="0.2">
      <c r="A582" s="46" t="s">
        <v>93</v>
      </c>
      <c r="B582" s="42">
        <v>40454</v>
      </c>
      <c r="C582" s="42">
        <v>40215</v>
      </c>
      <c r="D582" s="42">
        <v>239</v>
      </c>
      <c r="E582" s="42">
        <v>11701</v>
      </c>
      <c r="F582" s="42">
        <v>8483</v>
      </c>
      <c r="G582" s="42">
        <v>395</v>
      </c>
      <c r="H582" s="42">
        <v>1372</v>
      </c>
      <c r="I582" s="42">
        <v>1065</v>
      </c>
      <c r="J582" s="42">
        <v>386</v>
      </c>
      <c r="K582" s="42">
        <v>11026</v>
      </c>
      <c r="L582" s="47">
        <v>5.7687377147252361E-2</v>
      </c>
      <c r="M582" s="44">
        <v>3.6472882278251406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60072</v>
      </c>
      <c r="C584" s="42">
        <v>59664</v>
      </c>
      <c r="D584" s="42">
        <v>408</v>
      </c>
      <c r="E584" s="42">
        <v>18510</v>
      </c>
      <c r="F584" s="42">
        <v>14362</v>
      </c>
      <c r="G584" s="42">
        <v>739</v>
      </c>
      <c r="H584" s="42">
        <v>1408</v>
      </c>
      <c r="I584" s="42">
        <v>1150</v>
      </c>
      <c r="J584" s="42">
        <v>851</v>
      </c>
      <c r="K584" s="42">
        <v>17375</v>
      </c>
      <c r="L584" s="47">
        <v>6.131820637493246E-2</v>
      </c>
      <c r="M584" s="44">
        <v>3.4338992805755395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35192</v>
      </c>
      <c r="C588" s="42">
        <v>33177</v>
      </c>
      <c r="D588" s="42">
        <v>2015</v>
      </c>
      <c r="E588" s="42">
        <v>9450</v>
      </c>
      <c r="F588" s="42">
        <v>7548</v>
      </c>
      <c r="G588" s="42">
        <v>203</v>
      </c>
      <c r="H588" s="42">
        <v>468</v>
      </c>
      <c r="I588" s="42">
        <v>773</v>
      </c>
      <c r="J588" s="42">
        <v>458</v>
      </c>
      <c r="K588" s="42">
        <v>8391</v>
      </c>
      <c r="L588" s="47">
        <v>0.11206349206349209</v>
      </c>
      <c r="M588" s="44">
        <v>3.9540000000000002</v>
      </c>
      <c r="N588" s="31"/>
    </row>
    <row r="589" spans="1:14" s="18" customFormat="1" ht="12" customHeight="1" x14ac:dyDescent="0.2">
      <c r="A589" s="46" t="s">
        <v>425</v>
      </c>
      <c r="B589" s="42">
        <v>72412</v>
      </c>
      <c r="C589" s="42">
        <v>71951</v>
      </c>
      <c r="D589" s="42">
        <v>461</v>
      </c>
      <c r="E589" s="42">
        <v>26690</v>
      </c>
      <c r="F589" s="42">
        <v>20433</v>
      </c>
      <c r="G589" s="42">
        <v>856</v>
      </c>
      <c r="H589" s="42">
        <v>2509</v>
      </c>
      <c r="I589" s="42">
        <v>1453</v>
      </c>
      <c r="J589" s="42">
        <v>1439</v>
      </c>
      <c r="K589" s="42">
        <v>24035</v>
      </c>
      <c r="L589" s="47">
        <v>9.9475458973398267E-2</v>
      </c>
      <c r="M589" s="44">
        <v>2.9940000000000002</v>
      </c>
      <c r="N589" s="31"/>
    </row>
    <row r="590" spans="1:14" s="18" customFormat="1" ht="12" customHeight="1" x14ac:dyDescent="0.2">
      <c r="A590" s="46" t="s">
        <v>426</v>
      </c>
      <c r="B590" s="42">
        <v>24037</v>
      </c>
      <c r="C590" s="42">
        <v>23645</v>
      </c>
      <c r="D590" s="42">
        <v>392</v>
      </c>
      <c r="E590" s="42">
        <v>9656</v>
      </c>
      <c r="F590" s="42">
        <v>5532</v>
      </c>
      <c r="G590" s="42">
        <v>202</v>
      </c>
      <c r="H590" s="42">
        <v>1326</v>
      </c>
      <c r="I590" s="42">
        <v>1742</v>
      </c>
      <c r="J590" s="42">
        <v>854</v>
      </c>
      <c r="K590" s="42">
        <v>8341</v>
      </c>
      <c r="L590" s="47">
        <v>0.13618475559237775</v>
      </c>
      <c r="M590" s="44">
        <v>2.835</v>
      </c>
      <c r="N590" s="31"/>
    </row>
    <row r="591" spans="1:14" s="18" customFormat="1" ht="12" customHeight="1" x14ac:dyDescent="0.2">
      <c r="A591" s="46" t="s">
        <v>427</v>
      </c>
      <c r="B591" s="42">
        <v>5334</v>
      </c>
      <c r="C591" s="42">
        <v>5308</v>
      </c>
      <c r="D591" s="42">
        <v>26</v>
      </c>
      <c r="E591" s="42">
        <v>9864</v>
      </c>
      <c r="F591" s="42">
        <v>8204</v>
      </c>
      <c r="G591" s="42">
        <v>86</v>
      </c>
      <c r="H591" s="42">
        <v>521</v>
      </c>
      <c r="I591" s="42">
        <v>557</v>
      </c>
      <c r="J591" s="42">
        <v>496</v>
      </c>
      <c r="K591" s="42">
        <v>2260</v>
      </c>
      <c r="L591" s="47">
        <v>0.77088402270884027</v>
      </c>
      <c r="M591" s="44">
        <v>2.3490000000000002</v>
      </c>
      <c r="N591" s="31"/>
    </row>
    <row r="592" spans="1:14" s="18" customFormat="1" ht="12" customHeight="1" x14ac:dyDescent="0.2">
      <c r="A592" s="46" t="s">
        <v>428</v>
      </c>
      <c r="B592" s="42">
        <v>86950</v>
      </c>
      <c r="C592" s="42">
        <v>81437</v>
      </c>
      <c r="D592" s="42">
        <v>5513</v>
      </c>
      <c r="E592" s="42">
        <v>24361</v>
      </c>
      <c r="F592" s="42">
        <v>16904</v>
      </c>
      <c r="G592" s="42">
        <v>1195</v>
      </c>
      <c r="H592" s="42">
        <v>1469</v>
      </c>
      <c r="I592" s="42">
        <v>4194</v>
      </c>
      <c r="J592" s="42">
        <v>599</v>
      </c>
      <c r="K592" s="42">
        <v>23188</v>
      </c>
      <c r="L592" s="47">
        <v>4.8150732728541534E-2</v>
      </c>
      <c r="M592" s="44">
        <v>3.512</v>
      </c>
      <c r="N592" s="31"/>
    </row>
    <row r="593" spans="1:14" s="18" customFormat="1" ht="12" customHeight="1" x14ac:dyDescent="0.2">
      <c r="A593" s="46" t="s">
        <v>429</v>
      </c>
      <c r="B593" s="42">
        <v>79892</v>
      </c>
      <c r="C593" s="42">
        <v>79737</v>
      </c>
      <c r="D593" s="42">
        <v>155</v>
      </c>
      <c r="E593" s="42">
        <v>24581</v>
      </c>
      <c r="F593" s="42">
        <v>19610</v>
      </c>
      <c r="G593" s="42">
        <v>883</v>
      </c>
      <c r="H593" s="42">
        <v>623</v>
      </c>
      <c r="I593" s="42">
        <v>2838</v>
      </c>
      <c r="J593" s="42">
        <v>627</v>
      </c>
      <c r="K593" s="42">
        <v>23823</v>
      </c>
      <c r="L593" s="47">
        <v>3.0836825190187489E-2</v>
      </c>
      <c r="M593" s="44">
        <v>3.347</v>
      </c>
      <c r="N593" s="31"/>
    </row>
    <row r="594" spans="1:14" s="18" customFormat="1" ht="12" customHeight="1" x14ac:dyDescent="0.2">
      <c r="A594" s="46" t="s">
        <v>430</v>
      </c>
      <c r="B594" s="42">
        <v>53940</v>
      </c>
      <c r="C594" s="42">
        <v>53610</v>
      </c>
      <c r="D594" s="42">
        <v>330</v>
      </c>
      <c r="E594" s="42">
        <v>16452</v>
      </c>
      <c r="F594" s="42">
        <v>9652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15055</v>
      </c>
      <c r="L594" s="47">
        <v>8.4913688305373158E-2</v>
      </c>
      <c r="M594" s="44">
        <v>3.5609999999999999</v>
      </c>
      <c r="N594" s="31"/>
    </row>
    <row r="595" spans="1:14" s="18" customFormat="1" ht="12" customHeight="1" x14ac:dyDescent="0.2">
      <c r="A595" s="46" t="s">
        <v>431</v>
      </c>
      <c r="B595" s="42">
        <v>207984</v>
      </c>
      <c r="C595" s="42">
        <v>207540</v>
      </c>
      <c r="D595" s="42">
        <v>444</v>
      </c>
      <c r="E595" s="42">
        <v>53998</v>
      </c>
      <c r="F595" s="42">
        <v>43132</v>
      </c>
      <c r="G595" s="42">
        <v>1231</v>
      </c>
      <c r="H595" s="42">
        <v>2126</v>
      </c>
      <c r="I595" s="42">
        <v>5961</v>
      </c>
      <c r="J595" s="42">
        <v>1548</v>
      </c>
      <c r="K595" s="42">
        <v>50658</v>
      </c>
      <c r="L595" s="47">
        <v>6.1854142746027629E-2</v>
      </c>
      <c r="M595" s="44">
        <v>4.0970000000000004</v>
      </c>
      <c r="N595" s="31"/>
    </row>
    <row r="596" spans="1:14" s="18" customFormat="1" ht="12" customHeight="1" x14ac:dyDescent="0.2">
      <c r="A596" s="46" t="s">
        <v>432</v>
      </c>
      <c r="B596" s="42">
        <v>12564</v>
      </c>
      <c r="C596" s="42">
        <v>12451</v>
      </c>
      <c r="D596" s="42">
        <v>113</v>
      </c>
      <c r="E596" s="42">
        <v>4685</v>
      </c>
      <c r="F596" s="42">
        <v>2893</v>
      </c>
      <c r="G596" s="42">
        <v>160</v>
      </c>
      <c r="H596" s="42">
        <v>471</v>
      </c>
      <c r="I596" s="42">
        <v>869</v>
      </c>
      <c r="J596" s="42">
        <v>292</v>
      </c>
      <c r="K596" s="42">
        <v>4468</v>
      </c>
      <c r="L596" s="47">
        <v>4.631803628601916E-2</v>
      </c>
      <c r="M596" s="44">
        <v>2.7869999999999999</v>
      </c>
      <c r="N596" s="31"/>
    </row>
    <row r="597" spans="1:14" s="18" customFormat="1" ht="12" customHeight="1" x14ac:dyDescent="0.2">
      <c r="A597" s="46" t="s">
        <v>433</v>
      </c>
      <c r="B597" s="42">
        <v>94233</v>
      </c>
      <c r="C597" s="42">
        <v>94205</v>
      </c>
      <c r="D597" s="42">
        <v>28</v>
      </c>
      <c r="E597" s="42">
        <v>29278</v>
      </c>
      <c r="F597" s="42">
        <v>23740</v>
      </c>
      <c r="G597" s="42">
        <v>706</v>
      </c>
      <c r="H597" s="42">
        <v>1504</v>
      </c>
      <c r="I597" s="42">
        <v>1818</v>
      </c>
      <c r="J597" s="42">
        <v>1510</v>
      </c>
      <c r="K597" s="42">
        <v>26850</v>
      </c>
      <c r="L597" s="47">
        <v>8.2929161827993703E-2</v>
      </c>
      <c r="M597" s="44">
        <v>3.5089999999999999</v>
      </c>
      <c r="N597" s="31"/>
    </row>
    <row r="598" spans="1:14" s="18" customFormat="1" ht="12" customHeight="1" x14ac:dyDescent="0.2">
      <c r="A598" s="46" t="s">
        <v>434</v>
      </c>
      <c r="B598" s="42">
        <v>54940</v>
      </c>
      <c r="C598" s="42">
        <v>54768</v>
      </c>
      <c r="D598" s="42">
        <v>172</v>
      </c>
      <c r="E598" s="42">
        <v>16667</v>
      </c>
      <c r="F598" s="42">
        <v>12759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15562</v>
      </c>
      <c r="L598" s="47">
        <v>6.6298674026519455E-2</v>
      </c>
      <c r="M598" s="44">
        <v>3.5190000000000001</v>
      </c>
      <c r="N598" s="31"/>
    </row>
    <row r="599" spans="1:14" s="18" customFormat="1" ht="12" customHeight="1" x14ac:dyDescent="0.2">
      <c r="A599" s="46" t="s">
        <v>435</v>
      </c>
      <c r="B599" s="42">
        <v>24001</v>
      </c>
      <c r="C599" s="42">
        <v>23277</v>
      </c>
      <c r="D599" s="42">
        <v>724</v>
      </c>
      <c r="E599" s="42">
        <v>9685</v>
      </c>
      <c r="F599" s="42">
        <v>4486</v>
      </c>
      <c r="G599" s="42">
        <v>717</v>
      </c>
      <c r="H599" s="42">
        <v>1229</v>
      </c>
      <c r="I599" s="42">
        <v>2596</v>
      </c>
      <c r="J599" s="42">
        <v>657</v>
      </c>
      <c r="K599" s="42">
        <v>8831</v>
      </c>
      <c r="L599" s="47">
        <v>8.8177594217862643E-2</v>
      </c>
      <c r="M599" s="44">
        <v>2.6360000000000001</v>
      </c>
      <c r="N599" s="31"/>
    </row>
    <row r="600" spans="1:14" s="18" customFormat="1" ht="12" customHeight="1" x14ac:dyDescent="0.2">
      <c r="A600" s="46" t="s">
        <v>436</v>
      </c>
      <c r="B600" s="42">
        <v>38990</v>
      </c>
      <c r="C600" s="42">
        <v>38594</v>
      </c>
      <c r="D600" s="42">
        <v>396</v>
      </c>
      <c r="E600" s="42">
        <v>10430</v>
      </c>
      <c r="F600" s="42">
        <v>5891</v>
      </c>
      <c r="G600" s="42">
        <v>479</v>
      </c>
      <c r="H600" s="42">
        <v>1081</v>
      </c>
      <c r="I600" s="42">
        <v>2083</v>
      </c>
      <c r="J600" s="42">
        <v>896</v>
      </c>
      <c r="K600" s="42">
        <v>9851</v>
      </c>
      <c r="L600" s="47">
        <v>5.5512943432406536E-2</v>
      </c>
      <c r="M600" s="44">
        <v>3.9180000000000001</v>
      </c>
      <c r="N600" s="31"/>
    </row>
    <row r="601" spans="1:14" s="18" customFormat="1" ht="12" customHeight="1" x14ac:dyDescent="0.2">
      <c r="A601" s="46" t="s">
        <v>437</v>
      </c>
      <c r="B601" s="42">
        <v>5048</v>
      </c>
      <c r="C601" s="42">
        <v>5043</v>
      </c>
      <c r="D601" s="42">
        <v>5</v>
      </c>
      <c r="E601" s="42">
        <v>2894</v>
      </c>
      <c r="F601" s="42">
        <v>1937</v>
      </c>
      <c r="G601" s="42">
        <v>60</v>
      </c>
      <c r="H601" s="42">
        <v>262</v>
      </c>
      <c r="I601" s="42">
        <v>243</v>
      </c>
      <c r="J601" s="42">
        <v>392</v>
      </c>
      <c r="K601" s="42">
        <v>1943</v>
      </c>
      <c r="L601" s="47">
        <v>0.32861091914305463</v>
      </c>
      <c r="M601" s="44">
        <v>2.5950000000000002</v>
      </c>
      <c r="N601" s="31"/>
    </row>
    <row r="602" spans="1:14" s="18" customFormat="1" ht="12" customHeight="1" x14ac:dyDescent="0.2">
      <c r="A602" s="46" t="s">
        <v>438</v>
      </c>
      <c r="B602" s="42">
        <v>172168</v>
      </c>
      <c r="C602" s="42">
        <v>171314</v>
      </c>
      <c r="D602" s="42">
        <v>854</v>
      </c>
      <c r="E602" s="42">
        <v>48971</v>
      </c>
      <c r="F602" s="42">
        <v>28747</v>
      </c>
      <c r="G602" s="42">
        <v>3114</v>
      </c>
      <c r="H602" s="42">
        <v>5078</v>
      </c>
      <c r="I602" s="42">
        <v>9862</v>
      </c>
      <c r="J602" s="42">
        <v>2170</v>
      </c>
      <c r="K602" s="42">
        <v>45861</v>
      </c>
      <c r="L602" s="47">
        <v>6.3506973514937393E-2</v>
      </c>
      <c r="M602" s="44">
        <v>3.7360000000000002</v>
      </c>
      <c r="N602" s="31"/>
    </row>
    <row r="603" spans="1:14" s="18" customFormat="1" ht="12" customHeight="1" x14ac:dyDescent="0.2">
      <c r="A603" s="46" t="s">
        <v>439</v>
      </c>
      <c r="B603" s="42">
        <v>177662</v>
      </c>
      <c r="C603" s="42">
        <v>174732</v>
      </c>
      <c r="D603" s="42">
        <v>2930</v>
      </c>
      <c r="E603" s="42">
        <v>59188</v>
      </c>
      <c r="F603" s="42">
        <v>36947</v>
      </c>
      <c r="G603" s="42">
        <v>3685</v>
      </c>
      <c r="H603" s="42">
        <v>2757</v>
      </c>
      <c r="I603" s="42">
        <v>14259</v>
      </c>
      <c r="J603" s="42">
        <v>1540</v>
      </c>
      <c r="K603" s="42">
        <v>56972</v>
      </c>
      <c r="L603" s="47">
        <v>3.7440021626005238E-2</v>
      </c>
      <c r="M603" s="44">
        <v>3.0670000000000002</v>
      </c>
      <c r="N603" s="31"/>
    </row>
    <row r="604" spans="1:14" s="18" customFormat="1" ht="12" customHeight="1" x14ac:dyDescent="0.2">
      <c r="A604" s="46" t="s">
        <v>440</v>
      </c>
      <c r="B604" s="42">
        <v>71236</v>
      </c>
      <c r="C604" s="42">
        <v>68868</v>
      </c>
      <c r="D604" s="42">
        <v>2368</v>
      </c>
      <c r="E604" s="42">
        <v>26903</v>
      </c>
      <c r="F604" s="42">
        <v>17148</v>
      </c>
      <c r="G604" s="42">
        <v>1202</v>
      </c>
      <c r="H604" s="42">
        <v>3136</v>
      </c>
      <c r="I604" s="42">
        <v>4331</v>
      </c>
      <c r="J604" s="42">
        <v>1086</v>
      </c>
      <c r="K604" s="42">
        <v>24977</v>
      </c>
      <c r="L604" s="47">
        <v>7.159052893729323E-2</v>
      </c>
      <c r="M604" s="44">
        <v>2.7570000000000001</v>
      </c>
      <c r="N604" s="31"/>
    </row>
    <row r="605" spans="1:14" s="18" customFormat="1" ht="12" customHeight="1" x14ac:dyDescent="0.2">
      <c r="A605" s="46" t="s">
        <v>441</v>
      </c>
      <c r="B605" s="42">
        <v>106272</v>
      </c>
      <c r="C605" s="42">
        <v>105825</v>
      </c>
      <c r="D605" s="42">
        <v>447</v>
      </c>
      <c r="E605" s="42">
        <v>27466</v>
      </c>
      <c r="F605" s="42">
        <v>19618</v>
      </c>
      <c r="G605" s="42">
        <v>739</v>
      </c>
      <c r="H605" s="42">
        <v>1660</v>
      </c>
      <c r="I605" s="42">
        <v>3703</v>
      </c>
      <c r="J605" s="42">
        <v>1746</v>
      </c>
      <c r="K605" s="42">
        <v>26264</v>
      </c>
      <c r="L605" s="47">
        <v>4.3763198135877035E-2</v>
      </c>
      <c r="M605" s="44">
        <v>4.0289999999999999</v>
      </c>
      <c r="N605" s="31"/>
    </row>
    <row r="606" spans="1:14" s="18" customFormat="1" ht="12" customHeight="1" x14ac:dyDescent="0.2">
      <c r="A606" s="46" t="s">
        <v>442</v>
      </c>
      <c r="B606" s="42">
        <v>218514</v>
      </c>
      <c r="C606" s="42">
        <v>211595</v>
      </c>
      <c r="D606" s="42">
        <v>6919</v>
      </c>
      <c r="E606" s="42">
        <v>65676</v>
      </c>
      <c r="F606" s="42">
        <v>39437</v>
      </c>
      <c r="G606" s="42">
        <v>1917</v>
      </c>
      <c r="H606" s="42">
        <v>5105</v>
      </c>
      <c r="I606" s="42">
        <v>15011</v>
      </c>
      <c r="J606" s="42">
        <v>4206</v>
      </c>
      <c r="K606" s="42">
        <v>60191</v>
      </c>
      <c r="L606" s="47">
        <v>8.3516048480419047E-2</v>
      </c>
      <c r="M606" s="44">
        <v>3.5150000000000001</v>
      </c>
      <c r="N606" s="31"/>
    </row>
    <row r="607" spans="1:14" s="18" customFormat="1" ht="12" customHeight="1" x14ac:dyDescent="0.2">
      <c r="A607" s="46" t="s">
        <v>443</v>
      </c>
      <c r="B607" s="42">
        <v>26741</v>
      </c>
      <c r="C607" s="42">
        <v>22830</v>
      </c>
      <c r="D607" s="42">
        <v>3911</v>
      </c>
      <c r="E607" s="42">
        <v>9676</v>
      </c>
      <c r="F607" s="42">
        <v>5825</v>
      </c>
      <c r="G607" s="42">
        <v>775</v>
      </c>
      <c r="H607" s="42">
        <v>2181</v>
      </c>
      <c r="I607" s="42">
        <v>588</v>
      </c>
      <c r="J607" s="42">
        <v>307</v>
      </c>
      <c r="K607" s="42">
        <v>8346</v>
      </c>
      <c r="L607" s="47">
        <v>0.13745349317899958</v>
      </c>
      <c r="M607" s="44">
        <v>2.7349999999999999</v>
      </c>
      <c r="N607" s="31"/>
    </row>
    <row r="608" spans="1:14" s="18" customFormat="1" ht="12" customHeight="1" x14ac:dyDescent="0.2">
      <c r="A608" s="46" t="s">
        <v>444</v>
      </c>
      <c r="B608" s="42">
        <v>78001</v>
      </c>
      <c r="C608" s="42">
        <v>77319</v>
      </c>
      <c r="D608" s="42">
        <v>682</v>
      </c>
      <c r="E608" s="42">
        <v>27746</v>
      </c>
      <c r="F608" s="42">
        <v>15931</v>
      </c>
      <c r="G608" s="42">
        <v>1762</v>
      </c>
      <c r="H608" s="42">
        <v>2894</v>
      </c>
      <c r="I608" s="42">
        <v>6294</v>
      </c>
      <c r="J608" s="42">
        <v>865</v>
      </c>
      <c r="K608" s="42">
        <v>26570</v>
      </c>
      <c r="L608" s="47">
        <v>4.2384487854105091E-2</v>
      </c>
      <c r="M608" s="44">
        <v>2.91</v>
      </c>
      <c r="N608" s="31"/>
    </row>
    <row r="609" spans="1:14" s="18" customFormat="1" ht="12" customHeight="1" x14ac:dyDescent="0.2">
      <c r="A609" s="46" t="s">
        <v>445</v>
      </c>
      <c r="B609" s="42">
        <v>125338</v>
      </c>
      <c r="C609" s="42">
        <v>120712</v>
      </c>
      <c r="D609" s="42">
        <v>4626</v>
      </c>
      <c r="E609" s="42">
        <v>37709</v>
      </c>
      <c r="F609" s="42">
        <v>29853</v>
      </c>
      <c r="G609" s="42">
        <v>288</v>
      </c>
      <c r="H609" s="42">
        <v>1716</v>
      </c>
      <c r="I609" s="42">
        <v>4103</v>
      </c>
      <c r="J609" s="42">
        <v>1749</v>
      </c>
      <c r="K609" s="42">
        <v>34483</v>
      </c>
      <c r="L609" s="47">
        <v>8.554986873160253E-2</v>
      </c>
      <c r="M609" s="44">
        <v>3.5009999999999999</v>
      </c>
      <c r="N609" s="31"/>
    </row>
    <row r="610" spans="1:14" s="18" customFormat="1" ht="12" customHeight="1" x14ac:dyDescent="0.2">
      <c r="A610" s="46" t="s">
        <v>446</v>
      </c>
      <c r="B610" s="42">
        <v>54003</v>
      </c>
      <c r="C610" s="42">
        <v>53449</v>
      </c>
      <c r="D610" s="42">
        <v>554</v>
      </c>
      <c r="E610" s="42">
        <v>20089</v>
      </c>
      <c r="F610" s="42">
        <v>13770</v>
      </c>
      <c r="G610" s="42">
        <v>550</v>
      </c>
      <c r="H610" s="42">
        <v>734</v>
      </c>
      <c r="I610" s="42">
        <v>588</v>
      </c>
      <c r="J610" s="42">
        <v>4447</v>
      </c>
      <c r="K610" s="42">
        <v>18644</v>
      </c>
      <c r="L610" s="47">
        <v>7.1929911892080201E-2</v>
      </c>
      <c r="M610" s="44">
        <v>2.867</v>
      </c>
      <c r="N610" s="31"/>
    </row>
    <row r="611" spans="1:14" s="18" customFormat="1" ht="12" customHeight="1" x14ac:dyDescent="0.2">
      <c r="A611" s="48" t="s">
        <v>447</v>
      </c>
      <c r="B611" s="49">
        <v>21859</v>
      </c>
      <c r="C611" s="49">
        <v>21640</v>
      </c>
      <c r="D611" s="49">
        <v>219</v>
      </c>
      <c r="E611" s="49">
        <v>9700</v>
      </c>
      <c r="F611" s="49">
        <v>7473</v>
      </c>
      <c r="G611" s="49">
        <v>299</v>
      </c>
      <c r="H611" s="49">
        <v>702</v>
      </c>
      <c r="I611" s="49">
        <v>470</v>
      </c>
      <c r="J611" s="49">
        <v>756</v>
      </c>
      <c r="K611" s="49">
        <v>8500</v>
      </c>
      <c r="L611" s="50">
        <v>0.12371134020618557</v>
      </c>
      <c r="M611" s="51">
        <v>2.5459999999999998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308804</v>
      </c>
      <c r="C613" s="42">
        <v>305121</v>
      </c>
      <c r="D613" s="42">
        <v>3683</v>
      </c>
      <c r="E613" s="42">
        <v>133819</v>
      </c>
      <c r="F613" s="42">
        <v>111247</v>
      </c>
      <c r="G613" s="42">
        <v>2926</v>
      </c>
      <c r="H613" s="42">
        <v>4079</v>
      </c>
      <c r="I613" s="42">
        <v>2247</v>
      </c>
      <c r="J613" s="42">
        <v>13320</v>
      </c>
      <c r="K613" s="42">
        <v>97069</v>
      </c>
      <c r="L613" s="47">
        <v>0.27462467960454051</v>
      </c>
      <c r="M613" s="44">
        <v>3.1429999999999998</v>
      </c>
      <c r="N613" s="31"/>
    </row>
    <row r="614" spans="1:14" s="18" customFormat="1" ht="12" customHeight="1" x14ac:dyDescent="0.2">
      <c r="A614" s="46" t="s">
        <v>93</v>
      </c>
      <c r="B614" s="42">
        <v>1847311</v>
      </c>
      <c r="C614" s="42">
        <v>1813027</v>
      </c>
      <c r="D614" s="42">
        <v>34284</v>
      </c>
      <c r="E614" s="42">
        <v>581815</v>
      </c>
      <c r="F614" s="42">
        <v>397470</v>
      </c>
      <c r="G614" s="42">
        <v>21972</v>
      </c>
      <c r="H614" s="42">
        <v>41823</v>
      </c>
      <c r="I614" s="42">
        <v>90039</v>
      </c>
      <c r="J614" s="42">
        <v>30511</v>
      </c>
      <c r="K614" s="42">
        <v>534064</v>
      </c>
      <c r="L614" s="47">
        <v>8.2072480083875465E-2</v>
      </c>
      <c r="M614" s="44">
        <v>3.3947747835465414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2156115</v>
      </c>
      <c r="C616" s="42">
        <v>2118148</v>
      </c>
      <c r="D616" s="42">
        <v>37967</v>
      </c>
      <c r="E616" s="42">
        <v>715634</v>
      </c>
      <c r="F616" s="42">
        <v>508717</v>
      </c>
      <c r="G616" s="42">
        <v>24898</v>
      </c>
      <c r="H616" s="42">
        <v>45902</v>
      </c>
      <c r="I616" s="42">
        <v>92286</v>
      </c>
      <c r="J616" s="42">
        <v>43831</v>
      </c>
      <c r="K616" s="42">
        <v>631133</v>
      </c>
      <c r="L616" s="47">
        <v>0.11807851499509525</v>
      </c>
      <c r="M616" s="44">
        <v>3.356104022448517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114065</v>
      </c>
      <c r="C620" s="42">
        <v>113150</v>
      </c>
      <c r="D620" s="42">
        <v>915</v>
      </c>
      <c r="E620" s="42">
        <v>46566</v>
      </c>
      <c r="F620" s="42">
        <v>24726</v>
      </c>
      <c r="G620" s="42">
        <v>7808</v>
      </c>
      <c r="H620" s="42">
        <v>2572</v>
      </c>
      <c r="I620" s="42">
        <v>10180</v>
      </c>
      <c r="J620" s="42">
        <v>1280</v>
      </c>
      <c r="K620" s="42">
        <v>43137</v>
      </c>
      <c r="L620" s="47">
        <v>7.3637417858523402E-2</v>
      </c>
      <c r="M620" s="44">
        <v>2.6230000000000002</v>
      </c>
      <c r="N620" s="31"/>
    </row>
    <row r="621" spans="1:14" s="18" customFormat="1" ht="12" customHeight="1" x14ac:dyDescent="0.2">
      <c r="A621" s="46" t="s">
        <v>450</v>
      </c>
      <c r="B621" s="42">
        <v>265523</v>
      </c>
      <c r="C621" s="42">
        <v>263865</v>
      </c>
      <c r="D621" s="42">
        <v>1658</v>
      </c>
      <c r="E621" s="42">
        <v>83406</v>
      </c>
      <c r="F621" s="42">
        <v>45117</v>
      </c>
      <c r="G621" s="42">
        <v>8418</v>
      </c>
      <c r="H621" s="42">
        <v>4764</v>
      </c>
      <c r="I621" s="42">
        <v>21042</v>
      </c>
      <c r="J621" s="42">
        <v>4065</v>
      </c>
      <c r="K621" s="42">
        <v>79213</v>
      </c>
      <c r="L621" s="47">
        <v>5.0272162674148135E-2</v>
      </c>
      <c r="M621" s="44">
        <v>3.331</v>
      </c>
      <c r="N621" s="31"/>
    </row>
    <row r="622" spans="1:14" s="18" customFormat="1" ht="12" customHeight="1" x14ac:dyDescent="0.2">
      <c r="A622" s="46" t="s">
        <v>451</v>
      </c>
      <c r="B622" s="42">
        <v>24514</v>
      </c>
      <c r="C622" s="42">
        <v>17948</v>
      </c>
      <c r="D622" s="42">
        <v>6566</v>
      </c>
      <c r="E622" s="42">
        <v>9711</v>
      </c>
      <c r="F622" s="42">
        <v>4429</v>
      </c>
      <c r="G622" s="42">
        <v>1036</v>
      </c>
      <c r="H622" s="42">
        <v>655</v>
      </c>
      <c r="I622" s="42">
        <v>3588</v>
      </c>
      <c r="J622" s="42">
        <v>3</v>
      </c>
      <c r="K622" s="42">
        <v>7492</v>
      </c>
      <c r="L622" s="47">
        <v>0.22850375862424055</v>
      </c>
      <c r="M622" s="44">
        <v>2.3959999999999999</v>
      </c>
      <c r="N622" s="31"/>
    </row>
    <row r="623" spans="1:14" s="18" customFormat="1" ht="12" customHeight="1" x14ac:dyDescent="0.2">
      <c r="A623" s="46" t="s">
        <v>452</v>
      </c>
      <c r="B623" s="42">
        <v>4385</v>
      </c>
      <c r="C623" s="42">
        <v>4385</v>
      </c>
      <c r="D623" s="42">
        <v>0</v>
      </c>
      <c r="E623" s="42">
        <v>2606</v>
      </c>
      <c r="F623" s="42">
        <v>1337</v>
      </c>
      <c r="G623" s="42">
        <v>517</v>
      </c>
      <c r="H623" s="42">
        <v>199</v>
      </c>
      <c r="I623" s="42">
        <v>553</v>
      </c>
      <c r="J623" s="42">
        <v>0</v>
      </c>
      <c r="K623" s="42">
        <v>2094</v>
      </c>
      <c r="L623" s="47">
        <v>0.19646968534151954</v>
      </c>
      <c r="M623" s="44">
        <v>2.0939999999999999</v>
      </c>
      <c r="N623" s="31"/>
    </row>
    <row r="624" spans="1:14" s="18" customFormat="1" ht="12" customHeight="1" x14ac:dyDescent="0.2">
      <c r="A624" s="46" t="s">
        <v>453</v>
      </c>
      <c r="B624" s="42">
        <v>104855</v>
      </c>
      <c r="C624" s="42">
        <v>102373</v>
      </c>
      <c r="D624" s="42">
        <v>2482</v>
      </c>
      <c r="E624" s="42">
        <v>36046</v>
      </c>
      <c r="F624" s="42">
        <v>14792</v>
      </c>
      <c r="G624" s="42">
        <v>1754</v>
      </c>
      <c r="H624" s="42">
        <v>2837</v>
      </c>
      <c r="I624" s="42">
        <v>14756</v>
      </c>
      <c r="J624" s="42">
        <v>1907</v>
      </c>
      <c r="K624" s="42">
        <v>34685</v>
      </c>
      <c r="L624" s="47">
        <v>3.775731010375627E-2</v>
      </c>
      <c r="M624" s="44">
        <v>2.952</v>
      </c>
      <c r="N624" s="31"/>
    </row>
    <row r="625" spans="1:14" s="18" customFormat="1" ht="12" customHeight="1" x14ac:dyDescent="0.2">
      <c r="A625" s="46" t="s">
        <v>454</v>
      </c>
      <c r="B625" s="42">
        <v>62992</v>
      </c>
      <c r="C625" s="42">
        <v>62464</v>
      </c>
      <c r="D625" s="42">
        <v>528</v>
      </c>
      <c r="E625" s="42">
        <v>26349</v>
      </c>
      <c r="F625" s="42">
        <v>15247</v>
      </c>
      <c r="G625" s="42">
        <v>4963</v>
      </c>
      <c r="H625" s="42">
        <v>1814</v>
      </c>
      <c r="I625" s="42">
        <v>3647</v>
      </c>
      <c r="J625" s="42">
        <v>678</v>
      </c>
      <c r="K625" s="42">
        <v>24551</v>
      </c>
      <c r="L625" s="47">
        <v>6.8237883790656206E-2</v>
      </c>
      <c r="M625" s="44">
        <v>2.544</v>
      </c>
      <c r="N625" s="31"/>
    </row>
    <row r="626" spans="1:14" s="18" customFormat="1" ht="12" customHeight="1" x14ac:dyDescent="0.2">
      <c r="A626" s="46" t="s">
        <v>455</v>
      </c>
      <c r="B626" s="42">
        <v>152168</v>
      </c>
      <c r="C626" s="42">
        <v>149959</v>
      </c>
      <c r="D626" s="42">
        <v>2209</v>
      </c>
      <c r="E626" s="42">
        <v>48463</v>
      </c>
      <c r="F626" s="42">
        <v>24606</v>
      </c>
      <c r="G626" s="42">
        <v>2994</v>
      </c>
      <c r="H626" s="42">
        <v>3342</v>
      </c>
      <c r="I626" s="42">
        <v>13762</v>
      </c>
      <c r="J626" s="42">
        <v>3759</v>
      </c>
      <c r="K626" s="42">
        <v>46314</v>
      </c>
      <c r="L626" s="47">
        <v>4.4343107112642666E-2</v>
      </c>
      <c r="M626" s="44">
        <v>3.238</v>
      </c>
      <c r="N626" s="31"/>
    </row>
    <row r="627" spans="1:14" s="18" customFormat="1" ht="12" customHeight="1" x14ac:dyDescent="0.2">
      <c r="A627" s="46" t="s">
        <v>456</v>
      </c>
      <c r="B627" s="42">
        <v>27141</v>
      </c>
      <c r="C627" s="42">
        <v>26657</v>
      </c>
      <c r="D627" s="42">
        <v>484</v>
      </c>
      <c r="E627" s="42">
        <v>9942</v>
      </c>
      <c r="F627" s="42">
        <v>3919</v>
      </c>
      <c r="G627" s="42">
        <v>770</v>
      </c>
      <c r="H627" s="42">
        <v>1199</v>
      </c>
      <c r="I627" s="42">
        <v>3736</v>
      </c>
      <c r="J627" s="42">
        <v>318</v>
      </c>
      <c r="K627" s="42">
        <v>9097</v>
      </c>
      <c r="L627" s="47">
        <v>8.4992959163146198E-2</v>
      </c>
      <c r="M627" s="44">
        <v>2.93</v>
      </c>
      <c r="N627" s="31"/>
    </row>
    <row r="628" spans="1:14" s="18" customFormat="1" ht="12" customHeight="1" x14ac:dyDescent="0.2">
      <c r="A628" s="46" t="s">
        <v>457</v>
      </c>
      <c r="B628" s="42">
        <v>60499</v>
      </c>
      <c r="C628" s="42">
        <v>59842</v>
      </c>
      <c r="D628" s="42">
        <v>657</v>
      </c>
      <c r="E628" s="42">
        <v>26759</v>
      </c>
      <c r="F628" s="42">
        <v>12590</v>
      </c>
      <c r="G628" s="42">
        <v>1596</v>
      </c>
      <c r="H628" s="42">
        <v>2412</v>
      </c>
      <c r="I628" s="42">
        <v>9979</v>
      </c>
      <c r="J628" s="42">
        <v>182</v>
      </c>
      <c r="K628" s="42">
        <v>25036</v>
      </c>
      <c r="L628" s="47">
        <v>6.4389551179042548E-2</v>
      </c>
      <c r="M628" s="44">
        <v>2.39</v>
      </c>
      <c r="N628" s="31"/>
    </row>
    <row r="629" spans="1:14" s="18" customFormat="1" ht="12" customHeight="1" x14ac:dyDescent="0.2">
      <c r="A629" s="46" t="s">
        <v>458</v>
      </c>
      <c r="B629" s="42">
        <v>26959</v>
      </c>
      <c r="C629" s="42">
        <v>26613</v>
      </c>
      <c r="D629" s="42">
        <v>346</v>
      </c>
      <c r="E629" s="42">
        <v>9087</v>
      </c>
      <c r="F629" s="42">
        <v>5997</v>
      </c>
      <c r="G629" s="42">
        <v>795</v>
      </c>
      <c r="H629" s="42">
        <v>661</v>
      </c>
      <c r="I629" s="42">
        <v>1554</v>
      </c>
      <c r="J629" s="42">
        <v>80</v>
      </c>
      <c r="K629" s="42">
        <v>8653</v>
      </c>
      <c r="L629" s="47">
        <v>4.7760537030923311E-2</v>
      </c>
      <c r="M629" s="44">
        <v>3.0760000000000001</v>
      </c>
      <c r="N629" s="31"/>
    </row>
    <row r="630" spans="1:14" s="18" customFormat="1" ht="12" customHeight="1" x14ac:dyDescent="0.2">
      <c r="A630" s="46" t="s">
        <v>459</v>
      </c>
      <c r="B630" s="42">
        <v>61452</v>
      </c>
      <c r="C630" s="42">
        <v>55895</v>
      </c>
      <c r="D630" s="42">
        <v>5557</v>
      </c>
      <c r="E630" s="42">
        <v>17103</v>
      </c>
      <c r="F630" s="42">
        <v>7477</v>
      </c>
      <c r="G630" s="42">
        <v>1619</v>
      </c>
      <c r="H630" s="42">
        <v>1580</v>
      </c>
      <c r="I630" s="42">
        <v>5988</v>
      </c>
      <c r="J630" s="42">
        <v>439</v>
      </c>
      <c r="K630" s="42">
        <v>15791</v>
      </c>
      <c r="L630" s="47">
        <v>7.6711688007951806E-2</v>
      </c>
      <c r="M630" s="44">
        <v>3.54</v>
      </c>
      <c r="N630" s="31"/>
    </row>
    <row r="631" spans="1:14" s="18" customFormat="1" ht="12" customHeight="1" x14ac:dyDescent="0.2">
      <c r="A631" s="46" t="s">
        <v>460</v>
      </c>
      <c r="B631" s="42">
        <v>176806</v>
      </c>
      <c r="C631" s="42">
        <v>175870</v>
      </c>
      <c r="D631" s="42">
        <v>936</v>
      </c>
      <c r="E631" s="42">
        <v>65166</v>
      </c>
      <c r="F631" s="42">
        <v>34470</v>
      </c>
      <c r="G631" s="42">
        <v>7596</v>
      </c>
      <c r="H631" s="42">
        <v>5624</v>
      </c>
      <c r="I631" s="42">
        <v>14214</v>
      </c>
      <c r="J631" s="42">
        <v>3262</v>
      </c>
      <c r="K631" s="42">
        <v>60370</v>
      </c>
      <c r="L631" s="47">
        <v>7.3596660835404948E-2</v>
      </c>
      <c r="M631" s="44">
        <v>2.9129999999999998</v>
      </c>
      <c r="N631" s="31"/>
    </row>
    <row r="632" spans="1:14" s="18" customFormat="1" ht="12" customHeight="1" x14ac:dyDescent="0.2">
      <c r="A632" s="46" t="s">
        <v>461</v>
      </c>
      <c r="B632" s="42">
        <v>50083</v>
      </c>
      <c r="C632" s="42">
        <v>49533</v>
      </c>
      <c r="D632" s="42">
        <v>550</v>
      </c>
      <c r="E632" s="42">
        <v>16878</v>
      </c>
      <c r="F632" s="42">
        <v>12663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16274</v>
      </c>
      <c r="L632" s="47">
        <v>3.5786230596042135E-2</v>
      </c>
      <c r="M632" s="44">
        <v>3.044</v>
      </c>
      <c r="N632" s="31"/>
    </row>
    <row r="633" spans="1:14" s="18" customFormat="1" ht="12" customHeight="1" x14ac:dyDescent="0.2">
      <c r="A633" s="46" t="s">
        <v>462</v>
      </c>
      <c r="B633" s="42">
        <v>1396510</v>
      </c>
      <c r="C633" s="42">
        <v>1343463</v>
      </c>
      <c r="D633" s="42">
        <v>53047</v>
      </c>
      <c r="E633" s="42">
        <v>535179</v>
      </c>
      <c r="F633" s="42">
        <v>240495</v>
      </c>
      <c r="G633" s="42">
        <v>46716</v>
      </c>
      <c r="H633" s="42">
        <v>44771</v>
      </c>
      <c r="I633" s="42">
        <v>196450</v>
      </c>
      <c r="J633" s="42">
        <v>6747</v>
      </c>
      <c r="K633" s="42">
        <v>497642</v>
      </c>
      <c r="L633" s="47">
        <v>7.0139149705051973E-2</v>
      </c>
      <c r="M633" s="44">
        <v>2.7</v>
      </c>
      <c r="N633" s="31"/>
    </row>
    <row r="634" spans="1:14" s="18" customFormat="1" ht="12" customHeight="1" x14ac:dyDescent="0.2">
      <c r="A634" s="46" t="s">
        <v>463</v>
      </c>
      <c r="B634" s="42">
        <v>95004</v>
      </c>
      <c r="C634" s="42">
        <v>93312</v>
      </c>
      <c r="D634" s="42">
        <v>1692</v>
      </c>
      <c r="E634" s="42">
        <v>31020</v>
      </c>
      <c r="F634" s="42">
        <v>16091</v>
      </c>
      <c r="G634" s="42">
        <v>2219</v>
      </c>
      <c r="H634" s="42">
        <v>1207</v>
      </c>
      <c r="I634" s="42">
        <v>8174</v>
      </c>
      <c r="J634" s="42">
        <v>3329</v>
      </c>
      <c r="K634" s="42">
        <v>29465</v>
      </c>
      <c r="L634" s="47">
        <v>5.0128949065119333E-2</v>
      </c>
      <c r="M634" s="44">
        <v>3.1669999999999998</v>
      </c>
      <c r="N634" s="31"/>
    </row>
    <row r="635" spans="1:14" s="18" customFormat="1" ht="12" customHeight="1" x14ac:dyDescent="0.2">
      <c r="A635" s="46" t="s">
        <v>464</v>
      </c>
      <c r="B635" s="42">
        <v>56991</v>
      </c>
      <c r="C635" s="42">
        <v>55859</v>
      </c>
      <c r="D635" s="42">
        <v>1132</v>
      </c>
      <c r="E635" s="42">
        <v>20566</v>
      </c>
      <c r="F635" s="42">
        <v>11300</v>
      </c>
      <c r="G635" s="42">
        <v>1863</v>
      </c>
      <c r="H635" s="42">
        <v>1237</v>
      </c>
      <c r="I635" s="42">
        <v>3846</v>
      </c>
      <c r="J635" s="42">
        <v>2320</v>
      </c>
      <c r="K635" s="42">
        <v>19795</v>
      </c>
      <c r="L635" s="47">
        <v>3.7489059612953457E-2</v>
      </c>
      <c r="M635" s="44">
        <v>2.8220000000000001</v>
      </c>
      <c r="N635" s="31"/>
    </row>
    <row r="636" spans="1:14" s="18" customFormat="1" ht="12" customHeight="1" x14ac:dyDescent="0.2">
      <c r="A636" s="46" t="s">
        <v>465</v>
      </c>
      <c r="B636" s="42">
        <v>13847</v>
      </c>
      <c r="C636" s="42">
        <v>13847</v>
      </c>
      <c r="D636" s="42">
        <v>0</v>
      </c>
      <c r="E636" s="42">
        <v>6554</v>
      </c>
      <c r="F636" s="42">
        <v>3128</v>
      </c>
      <c r="G636" s="42">
        <v>1272</v>
      </c>
      <c r="H636" s="42">
        <v>405</v>
      </c>
      <c r="I636" s="42">
        <v>1737</v>
      </c>
      <c r="J636" s="42">
        <v>12</v>
      </c>
      <c r="K636" s="42">
        <v>5854</v>
      </c>
      <c r="L636" s="47">
        <v>0.10680500457735731</v>
      </c>
      <c r="M636" s="44">
        <v>2.3650000000000002</v>
      </c>
      <c r="N636" s="31"/>
    </row>
    <row r="637" spans="1:14" s="18" customFormat="1" ht="12" customHeight="1" x14ac:dyDescent="0.2">
      <c r="A637" s="48" t="s">
        <v>466</v>
      </c>
      <c r="B637" s="49">
        <v>101605</v>
      </c>
      <c r="C637" s="49">
        <v>99546</v>
      </c>
      <c r="D637" s="49">
        <v>2059</v>
      </c>
      <c r="E637" s="49">
        <v>32473</v>
      </c>
      <c r="F637" s="49">
        <v>15984</v>
      </c>
      <c r="G637" s="49">
        <v>2423</v>
      </c>
      <c r="H637" s="49">
        <v>2328</v>
      </c>
      <c r="I637" s="49">
        <v>9855</v>
      </c>
      <c r="J637" s="49">
        <v>1883</v>
      </c>
      <c r="K637" s="49">
        <v>30611</v>
      </c>
      <c r="L637" s="50">
        <v>5.7339943953438222E-2</v>
      </c>
      <c r="M637" s="51">
        <v>3.2519999999999998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514227</v>
      </c>
      <c r="C639" s="42">
        <v>488746</v>
      </c>
      <c r="D639" s="42">
        <v>25481</v>
      </c>
      <c r="E639" s="42">
        <v>177643</v>
      </c>
      <c r="F639" s="42">
        <v>121760</v>
      </c>
      <c r="G639" s="42">
        <v>10491</v>
      </c>
      <c r="H639" s="42">
        <v>8271</v>
      </c>
      <c r="I639" s="42">
        <v>22190</v>
      </c>
      <c r="J639" s="42">
        <v>14931</v>
      </c>
      <c r="K639" s="42">
        <v>163841</v>
      </c>
      <c r="L639" s="47">
        <v>7.7695152637593412E-2</v>
      </c>
      <c r="M639" s="44">
        <v>2.9830000000000001</v>
      </c>
      <c r="N639" s="31"/>
    </row>
    <row r="640" spans="1:14" s="18" customFormat="1" ht="12" customHeight="1" x14ac:dyDescent="0.2">
      <c r="A640" s="46" t="s">
        <v>93</v>
      </c>
      <c r="B640" s="42">
        <v>2795399</v>
      </c>
      <c r="C640" s="42">
        <v>2714581</v>
      </c>
      <c r="D640" s="42">
        <v>80818</v>
      </c>
      <c r="E640" s="42">
        <v>1023874</v>
      </c>
      <c r="F640" s="42">
        <v>494368</v>
      </c>
      <c r="G640" s="42">
        <v>95045</v>
      </c>
      <c r="H640" s="42">
        <v>78010</v>
      </c>
      <c r="I640" s="42">
        <v>325366</v>
      </c>
      <c r="J640" s="42">
        <v>31085</v>
      </c>
      <c r="K640" s="42">
        <v>956074</v>
      </c>
      <c r="L640" s="47">
        <v>6.6219085551542434E-2</v>
      </c>
      <c r="M640" s="44">
        <v>2.8393000960176722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3309626</v>
      </c>
      <c r="C642" s="42">
        <v>3203327</v>
      </c>
      <c r="D642" s="42">
        <v>106299</v>
      </c>
      <c r="E642" s="42">
        <v>1201517</v>
      </c>
      <c r="F642" s="42">
        <v>616128</v>
      </c>
      <c r="G642" s="42">
        <v>105536</v>
      </c>
      <c r="H642" s="42">
        <v>86281</v>
      </c>
      <c r="I642" s="42">
        <v>347556</v>
      </c>
      <c r="J642" s="42">
        <v>46016</v>
      </c>
      <c r="K642" s="42">
        <v>1119915</v>
      </c>
      <c r="L642" s="47">
        <v>6.7915809763823609E-2</v>
      </c>
      <c r="M642" s="44">
        <v>2.8603304715089983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873352</v>
      </c>
      <c r="C646" s="42">
        <v>847624</v>
      </c>
      <c r="D646" s="42">
        <v>25728</v>
      </c>
      <c r="E646" s="42">
        <v>392619</v>
      </c>
      <c r="F646" s="42">
        <v>65853</v>
      </c>
      <c r="G646" s="42">
        <v>59605</v>
      </c>
      <c r="H646" s="42">
        <v>81321</v>
      </c>
      <c r="I646" s="42">
        <v>185238</v>
      </c>
      <c r="J646" s="42">
        <v>602</v>
      </c>
      <c r="K646" s="42">
        <v>359839</v>
      </c>
      <c r="L646" s="47">
        <v>8.3490610490068007E-2</v>
      </c>
      <c r="M646" s="44">
        <v>2.3559999999999999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7656</v>
      </c>
      <c r="C650" s="42">
        <v>7641</v>
      </c>
      <c r="D650" s="42">
        <v>15</v>
      </c>
      <c r="E650" s="42">
        <v>2646</v>
      </c>
      <c r="F650" s="42">
        <v>2255</v>
      </c>
      <c r="G650" s="42">
        <v>11</v>
      </c>
      <c r="H650" s="42">
        <v>128</v>
      </c>
      <c r="I650" s="42">
        <v>84</v>
      </c>
      <c r="J650" s="42">
        <v>168</v>
      </c>
      <c r="K650" s="42">
        <v>2505</v>
      </c>
      <c r="L650" s="47">
        <v>5.3287981859410416E-2</v>
      </c>
      <c r="M650" s="44">
        <v>3.05</v>
      </c>
      <c r="N650" s="31"/>
    </row>
    <row r="651" spans="1:14" s="18" customFormat="1" ht="12" customHeight="1" x14ac:dyDescent="0.2">
      <c r="A651" s="46" t="s">
        <v>471</v>
      </c>
      <c r="B651" s="42">
        <v>22821</v>
      </c>
      <c r="C651" s="42">
        <v>22809</v>
      </c>
      <c r="D651" s="42">
        <v>12</v>
      </c>
      <c r="E651" s="42">
        <v>6313</v>
      </c>
      <c r="F651" s="42">
        <v>5714</v>
      </c>
      <c r="G651" s="42">
        <v>108</v>
      </c>
      <c r="H651" s="42">
        <v>42</v>
      </c>
      <c r="I651" s="42">
        <v>71</v>
      </c>
      <c r="J651" s="42">
        <v>378</v>
      </c>
      <c r="K651" s="42">
        <v>5702</v>
      </c>
      <c r="L651" s="47">
        <v>9.6784413115792778E-2</v>
      </c>
      <c r="M651" s="44">
        <v>4</v>
      </c>
      <c r="N651" s="31"/>
    </row>
    <row r="652" spans="1:14" s="18" customFormat="1" ht="12" customHeight="1" x14ac:dyDescent="0.2">
      <c r="A652" s="46" t="s">
        <v>472</v>
      </c>
      <c r="B652" s="42">
        <v>65981</v>
      </c>
      <c r="C652" s="42">
        <v>65304</v>
      </c>
      <c r="D652" s="42">
        <v>677</v>
      </c>
      <c r="E652" s="42">
        <v>23920</v>
      </c>
      <c r="F652" s="42">
        <v>15129</v>
      </c>
      <c r="G652" s="42">
        <v>1444</v>
      </c>
      <c r="H652" s="42">
        <v>1846</v>
      </c>
      <c r="I652" s="42">
        <v>5062</v>
      </c>
      <c r="J652" s="42">
        <v>439</v>
      </c>
      <c r="K652" s="42">
        <v>22123</v>
      </c>
      <c r="L652" s="47">
        <v>7.5125418060200677E-2</v>
      </c>
      <c r="M652" s="44">
        <v>2.952</v>
      </c>
      <c r="N652" s="31"/>
    </row>
    <row r="653" spans="1:14" s="18" customFormat="1" ht="12" customHeight="1" x14ac:dyDescent="0.2">
      <c r="A653" s="46" t="s">
        <v>473</v>
      </c>
      <c r="B653" s="42">
        <v>78965</v>
      </c>
      <c r="C653" s="42">
        <v>78470</v>
      </c>
      <c r="D653" s="42">
        <v>495</v>
      </c>
      <c r="E653" s="42">
        <v>25765</v>
      </c>
      <c r="F653" s="42">
        <v>20091</v>
      </c>
      <c r="G653" s="42">
        <v>1136</v>
      </c>
      <c r="H653" s="42">
        <v>1068</v>
      </c>
      <c r="I653" s="42">
        <v>2673</v>
      </c>
      <c r="J653" s="42">
        <v>797</v>
      </c>
      <c r="K653" s="42">
        <v>23999</v>
      </c>
      <c r="L653" s="47">
        <v>6.8542596545701495E-2</v>
      </c>
      <c r="M653" s="44">
        <v>3.27</v>
      </c>
      <c r="N653" s="31"/>
    </row>
    <row r="654" spans="1:14" s="18" customFormat="1" ht="12" customHeight="1" x14ac:dyDescent="0.2">
      <c r="A654" s="46" t="s">
        <v>474</v>
      </c>
      <c r="B654" s="42">
        <v>16012</v>
      </c>
      <c r="C654" s="42">
        <v>15922</v>
      </c>
      <c r="D654" s="42">
        <v>90</v>
      </c>
      <c r="E654" s="42">
        <v>5361</v>
      </c>
      <c r="F654" s="42">
        <v>4374</v>
      </c>
      <c r="G654" s="42">
        <v>317</v>
      </c>
      <c r="H654" s="42">
        <v>200</v>
      </c>
      <c r="I654" s="42">
        <v>457</v>
      </c>
      <c r="J654" s="42">
        <v>13</v>
      </c>
      <c r="K654" s="42">
        <v>5126</v>
      </c>
      <c r="L654" s="47">
        <v>4.3835105390785278E-2</v>
      </c>
      <c r="M654" s="44">
        <v>3.1059999999999999</v>
      </c>
      <c r="N654" s="31"/>
    </row>
    <row r="655" spans="1:14" s="18" customFormat="1" ht="12" customHeight="1" x14ac:dyDescent="0.2">
      <c r="A655" s="46" t="s">
        <v>475</v>
      </c>
      <c r="B655" s="42">
        <v>312289</v>
      </c>
      <c r="C655" s="42">
        <v>304080</v>
      </c>
      <c r="D655" s="42">
        <v>8209</v>
      </c>
      <c r="E655" s="42">
        <v>100254</v>
      </c>
      <c r="F655" s="42">
        <v>64997</v>
      </c>
      <c r="G655" s="42">
        <v>7149</v>
      </c>
      <c r="H655" s="42">
        <v>8994</v>
      </c>
      <c r="I655" s="42">
        <v>18006</v>
      </c>
      <c r="J655" s="42">
        <v>1108</v>
      </c>
      <c r="K655" s="42">
        <v>90778</v>
      </c>
      <c r="L655" s="47">
        <v>9.4519919404712049E-2</v>
      </c>
      <c r="M655" s="44">
        <v>3.35</v>
      </c>
      <c r="N655" s="31"/>
    </row>
    <row r="656" spans="1:14" s="18" customFormat="1" ht="12" customHeight="1" x14ac:dyDescent="0.2">
      <c r="A656" s="48" t="s">
        <v>476</v>
      </c>
      <c r="B656" s="49">
        <v>89127</v>
      </c>
      <c r="C656" s="49">
        <v>88811</v>
      </c>
      <c r="D656" s="49">
        <v>316</v>
      </c>
      <c r="E656" s="49">
        <v>26496</v>
      </c>
      <c r="F656" s="49">
        <v>21595</v>
      </c>
      <c r="G656" s="49">
        <v>877</v>
      </c>
      <c r="H656" s="49">
        <v>1590</v>
      </c>
      <c r="I656" s="49">
        <v>1966</v>
      </c>
      <c r="J656" s="49">
        <v>468</v>
      </c>
      <c r="K656" s="49">
        <v>24647</v>
      </c>
      <c r="L656" s="50">
        <v>6.9784118357487879E-2</v>
      </c>
      <c r="M656" s="51">
        <v>3.6030000000000002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154728</v>
      </c>
      <c r="C658" s="42">
        <v>149427</v>
      </c>
      <c r="D658" s="42">
        <v>5301</v>
      </c>
      <c r="E658" s="42">
        <v>50266</v>
      </c>
      <c r="F658" s="42">
        <v>41608</v>
      </c>
      <c r="G658" s="42">
        <v>1326</v>
      </c>
      <c r="H658" s="42">
        <v>1034</v>
      </c>
      <c r="I658" s="42">
        <v>982</v>
      </c>
      <c r="J658" s="42">
        <v>5316</v>
      </c>
      <c r="K658" s="42">
        <v>46149</v>
      </c>
      <c r="L658" s="47">
        <v>8.1904269287391029E-2</v>
      </c>
      <c r="M658" s="44">
        <v>3.238</v>
      </c>
      <c r="N658" s="31"/>
    </row>
    <row r="659" spans="1:14" s="18" customFormat="1" ht="12" customHeight="1" x14ac:dyDescent="0.2">
      <c r="A659" s="46" t="s">
        <v>93</v>
      </c>
      <c r="B659" s="42">
        <v>592851</v>
      </c>
      <c r="C659" s="42">
        <v>583037</v>
      </c>
      <c r="D659" s="42">
        <v>9814</v>
      </c>
      <c r="E659" s="42">
        <v>190755</v>
      </c>
      <c r="F659" s="42">
        <v>134155</v>
      </c>
      <c r="G659" s="42">
        <v>11042</v>
      </c>
      <c r="H659" s="42">
        <v>13868</v>
      </c>
      <c r="I659" s="42">
        <v>28319</v>
      </c>
      <c r="J659" s="42">
        <v>3371</v>
      </c>
      <c r="K659" s="42">
        <v>174880</v>
      </c>
      <c r="L659" s="47">
        <v>8.3221933894262246E-2</v>
      </c>
      <c r="M659" s="44">
        <v>3.3339261207685271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747579</v>
      </c>
      <c r="C661" s="42">
        <v>732464</v>
      </c>
      <c r="D661" s="42">
        <v>15115</v>
      </c>
      <c r="E661" s="42">
        <v>241021</v>
      </c>
      <c r="F661" s="42">
        <v>175763</v>
      </c>
      <c r="G661" s="42">
        <v>12368</v>
      </c>
      <c r="H661" s="42">
        <v>14902</v>
      </c>
      <c r="I661" s="42">
        <v>29301</v>
      </c>
      <c r="J661" s="42">
        <v>8687</v>
      </c>
      <c r="K661" s="42">
        <v>221029</v>
      </c>
      <c r="L661" s="47">
        <v>8.294712908833668E-2</v>
      </c>
      <c r="M661" s="44">
        <v>3.3138818888019221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17876</v>
      </c>
      <c r="C665" s="42">
        <v>17702</v>
      </c>
      <c r="D665" s="42">
        <v>174</v>
      </c>
      <c r="E665" s="42">
        <v>7759</v>
      </c>
      <c r="F665" s="42">
        <v>5273</v>
      </c>
      <c r="G665" s="42">
        <v>643</v>
      </c>
      <c r="H665" s="42">
        <v>362</v>
      </c>
      <c r="I665" s="42">
        <v>886</v>
      </c>
      <c r="J665" s="42">
        <v>595</v>
      </c>
      <c r="K665" s="42">
        <v>7317</v>
      </c>
      <c r="L665" s="47">
        <v>5.6966103879365848E-2</v>
      </c>
      <c r="M665" s="44">
        <v>2.419</v>
      </c>
      <c r="N665" s="31"/>
    </row>
    <row r="666" spans="1:14" s="18" customFormat="1" ht="12" customHeight="1" x14ac:dyDescent="0.2">
      <c r="A666" s="46" t="s">
        <v>479</v>
      </c>
      <c r="B666" s="42">
        <v>30399</v>
      </c>
      <c r="C666" s="42">
        <v>28906</v>
      </c>
      <c r="D666" s="42">
        <v>1493</v>
      </c>
      <c r="E666" s="42">
        <v>12106</v>
      </c>
      <c r="F666" s="42">
        <v>8536</v>
      </c>
      <c r="G666" s="42">
        <v>537</v>
      </c>
      <c r="H666" s="42">
        <v>1072</v>
      </c>
      <c r="I666" s="42">
        <v>1428</v>
      </c>
      <c r="J666" s="42">
        <v>533</v>
      </c>
      <c r="K666" s="42">
        <v>11456</v>
      </c>
      <c r="L666" s="47">
        <v>5.3692383941847055E-2</v>
      </c>
      <c r="M666" s="44">
        <v>2.5230000000000001</v>
      </c>
      <c r="N666" s="31"/>
    </row>
    <row r="667" spans="1:14" s="18" customFormat="1" ht="12" customHeight="1" x14ac:dyDescent="0.2">
      <c r="A667" s="46" t="s">
        <v>480</v>
      </c>
      <c r="B667" s="42">
        <v>31267</v>
      </c>
      <c r="C667" s="42">
        <v>30998</v>
      </c>
      <c r="D667" s="42">
        <v>269</v>
      </c>
      <c r="E667" s="42">
        <v>11837</v>
      </c>
      <c r="F667" s="42">
        <v>8395</v>
      </c>
      <c r="G667" s="42">
        <v>813</v>
      </c>
      <c r="H667" s="42">
        <v>955</v>
      </c>
      <c r="I667" s="42">
        <v>1380</v>
      </c>
      <c r="J667" s="42">
        <v>294</v>
      </c>
      <c r="K667" s="42">
        <v>11291</v>
      </c>
      <c r="L667" s="47">
        <v>4.612655233589591E-2</v>
      </c>
      <c r="M667" s="44">
        <v>2.7450000000000001</v>
      </c>
      <c r="N667" s="31"/>
    </row>
    <row r="668" spans="1:14" s="18" customFormat="1" ht="12" customHeight="1" x14ac:dyDescent="0.2">
      <c r="A668" s="46" t="s">
        <v>481</v>
      </c>
      <c r="B668" s="42">
        <v>13677</v>
      </c>
      <c r="C668" s="42">
        <v>13488</v>
      </c>
      <c r="D668" s="42">
        <v>189</v>
      </c>
      <c r="E668" s="42">
        <v>5807</v>
      </c>
      <c r="F668" s="42">
        <v>3431</v>
      </c>
      <c r="G668" s="42">
        <v>740</v>
      </c>
      <c r="H668" s="42">
        <v>879</v>
      </c>
      <c r="I668" s="42">
        <v>549</v>
      </c>
      <c r="J668" s="42">
        <v>208</v>
      </c>
      <c r="K668" s="42">
        <v>5295</v>
      </c>
      <c r="L668" s="47">
        <v>8.8169450662992976E-2</v>
      </c>
      <c r="M668" s="44">
        <v>2.5470000000000002</v>
      </c>
      <c r="N668" s="31"/>
    </row>
    <row r="669" spans="1:14" s="18" customFormat="1" ht="12" customHeight="1" x14ac:dyDescent="0.2">
      <c r="A669" s="46" t="s">
        <v>482</v>
      </c>
      <c r="B669" s="42">
        <v>10532</v>
      </c>
      <c r="C669" s="42">
        <v>10371</v>
      </c>
      <c r="D669" s="42">
        <v>161</v>
      </c>
      <c r="E669" s="42">
        <v>6441</v>
      </c>
      <c r="F669" s="42">
        <v>4604</v>
      </c>
      <c r="G669" s="42">
        <v>372</v>
      </c>
      <c r="H669" s="42">
        <v>449</v>
      </c>
      <c r="I669" s="42">
        <v>528</v>
      </c>
      <c r="J669" s="42">
        <v>488</v>
      </c>
      <c r="K669" s="42">
        <v>4968</v>
      </c>
      <c r="L669" s="47">
        <v>0.22869119701909646</v>
      </c>
      <c r="M669" s="44">
        <v>2.0880000000000001</v>
      </c>
      <c r="N669" s="31"/>
    </row>
    <row r="670" spans="1:14" s="18" customFormat="1" ht="12" customHeight="1" x14ac:dyDescent="0.2">
      <c r="A670" s="46" t="s">
        <v>483</v>
      </c>
      <c r="B670" s="42">
        <v>8243</v>
      </c>
      <c r="C670" s="42">
        <v>8230</v>
      </c>
      <c r="D670" s="42">
        <v>13</v>
      </c>
      <c r="E670" s="42">
        <v>5760</v>
      </c>
      <c r="F670" s="42">
        <v>3348</v>
      </c>
      <c r="G670" s="42">
        <v>618</v>
      </c>
      <c r="H670" s="42">
        <v>520</v>
      </c>
      <c r="I670" s="42">
        <v>514</v>
      </c>
      <c r="J670" s="42">
        <v>760</v>
      </c>
      <c r="K670" s="42">
        <v>4114</v>
      </c>
      <c r="L670" s="47">
        <v>0.28576388888888893</v>
      </c>
      <c r="M670" s="44">
        <v>2</v>
      </c>
      <c r="N670" s="31"/>
    </row>
    <row r="671" spans="1:14" s="18" customFormat="1" ht="12" customHeight="1" x14ac:dyDescent="0.2">
      <c r="A671" s="48" t="s">
        <v>484</v>
      </c>
      <c r="B671" s="49">
        <v>46705</v>
      </c>
      <c r="C671" s="49">
        <v>45523</v>
      </c>
      <c r="D671" s="49">
        <v>1182</v>
      </c>
      <c r="E671" s="49">
        <v>21140</v>
      </c>
      <c r="F671" s="49">
        <v>9763</v>
      </c>
      <c r="G671" s="49">
        <v>1387</v>
      </c>
      <c r="H671" s="49">
        <v>2695</v>
      </c>
      <c r="I671" s="49">
        <v>5812</v>
      </c>
      <c r="J671" s="49">
        <v>1483</v>
      </c>
      <c r="K671" s="49">
        <v>19809</v>
      </c>
      <c r="L671" s="50">
        <v>6.2961210974456061E-2</v>
      </c>
      <c r="M671" s="51">
        <v>2.298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120839</v>
      </c>
      <c r="C673" s="42">
        <v>108572</v>
      </c>
      <c r="D673" s="42">
        <v>12267</v>
      </c>
      <c r="E673" s="42">
        <v>50199</v>
      </c>
      <c r="F673" s="42">
        <v>38818</v>
      </c>
      <c r="G673" s="42">
        <v>1487</v>
      </c>
      <c r="H673" s="42">
        <v>2247</v>
      </c>
      <c r="I673" s="42">
        <v>1274</v>
      </c>
      <c r="J673" s="42">
        <v>6373</v>
      </c>
      <c r="K673" s="42">
        <v>41859</v>
      </c>
      <c r="L673" s="47">
        <v>0.16613876770453595</v>
      </c>
      <c r="M673" s="44">
        <v>2.5939999999999999</v>
      </c>
      <c r="N673" s="31"/>
    </row>
    <row r="674" spans="1:14" s="18" customFormat="1" ht="12" customHeight="1" x14ac:dyDescent="0.2">
      <c r="A674" s="46" t="s">
        <v>93</v>
      </c>
      <c r="B674" s="42">
        <v>158699</v>
      </c>
      <c r="C674" s="42">
        <v>155218</v>
      </c>
      <c r="D674" s="42">
        <v>3481</v>
      </c>
      <c r="E674" s="42">
        <v>70850</v>
      </c>
      <c r="F674" s="42">
        <v>43350</v>
      </c>
      <c r="G674" s="42">
        <v>5110</v>
      </c>
      <c r="H674" s="42">
        <v>6932</v>
      </c>
      <c r="I674" s="42">
        <v>11097</v>
      </c>
      <c r="J674" s="42">
        <v>4361</v>
      </c>
      <c r="K674" s="42">
        <v>64250</v>
      </c>
      <c r="L674" s="47">
        <v>9.3154551870148206E-2</v>
      </c>
      <c r="M674" s="44">
        <v>2.4158443579766535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279538</v>
      </c>
      <c r="C676" s="42">
        <v>263790</v>
      </c>
      <c r="D676" s="42">
        <v>15748</v>
      </c>
      <c r="E676" s="42">
        <v>121049</v>
      </c>
      <c r="F676" s="42">
        <v>82168</v>
      </c>
      <c r="G676" s="42">
        <v>6597</v>
      </c>
      <c r="H676" s="42">
        <v>9179</v>
      </c>
      <c r="I676" s="42">
        <v>12371</v>
      </c>
      <c r="J676" s="42">
        <v>10734</v>
      </c>
      <c r="K676" s="42">
        <v>106109</v>
      </c>
      <c r="L676" s="47">
        <v>0.12342109393716594</v>
      </c>
      <c r="M676" s="44">
        <v>2.4860285178448578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7023</v>
      </c>
      <c r="C680" s="42">
        <v>6638</v>
      </c>
      <c r="D680" s="42">
        <v>385</v>
      </c>
      <c r="E680" s="42">
        <v>2466</v>
      </c>
      <c r="F680" s="42">
        <v>2441</v>
      </c>
      <c r="G680" s="42">
        <v>25</v>
      </c>
      <c r="H680" s="42">
        <v>0</v>
      </c>
      <c r="I680" s="42">
        <v>0</v>
      </c>
      <c r="J680" s="42">
        <v>0</v>
      </c>
      <c r="K680" s="42">
        <v>2264</v>
      </c>
      <c r="L680" s="47">
        <v>8.1914030819140282E-2</v>
      </c>
      <c r="M680" s="44">
        <v>2.9319999999999999</v>
      </c>
      <c r="N680" s="31"/>
    </row>
    <row r="681" spans="1:14" s="18" customFormat="1" ht="12" customHeight="1" x14ac:dyDescent="0.2">
      <c r="A681" s="46" t="s">
        <v>487</v>
      </c>
      <c r="B681" s="42">
        <v>27156</v>
      </c>
      <c r="C681" s="42">
        <v>26642</v>
      </c>
      <c r="D681" s="42">
        <v>514</v>
      </c>
      <c r="E681" s="42">
        <v>11070</v>
      </c>
      <c r="F681" s="42">
        <v>6433</v>
      </c>
      <c r="G681" s="42">
        <v>660</v>
      </c>
      <c r="H681" s="42">
        <v>333</v>
      </c>
      <c r="I681" s="42">
        <v>3644</v>
      </c>
      <c r="J681" s="42">
        <v>0</v>
      </c>
      <c r="K681" s="42">
        <v>10639</v>
      </c>
      <c r="L681" s="47">
        <v>3.8934056007226769E-2</v>
      </c>
      <c r="M681" s="44">
        <v>2.504</v>
      </c>
      <c r="N681" s="31"/>
    </row>
    <row r="682" spans="1:14" s="18" customFormat="1" ht="12" customHeight="1" x14ac:dyDescent="0.2">
      <c r="A682" s="46" t="s">
        <v>488</v>
      </c>
      <c r="B682" s="42">
        <v>4668</v>
      </c>
      <c r="C682" s="42">
        <v>4652</v>
      </c>
      <c r="D682" s="42">
        <v>16</v>
      </c>
      <c r="E682" s="42">
        <v>2022</v>
      </c>
      <c r="F682" s="42">
        <v>1185</v>
      </c>
      <c r="G682" s="42">
        <v>235</v>
      </c>
      <c r="H682" s="42">
        <v>210</v>
      </c>
      <c r="I682" s="42">
        <v>326</v>
      </c>
      <c r="J682" s="42">
        <v>66</v>
      </c>
      <c r="K682" s="42">
        <v>1900</v>
      </c>
      <c r="L682" s="47">
        <v>6.0336300692383826E-2</v>
      </c>
      <c r="M682" s="44">
        <v>2.448</v>
      </c>
      <c r="N682" s="31"/>
    </row>
    <row r="683" spans="1:14" s="18" customFormat="1" ht="12" customHeight="1" x14ac:dyDescent="0.2">
      <c r="A683" s="46" t="s">
        <v>489</v>
      </c>
      <c r="B683" s="42">
        <v>30306</v>
      </c>
      <c r="C683" s="42">
        <v>29857</v>
      </c>
      <c r="D683" s="42">
        <v>449</v>
      </c>
      <c r="E683" s="42">
        <v>13114</v>
      </c>
      <c r="F683" s="42">
        <v>6298</v>
      </c>
      <c r="G683" s="42">
        <v>575</v>
      </c>
      <c r="H683" s="42">
        <v>879</v>
      </c>
      <c r="I683" s="42">
        <v>5349</v>
      </c>
      <c r="J683" s="42">
        <v>13</v>
      </c>
      <c r="K683" s="42">
        <v>12444</v>
      </c>
      <c r="L683" s="47">
        <v>5.1090437700167746E-2</v>
      </c>
      <c r="M683" s="44">
        <v>2.399</v>
      </c>
      <c r="N683" s="31"/>
    </row>
    <row r="684" spans="1:14" s="18" customFormat="1" ht="12" customHeight="1" x14ac:dyDescent="0.2">
      <c r="A684" s="46" t="s">
        <v>490</v>
      </c>
      <c r="B684" s="42">
        <v>1504</v>
      </c>
      <c r="C684" s="42">
        <v>1497</v>
      </c>
      <c r="D684" s="42">
        <v>7</v>
      </c>
      <c r="E684" s="42">
        <v>446</v>
      </c>
      <c r="F684" s="42">
        <v>205</v>
      </c>
      <c r="G684" s="42">
        <v>113</v>
      </c>
      <c r="H684" s="42">
        <v>88</v>
      </c>
      <c r="I684" s="42">
        <v>30</v>
      </c>
      <c r="J684" s="42">
        <v>10</v>
      </c>
      <c r="K684" s="42">
        <v>432</v>
      </c>
      <c r="L684" s="47">
        <v>3.1390134529147962E-2</v>
      </c>
      <c r="M684" s="44">
        <v>3.4649999999999999</v>
      </c>
      <c r="N684" s="31"/>
    </row>
    <row r="685" spans="1:14" s="18" customFormat="1" ht="12" customHeight="1" x14ac:dyDescent="0.2">
      <c r="A685" s="46" t="s">
        <v>491</v>
      </c>
      <c r="B685" s="42">
        <v>108393</v>
      </c>
      <c r="C685" s="42">
        <v>107712</v>
      </c>
      <c r="D685" s="42">
        <v>681</v>
      </c>
      <c r="E685" s="42">
        <v>33087</v>
      </c>
      <c r="F685" s="42">
        <v>15914</v>
      </c>
      <c r="G685" s="42">
        <v>4787</v>
      </c>
      <c r="H685" s="42">
        <v>3756</v>
      </c>
      <c r="I685" s="42">
        <v>8083</v>
      </c>
      <c r="J685" s="42">
        <v>547</v>
      </c>
      <c r="K685" s="42">
        <v>31885</v>
      </c>
      <c r="L685" s="47">
        <v>3.6328467373893059E-2</v>
      </c>
      <c r="M685" s="44">
        <v>3.3780000000000001</v>
      </c>
      <c r="N685" s="31"/>
    </row>
    <row r="686" spans="1:14" s="18" customFormat="1" ht="12" customHeight="1" x14ac:dyDescent="0.2">
      <c r="A686" s="46" t="s">
        <v>492</v>
      </c>
      <c r="B686" s="42">
        <v>30362</v>
      </c>
      <c r="C686" s="42">
        <v>30208</v>
      </c>
      <c r="D686" s="42">
        <v>154</v>
      </c>
      <c r="E686" s="42">
        <v>7860</v>
      </c>
      <c r="F686" s="42">
        <v>4260</v>
      </c>
      <c r="G686" s="42">
        <v>320</v>
      </c>
      <c r="H686" s="42">
        <v>267</v>
      </c>
      <c r="I686" s="42">
        <v>2865</v>
      </c>
      <c r="J686" s="42">
        <v>148</v>
      </c>
      <c r="K686" s="42">
        <v>7159</v>
      </c>
      <c r="L686" s="47">
        <v>8.9185750636132322E-2</v>
      </c>
      <c r="M686" s="44">
        <v>4.22</v>
      </c>
      <c r="N686" s="31"/>
    </row>
    <row r="687" spans="1:14" s="18" customFormat="1" ht="12" customHeight="1" x14ac:dyDescent="0.2">
      <c r="A687" s="46" t="s">
        <v>493</v>
      </c>
      <c r="B687" s="42">
        <v>32944</v>
      </c>
      <c r="C687" s="42">
        <v>32835</v>
      </c>
      <c r="D687" s="42">
        <v>109</v>
      </c>
      <c r="E687" s="42">
        <v>12840</v>
      </c>
      <c r="F687" s="42">
        <v>4663</v>
      </c>
      <c r="G687" s="42">
        <v>2636</v>
      </c>
      <c r="H687" s="42">
        <v>907</v>
      </c>
      <c r="I687" s="42">
        <v>4634</v>
      </c>
      <c r="J687" s="42">
        <v>0</v>
      </c>
      <c r="K687" s="42">
        <v>12385</v>
      </c>
      <c r="L687" s="47">
        <v>3.5436137071651053E-2</v>
      </c>
      <c r="M687" s="44">
        <v>2.6509999999999998</v>
      </c>
      <c r="N687" s="31"/>
    </row>
    <row r="688" spans="1:14" s="18" customFormat="1" ht="12" customHeight="1" x14ac:dyDescent="0.2">
      <c r="A688" s="46" t="s">
        <v>494</v>
      </c>
      <c r="B688" s="42">
        <v>12438</v>
      </c>
      <c r="C688" s="42">
        <v>12420</v>
      </c>
      <c r="D688" s="42">
        <v>18</v>
      </c>
      <c r="E688" s="42">
        <v>4668</v>
      </c>
      <c r="F688" s="42">
        <v>2806</v>
      </c>
      <c r="G688" s="42">
        <v>562</v>
      </c>
      <c r="H688" s="42">
        <v>273</v>
      </c>
      <c r="I688" s="42">
        <v>494</v>
      </c>
      <c r="J688" s="42">
        <v>533</v>
      </c>
      <c r="K688" s="42">
        <v>4359</v>
      </c>
      <c r="L688" s="47">
        <v>6.6195372750642689E-2</v>
      </c>
      <c r="M688" s="44">
        <v>2.8490000000000002</v>
      </c>
      <c r="N688" s="31"/>
    </row>
    <row r="689" spans="1:14" s="18" customFormat="1" ht="12" customHeight="1" x14ac:dyDescent="0.2">
      <c r="A689" s="46" t="s">
        <v>495</v>
      </c>
      <c r="B689" s="42">
        <v>11643</v>
      </c>
      <c r="C689" s="42">
        <v>11643</v>
      </c>
      <c r="D689" s="42">
        <v>0</v>
      </c>
      <c r="E689" s="42">
        <v>4037</v>
      </c>
      <c r="F689" s="42">
        <v>3905</v>
      </c>
      <c r="G689" s="42">
        <v>120</v>
      </c>
      <c r="H689" s="42">
        <v>12</v>
      </c>
      <c r="I689" s="42">
        <v>0</v>
      </c>
      <c r="J689" s="42">
        <v>0</v>
      </c>
      <c r="K689" s="42">
        <v>3797</v>
      </c>
      <c r="L689" s="47">
        <v>5.9450086698043081E-2</v>
      </c>
      <c r="M689" s="44">
        <v>3.0659999999999998</v>
      </c>
      <c r="N689" s="31"/>
    </row>
    <row r="690" spans="1:14" s="18" customFormat="1" ht="12" customHeight="1" x14ac:dyDescent="0.2">
      <c r="A690" s="46" t="s">
        <v>496</v>
      </c>
      <c r="B690" s="42">
        <v>35408</v>
      </c>
      <c r="C690" s="42">
        <v>34624</v>
      </c>
      <c r="D690" s="42">
        <v>784</v>
      </c>
      <c r="E690" s="42">
        <v>13921</v>
      </c>
      <c r="F690" s="42">
        <v>7280</v>
      </c>
      <c r="G690" s="42">
        <v>1087</v>
      </c>
      <c r="H690" s="42">
        <v>1725</v>
      </c>
      <c r="I690" s="42">
        <v>3801</v>
      </c>
      <c r="J690" s="42">
        <v>28</v>
      </c>
      <c r="K690" s="42">
        <v>13109</v>
      </c>
      <c r="L690" s="47">
        <v>5.8329143021334628E-2</v>
      </c>
      <c r="M690" s="44">
        <v>2.641</v>
      </c>
      <c r="N690" s="31"/>
    </row>
    <row r="691" spans="1:14" s="18" customFormat="1" ht="12" customHeight="1" x14ac:dyDescent="0.2">
      <c r="A691" s="46" t="s">
        <v>497</v>
      </c>
      <c r="B691" s="42">
        <v>23061</v>
      </c>
      <c r="C691" s="42">
        <v>22746</v>
      </c>
      <c r="D691" s="42">
        <v>315</v>
      </c>
      <c r="E691" s="42">
        <v>8620</v>
      </c>
      <c r="F691" s="42">
        <v>5379</v>
      </c>
      <c r="G691" s="42">
        <v>293</v>
      </c>
      <c r="H691" s="42">
        <v>285</v>
      </c>
      <c r="I691" s="42">
        <v>2630</v>
      </c>
      <c r="J691" s="42">
        <v>33</v>
      </c>
      <c r="K691" s="42">
        <v>8197</v>
      </c>
      <c r="L691" s="47">
        <v>4.9071925754060275E-2</v>
      </c>
      <c r="M691" s="44">
        <v>2.7749999999999999</v>
      </c>
      <c r="N691" s="31"/>
    </row>
    <row r="692" spans="1:14" s="18" customFormat="1" ht="12" customHeight="1" x14ac:dyDescent="0.2">
      <c r="A692" s="46" t="s">
        <v>498</v>
      </c>
      <c r="B692" s="42">
        <v>38743</v>
      </c>
      <c r="C692" s="42">
        <v>38561</v>
      </c>
      <c r="D692" s="42">
        <v>182</v>
      </c>
      <c r="E692" s="42">
        <v>14510</v>
      </c>
      <c r="F692" s="42">
        <v>10357</v>
      </c>
      <c r="G692" s="42">
        <v>948</v>
      </c>
      <c r="H692" s="42">
        <v>806</v>
      </c>
      <c r="I692" s="42">
        <v>2301</v>
      </c>
      <c r="J692" s="42">
        <v>98</v>
      </c>
      <c r="K692" s="42">
        <v>13899</v>
      </c>
      <c r="L692" s="47">
        <v>4.2108890420399669E-2</v>
      </c>
      <c r="M692" s="44">
        <v>2.774</v>
      </c>
      <c r="N692" s="31"/>
    </row>
    <row r="693" spans="1:14" s="18" customFormat="1" ht="12" customHeight="1" x14ac:dyDescent="0.2">
      <c r="A693" s="46" t="s">
        <v>499</v>
      </c>
      <c r="B693" s="42">
        <v>4651</v>
      </c>
      <c r="C693" s="42">
        <v>4607</v>
      </c>
      <c r="D693" s="42">
        <v>44</v>
      </c>
      <c r="E693" s="42">
        <v>1914</v>
      </c>
      <c r="F693" s="42">
        <v>1552</v>
      </c>
      <c r="G693" s="42">
        <v>0</v>
      </c>
      <c r="H693" s="42">
        <v>38</v>
      </c>
      <c r="I693" s="42">
        <v>324</v>
      </c>
      <c r="J693" s="42">
        <v>0</v>
      </c>
      <c r="K693" s="42">
        <v>1784</v>
      </c>
      <c r="L693" s="47">
        <v>6.792058516196442E-2</v>
      </c>
      <c r="M693" s="44">
        <v>2.5819999999999999</v>
      </c>
      <c r="N693" s="31"/>
    </row>
    <row r="694" spans="1:14" s="18" customFormat="1" ht="12" customHeight="1" x14ac:dyDescent="0.2">
      <c r="A694" s="46" t="s">
        <v>500</v>
      </c>
      <c r="B694" s="42">
        <v>84273</v>
      </c>
      <c r="C694" s="42">
        <v>82842</v>
      </c>
      <c r="D694" s="42">
        <v>1431</v>
      </c>
      <c r="E694" s="42">
        <v>30661</v>
      </c>
      <c r="F694" s="42">
        <v>14005</v>
      </c>
      <c r="G694" s="42">
        <v>4073</v>
      </c>
      <c r="H694" s="42">
        <v>1878</v>
      </c>
      <c r="I694" s="42">
        <v>10073</v>
      </c>
      <c r="J694" s="42">
        <v>632</v>
      </c>
      <c r="K694" s="42">
        <v>29422</v>
      </c>
      <c r="L694" s="47">
        <v>4.0409640911907685E-2</v>
      </c>
      <c r="M694" s="44">
        <v>2.8159999999999998</v>
      </c>
      <c r="N694" s="31"/>
    </row>
    <row r="695" spans="1:14" s="18" customFormat="1" ht="12" customHeight="1" x14ac:dyDescent="0.2">
      <c r="A695" s="46" t="s">
        <v>501</v>
      </c>
      <c r="B695" s="42">
        <v>45258</v>
      </c>
      <c r="C695" s="42">
        <v>44860</v>
      </c>
      <c r="D695" s="42">
        <v>398</v>
      </c>
      <c r="E695" s="42">
        <v>16062</v>
      </c>
      <c r="F695" s="42">
        <v>9038</v>
      </c>
      <c r="G695" s="42">
        <v>611</v>
      </c>
      <c r="H695" s="42">
        <v>877</v>
      </c>
      <c r="I695" s="42">
        <v>5536</v>
      </c>
      <c r="J695" s="42">
        <v>0</v>
      </c>
      <c r="K695" s="42">
        <v>15488</v>
      </c>
      <c r="L695" s="47">
        <v>3.5736520981197839E-2</v>
      </c>
      <c r="M695" s="44">
        <v>2.8959999999999999</v>
      </c>
      <c r="N695" s="31"/>
    </row>
    <row r="696" spans="1:14" s="18" customFormat="1" ht="12" customHeight="1" x14ac:dyDescent="0.2">
      <c r="A696" s="46" t="s">
        <v>502</v>
      </c>
      <c r="B696" s="42">
        <v>29794</v>
      </c>
      <c r="C696" s="42">
        <v>29703</v>
      </c>
      <c r="D696" s="42">
        <v>91</v>
      </c>
      <c r="E696" s="42">
        <v>12063</v>
      </c>
      <c r="F696" s="42">
        <v>8339</v>
      </c>
      <c r="G696" s="42">
        <v>537</v>
      </c>
      <c r="H696" s="42">
        <v>561</v>
      </c>
      <c r="I696" s="42">
        <v>2594</v>
      </c>
      <c r="J696" s="42">
        <v>32</v>
      </c>
      <c r="K696" s="42">
        <v>11559</v>
      </c>
      <c r="L696" s="47">
        <v>4.1780651579209183E-2</v>
      </c>
      <c r="M696" s="44">
        <v>2.57</v>
      </c>
      <c r="N696" s="31"/>
    </row>
    <row r="697" spans="1:14" s="18" customFormat="1" ht="12" customHeight="1" x14ac:dyDescent="0.2">
      <c r="A697" s="46" t="s">
        <v>503</v>
      </c>
      <c r="B697" s="42">
        <v>103769</v>
      </c>
      <c r="C697" s="42">
        <v>102453</v>
      </c>
      <c r="D697" s="42">
        <v>1316</v>
      </c>
      <c r="E697" s="42">
        <v>40953</v>
      </c>
      <c r="F697" s="42">
        <v>18330</v>
      </c>
      <c r="G697" s="42">
        <v>4113</v>
      </c>
      <c r="H697" s="42">
        <v>2500</v>
      </c>
      <c r="I697" s="42">
        <v>15954</v>
      </c>
      <c r="J697" s="42">
        <v>56</v>
      </c>
      <c r="K697" s="42">
        <v>39061</v>
      </c>
      <c r="L697" s="47">
        <v>4.6199301638463641E-2</v>
      </c>
      <c r="M697" s="44">
        <v>2.6230000000000002</v>
      </c>
      <c r="N697" s="31"/>
    </row>
    <row r="698" spans="1:14" s="18" customFormat="1" ht="12" customHeight="1" x14ac:dyDescent="0.2">
      <c r="A698" s="46" t="s">
        <v>504</v>
      </c>
      <c r="B698" s="42">
        <v>66990</v>
      </c>
      <c r="C698" s="42">
        <v>66411</v>
      </c>
      <c r="D698" s="42">
        <v>579</v>
      </c>
      <c r="E698" s="42">
        <v>21995</v>
      </c>
      <c r="F698" s="42">
        <v>13118</v>
      </c>
      <c r="G698" s="42">
        <v>2802</v>
      </c>
      <c r="H698" s="42">
        <v>1340</v>
      </c>
      <c r="I698" s="42">
        <v>4404</v>
      </c>
      <c r="J698" s="42">
        <v>331</v>
      </c>
      <c r="K698" s="42">
        <v>21087</v>
      </c>
      <c r="L698" s="47">
        <v>4.128210957035694E-2</v>
      </c>
      <c r="M698" s="44">
        <v>3.149</v>
      </c>
      <c r="N698" s="31"/>
    </row>
    <row r="699" spans="1:14" s="18" customFormat="1" ht="12" customHeight="1" x14ac:dyDescent="0.2">
      <c r="A699" s="48" t="s">
        <v>505</v>
      </c>
      <c r="B699" s="49">
        <v>5614</v>
      </c>
      <c r="C699" s="49">
        <v>5614</v>
      </c>
      <c r="D699" s="49">
        <v>0</v>
      </c>
      <c r="E699" s="49">
        <v>2197</v>
      </c>
      <c r="F699" s="49">
        <v>2096</v>
      </c>
      <c r="G699" s="49">
        <v>60</v>
      </c>
      <c r="H699" s="49">
        <v>26</v>
      </c>
      <c r="I699" s="49">
        <v>0</v>
      </c>
      <c r="J699" s="49">
        <v>15</v>
      </c>
      <c r="K699" s="49">
        <v>2008</v>
      </c>
      <c r="L699" s="50">
        <v>8.6026399635867112E-2</v>
      </c>
      <c r="M699" s="51">
        <v>2.7959999999999998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65572</v>
      </c>
      <c r="C701" s="42">
        <v>63710</v>
      </c>
      <c r="D701" s="42">
        <v>1862</v>
      </c>
      <c r="E701" s="42">
        <v>22683</v>
      </c>
      <c r="F701" s="42">
        <v>18540</v>
      </c>
      <c r="G701" s="42">
        <v>799</v>
      </c>
      <c r="H701" s="42">
        <v>784</v>
      </c>
      <c r="I701" s="42">
        <v>1934</v>
      </c>
      <c r="J701" s="42">
        <v>626</v>
      </c>
      <c r="K701" s="42">
        <v>21230</v>
      </c>
      <c r="L701" s="47">
        <v>6.4056782612529228E-2</v>
      </c>
      <c r="M701" s="44">
        <v>3.0009999999999999</v>
      </c>
      <c r="N701" s="31"/>
    </row>
    <row r="702" spans="1:14" s="18" customFormat="1" ht="12" customHeight="1" x14ac:dyDescent="0.2">
      <c r="A702" s="46" t="s">
        <v>93</v>
      </c>
      <c r="B702" s="42">
        <v>703998</v>
      </c>
      <c r="C702" s="42">
        <v>696525</v>
      </c>
      <c r="D702" s="42">
        <v>7473</v>
      </c>
      <c r="E702" s="42">
        <v>254506</v>
      </c>
      <c r="F702" s="42">
        <v>137604</v>
      </c>
      <c r="G702" s="42">
        <v>24557</v>
      </c>
      <c r="H702" s="42">
        <v>16761</v>
      </c>
      <c r="I702" s="42">
        <v>73042</v>
      </c>
      <c r="J702" s="42">
        <v>2542</v>
      </c>
      <c r="K702" s="42">
        <v>242878</v>
      </c>
      <c r="L702" s="47">
        <v>4.5688510290523565E-2</v>
      </c>
      <c r="M702" s="44">
        <v>2.867797824422138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769570</v>
      </c>
      <c r="C704" s="42">
        <v>760235</v>
      </c>
      <c r="D704" s="42">
        <v>9335</v>
      </c>
      <c r="E704" s="42">
        <v>277189</v>
      </c>
      <c r="F704" s="42">
        <v>156144</v>
      </c>
      <c r="G704" s="42">
        <v>25356</v>
      </c>
      <c r="H704" s="42">
        <v>17545</v>
      </c>
      <c r="I704" s="42">
        <v>74976</v>
      </c>
      <c r="J704" s="42">
        <v>3168</v>
      </c>
      <c r="K704" s="42">
        <v>264108</v>
      </c>
      <c r="L704" s="47">
        <v>4.7191627373380562E-2</v>
      </c>
      <c r="M704" s="44">
        <v>2.8785004619322399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5137</v>
      </c>
      <c r="C708" s="42">
        <v>5137</v>
      </c>
      <c r="D708" s="42">
        <v>0</v>
      </c>
      <c r="E708" s="42">
        <v>1926</v>
      </c>
      <c r="F708" s="42">
        <v>1244</v>
      </c>
      <c r="G708" s="42">
        <v>89</v>
      </c>
      <c r="H708" s="42">
        <v>13</v>
      </c>
      <c r="I708" s="42">
        <v>176</v>
      </c>
      <c r="J708" s="42">
        <v>404</v>
      </c>
      <c r="K708" s="42">
        <v>1830</v>
      </c>
      <c r="L708" s="47">
        <v>4.9844236760124616E-2</v>
      </c>
      <c r="M708" s="44">
        <v>2.8069999999999999</v>
      </c>
      <c r="N708" s="31"/>
    </row>
    <row r="709" spans="1:14" s="18" customFormat="1" ht="12" customHeight="1" x14ac:dyDescent="0.2">
      <c r="A709" s="46" t="s">
        <v>508</v>
      </c>
      <c r="B709" s="42">
        <v>13788</v>
      </c>
      <c r="C709" s="42">
        <v>13769</v>
      </c>
      <c r="D709" s="42">
        <v>19</v>
      </c>
      <c r="E709" s="42">
        <v>5604</v>
      </c>
      <c r="F709" s="42">
        <v>2197</v>
      </c>
      <c r="G709" s="42">
        <v>423</v>
      </c>
      <c r="H709" s="42">
        <v>670</v>
      </c>
      <c r="I709" s="42">
        <v>1466</v>
      </c>
      <c r="J709" s="42">
        <v>848</v>
      </c>
      <c r="K709" s="42">
        <v>4913</v>
      </c>
      <c r="L709" s="47">
        <v>0.12330478229835828</v>
      </c>
      <c r="M709" s="44">
        <v>2.8029999999999999</v>
      </c>
      <c r="N709" s="31"/>
    </row>
    <row r="710" spans="1:14" s="18" customFormat="1" ht="12" customHeight="1" x14ac:dyDescent="0.2">
      <c r="A710" s="46" t="s">
        <v>509</v>
      </c>
      <c r="B710" s="42">
        <v>31902</v>
      </c>
      <c r="C710" s="42">
        <v>31701</v>
      </c>
      <c r="D710" s="42">
        <v>201</v>
      </c>
      <c r="E710" s="42">
        <v>11979</v>
      </c>
      <c r="F710" s="42">
        <v>5420</v>
      </c>
      <c r="G710" s="42">
        <v>1060</v>
      </c>
      <c r="H710" s="42">
        <v>1052</v>
      </c>
      <c r="I710" s="42">
        <v>3826</v>
      </c>
      <c r="J710" s="42">
        <v>621</v>
      </c>
      <c r="K710" s="42">
        <v>11368</v>
      </c>
      <c r="L710" s="47">
        <v>5.1005927038984877E-2</v>
      </c>
      <c r="M710" s="44">
        <v>2.7890000000000001</v>
      </c>
      <c r="N710" s="31"/>
    </row>
    <row r="711" spans="1:14" s="18" customFormat="1" ht="12" customHeight="1" x14ac:dyDescent="0.2">
      <c r="A711" s="46" t="s">
        <v>510</v>
      </c>
      <c r="B711" s="42">
        <v>7392</v>
      </c>
      <c r="C711" s="42">
        <v>7392</v>
      </c>
      <c r="D711" s="42">
        <v>0</v>
      </c>
      <c r="E711" s="42">
        <v>1916</v>
      </c>
      <c r="F711" s="42">
        <v>1323</v>
      </c>
      <c r="G711" s="42">
        <v>186</v>
      </c>
      <c r="H711" s="42">
        <v>215</v>
      </c>
      <c r="I711" s="42">
        <v>183</v>
      </c>
      <c r="J711" s="42">
        <v>9</v>
      </c>
      <c r="K711" s="42">
        <v>1843</v>
      </c>
      <c r="L711" s="47">
        <v>3.8100208768267252E-2</v>
      </c>
      <c r="M711" s="44">
        <v>4.0110000000000001</v>
      </c>
      <c r="N711" s="31"/>
    </row>
    <row r="712" spans="1:14" s="18" customFormat="1" ht="12" customHeight="1" x14ac:dyDescent="0.2">
      <c r="A712" s="46" t="s">
        <v>511</v>
      </c>
      <c r="B712" s="42">
        <v>43793</v>
      </c>
      <c r="C712" s="42">
        <v>40723</v>
      </c>
      <c r="D712" s="42">
        <v>3070</v>
      </c>
      <c r="E712" s="42">
        <v>14674</v>
      </c>
      <c r="F712" s="42">
        <v>7946</v>
      </c>
      <c r="G712" s="42">
        <v>763</v>
      </c>
      <c r="H712" s="42">
        <v>2118</v>
      </c>
      <c r="I712" s="42">
        <v>2867</v>
      </c>
      <c r="J712" s="42">
        <v>980</v>
      </c>
      <c r="K712" s="42">
        <v>13691</v>
      </c>
      <c r="L712" s="47">
        <v>6.6989232656399111E-2</v>
      </c>
      <c r="M712" s="44">
        <v>2.9740000000000002</v>
      </c>
      <c r="N712" s="31"/>
    </row>
    <row r="713" spans="1:14" s="18" customFormat="1" ht="12" customHeight="1" x14ac:dyDescent="0.2">
      <c r="A713" s="46" t="s">
        <v>512</v>
      </c>
      <c r="B713" s="42">
        <v>92973</v>
      </c>
      <c r="C713" s="42">
        <v>91346</v>
      </c>
      <c r="D713" s="42">
        <v>1627</v>
      </c>
      <c r="E713" s="42">
        <v>38509</v>
      </c>
      <c r="F713" s="42">
        <v>18061</v>
      </c>
      <c r="G713" s="42">
        <v>3408</v>
      </c>
      <c r="H713" s="42">
        <v>5579</v>
      </c>
      <c r="I713" s="42">
        <v>11071</v>
      </c>
      <c r="J713" s="42">
        <v>390</v>
      </c>
      <c r="K713" s="42">
        <v>36426</v>
      </c>
      <c r="L713" s="47">
        <v>5.409125139577764E-2</v>
      </c>
      <c r="M713" s="44">
        <v>2.508</v>
      </c>
      <c r="N713" s="31"/>
    </row>
    <row r="714" spans="1:14" s="18" customFormat="1" ht="12" customHeight="1" x14ac:dyDescent="0.2">
      <c r="A714" s="46" t="s">
        <v>513</v>
      </c>
      <c r="B714" s="42">
        <v>105936</v>
      </c>
      <c r="C714" s="42">
        <v>104929</v>
      </c>
      <c r="D714" s="42">
        <v>1007</v>
      </c>
      <c r="E714" s="42">
        <v>29498</v>
      </c>
      <c r="F714" s="42">
        <v>18350</v>
      </c>
      <c r="G714" s="42">
        <v>1355</v>
      </c>
      <c r="H714" s="42">
        <v>2538</v>
      </c>
      <c r="I714" s="42">
        <v>5706</v>
      </c>
      <c r="J714" s="42">
        <v>1549</v>
      </c>
      <c r="K714" s="42">
        <v>27970</v>
      </c>
      <c r="L714" s="47">
        <v>5.1800122042172325E-2</v>
      </c>
      <c r="M714" s="44">
        <v>3.7509999999999999</v>
      </c>
      <c r="N714" s="31"/>
    </row>
    <row r="715" spans="1:14" s="18" customFormat="1" ht="12" customHeight="1" x14ac:dyDescent="0.2">
      <c r="A715" s="48" t="s">
        <v>514</v>
      </c>
      <c r="B715" s="49">
        <v>5763</v>
      </c>
      <c r="C715" s="49">
        <v>5708</v>
      </c>
      <c r="D715" s="49">
        <v>55</v>
      </c>
      <c r="E715" s="49">
        <v>2669</v>
      </c>
      <c r="F715" s="49">
        <v>1543</v>
      </c>
      <c r="G715" s="49">
        <v>199</v>
      </c>
      <c r="H715" s="49">
        <v>262</v>
      </c>
      <c r="I715" s="49">
        <v>529</v>
      </c>
      <c r="J715" s="49">
        <v>136</v>
      </c>
      <c r="K715" s="49">
        <v>2334</v>
      </c>
      <c r="L715" s="50">
        <v>0.12551517422255531</v>
      </c>
      <c r="M715" s="51">
        <v>2.4460000000000002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143139</v>
      </c>
      <c r="C717" s="42">
        <v>129729</v>
      </c>
      <c r="D717" s="42">
        <v>13410</v>
      </c>
      <c r="E717" s="42">
        <v>50803</v>
      </c>
      <c r="F717" s="42">
        <v>35720</v>
      </c>
      <c r="G717" s="42">
        <v>3008</v>
      </c>
      <c r="H717" s="42">
        <v>2657</v>
      </c>
      <c r="I717" s="42">
        <v>6301</v>
      </c>
      <c r="J717" s="42">
        <v>3117</v>
      </c>
      <c r="K717" s="42">
        <v>46703</v>
      </c>
      <c r="L717" s="47">
        <v>8.0703895439245721E-2</v>
      </c>
      <c r="M717" s="44">
        <v>2.778</v>
      </c>
      <c r="N717" s="31"/>
    </row>
    <row r="718" spans="1:14" s="18" customFormat="1" ht="12" customHeight="1" x14ac:dyDescent="0.2">
      <c r="A718" s="46" t="s">
        <v>93</v>
      </c>
      <c r="B718" s="42">
        <v>306684</v>
      </c>
      <c r="C718" s="42">
        <v>300705</v>
      </c>
      <c r="D718" s="42">
        <v>5979</v>
      </c>
      <c r="E718" s="42">
        <v>106775</v>
      </c>
      <c r="F718" s="42">
        <v>56084</v>
      </c>
      <c r="G718" s="42">
        <v>7483</v>
      </c>
      <c r="H718" s="42">
        <v>12447</v>
      </c>
      <c r="I718" s="42">
        <v>25824</v>
      </c>
      <c r="J718" s="42">
        <v>4937</v>
      </c>
      <c r="K718" s="42">
        <v>100375</v>
      </c>
      <c r="L718" s="47">
        <v>5.9939124326855553E-2</v>
      </c>
      <c r="M718" s="44">
        <v>2.9958156911581568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449823</v>
      </c>
      <c r="C720" s="42">
        <v>430434</v>
      </c>
      <c r="D720" s="42">
        <v>19389</v>
      </c>
      <c r="E720" s="42">
        <v>157578</v>
      </c>
      <c r="F720" s="42">
        <v>91804</v>
      </c>
      <c r="G720" s="42">
        <v>10491</v>
      </c>
      <c r="H720" s="42">
        <v>15104</v>
      </c>
      <c r="I720" s="42">
        <v>32125</v>
      </c>
      <c r="J720" s="42">
        <v>8054</v>
      </c>
      <c r="K720" s="42">
        <v>147078</v>
      </c>
      <c r="L720" s="47">
        <v>6.6633667136275387E-2</v>
      </c>
      <c r="M720" s="44">
        <v>2.9265695753273775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42647</v>
      </c>
      <c r="C724" s="42">
        <v>42446</v>
      </c>
      <c r="D724" s="42">
        <v>201</v>
      </c>
      <c r="E724" s="42">
        <v>17832</v>
      </c>
      <c r="F724" s="42">
        <v>8158</v>
      </c>
      <c r="G724" s="42">
        <v>2262</v>
      </c>
      <c r="H724" s="42">
        <v>2022</v>
      </c>
      <c r="I724" s="42">
        <v>5074</v>
      </c>
      <c r="J724" s="42">
        <v>316</v>
      </c>
      <c r="K724" s="42">
        <v>16876</v>
      </c>
      <c r="L724" s="47">
        <v>5.3611484970838896E-2</v>
      </c>
      <c r="M724" s="44">
        <v>2.5150000000000001</v>
      </c>
      <c r="N724" s="31"/>
    </row>
    <row r="725" spans="1:14" s="18" customFormat="1" ht="12" customHeight="1" x14ac:dyDescent="0.2">
      <c r="A725" s="46" t="s">
        <v>517</v>
      </c>
      <c r="B725" s="42">
        <v>60213</v>
      </c>
      <c r="C725" s="42">
        <v>59876</v>
      </c>
      <c r="D725" s="42">
        <v>337</v>
      </c>
      <c r="E725" s="42">
        <v>21064</v>
      </c>
      <c r="F725" s="42">
        <v>12071</v>
      </c>
      <c r="G725" s="42">
        <v>2565</v>
      </c>
      <c r="H725" s="42">
        <v>2006</v>
      </c>
      <c r="I725" s="42">
        <v>4422</v>
      </c>
      <c r="J725" s="42">
        <v>0</v>
      </c>
      <c r="K725" s="42">
        <v>20075</v>
      </c>
      <c r="L725" s="47">
        <v>4.695214584124574E-2</v>
      </c>
      <c r="M725" s="44">
        <v>2.9830000000000001</v>
      </c>
      <c r="N725" s="31"/>
    </row>
    <row r="726" spans="1:14" s="18" customFormat="1" ht="12" customHeight="1" x14ac:dyDescent="0.2">
      <c r="A726" s="46" t="s">
        <v>518</v>
      </c>
      <c r="B726" s="42">
        <v>55160</v>
      </c>
      <c r="C726" s="42">
        <v>54354</v>
      </c>
      <c r="D726" s="42">
        <v>806</v>
      </c>
      <c r="E726" s="42">
        <v>16258</v>
      </c>
      <c r="F726" s="42">
        <v>11347</v>
      </c>
      <c r="G726" s="42">
        <v>887</v>
      </c>
      <c r="H726" s="42">
        <v>1709</v>
      </c>
      <c r="I726" s="42">
        <v>1998</v>
      </c>
      <c r="J726" s="42">
        <v>317</v>
      </c>
      <c r="K726" s="42">
        <v>15451</v>
      </c>
      <c r="L726" s="47">
        <v>4.9637101734530731E-2</v>
      </c>
      <c r="M726" s="44">
        <v>3.5179999999999998</v>
      </c>
      <c r="N726" s="31"/>
    </row>
    <row r="727" spans="1:14" s="18" customFormat="1" ht="12" customHeight="1" x14ac:dyDescent="0.2">
      <c r="A727" s="46" t="s">
        <v>519</v>
      </c>
      <c r="B727" s="42">
        <v>31270</v>
      </c>
      <c r="C727" s="42">
        <v>31043</v>
      </c>
      <c r="D727" s="42">
        <v>227</v>
      </c>
      <c r="E727" s="42">
        <v>11660</v>
      </c>
      <c r="F727" s="42">
        <v>9444</v>
      </c>
      <c r="G727" s="42">
        <v>561</v>
      </c>
      <c r="H727" s="42">
        <v>245</v>
      </c>
      <c r="I727" s="42">
        <v>1410</v>
      </c>
      <c r="J727" s="42">
        <v>0</v>
      </c>
      <c r="K727" s="42">
        <v>11170</v>
      </c>
      <c r="L727" s="47">
        <v>4.2024013722126941E-2</v>
      </c>
      <c r="M727" s="44">
        <v>2.7789999999999999</v>
      </c>
      <c r="N727" s="31"/>
    </row>
    <row r="728" spans="1:14" s="18" customFormat="1" ht="12" customHeight="1" x14ac:dyDescent="0.2">
      <c r="A728" s="46" t="s">
        <v>520</v>
      </c>
      <c r="B728" s="42">
        <v>8608</v>
      </c>
      <c r="C728" s="42">
        <v>8555</v>
      </c>
      <c r="D728" s="42">
        <v>53</v>
      </c>
      <c r="E728" s="42">
        <v>3108</v>
      </c>
      <c r="F728" s="42">
        <v>3054</v>
      </c>
      <c r="G728" s="42">
        <v>13</v>
      </c>
      <c r="H728" s="42">
        <v>0</v>
      </c>
      <c r="I728" s="42">
        <v>14</v>
      </c>
      <c r="J728" s="42">
        <v>27</v>
      </c>
      <c r="K728" s="42">
        <v>2962</v>
      </c>
      <c r="L728" s="47">
        <v>4.6975546975546956E-2</v>
      </c>
      <c r="M728" s="44">
        <v>2.8879999999999999</v>
      </c>
      <c r="N728" s="31"/>
    </row>
    <row r="729" spans="1:14" s="18" customFormat="1" ht="12" customHeight="1" x14ac:dyDescent="0.2">
      <c r="A729" s="46" t="s">
        <v>521</v>
      </c>
      <c r="B729" s="42">
        <v>30992</v>
      </c>
      <c r="C729" s="42">
        <v>30642</v>
      </c>
      <c r="D729" s="42">
        <v>350</v>
      </c>
      <c r="E729" s="42">
        <v>13289</v>
      </c>
      <c r="F729" s="42">
        <v>7783</v>
      </c>
      <c r="G729" s="42">
        <v>1779</v>
      </c>
      <c r="H729" s="42">
        <v>1225</v>
      </c>
      <c r="I729" s="42">
        <v>2438</v>
      </c>
      <c r="J729" s="42">
        <v>64</v>
      </c>
      <c r="K729" s="42">
        <v>12541</v>
      </c>
      <c r="L729" s="47">
        <v>5.628715478967572E-2</v>
      </c>
      <c r="M729" s="44">
        <v>2.4430000000000001</v>
      </c>
      <c r="N729" s="31"/>
    </row>
    <row r="730" spans="1:14" s="18" customFormat="1" ht="12" customHeight="1" x14ac:dyDescent="0.2">
      <c r="A730" s="46" t="s">
        <v>522</v>
      </c>
      <c r="B730" s="42">
        <v>74721</v>
      </c>
      <c r="C730" s="42">
        <v>72238</v>
      </c>
      <c r="D730" s="42">
        <v>2483</v>
      </c>
      <c r="E730" s="42">
        <v>21532</v>
      </c>
      <c r="F730" s="42">
        <v>11970</v>
      </c>
      <c r="G730" s="42">
        <v>3445</v>
      </c>
      <c r="H730" s="42">
        <v>1468</v>
      </c>
      <c r="I730" s="42">
        <v>4230</v>
      </c>
      <c r="J730" s="42">
        <v>419</v>
      </c>
      <c r="K730" s="42">
        <v>20818</v>
      </c>
      <c r="L730" s="47">
        <v>3.3159947984395366E-2</v>
      </c>
      <c r="M730" s="44">
        <v>3.47</v>
      </c>
      <c r="N730" s="31"/>
    </row>
    <row r="731" spans="1:14" s="18" customFormat="1" ht="12" customHeight="1" x14ac:dyDescent="0.2">
      <c r="A731" s="46" t="s">
        <v>523</v>
      </c>
      <c r="B731" s="42">
        <v>3576</v>
      </c>
      <c r="C731" s="42">
        <v>3576</v>
      </c>
      <c r="D731" s="42">
        <v>0</v>
      </c>
      <c r="E731" s="42">
        <v>1311</v>
      </c>
      <c r="F731" s="42">
        <v>1269</v>
      </c>
      <c r="G731" s="42">
        <v>23</v>
      </c>
      <c r="H731" s="42">
        <v>0</v>
      </c>
      <c r="I731" s="42">
        <v>19</v>
      </c>
      <c r="J731" s="42">
        <v>0</v>
      </c>
      <c r="K731" s="42">
        <v>1248</v>
      </c>
      <c r="L731" s="47">
        <v>4.8054919908466776E-2</v>
      </c>
      <c r="M731" s="44">
        <v>2.8650000000000002</v>
      </c>
      <c r="N731" s="31"/>
    </row>
    <row r="732" spans="1:14" s="18" customFormat="1" ht="12" customHeight="1" x14ac:dyDescent="0.2">
      <c r="A732" s="46" t="s">
        <v>524</v>
      </c>
      <c r="B732" s="42">
        <v>43934</v>
      </c>
      <c r="C732" s="42">
        <v>43548</v>
      </c>
      <c r="D732" s="42">
        <v>386</v>
      </c>
      <c r="E732" s="42">
        <v>14415</v>
      </c>
      <c r="F732" s="42">
        <v>8741</v>
      </c>
      <c r="G732" s="42">
        <v>2389</v>
      </c>
      <c r="H732" s="42">
        <v>816</v>
      </c>
      <c r="I732" s="42">
        <v>1241</v>
      </c>
      <c r="J732" s="42">
        <v>1228</v>
      </c>
      <c r="K732" s="42">
        <v>13785</v>
      </c>
      <c r="L732" s="47">
        <v>4.3704474505723234E-2</v>
      </c>
      <c r="M732" s="44">
        <v>3.1589999999999998</v>
      </c>
      <c r="N732" s="31"/>
    </row>
    <row r="733" spans="1:14" s="18" customFormat="1" ht="12" customHeight="1" x14ac:dyDescent="0.2">
      <c r="A733" s="46" t="s">
        <v>525</v>
      </c>
      <c r="B733" s="42">
        <v>80484</v>
      </c>
      <c r="C733" s="42">
        <v>80214</v>
      </c>
      <c r="D733" s="42">
        <v>270</v>
      </c>
      <c r="E733" s="42">
        <v>35595</v>
      </c>
      <c r="F733" s="42">
        <v>10578</v>
      </c>
      <c r="G733" s="42">
        <v>4286</v>
      </c>
      <c r="H733" s="42">
        <v>3077</v>
      </c>
      <c r="I733" s="42">
        <v>16588</v>
      </c>
      <c r="J733" s="42">
        <v>1066</v>
      </c>
      <c r="K733" s="42">
        <v>33444</v>
      </c>
      <c r="L733" s="47">
        <v>6.0429835651074626E-2</v>
      </c>
      <c r="M733" s="44">
        <v>2.3980000000000001</v>
      </c>
      <c r="N733" s="31"/>
    </row>
    <row r="734" spans="1:14" s="18" customFormat="1" ht="12" customHeight="1" x14ac:dyDescent="0.2">
      <c r="A734" s="46" t="s">
        <v>526</v>
      </c>
      <c r="B734" s="42">
        <v>69397</v>
      </c>
      <c r="C734" s="42">
        <v>68880</v>
      </c>
      <c r="D734" s="42">
        <v>517</v>
      </c>
      <c r="E734" s="42">
        <v>29124</v>
      </c>
      <c r="F734" s="42">
        <v>16471</v>
      </c>
      <c r="G734" s="42">
        <v>1231</v>
      </c>
      <c r="H734" s="42">
        <v>1883</v>
      </c>
      <c r="I734" s="42">
        <v>9440</v>
      </c>
      <c r="J734" s="42">
        <v>99</v>
      </c>
      <c r="K734" s="42">
        <v>27532</v>
      </c>
      <c r="L734" s="47">
        <v>5.466282104106579E-2</v>
      </c>
      <c r="M734" s="44">
        <v>2.5019999999999998</v>
      </c>
      <c r="N734" s="31"/>
    </row>
    <row r="735" spans="1:14" s="18" customFormat="1" ht="12" customHeight="1" x14ac:dyDescent="0.2">
      <c r="A735" s="46" t="s">
        <v>527</v>
      </c>
      <c r="B735" s="42">
        <v>1038271</v>
      </c>
      <c r="C735" s="42">
        <v>1024583</v>
      </c>
      <c r="D735" s="42">
        <v>13688</v>
      </c>
      <c r="E735" s="42">
        <v>332574</v>
      </c>
      <c r="F735" s="42">
        <v>176667</v>
      </c>
      <c r="G735" s="42">
        <v>32283</v>
      </c>
      <c r="H735" s="42">
        <v>23211</v>
      </c>
      <c r="I735" s="42">
        <v>89454</v>
      </c>
      <c r="J735" s="42">
        <v>10959</v>
      </c>
      <c r="K735" s="42">
        <v>318794</v>
      </c>
      <c r="L735" s="47">
        <v>4.1434387534804329E-2</v>
      </c>
      <c r="M735" s="44">
        <v>3.214</v>
      </c>
      <c r="N735" s="31"/>
    </row>
    <row r="736" spans="1:14" s="18" customFormat="1" ht="12" customHeight="1" x14ac:dyDescent="0.2">
      <c r="A736" s="46" t="s">
        <v>528</v>
      </c>
      <c r="B736" s="42">
        <v>125167</v>
      </c>
      <c r="C736" s="42">
        <v>121971</v>
      </c>
      <c r="D736" s="42">
        <v>3196</v>
      </c>
      <c r="E736" s="42">
        <v>46535</v>
      </c>
      <c r="F736" s="42">
        <v>19396</v>
      </c>
      <c r="G736" s="42">
        <v>4410</v>
      </c>
      <c r="H736" s="42">
        <v>4993</v>
      </c>
      <c r="I736" s="42">
        <v>17690</v>
      </c>
      <c r="J736" s="42">
        <v>46</v>
      </c>
      <c r="K736" s="42">
        <v>44607</v>
      </c>
      <c r="L736" s="47">
        <v>4.1431180831632108E-2</v>
      </c>
      <c r="M736" s="44">
        <v>2.734</v>
      </c>
      <c r="N736" s="31"/>
    </row>
    <row r="737" spans="1:14" s="18" customFormat="1" ht="12" customHeight="1" x14ac:dyDescent="0.2">
      <c r="A737" s="46" t="s">
        <v>529</v>
      </c>
      <c r="B737" s="42">
        <v>31364</v>
      </c>
      <c r="C737" s="42">
        <v>31165</v>
      </c>
      <c r="D737" s="42">
        <v>199</v>
      </c>
      <c r="E737" s="42">
        <v>11226</v>
      </c>
      <c r="F737" s="42">
        <v>9435</v>
      </c>
      <c r="G737" s="42">
        <v>768</v>
      </c>
      <c r="H737" s="42">
        <v>371</v>
      </c>
      <c r="I737" s="42">
        <v>652</v>
      </c>
      <c r="J737" s="42">
        <v>0</v>
      </c>
      <c r="K737" s="42">
        <v>10834</v>
      </c>
      <c r="L737" s="47">
        <v>3.4918938179226755E-2</v>
      </c>
      <c r="M737" s="44">
        <v>2.8769999999999998</v>
      </c>
      <c r="N737" s="31"/>
    </row>
    <row r="738" spans="1:14" s="18" customFormat="1" ht="12" customHeight="1" x14ac:dyDescent="0.2">
      <c r="A738" s="48" t="s">
        <v>530</v>
      </c>
      <c r="B738" s="49">
        <v>151856</v>
      </c>
      <c r="C738" s="49">
        <v>151007</v>
      </c>
      <c r="D738" s="49">
        <v>849</v>
      </c>
      <c r="E738" s="49">
        <v>58308</v>
      </c>
      <c r="F738" s="49">
        <v>21677</v>
      </c>
      <c r="G738" s="49">
        <v>5356</v>
      </c>
      <c r="H738" s="49">
        <v>4990</v>
      </c>
      <c r="I738" s="49">
        <v>22429</v>
      </c>
      <c r="J738" s="49">
        <v>3856</v>
      </c>
      <c r="K738" s="49">
        <v>55751</v>
      </c>
      <c r="L738" s="50">
        <v>4.3853330589284534E-2</v>
      </c>
      <c r="M738" s="51">
        <v>2.7090000000000001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88392</v>
      </c>
      <c r="C740" s="42">
        <v>81514</v>
      </c>
      <c r="D740" s="42">
        <v>6878</v>
      </c>
      <c r="E740" s="42">
        <v>28044</v>
      </c>
      <c r="F740" s="42">
        <v>21668</v>
      </c>
      <c r="G740" s="42">
        <v>1064</v>
      </c>
      <c r="H740" s="42">
        <v>1115</v>
      </c>
      <c r="I740" s="42">
        <v>3620</v>
      </c>
      <c r="J740" s="42">
        <v>577</v>
      </c>
      <c r="K740" s="42">
        <v>26470</v>
      </c>
      <c r="L740" s="47">
        <v>5.6126087576665262E-2</v>
      </c>
      <c r="M740" s="44">
        <v>3.0790000000000002</v>
      </c>
      <c r="N740" s="31"/>
    </row>
    <row r="741" spans="1:14" s="18" customFormat="1" ht="12" customHeight="1" x14ac:dyDescent="0.2">
      <c r="A741" s="46" t="s">
        <v>93</v>
      </c>
      <c r="B741" s="42">
        <v>1847660</v>
      </c>
      <c r="C741" s="42">
        <v>1824098</v>
      </c>
      <c r="D741" s="42">
        <v>23562</v>
      </c>
      <c r="E741" s="42">
        <v>633831</v>
      </c>
      <c r="F741" s="42">
        <v>328061</v>
      </c>
      <c r="G741" s="42">
        <v>62258</v>
      </c>
      <c r="H741" s="42">
        <v>48016</v>
      </c>
      <c r="I741" s="42">
        <v>177099</v>
      </c>
      <c r="J741" s="42">
        <v>18397</v>
      </c>
      <c r="K741" s="42">
        <v>605888</v>
      </c>
      <c r="L741" s="47">
        <v>4.4085884092131766E-2</v>
      </c>
      <c r="M741" s="44">
        <v>3.0106191243266083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1936052</v>
      </c>
      <c r="C743" s="42">
        <v>1905612</v>
      </c>
      <c r="D743" s="42">
        <v>30440</v>
      </c>
      <c r="E743" s="42">
        <v>661875</v>
      </c>
      <c r="F743" s="42">
        <v>349729</v>
      </c>
      <c r="G743" s="42">
        <v>63322</v>
      </c>
      <c r="H743" s="42">
        <v>49131</v>
      </c>
      <c r="I743" s="42">
        <v>180719</v>
      </c>
      <c r="J743" s="42">
        <v>18974</v>
      </c>
      <c r="K743" s="42">
        <v>632358</v>
      </c>
      <c r="L743" s="47">
        <v>4.4596033994334316E-2</v>
      </c>
      <c r="M743" s="44">
        <v>3.0135018454736082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10355</v>
      </c>
      <c r="C747" s="42">
        <v>10207</v>
      </c>
      <c r="D747" s="42">
        <v>148</v>
      </c>
      <c r="E747" s="42">
        <v>5544</v>
      </c>
      <c r="F747" s="42">
        <v>1653</v>
      </c>
      <c r="G747" s="42">
        <v>605</v>
      </c>
      <c r="H747" s="42">
        <v>1395</v>
      </c>
      <c r="I747" s="42">
        <v>1118</v>
      </c>
      <c r="J747" s="42">
        <v>773</v>
      </c>
      <c r="K747" s="42">
        <v>4691</v>
      </c>
      <c r="L747" s="47">
        <v>0.15386002886002881</v>
      </c>
      <c r="M747" s="44">
        <v>2.1760000000000002</v>
      </c>
      <c r="N747" s="31"/>
    </row>
    <row r="748" spans="1:14" s="18" customFormat="1" ht="12" customHeight="1" x14ac:dyDescent="0.2">
      <c r="A748" s="46" t="s">
        <v>533</v>
      </c>
      <c r="B748" s="42">
        <v>65662</v>
      </c>
      <c r="C748" s="42">
        <v>54328</v>
      </c>
      <c r="D748" s="42">
        <v>11334</v>
      </c>
      <c r="E748" s="42">
        <v>23693</v>
      </c>
      <c r="F748" s="42">
        <v>13134</v>
      </c>
      <c r="G748" s="42">
        <v>2583</v>
      </c>
      <c r="H748" s="42">
        <v>2601</v>
      </c>
      <c r="I748" s="42">
        <v>5026</v>
      </c>
      <c r="J748" s="42">
        <v>349</v>
      </c>
      <c r="K748" s="42">
        <v>22113</v>
      </c>
      <c r="L748" s="47">
        <v>6.6686363060819653E-2</v>
      </c>
      <c r="M748" s="44">
        <v>2.4569999999999999</v>
      </c>
      <c r="N748" s="31"/>
    </row>
    <row r="749" spans="1:14" s="18" customFormat="1" ht="12" customHeight="1" x14ac:dyDescent="0.2">
      <c r="A749" s="46" t="s">
        <v>534</v>
      </c>
      <c r="B749" s="42">
        <v>12199</v>
      </c>
      <c r="C749" s="42">
        <v>11927</v>
      </c>
      <c r="D749" s="42">
        <v>272</v>
      </c>
      <c r="E749" s="42">
        <v>4694</v>
      </c>
      <c r="F749" s="42">
        <v>2581</v>
      </c>
      <c r="G749" s="42">
        <v>574</v>
      </c>
      <c r="H749" s="42">
        <v>393</v>
      </c>
      <c r="I749" s="42">
        <v>381</v>
      </c>
      <c r="J749" s="42">
        <v>765</v>
      </c>
      <c r="K749" s="42">
        <v>4532</v>
      </c>
      <c r="L749" s="47">
        <v>3.4512143161482767E-2</v>
      </c>
      <c r="M749" s="44">
        <v>2.6320000000000001</v>
      </c>
      <c r="N749" s="31"/>
    </row>
    <row r="750" spans="1:14" s="18" customFormat="1" ht="12" customHeight="1" x14ac:dyDescent="0.2">
      <c r="A750" s="48" t="s">
        <v>535</v>
      </c>
      <c r="B750" s="49">
        <v>53419</v>
      </c>
      <c r="C750" s="49">
        <v>52891</v>
      </c>
      <c r="D750" s="49">
        <v>528</v>
      </c>
      <c r="E750" s="49">
        <v>14159</v>
      </c>
      <c r="F750" s="49">
        <v>7391</v>
      </c>
      <c r="G750" s="49">
        <v>1299</v>
      </c>
      <c r="H750" s="49">
        <v>1659</v>
      </c>
      <c r="I750" s="49">
        <v>2680</v>
      </c>
      <c r="J750" s="49">
        <v>1130</v>
      </c>
      <c r="K750" s="49">
        <v>13711</v>
      </c>
      <c r="L750" s="50">
        <v>3.1640652588459606E-2</v>
      </c>
      <c r="M750" s="51">
        <v>3.8580000000000001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134861</v>
      </c>
      <c r="C752" s="42">
        <v>133029</v>
      </c>
      <c r="D752" s="42">
        <v>1832</v>
      </c>
      <c r="E752" s="42">
        <v>57411</v>
      </c>
      <c r="F752" s="42">
        <v>41771</v>
      </c>
      <c r="G752" s="42">
        <v>4424</v>
      </c>
      <c r="H752" s="42">
        <v>3621</v>
      </c>
      <c r="I752" s="42">
        <v>3692</v>
      </c>
      <c r="J752" s="42">
        <v>3903</v>
      </c>
      <c r="K752" s="42">
        <v>50567</v>
      </c>
      <c r="L752" s="47">
        <v>0.11921060423960561</v>
      </c>
      <c r="M752" s="44">
        <v>2.6309999999999998</v>
      </c>
      <c r="N752" s="31"/>
    </row>
    <row r="753" spans="1:14" s="18" customFormat="1" ht="12" customHeight="1" x14ac:dyDescent="0.2">
      <c r="A753" s="46" t="s">
        <v>93</v>
      </c>
      <c r="B753" s="42">
        <v>141635</v>
      </c>
      <c r="C753" s="42">
        <v>129353</v>
      </c>
      <c r="D753" s="42">
        <v>12282</v>
      </c>
      <c r="E753" s="42">
        <v>48090</v>
      </c>
      <c r="F753" s="42">
        <v>24759</v>
      </c>
      <c r="G753" s="42">
        <v>5061</v>
      </c>
      <c r="H753" s="42">
        <v>6048</v>
      </c>
      <c r="I753" s="42">
        <v>9205</v>
      </c>
      <c r="J753" s="42">
        <v>3017</v>
      </c>
      <c r="K753" s="42">
        <v>45047</v>
      </c>
      <c r="L753" s="47">
        <v>6.3277188604699552E-2</v>
      </c>
      <c r="M753" s="44">
        <v>2.871511976380225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276496</v>
      </c>
      <c r="C755" s="42">
        <v>262382</v>
      </c>
      <c r="D755" s="42">
        <v>14114</v>
      </c>
      <c r="E755" s="42">
        <v>105501</v>
      </c>
      <c r="F755" s="42">
        <v>66530</v>
      </c>
      <c r="G755" s="42">
        <v>9485</v>
      </c>
      <c r="H755" s="42">
        <v>9669</v>
      </c>
      <c r="I755" s="42">
        <v>12897</v>
      </c>
      <c r="J755" s="42">
        <v>6920</v>
      </c>
      <c r="K755" s="42">
        <v>95614</v>
      </c>
      <c r="L755" s="47">
        <v>9.3714751518942929E-2</v>
      </c>
      <c r="M755" s="44">
        <v>2.7441797226347604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10271</v>
      </c>
      <c r="C759" s="42">
        <v>10259</v>
      </c>
      <c r="D759" s="42">
        <v>12</v>
      </c>
      <c r="E759" s="42">
        <v>4421</v>
      </c>
      <c r="F759" s="42">
        <v>2664</v>
      </c>
      <c r="G759" s="42">
        <v>215</v>
      </c>
      <c r="H759" s="42">
        <v>548</v>
      </c>
      <c r="I759" s="42">
        <v>780</v>
      </c>
      <c r="J759" s="42">
        <v>214</v>
      </c>
      <c r="K759" s="42">
        <v>4153</v>
      </c>
      <c r="L759" s="47">
        <v>6.0619769282967639E-2</v>
      </c>
      <c r="M759" s="44">
        <v>2.4700000000000002</v>
      </c>
      <c r="N759" s="31"/>
    </row>
    <row r="760" spans="1:14" s="18" customFormat="1" ht="12" customHeight="1" x14ac:dyDescent="0.2">
      <c r="A760" s="46" t="s">
        <v>538</v>
      </c>
      <c r="B760" s="42">
        <v>91544</v>
      </c>
      <c r="C760" s="42">
        <v>89267</v>
      </c>
      <c r="D760" s="42">
        <v>2277</v>
      </c>
      <c r="E760" s="42">
        <v>39557</v>
      </c>
      <c r="F760" s="42">
        <v>25302</v>
      </c>
      <c r="G760" s="42">
        <v>1697</v>
      </c>
      <c r="H760" s="42">
        <v>4659</v>
      </c>
      <c r="I760" s="42">
        <v>5384</v>
      </c>
      <c r="J760" s="42">
        <v>2515</v>
      </c>
      <c r="K760" s="42">
        <v>37385</v>
      </c>
      <c r="L760" s="47">
        <v>5.4908107288217045E-2</v>
      </c>
      <c r="M760" s="44">
        <v>2.3879999999999999</v>
      </c>
      <c r="N760" s="31"/>
    </row>
    <row r="761" spans="1:14" s="18" customFormat="1" ht="12" customHeight="1" x14ac:dyDescent="0.2">
      <c r="A761" s="48" t="s">
        <v>539</v>
      </c>
      <c r="B761" s="49">
        <v>10072</v>
      </c>
      <c r="C761" s="49">
        <v>10055</v>
      </c>
      <c r="D761" s="49">
        <v>17</v>
      </c>
      <c r="E761" s="49">
        <v>4209</v>
      </c>
      <c r="F761" s="49">
        <v>3206</v>
      </c>
      <c r="G761" s="49">
        <v>115</v>
      </c>
      <c r="H761" s="49">
        <v>157</v>
      </c>
      <c r="I761" s="49">
        <v>164</v>
      </c>
      <c r="J761" s="49">
        <v>567</v>
      </c>
      <c r="K761" s="49">
        <v>3978</v>
      </c>
      <c r="L761" s="50">
        <v>5.4882394868139728E-2</v>
      </c>
      <c r="M761" s="51">
        <v>2.528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66414</v>
      </c>
      <c r="C763" s="42">
        <v>65859</v>
      </c>
      <c r="D763" s="42">
        <v>555</v>
      </c>
      <c r="E763" s="42">
        <v>30350</v>
      </c>
      <c r="F763" s="42">
        <v>23213</v>
      </c>
      <c r="G763" s="42">
        <v>712</v>
      </c>
      <c r="H763" s="42">
        <v>450</v>
      </c>
      <c r="I763" s="42">
        <v>485</v>
      </c>
      <c r="J763" s="42">
        <v>5490</v>
      </c>
      <c r="K763" s="42">
        <v>26488</v>
      </c>
      <c r="L763" s="47">
        <v>0.12724876441515653</v>
      </c>
      <c r="M763" s="44">
        <v>2.4860000000000002</v>
      </c>
      <c r="N763" s="31"/>
    </row>
    <row r="764" spans="1:14" s="18" customFormat="1" ht="12" customHeight="1" x14ac:dyDescent="0.2">
      <c r="A764" s="46" t="s">
        <v>93</v>
      </c>
      <c r="B764" s="42">
        <v>111887</v>
      </c>
      <c r="C764" s="42">
        <v>109581</v>
      </c>
      <c r="D764" s="42">
        <v>2306</v>
      </c>
      <c r="E764" s="42">
        <v>48187</v>
      </c>
      <c r="F764" s="42">
        <v>31172</v>
      </c>
      <c r="G764" s="42">
        <v>2027</v>
      </c>
      <c r="H764" s="42">
        <v>5364</v>
      </c>
      <c r="I764" s="42">
        <v>6328</v>
      </c>
      <c r="J764" s="42">
        <v>3296</v>
      </c>
      <c r="K764" s="42">
        <v>45516</v>
      </c>
      <c r="L764" s="47">
        <v>5.5429887729055549E-2</v>
      </c>
      <c r="M764" s="44">
        <v>2.4075270234642763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178301</v>
      </c>
      <c r="C766" s="42">
        <v>175440</v>
      </c>
      <c r="D766" s="42">
        <v>2861</v>
      </c>
      <c r="E766" s="42">
        <v>78537</v>
      </c>
      <c r="F766" s="42">
        <v>54385</v>
      </c>
      <c r="G766" s="42">
        <v>2739</v>
      </c>
      <c r="H766" s="42">
        <v>5814</v>
      </c>
      <c r="I766" s="42">
        <v>6813</v>
      </c>
      <c r="J766" s="42">
        <v>8786</v>
      </c>
      <c r="K766" s="42">
        <v>72004</v>
      </c>
      <c r="L766" s="47">
        <v>8.3183722321962916E-2</v>
      </c>
      <c r="M766" s="44">
        <v>2.4365313038164547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756</v>
      </c>
      <c r="C770" s="49">
        <v>725</v>
      </c>
      <c r="D770" s="49">
        <v>31</v>
      </c>
      <c r="E770" s="49">
        <v>370</v>
      </c>
      <c r="F770" s="49">
        <v>348</v>
      </c>
      <c r="G770" s="49">
        <v>3</v>
      </c>
      <c r="H770" s="49">
        <v>0</v>
      </c>
      <c r="I770" s="49">
        <v>0</v>
      </c>
      <c r="J770" s="49">
        <v>19</v>
      </c>
      <c r="K770" s="49">
        <v>312</v>
      </c>
      <c r="L770" s="50">
        <v>0.15675675675675671</v>
      </c>
      <c r="M770" s="51">
        <v>2.3239999999999998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2461</v>
      </c>
      <c r="C772" s="42">
        <v>2459</v>
      </c>
      <c r="D772" s="42">
        <v>2</v>
      </c>
      <c r="E772" s="42">
        <v>1974</v>
      </c>
      <c r="F772" s="42">
        <v>1761</v>
      </c>
      <c r="G772" s="42">
        <v>25</v>
      </c>
      <c r="H772" s="42">
        <v>33</v>
      </c>
      <c r="I772" s="42">
        <v>73</v>
      </c>
      <c r="J772" s="42">
        <v>82</v>
      </c>
      <c r="K772" s="42">
        <v>1212</v>
      </c>
      <c r="L772" s="47">
        <v>0.38601823708206684</v>
      </c>
      <c r="M772" s="44">
        <v>2.0289999999999999</v>
      </c>
      <c r="N772" s="31"/>
    </row>
    <row r="773" spans="1:14" s="18" customFormat="1" ht="12" customHeight="1" x14ac:dyDescent="0.2">
      <c r="A773" s="46" t="s">
        <v>93</v>
      </c>
      <c r="B773" s="42">
        <v>756</v>
      </c>
      <c r="C773" s="42">
        <v>725</v>
      </c>
      <c r="D773" s="42">
        <v>31</v>
      </c>
      <c r="E773" s="42">
        <v>370</v>
      </c>
      <c r="F773" s="42">
        <v>348</v>
      </c>
      <c r="G773" s="42">
        <v>3</v>
      </c>
      <c r="H773" s="42">
        <v>0</v>
      </c>
      <c r="I773" s="42">
        <v>0</v>
      </c>
      <c r="J773" s="42">
        <v>19</v>
      </c>
      <c r="K773" s="42">
        <v>312</v>
      </c>
      <c r="L773" s="47">
        <v>0.15675675675675671</v>
      </c>
      <c r="M773" s="44">
        <v>2.3237179487179489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3217</v>
      </c>
      <c r="C775" s="42">
        <v>3184</v>
      </c>
      <c r="D775" s="42">
        <v>33</v>
      </c>
      <c r="E775" s="42">
        <v>2344</v>
      </c>
      <c r="F775" s="42">
        <v>2109</v>
      </c>
      <c r="G775" s="42">
        <v>28</v>
      </c>
      <c r="H775" s="42">
        <v>33</v>
      </c>
      <c r="I775" s="42">
        <v>73</v>
      </c>
      <c r="J775" s="42">
        <v>101</v>
      </c>
      <c r="K775" s="42">
        <v>1524</v>
      </c>
      <c r="L775" s="47">
        <v>0.34982935153583616</v>
      </c>
      <c r="M775" s="44">
        <v>2.0892388451443571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919</v>
      </c>
      <c r="C779" s="42">
        <v>919</v>
      </c>
      <c r="D779" s="42">
        <v>0</v>
      </c>
      <c r="E779" s="42">
        <v>416</v>
      </c>
      <c r="F779" s="42">
        <v>321</v>
      </c>
      <c r="G779" s="42">
        <v>2</v>
      </c>
      <c r="H779" s="42">
        <v>16</v>
      </c>
      <c r="I779" s="42">
        <v>0</v>
      </c>
      <c r="J779" s="42">
        <v>77</v>
      </c>
      <c r="K779" s="42">
        <v>364</v>
      </c>
      <c r="L779" s="47">
        <v>0.125</v>
      </c>
      <c r="M779" s="44">
        <v>2.5249999999999999</v>
      </c>
      <c r="N779" s="31"/>
    </row>
    <row r="780" spans="1:14" s="18" customFormat="1" ht="12" customHeight="1" x14ac:dyDescent="0.2">
      <c r="A780" s="46" t="s">
        <v>544</v>
      </c>
      <c r="B780" s="42">
        <v>1595</v>
      </c>
      <c r="C780" s="42">
        <v>1595</v>
      </c>
      <c r="D780" s="42">
        <v>0</v>
      </c>
      <c r="E780" s="42">
        <v>1104</v>
      </c>
      <c r="F780" s="42">
        <v>694</v>
      </c>
      <c r="G780" s="42">
        <v>29</v>
      </c>
      <c r="H780" s="42">
        <v>117</v>
      </c>
      <c r="I780" s="42">
        <v>251</v>
      </c>
      <c r="J780" s="42">
        <v>13</v>
      </c>
      <c r="K780" s="42">
        <v>755</v>
      </c>
      <c r="L780" s="47">
        <v>0.31612318840579712</v>
      </c>
      <c r="M780" s="44">
        <v>2.113</v>
      </c>
      <c r="N780" s="31"/>
    </row>
    <row r="781" spans="1:14" s="18" customFormat="1" ht="12" customHeight="1" x14ac:dyDescent="0.2">
      <c r="A781" s="46" t="s">
        <v>545</v>
      </c>
      <c r="B781" s="42">
        <v>727</v>
      </c>
      <c r="C781" s="42">
        <v>721</v>
      </c>
      <c r="D781" s="42">
        <v>6</v>
      </c>
      <c r="E781" s="42">
        <v>361</v>
      </c>
      <c r="F781" s="42">
        <v>287</v>
      </c>
      <c r="G781" s="42">
        <v>0</v>
      </c>
      <c r="H781" s="42">
        <v>9</v>
      </c>
      <c r="I781" s="42">
        <v>13</v>
      </c>
      <c r="J781" s="42">
        <v>52</v>
      </c>
      <c r="K781" s="42">
        <v>326</v>
      </c>
      <c r="L781" s="47">
        <v>9.695290858725758E-2</v>
      </c>
      <c r="M781" s="44">
        <v>2.2120000000000002</v>
      </c>
      <c r="N781" s="31"/>
    </row>
    <row r="782" spans="1:14" s="18" customFormat="1" ht="12" customHeight="1" x14ac:dyDescent="0.2">
      <c r="A782" s="46" t="s">
        <v>546</v>
      </c>
      <c r="B782" s="42">
        <v>702</v>
      </c>
      <c r="C782" s="42">
        <v>702</v>
      </c>
      <c r="D782" s="42">
        <v>0</v>
      </c>
      <c r="E782" s="42">
        <v>348</v>
      </c>
      <c r="F782" s="42">
        <v>243</v>
      </c>
      <c r="G782" s="42">
        <v>11</v>
      </c>
      <c r="H782" s="42">
        <v>34</v>
      </c>
      <c r="I782" s="42">
        <v>2</v>
      </c>
      <c r="J782" s="42">
        <v>58</v>
      </c>
      <c r="K782" s="42">
        <v>309</v>
      </c>
      <c r="L782" s="47">
        <v>0.11206896551724133</v>
      </c>
      <c r="M782" s="44">
        <v>2.2719999999999998</v>
      </c>
      <c r="N782" s="31"/>
    </row>
    <row r="783" spans="1:14" s="18" customFormat="1" ht="12" customHeight="1" x14ac:dyDescent="0.2">
      <c r="A783" s="46" t="s">
        <v>547</v>
      </c>
      <c r="B783" s="42">
        <v>1419</v>
      </c>
      <c r="C783" s="42">
        <v>1401</v>
      </c>
      <c r="D783" s="42">
        <v>18</v>
      </c>
      <c r="E783" s="42">
        <v>632</v>
      </c>
      <c r="F783" s="42">
        <v>404</v>
      </c>
      <c r="G783" s="42">
        <v>7</v>
      </c>
      <c r="H783" s="42">
        <v>58</v>
      </c>
      <c r="I783" s="42">
        <v>63</v>
      </c>
      <c r="J783" s="42">
        <v>100</v>
      </c>
      <c r="K783" s="42">
        <v>582</v>
      </c>
      <c r="L783" s="47">
        <v>7.9113924050632889E-2</v>
      </c>
      <c r="M783" s="44">
        <v>2.407</v>
      </c>
      <c r="N783" s="31"/>
    </row>
    <row r="784" spans="1:14" s="18" customFormat="1" ht="12" customHeight="1" x14ac:dyDescent="0.2">
      <c r="A784" s="46" t="s">
        <v>548</v>
      </c>
      <c r="B784" s="42">
        <v>3298</v>
      </c>
      <c r="C784" s="42">
        <v>3262</v>
      </c>
      <c r="D784" s="42">
        <v>36</v>
      </c>
      <c r="E784" s="42">
        <v>1896</v>
      </c>
      <c r="F784" s="42">
        <v>1196</v>
      </c>
      <c r="G784" s="42">
        <v>37</v>
      </c>
      <c r="H784" s="42">
        <v>400</v>
      </c>
      <c r="I784" s="42">
        <v>233</v>
      </c>
      <c r="J784" s="42">
        <v>30</v>
      </c>
      <c r="K784" s="42">
        <v>1657</v>
      </c>
      <c r="L784" s="47">
        <v>0.12605485232067515</v>
      </c>
      <c r="M784" s="44">
        <v>1.9690000000000001</v>
      </c>
      <c r="N784" s="31"/>
    </row>
    <row r="785" spans="1:14" s="18" customFormat="1" ht="12" customHeight="1" x14ac:dyDescent="0.2">
      <c r="A785" s="46" t="s">
        <v>549</v>
      </c>
      <c r="B785" s="42">
        <v>999</v>
      </c>
      <c r="C785" s="42">
        <v>999</v>
      </c>
      <c r="D785" s="42">
        <v>0</v>
      </c>
      <c r="E785" s="42">
        <v>437</v>
      </c>
      <c r="F785" s="42">
        <v>298</v>
      </c>
      <c r="G785" s="42">
        <v>2</v>
      </c>
      <c r="H785" s="42">
        <v>42</v>
      </c>
      <c r="I785" s="42">
        <v>18</v>
      </c>
      <c r="J785" s="42">
        <v>77</v>
      </c>
      <c r="K785" s="42">
        <v>352</v>
      </c>
      <c r="L785" s="47">
        <v>0.19450800915331812</v>
      </c>
      <c r="M785" s="44">
        <v>2.8380000000000001</v>
      </c>
      <c r="N785" s="31"/>
    </row>
    <row r="786" spans="1:14" s="18" customFormat="1" ht="12" customHeight="1" x14ac:dyDescent="0.2">
      <c r="A786" s="46" t="s">
        <v>550</v>
      </c>
      <c r="B786" s="42">
        <v>2758</v>
      </c>
      <c r="C786" s="42">
        <v>2585</v>
      </c>
      <c r="D786" s="42">
        <v>173</v>
      </c>
      <c r="E786" s="42">
        <v>1168</v>
      </c>
      <c r="F786" s="42">
        <v>835</v>
      </c>
      <c r="G786" s="42">
        <v>71</v>
      </c>
      <c r="H786" s="42">
        <v>103</v>
      </c>
      <c r="I786" s="42">
        <v>119</v>
      </c>
      <c r="J786" s="42">
        <v>40</v>
      </c>
      <c r="K786" s="42">
        <v>1062</v>
      </c>
      <c r="L786" s="47">
        <v>9.0753424657534221E-2</v>
      </c>
      <c r="M786" s="44">
        <v>2.4340000000000002</v>
      </c>
      <c r="N786" s="31"/>
    </row>
    <row r="787" spans="1:14" s="18" customFormat="1" ht="12" customHeight="1" x14ac:dyDescent="0.2">
      <c r="A787" s="48" t="s">
        <v>551</v>
      </c>
      <c r="B787" s="49">
        <v>7639</v>
      </c>
      <c r="C787" s="49">
        <v>7501</v>
      </c>
      <c r="D787" s="49">
        <v>138</v>
      </c>
      <c r="E787" s="49">
        <v>3673</v>
      </c>
      <c r="F787" s="49">
        <v>2237</v>
      </c>
      <c r="G787" s="49">
        <v>159</v>
      </c>
      <c r="H787" s="49">
        <v>449</v>
      </c>
      <c r="I787" s="49">
        <v>656</v>
      </c>
      <c r="J787" s="49">
        <v>172</v>
      </c>
      <c r="K787" s="49">
        <v>3381</v>
      </c>
      <c r="L787" s="50">
        <v>7.949904710046285E-2</v>
      </c>
      <c r="M787" s="51">
        <v>2.2189999999999999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24575</v>
      </c>
      <c r="C789" s="42">
        <v>24380</v>
      </c>
      <c r="D789" s="42">
        <v>195</v>
      </c>
      <c r="E789" s="42">
        <v>14053</v>
      </c>
      <c r="F789" s="42">
        <v>10176</v>
      </c>
      <c r="G789" s="42">
        <v>254</v>
      </c>
      <c r="H789" s="42">
        <v>299</v>
      </c>
      <c r="I789" s="42">
        <v>363</v>
      </c>
      <c r="J789" s="42">
        <v>2961</v>
      </c>
      <c r="K789" s="42">
        <v>11046</v>
      </c>
      <c r="L789" s="47">
        <v>0.21397566355938236</v>
      </c>
      <c r="M789" s="44">
        <v>2.2069999999999999</v>
      </c>
      <c r="N789" s="31"/>
    </row>
    <row r="790" spans="1:14" s="18" customFormat="1" ht="12" customHeight="1" x14ac:dyDescent="0.2">
      <c r="A790" s="46" t="s">
        <v>93</v>
      </c>
      <c r="B790" s="42">
        <v>20056</v>
      </c>
      <c r="C790" s="42">
        <v>19685</v>
      </c>
      <c r="D790" s="42">
        <v>371</v>
      </c>
      <c r="E790" s="42">
        <v>10035</v>
      </c>
      <c r="F790" s="42">
        <v>6515</v>
      </c>
      <c r="G790" s="42">
        <v>318</v>
      </c>
      <c r="H790" s="42">
        <v>1228</v>
      </c>
      <c r="I790" s="42">
        <v>1355</v>
      </c>
      <c r="J790" s="42">
        <v>619</v>
      </c>
      <c r="K790" s="42">
        <v>8788</v>
      </c>
      <c r="L790" s="47">
        <v>0.12426507224713501</v>
      </c>
      <c r="M790" s="44">
        <v>2.239986345015931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44631</v>
      </c>
      <c r="C792" s="42">
        <v>44065</v>
      </c>
      <c r="D792" s="42">
        <v>566</v>
      </c>
      <c r="E792" s="42">
        <v>24088</v>
      </c>
      <c r="F792" s="42">
        <v>16691</v>
      </c>
      <c r="G792" s="42">
        <v>572</v>
      </c>
      <c r="H792" s="42">
        <v>1527</v>
      </c>
      <c r="I792" s="42">
        <v>1718</v>
      </c>
      <c r="J792" s="42">
        <v>3580</v>
      </c>
      <c r="K792" s="42">
        <v>19834</v>
      </c>
      <c r="L792" s="47">
        <v>0.17660245765526406</v>
      </c>
      <c r="M792" s="44">
        <v>2.2216900272259754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27600</v>
      </c>
      <c r="C796" s="42">
        <v>27574</v>
      </c>
      <c r="D796" s="42">
        <v>26</v>
      </c>
      <c r="E796" s="42">
        <v>11332</v>
      </c>
      <c r="F796" s="42">
        <v>7473</v>
      </c>
      <c r="G796" s="42">
        <v>848</v>
      </c>
      <c r="H796" s="42">
        <v>1162</v>
      </c>
      <c r="I796" s="42">
        <v>1611</v>
      </c>
      <c r="J796" s="42">
        <v>238</v>
      </c>
      <c r="K796" s="42">
        <v>10655</v>
      </c>
      <c r="L796" s="47">
        <v>5.974232262619128E-2</v>
      </c>
      <c r="M796" s="44">
        <v>2.5880000000000001</v>
      </c>
      <c r="N796" s="31"/>
    </row>
    <row r="797" spans="1:14" s="18" customFormat="1" ht="12" customHeight="1" x14ac:dyDescent="0.2">
      <c r="A797" s="46" t="s">
        <v>554</v>
      </c>
      <c r="B797" s="42">
        <v>19354</v>
      </c>
      <c r="C797" s="42">
        <v>19353</v>
      </c>
      <c r="D797" s="42">
        <v>1</v>
      </c>
      <c r="E797" s="42">
        <v>6389</v>
      </c>
      <c r="F797" s="42">
        <v>4876</v>
      </c>
      <c r="G797" s="42">
        <v>269</v>
      </c>
      <c r="H797" s="42">
        <v>414</v>
      </c>
      <c r="I797" s="42">
        <v>782</v>
      </c>
      <c r="J797" s="42">
        <v>48</v>
      </c>
      <c r="K797" s="42">
        <v>6024</v>
      </c>
      <c r="L797" s="47">
        <v>5.7129441227109057E-2</v>
      </c>
      <c r="M797" s="44">
        <v>3.2130000000000001</v>
      </c>
      <c r="N797" s="31"/>
    </row>
    <row r="798" spans="1:14" s="18" customFormat="1" ht="12" customHeight="1" x14ac:dyDescent="0.2">
      <c r="A798" s="46" t="s">
        <v>555</v>
      </c>
      <c r="B798" s="42">
        <v>115311</v>
      </c>
      <c r="C798" s="42">
        <v>112698</v>
      </c>
      <c r="D798" s="42">
        <v>2613</v>
      </c>
      <c r="E798" s="42">
        <v>39237</v>
      </c>
      <c r="F798" s="42">
        <v>27412</v>
      </c>
      <c r="G798" s="42">
        <v>2471</v>
      </c>
      <c r="H798" s="42">
        <v>2015</v>
      </c>
      <c r="I798" s="42">
        <v>6340</v>
      </c>
      <c r="J798" s="42">
        <v>999</v>
      </c>
      <c r="K798" s="42">
        <v>36926</v>
      </c>
      <c r="L798" s="47">
        <v>5.8898488671407123E-2</v>
      </c>
      <c r="M798" s="44">
        <v>3.052</v>
      </c>
      <c r="N798" s="31"/>
    </row>
    <row r="799" spans="1:14" s="18" customFormat="1" ht="12" customHeight="1" x14ac:dyDescent="0.2">
      <c r="A799" s="46" t="s">
        <v>556</v>
      </c>
      <c r="B799" s="42">
        <v>8812</v>
      </c>
      <c r="C799" s="42">
        <v>8809</v>
      </c>
      <c r="D799" s="42">
        <v>3</v>
      </c>
      <c r="E799" s="42">
        <v>4546</v>
      </c>
      <c r="F799" s="42">
        <v>3998</v>
      </c>
      <c r="G799" s="42">
        <v>203</v>
      </c>
      <c r="H799" s="42">
        <v>25</v>
      </c>
      <c r="I799" s="42">
        <v>141</v>
      </c>
      <c r="J799" s="42">
        <v>179</v>
      </c>
      <c r="K799" s="42">
        <v>4033</v>
      </c>
      <c r="L799" s="47">
        <v>0.11284645842498897</v>
      </c>
      <c r="M799" s="44">
        <v>2.1840000000000002</v>
      </c>
      <c r="N799" s="31"/>
    </row>
    <row r="800" spans="1:14" s="18" customFormat="1" ht="12" customHeight="1" x14ac:dyDescent="0.2">
      <c r="A800" s="46" t="s">
        <v>557</v>
      </c>
      <c r="B800" s="42">
        <v>29320</v>
      </c>
      <c r="C800" s="42">
        <v>29276</v>
      </c>
      <c r="D800" s="42">
        <v>44</v>
      </c>
      <c r="E800" s="42">
        <v>9514</v>
      </c>
      <c r="F800" s="42">
        <v>7921</v>
      </c>
      <c r="G800" s="42">
        <v>249</v>
      </c>
      <c r="H800" s="42">
        <v>382</v>
      </c>
      <c r="I800" s="42">
        <v>778</v>
      </c>
      <c r="J800" s="42">
        <v>184</v>
      </c>
      <c r="K800" s="42">
        <v>9071</v>
      </c>
      <c r="L800" s="47">
        <v>4.6562959848644114E-2</v>
      </c>
      <c r="M800" s="44">
        <v>3.2269999999999999</v>
      </c>
      <c r="N800" s="31"/>
    </row>
    <row r="801" spans="1:14" s="18" customFormat="1" ht="12" customHeight="1" x14ac:dyDescent="0.2">
      <c r="A801" s="46" t="s">
        <v>558</v>
      </c>
      <c r="B801" s="42">
        <v>97295</v>
      </c>
      <c r="C801" s="42">
        <v>90371</v>
      </c>
      <c r="D801" s="42">
        <v>6924</v>
      </c>
      <c r="E801" s="42">
        <v>34317</v>
      </c>
      <c r="F801" s="42">
        <v>24625</v>
      </c>
      <c r="G801" s="42">
        <v>1103</v>
      </c>
      <c r="H801" s="42">
        <v>2257</v>
      </c>
      <c r="I801" s="42">
        <v>5196</v>
      </c>
      <c r="J801" s="42">
        <v>1136</v>
      </c>
      <c r="K801" s="42">
        <v>32467</v>
      </c>
      <c r="L801" s="47">
        <v>5.3909141241950009E-2</v>
      </c>
      <c r="M801" s="44">
        <v>2.7829999999999999</v>
      </c>
      <c r="N801" s="31"/>
    </row>
    <row r="802" spans="1:14" s="18" customFormat="1" ht="12" customHeight="1" x14ac:dyDescent="0.2">
      <c r="A802" s="48" t="s">
        <v>559</v>
      </c>
      <c r="B802" s="49">
        <v>119555</v>
      </c>
      <c r="C802" s="49">
        <v>117576</v>
      </c>
      <c r="D802" s="49">
        <v>1979</v>
      </c>
      <c r="E802" s="49">
        <v>44706</v>
      </c>
      <c r="F802" s="49">
        <v>30009</v>
      </c>
      <c r="G802" s="49">
        <v>1342</v>
      </c>
      <c r="H802" s="49">
        <v>4856</v>
      </c>
      <c r="I802" s="49">
        <v>7141</v>
      </c>
      <c r="J802" s="49">
        <v>1358</v>
      </c>
      <c r="K802" s="49">
        <v>40697</v>
      </c>
      <c r="L802" s="50">
        <v>8.967476401377894E-2</v>
      </c>
      <c r="M802" s="51">
        <v>2.8889999999999998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19554</v>
      </c>
      <c r="C804" s="42">
        <v>19378</v>
      </c>
      <c r="D804" s="42">
        <v>176</v>
      </c>
      <c r="E804" s="42">
        <v>7514</v>
      </c>
      <c r="F804" s="42">
        <v>6541</v>
      </c>
      <c r="G804" s="42">
        <v>314</v>
      </c>
      <c r="H804" s="42">
        <v>156</v>
      </c>
      <c r="I804" s="42">
        <v>56</v>
      </c>
      <c r="J804" s="42">
        <v>447</v>
      </c>
      <c r="K804" s="42">
        <v>6805</v>
      </c>
      <c r="L804" s="47">
        <v>9.4357199893532084E-2</v>
      </c>
      <c r="M804" s="44">
        <v>2.8479999999999999</v>
      </c>
      <c r="N804" s="31"/>
    </row>
    <row r="805" spans="1:14" s="18" customFormat="1" ht="12" customHeight="1" x14ac:dyDescent="0.2">
      <c r="A805" s="46" t="s">
        <v>93</v>
      </c>
      <c r="B805" s="42">
        <v>417247</v>
      </c>
      <c r="C805" s="42">
        <v>405657</v>
      </c>
      <c r="D805" s="42">
        <v>11590</v>
      </c>
      <c r="E805" s="42">
        <v>150041</v>
      </c>
      <c r="F805" s="42">
        <v>106314</v>
      </c>
      <c r="G805" s="42">
        <v>6485</v>
      </c>
      <c r="H805" s="42">
        <v>11111</v>
      </c>
      <c r="I805" s="42">
        <v>21989</v>
      </c>
      <c r="J805" s="42">
        <v>4142</v>
      </c>
      <c r="K805" s="42">
        <v>139873</v>
      </c>
      <c r="L805" s="47">
        <v>6.7768143374144385E-2</v>
      </c>
      <c r="M805" s="44">
        <v>2.9001808783682339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436801</v>
      </c>
      <c r="C807" s="42">
        <v>425035</v>
      </c>
      <c r="D807" s="42">
        <v>11766</v>
      </c>
      <c r="E807" s="42">
        <v>157555</v>
      </c>
      <c r="F807" s="42">
        <v>112855</v>
      </c>
      <c r="G807" s="42">
        <v>6799</v>
      </c>
      <c r="H807" s="42">
        <v>11267</v>
      </c>
      <c r="I807" s="42">
        <v>22045</v>
      </c>
      <c r="J807" s="42">
        <v>4589</v>
      </c>
      <c r="K807" s="42">
        <v>146678</v>
      </c>
      <c r="L807" s="47">
        <v>6.903620957760781E-2</v>
      </c>
      <c r="M807" s="44">
        <v>2.8977419926642032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9003</v>
      </c>
      <c r="C811" s="42">
        <v>8915</v>
      </c>
      <c r="D811" s="42">
        <v>88</v>
      </c>
      <c r="E811" s="42">
        <v>3459</v>
      </c>
      <c r="F811" s="42">
        <v>2598</v>
      </c>
      <c r="G811" s="42">
        <v>279</v>
      </c>
      <c r="H811" s="42">
        <v>91</v>
      </c>
      <c r="I811" s="42">
        <v>348</v>
      </c>
      <c r="J811" s="42">
        <v>143</v>
      </c>
      <c r="K811" s="42">
        <v>3244</v>
      </c>
      <c r="L811" s="47">
        <v>6.2156692685747306E-2</v>
      </c>
      <c r="M811" s="44">
        <v>2.7480000000000002</v>
      </c>
      <c r="N811" s="31"/>
    </row>
    <row r="812" spans="1:14" s="18" customFormat="1" ht="12" customHeight="1" x14ac:dyDescent="0.2">
      <c r="A812" s="46" t="s">
        <v>562</v>
      </c>
      <c r="B812" s="42">
        <v>7497</v>
      </c>
      <c r="C812" s="42">
        <v>7487</v>
      </c>
      <c r="D812" s="42">
        <v>10</v>
      </c>
      <c r="E812" s="42">
        <v>3150</v>
      </c>
      <c r="F812" s="42">
        <v>1444</v>
      </c>
      <c r="G812" s="42">
        <v>579</v>
      </c>
      <c r="H812" s="42">
        <v>446</v>
      </c>
      <c r="I812" s="42">
        <v>556</v>
      </c>
      <c r="J812" s="42">
        <v>125</v>
      </c>
      <c r="K812" s="42">
        <v>2997</v>
      </c>
      <c r="L812" s="47">
        <v>4.8571428571428599E-2</v>
      </c>
      <c r="M812" s="44">
        <v>2.4980000000000002</v>
      </c>
      <c r="N812" s="31"/>
    </row>
    <row r="813" spans="1:14" s="18" customFormat="1" ht="12" customHeight="1" x14ac:dyDescent="0.2">
      <c r="A813" s="46" t="s">
        <v>563</v>
      </c>
      <c r="B813" s="42">
        <v>11943</v>
      </c>
      <c r="C813" s="42">
        <v>11888</v>
      </c>
      <c r="D813" s="42">
        <v>55</v>
      </c>
      <c r="E813" s="42">
        <v>4937</v>
      </c>
      <c r="F813" s="42">
        <v>3684</v>
      </c>
      <c r="G813" s="42">
        <v>205</v>
      </c>
      <c r="H813" s="42">
        <v>492</v>
      </c>
      <c r="I813" s="42">
        <v>486</v>
      </c>
      <c r="J813" s="42">
        <v>70</v>
      </c>
      <c r="K813" s="42">
        <v>4532</v>
      </c>
      <c r="L813" s="47">
        <v>8.203362365809197E-2</v>
      </c>
      <c r="M813" s="44">
        <v>2.6230000000000002</v>
      </c>
      <c r="N813" s="31"/>
    </row>
    <row r="814" spans="1:14" s="18" customFormat="1" ht="12" customHeight="1" x14ac:dyDescent="0.2">
      <c r="A814" s="46" t="s">
        <v>564</v>
      </c>
      <c r="B814" s="42">
        <v>61124</v>
      </c>
      <c r="C814" s="42">
        <v>60400</v>
      </c>
      <c r="D814" s="42">
        <v>724</v>
      </c>
      <c r="E814" s="42">
        <v>23342</v>
      </c>
      <c r="F814" s="42">
        <v>16608</v>
      </c>
      <c r="G814" s="42">
        <v>1723</v>
      </c>
      <c r="H814" s="42">
        <v>1470</v>
      </c>
      <c r="I814" s="42">
        <v>2774</v>
      </c>
      <c r="J814" s="42">
        <v>767</v>
      </c>
      <c r="K814" s="42">
        <v>22376</v>
      </c>
      <c r="L814" s="47">
        <v>4.1384628566532466E-2</v>
      </c>
      <c r="M814" s="44">
        <v>2.6989999999999998</v>
      </c>
      <c r="N814" s="31"/>
    </row>
    <row r="815" spans="1:14" s="18" customFormat="1" ht="12" customHeight="1" x14ac:dyDescent="0.2">
      <c r="A815" s="46" t="s">
        <v>565</v>
      </c>
      <c r="B815" s="42">
        <v>42034</v>
      </c>
      <c r="C815" s="42">
        <v>41991</v>
      </c>
      <c r="D815" s="42">
        <v>43</v>
      </c>
      <c r="E815" s="42">
        <v>16597</v>
      </c>
      <c r="F815" s="42">
        <v>7583</v>
      </c>
      <c r="G815" s="42">
        <v>1490</v>
      </c>
      <c r="H815" s="42">
        <v>1291</v>
      </c>
      <c r="I815" s="42">
        <v>4683</v>
      </c>
      <c r="J815" s="42">
        <v>1550</v>
      </c>
      <c r="K815" s="42">
        <v>15952</v>
      </c>
      <c r="L815" s="47">
        <v>3.8862445020184322E-2</v>
      </c>
      <c r="M815" s="44">
        <v>2.6320000000000001</v>
      </c>
      <c r="N815" s="31"/>
    </row>
    <row r="816" spans="1:14" s="18" customFormat="1" ht="12" customHeight="1" x14ac:dyDescent="0.2">
      <c r="A816" s="46" t="s">
        <v>566</v>
      </c>
      <c r="B816" s="42">
        <v>176790</v>
      </c>
      <c r="C816" s="42">
        <v>173335</v>
      </c>
      <c r="D816" s="42">
        <v>3455</v>
      </c>
      <c r="E816" s="42">
        <v>69114</v>
      </c>
      <c r="F816" s="42">
        <v>41164</v>
      </c>
      <c r="G816" s="42">
        <v>5919</v>
      </c>
      <c r="H816" s="42">
        <v>6042</v>
      </c>
      <c r="I816" s="42">
        <v>12921</v>
      </c>
      <c r="J816" s="42">
        <v>3068</v>
      </c>
      <c r="K816" s="42">
        <v>65375</v>
      </c>
      <c r="L816" s="47">
        <v>5.4099024799606488E-2</v>
      </c>
      <c r="M816" s="44">
        <v>2.6509999999999998</v>
      </c>
      <c r="N816" s="31"/>
    </row>
    <row r="817" spans="1:14" s="18" customFormat="1" ht="12" customHeight="1" x14ac:dyDescent="0.2">
      <c r="A817" s="46" t="s">
        <v>567</v>
      </c>
      <c r="B817" s="42">
        <v>7666</v>
      </c>
      <c r="C817" s="42">
        <v>7537</v>
      </c>
      <c r="D817" s="42">
        <v>129</v>
      </c>
      <c r="E817" s="42">
        <v>3495</v>
      </c>
      <c r="F817" s="42">
        <v>2213</v>
      </c>
      <c r="G817" s="42">
        <v>330</v>
      </c>
      <c r="H817" s="42">
        <v>383</v>
      </c>
      <c r="I817" s="42">
        <v>500</v>
      </c>
      <c r="J817" s="42">
        <v>69</v>
      </c>
      <c r="K817" s="42">
        <v>3320</v>
      </c>
      <c r="L817" s="47">
        <v>5.0071530758226013E-2</v>
      </c>
      <c r="M817" s="44">
        <v>2.27</v>
      </c>
      <c r="N817" s="31"/>
    </row>
    <row r="818" spans="1:14" s="18" customFormat="1" ht="12" customHeight="1" x14ac:dyDescent="0.2">
      <c r="A818" s="46" t="s">
        <v>568</v>
      </c>
      <c r="B818" s="42">
        <v>11185</v>
      </c>
      <c r="C818" s="42">
        <v>10948</v>
      </c>
      <c r="D818" s="42">
        <v>237</v>
      </c>
      <c r="E818" s="42">
        <v>5658</v>
      </c>
      <c r="F818" s="42">
        <v>3154</v>
      </c>
      <c r="G818" s="42">
        <v>575</v>
      </c>
      <c r="H818" s="42">
        <v>541</v>
      </c>
      <c r="I818" s="42">
        <v>904</v>
      </c>
      <c r="J818" s="42">
        <v>484</v>
      </c>
      <c r="K818" s="42">
        <v>5081</v>
      </c>
      <c r="L818" s="47">
        <v>0.10197949805585016</v>
      </c>
      <c r="M818" s="44">
        <v>2.1549999999999998</v>
      </c>
      <c r="N818" s="31"/>
    </row>
    <row r="819" spans="1:14" s="18" customFormat="1" ht="12" customHeight="1" x14ac:dyDescent="0.2">
      <c r="A819" s="48" t="s">
        <v>569</v>
      </c>
      <c r="B819" s="49">
        <v>27836</v>
      </c>
      <c r="C819" s="49">
        <v>27785</v>
      </c>
      <c r="D819" s="49">
        <v>51</v>
      </c>
      <c r="E819" s="49">
        <v>9660</v>
      </c>
      <c r="F819" s="49">
        <v>7592</v>
      </c>
      <c r="G819" s="49">
        <v>575</v>
      </c>
      <c r="H819" s="49">
        <v>175</v>
      </c>
      <c r="I819" s="49">
        <v>684</v>
      </c>
      <c r="J819" s="49">
        <v>634</v>
      </c>
      <c r="K819" s="49">
        <v>9086</v>
      </c>
      <c r="L819" s="50">
        <v>5.9420289855072417E-2</v>
      </c>
      <c r="M819" s="51">
        <v>3.0579999999999998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149781</v>
      </c>
      <c r="C821" s="42">
        <v>144164</v>
      </c>
      <c r="D821" s="42">
        <v>5617</v>
      </c>
      <c r="E821" s="42">
        <v>68641</v>
      </c>
      <c r="F821" s="42">
        <v>56111</v>
      </c>
      <c r="G821" s="42">
        <v>2856</v>
      </c>
      <c r="H821" s="42">
        <v>2622</v>
      </c>
      <c r="I821" s="42">
        <v>2518</v>
      </c>
      <c r="J821" s="42">
        <v>4534</v>
      </c>
      <c r="K821" s="42">
        <v>57070</v>
      </c>
      <c r="L821" s="47">
        <v>0.16857271892892001</v>
      </c>
      <c r="M821" s="44">
        <v>2.5259999999999998</v>
      </c>
      <c r="N821" s="31"/>
    </row>
    <row r="822" spans="1:14" s="18" customFormat="1" ht="12" customHeight="1" x14ac:dyDescent="0.2">
      <c r="A822" s="46" t="s">
        <v>93</v>
      </c>
      <c r="B822" s="42">
        <v>355078</v>
      </c>
      <c r="C822" s="42">
        <v>350286</v>
      </c>
      <c r="D822" s="42">
        <v>4792</v>
      </c>
      <c r="E822" s="42">
        <v>139412</v>
      </c>
      <c r="F822" s="42">
        <v>86040</v>
      </c>
      <c r="G822" s="42">
        <v>11675</v>
      </c>
      <c r="H822" s="42">
        <v>10931</v>
      </c>
      <c r="I822" s="42">
        <v>23856</v>
      </c>
      <c r="J822" s="42">
        <v>6910</v>
      </c>
      <c r="K822" s="42">
        <v>131963</v>
      </c>
      <c r="L822" s="47">
        <v>5.343155538977995E-2</v>
      </c>
      <c r="M822" s="44">
        <v>2.6544258617945937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504859</v>
      </c>
      <c r="C824" s="42">
        <v>494450</v>
      </c>
      <c r="D824" s="42">
        <v>10409</v>
      </c>
      <c r="E824" s="42">
        <v>208053</v>
      </c>
      <c r="F824" s="42">
        <v>142151</v>
      </c>
      <c r="G824" s="42">
        <v>14531</v>
      </c>
      <c r="H824" s="42">
        <v>13553</v>
      </c>
      <c r="I824" s="42">
        <v>26374</v>
      </c>
      <c r="J824" s="42">
        <v>11444</v>
      </c>
      <c r="K824" s="42">
        <v>189033</v>
      </c>
      <c r="L824" s="47">
        <v>9.1419013424464013E-2</v>
      </c>
      <c r="M824" s="44">
        <v>2.6156808599556691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48786</v>
      </c>
      <c r="C828" s="42">
        <v>48433</v>
      </c>
      <c r="D828" s="42">
        <v>353</v>
      </c>
      <c r="E828" s="42">
        <v>13807</v>
      </c>
      <c r="F828" s="42">
        <v>10494</v>
      </c>
      <c r="G828" s="42">
        <v>716</v>
      </c>
      <c r="H828" s="42">
        <v>656</v>
      </c>
      <c r="I828" s="42">
        <v>1185</v>
      </c>
      <c r="J828" s="42">
        <v>756</v>
      </c>
      <c r="K828" s="42">
        <v>12796</v>
      </c>
      <c r="L828" s="47">
        <v>7.322372709495184E-2</v>
      </c>
      <c r="M828" s="44">
        <v>3.7850000000000001</v>
      </c>
      <c r="N828" s="31"/>
    </row>
    <row r="829" spans="1:14" s="18" customFormat="1" ht="12" customHeight="1" x14ac:dyDescent="0.2">
      <c r="A829" s="46" t="s">
        <v>572</v>
      </c>
      <c r="B829" s="42">
        <v>7696</v>
      </c>
      <c r="C829" s="42">
        <v>7677</v>
      </c>
      <c r="D829" s="42">
        <v>19</v>
      </c>
      <c r="E829" s="42">
        <v>2398</v>
      </c>
      <c r="F829" s="42">
        <v>2044</v>
      </c>
      <c r="G829" s="42">
        <v>18</v>
      </c>
      <c r="H829" s="42">
        <v>42</v>
      </c>
      <c r="I829" s="42">
        <v>233</v>
      </c>
      <c r="J829" s="42">
        <v>61</v>
      </c>
      <c r="K829" s="42">
        <v>2251</v>
      </c>
      <c r="L829" s="47">
        <v>6.130108423686409E-2</v>
      </c>
      <c r="M829" s="44">
        <v>3.41</v>
      </c>
      <c r="N829" s="31"/>
    </row>
    <row r="830" spans="1:14" s="18" customFormat="1" ht="12" customHeight="1" x14ac:dyDescent="0.2">
      <c r="A830" s="46" t="s">
        <v>573</v>
      </c>
      <c r="B830" s="42">
        <v>212276</v>
      </c>
      <c r="C830" s="42">
        <v>209321</v>
      </c>
      <c r="D830" s="42">
        <v>2955</v>
      </c>
      <c r="E830" s="42">
        <v>75816</v>
      </c>
      <c r="F830" s="42">
        <v>52706</v>
      </c>
      <c r="G830" s="42">
        <v>3236</v>
      </c>
      <c r="H830" s="42">
        <v>7862</v>
      </c>
      <c r="I830" s="42">
        <v>9882</v>
      </c>
      <c r="J830" s="42">
        <v>2130</v>
      </c>
      <c r="K830" s="42">
        <v>68459</v>
      </c>
      <c r="L830" s="47">
        <v>9.7037564630157225E-2</v>
      </c>
      <c r="M830" s="44">
        <v>3.0579999999999998</v>
      </c>
      <c r="N830" s="31"/>
    </row>
    <row r="831" spans="1:14" s="18" customFormat="1" ht="12" customHeight="1" x14ac:dyDescent="0.2">
      <c r="A831" s="46" t="s">
        <v>574</v>
      </c>
      <c r="B831" s="42">
        <v>11221</v>
      </c>
      <c r="C831" s="42">
        <v>11155</v>
      </c>
      <c r="D831" s="42">
        <v>66</v>
      </c>
      <c r="E831" s="42">
        <v>3527</v>
      </c>
      <c r="F831" s="42">
        <v>2896</v>
      </c>
      <c r="G831" s="42">
        <v>142</v>
      </c>
      <c r="H831" s="42">
        <v>163</v>
      </c>
      <c r="I831" s="42">
        <v>326</v>
      </c>
      <c r="J831" s="42">
        <v>0</v>
      </c>
      <c r="K831" s="42">
        <v>3095</v>
      </c>
      <c r="L831" s="47">
        <v>0.12248369719308194</v>
      </c>
      <c r="M831" s="44">
        <v>3.6040000000000001</v>
      </c>
      <c r="N831" s="31"/>
    </row>
    <row r="832" spans="1:14" s="18" customFormat="1" ht="12" customHeight="1" x14ac:dyDescent="0.2">
      <c r="A832" s="46" t="s">
        <v>575</v>
      </c>
      <c r="B832" s="42">
        <v>22998</v>
      </c>
      <c r="C832" s="42">
        <v>22811</v>
      </c>
      <c r="D832" s="42">
        <v>187</v>
      </c>
      <c r="E832" s="42">
        <v>8185</v>
      </c>
      <c r="F832" s="42">
        <v>6351</v>
      </c>
      <c r="G832" s="42">
        <v>452</v>
      </c>
      <c r="H832" s="42">
        <v>452</v>
      </c>
      <c r="I832" s="42">
        <v>609</v>
      </c>
      <c r="J832" s="42">
        <v>321</v>
      </c>
      <c r="K832" s="42">
        <v>7612</v>
      </c>
      <c r="L832" s="47">
        <v>7.0006108735491734E-2</v>
      </c>
      <c r="M832" s="44">
        <v>2.9969999999999999</v>
      </c>
      <c r="N832" s="31"/>
    </row>
    <row r="833" spans="1:14" s="18" customFormat="1" ht="12" customHeight="1" x14ac:dyDescent="0.2">
      <c r="A833" s="46" t="s">
        <v>576</v>
      </c>
      <c r="B833" s="42">
        <v>23123</v>
      </c>
      <c r="C833" s="42">
        <v>23120</v>
      </c>
      <c r="D833" s="42">
        <v>3</v>
      </c>
      <c r="E833" s="42">
        <v>6465</v>
      </c>
      <c r="F833" s="42">
        <v>5693</v>
      </c>
      <c r="G833" s="42">
        <v>178</v>
      </c>
      <c r="H833" s="42">
        <v>160</v>
      </c>
      <c r="I833" s="42">
        <v>301</v>
      </c>
      <c r="J833" s="42">
        <v>133</v>
      </c>
      <c r="K833" s="42">
        <v>5982</v>
      </c>
      <c r="L833" s="47">
        <v>7.470997679814384E-2</v>
      </c>
      <c r="M833" s="44">
        <v>3.8650000000000002</v>
      </c>
      <c r="N833" s="31"/>
    </row>
    <row r="834" spans="1:14" s="18" customFormat="1" ht="12" customHeight="1" x14ac:dyDescent="0.2">
      <c r="A834" s="46" t="s">
        <v>577</v>
      </c>
      <c r="B834" s="42">
        <v>24836</v>
      </c>
      <c r="C834" s="42">
        <v>24668</v>
      </c>
      <c r="D834" s="42">
        <v>168</v>
      </c>
      <c r="E834" s="42">
        <v>7287</v>
      </c>
      <c r="F834" s="42">
        <v>6201</v>
      </c>
      <c r="G834" s="42">
        <v>250</v>
      </c>
      <c r="H834" s="42">
        <v>160</v>
      </c>
      <c r="I834" s="42">
        <v>380</v>
      </c>
      <c r="J834" s="42">
        <v>296</v>
      </c>
      <c r="K834" s="42">
        <v>6763</v>
      </c>
      <c r="L834" s="47">
        <v>7.1908878825305389E-2</v>
      </c>
      <c r="M834" s="44">
        <v>3.6469999999999998</v>
      </c>
      <c r="N834" s="31"/>
    </row>
    <row r="835" spans="1:14" s="18" customFormat="1" ht="12" customHeight="1" x14ac:dyDescent="0.2">
      <c r="A835" s="46" t="s">
        <v>578</v>
      </c>
      <c r="B835" s="42">
        <v>73735</v>
      </c>
      <c r="C835" s="42">
        <v>72361</v>
      </c>
      <c r="D835" s="42">
        <v>1374</v>
      </c>
      <c r="E835" s="42">
        <v>24896</v>
      </c>
      <c r="F835" s="42">
        <v>17274</v>
      </c>
      <c r="G835" s="42">
        <v>1563</v>
      </c>
      <c r="H835" s="42">
        <v>1651</v>
      </c>
      <c r="I835" s="42">
        <v>3783</v>
      </c>
      <c r="J835" s="42">
        <v>625</v>
      </c>
      <c r="K835" s="42">
        <v>22953</v>
      </c>
      <c r="L835" s="47">
        <v>7.8044665809768654E-2</v>
      </c>
      <c r="M835" s="44">
        <v>3.153</v>
      </c>
      <c r="N835" s="31"/>
    </row>
    <row r="836" spans="1:14" s="18" customFormat="1" ht="12" customHeight="1" x14ac:dyDescent="0.2">
      <c r="A836" s="48" t="s">
        <v>579</v>
      </c>
      <c r="B836" s="49">
        <v>8988</v>
      </c>
      <c r="C836" s="49">
        <v>8965</v>
      </c>
      <c r="D836" s="49">
        <v>23</v>
      </c>
      <c r="E836" s="49">
        <v>2666</v>
      </c>
      <c r="F836" s="49">
        <v>2119</v>
      </c>
      <c r="G836" s="49">
        <v>61</v>
      </c>
      <c r="H836" s="49">
        <v>111</v>
      </c>
      <c r="I836" s="49">
        <v>363</v>
      </c>
      <c r="J836" s="49">
        <v>12</v>
      </c>
      <c r="K836" s="49">
        <v>2451</v>
      </c>
      <c r="L836" s="50">
        <v>8.064516129032262E-2</v>
      </c>
      <c r="M836" s="51">
        <v>3.6579999999999999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116238</v>
      </c>
      <c r="C838" s="42">
        <v>114753</v>
      </c>
      <c r="D838" s="42">
        <v>1485</v>
      </c>
      <c r="E838" s="42">
        <v>36327</v>
      </c>
      <c r="F838" s="42">
        <v>29609</v>
      </c>
      <c r="G838" s="42">
        <v>871</v>
      </c>
      <c r="H838" s="42">
        <v>1134</v>
      </c>
      <c r="I838" s="42">
        <v>430</v>
      </c>
      <c r="J838" s="42">
        <v>4283</v>
      </c>
      <c r="K838" s="42">
        <v>33189</v>
      </c>
      <c r="L838" s="47">
        <v>8.6382029895119339E-2</v>
      </c>
      <c r="M838" s="44">
        <v>3.4580000000000002</v>
      </c>
      <c r="N838" s="31"/>
    </row>
    <row r="839" spans="1:14" s="18" customFormat="1" ht="12" customHeight="1" x14ac:dyDescent="0.2">
      <c r="A839" s="46" t="s">
        <v>93</v>
      </c>
      <c r="B839" s="42">
        <v>433659</v>
      </c>
      <c r="C839" s="42">
        <v>428511</v>
      </c>
      <c r="D839" s="42">
        <v>5148</v>
      </c>
      <c r="E839" s="42">
        <v>145047</v>
      </c>
      <c r="F839" s="42">
        <v>105778</v>
      </c>
      <c r="G839" s="42">
        <v>6616</v>
      </c>
      <c r="H839" s="42">
        <v>11257</v>
      </c>
      <c r="I839" s="42">
        <v>17062</v>
      </c>
      <c r="J839" s="42">
        <v>4334</v>
      </c>
      <c r="K839" s="42">
        <v>132362</v>
      </c>
      <c r="L839" s="47">
        <v>8.7454411328741766E-2</v>
      </c>
      <c r="M839" s="44">
        <v>3.237417083452955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549897</v>
      </c>
      <c r="C841" s="42">
        <v>543264</v>
      </c>
      <c r="D841" s="42">
        <v>6633</v>
      </c>
      <c r="E841" s="42">
        <v>181374</v>
      </c>
      <c r="F841" s="42">
        <v>135387</v>
      </c>
      <c r="G841" s="42">
        <v>7487</v>
      </c>
      <c r="H841" s="42">
        <v>12391</v>
      </c>
      <c r="I841" s="42">
        <v>17492</v>
      </c>
      <c r="J841" s="42">
        <v>8617</v>
      </c>
      <c r="K841" s="42">
        <v>165551</v>
      </c>
      <c r="L841" s="47">
        <v>8.7239626407313087E-2</v>
      </c>
      <c r="M841" s="44">
        <v>3.2815507003883999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8783</v>
      </c>
      <c r="C845" s="42">
        <v>8667</v>
      </c>
      <c r="D845" s="42">
        <v>116</v>
      </c>
      <c r="E845" s="42">
        <v>2694</v>
      </c>
      <c r="F845" s="42">
        <v>1930</v>
      </c>
      <c r="G845" s="42">
        <v>241</v>
      </c>
      <c r="H845" s="42">
        <v>132</v>
      </c>
      <c r="I845" s="42">
        <v>284</v>
      </c>
      <c r="J845" s="42">
        <v>107</v>
      </c>
      <c r="K845" s="42">
        <v>2523</v>
      </c>
      <c r="L845" s="47">
        <v>6.3474387527839626E-2</v>
      </c>
      <c r="M845" s="44">
        <v>3.4350000000000001</v>
      </c>
      <c r="N845" s="31"/>
    </row>
    <row r="846" spans="1:14" s="18" customFormat="1" ht="12" customHeight="1" x14ac:dyDescent="0.2">
      <c r="A846" s="48" t="s">
        <v>582</v>
      </c>
      <c r="B846" s="49">
        <v>67153</v>
      </c>
      <c r="C846" s="49">
        <v>66573</v>
      </c>
      <c r="D846" s="49">
        <v>580</v>
      </c>
      <c r="E846" s="49">
        <v>23672</v>
      </c>
      <c r="F846" s="49">
        <v>15621</v>
      </c>
      <c r="G846" s="49">
        <v>930</v>
      </c>
      <c r="H846" s="49">
        <v>1927</v>
      </c>
      <c r="I846" s="49">
        <v>4240</v>
      </c>
      <c r="J846" s="49">
        <v>954</v>
      </c>
      <c r="K846" s="49">
        <v>22200</v>
      </c>
      <c r="L846" s="50">
        <v>6.2183169989861398E-2</v>
      </c>
      <c r="M846" s="51">
        <v>2.9990000000000001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20967</v>
      </c>
      <c r="C848" s="42">
        <v>20907</v>
      </c>
      <c r="D848" s="42">
        <v>60</v>
      </c>
      <c r="E848" s="42">
        <v>7973</v>
      </c>
      <c r="F848" s="42">
        <v>6926</v>
      </c>
      <c r="G848" s="42">
        <v>275</v>
      </c>
      <c r="H848" s="42">
        <v>158</v>
      </c>
      <c r="I848" s="42">
        <v>154</v>
      </c>
      <c r="J848" s="42">
        <v>460</v>
      </c>
      <c r="K848" s="42">
        <v>7363</v>
      </c>
      <c r="L848" s="47">
        <v>7.6508215226389065E-2</v>
      </c>
      <c r="M848" s="44">
        <v>2.839</v>
      </c>
      <c r="N848" s="31"/>
    </row>
    <row r="849" spans="1:14" s="18" customFormat="1" ht="12" customHeight="1" x14ac:dyDescent="0.2">
      <c r="A849" s="46" t="s">
        <v>93</v>
      </c>
      <c r="B849" s="42">
        <v>75936</v>
      </c>
      <c r="C849" s="42">
        <v>75240</v>
      </c>
      <c r="D849" s="42">
        <v>696</v>
      </c>
      <c r="E849" s="42">
        <v>26366</v>
      </c>
      <c r="F849" s="42">
        <v>17551</v>
      </c>
      <c r="G849" s="42">
        <v>1171</v>
      </c>
      <c r="H849" s="42">
        <v>2059</v>
      </c>
      <c r="I849" s="42">
        <v>4524</v>
      </c>
      <c r="J849" s="42">
        <v>1061</v>
      </c>
      <c r="K849" s="42">
        <v>24723</v>
      </c>
      <c r="L849" s="47">
        <v>6.2315102783888299E-2</v>
      </c>
      <c r="M849" s="44">
        <v>3.0433199854386603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96903</v>
      </c>
      <c r="C851" s="42">
        <v>96147</v>
      </c>
      <c r="D851" s="42">
        <v>756</v>
      </c>
      <c r="E851" s="42">
        <v>34339</v>
      </c>
      <c r="F851" s="42">
        <v>24477</v>
      </c>
      <c r="G851" s="42">
        <v>1446</v>
      </c>
      <c r="H851" s="42">
        <v>2217</v>
      </c>
      <c r="I851" s="42">
        <v>4678</v>
      </c>
      <c r="J851" s="42">
        <v>1521</v>
      </c>
      <c r="K851" s="42">
        <v>32086</v>
      </c>
      <c r="L851" s="47">
        <v>6.5610530300824088E-2</v>
      </c>
      <c r="M851" s="44">
        <v>2.9965405472791873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7574</v>
      </c>
      <c r="C855" s="42">
        <v>7549</v>
      </c>
      <c r="D855" s="42">
        <v>25</v>
      </c>
      <c r="E855" s="42">
        <v>2864</v>
      </c>
      <c r="F855" s="42">
        <v>1804</v>
      </c>
      <c r="G855" s="42">
        <v>45</v>
      </c>
      <c r="H855" s="42">
        <v>298</v>
      </c>
      <c r="I855" s="42">
        <v>598</v>
      </c>
      <c r="J855" s="42">
        <v>119</v>
      </c>
      <c r="K855" s="42">
        <v>2628</v>
      </c>
      <c r="L855" s="47">
        <v>8.2402234636871463E-2</v>
      </c>
      <c r="M855" s="44">
        <v>2.8730000000000002</v>
      </c>
      <c r="N855" s="31"/>
    </row>
    <row r="856" spans="1:14" s="18" customFormat="1" ht="12" customHeight="1" x14ac:dyDescent="0.2">
      <c r="A856" s="46" t="s">
        <v>585</v>
      </c>
      <c r="B856" s="42">
        <v>14173</v>
      </c>
      <c r="C856" s="42">
        <v>13712</v>
      </c>
      <c r="D856" s="42">
        <v>461</v>
      </c>
      <c r="E856" s="42">
        <v>5943</v>
      </c>
      <c r="F856" s="42">
        <v>3628</v>
      </c>
      <c r="G856" s="42">
        <v>111</v>
      </c>
      <c r="H856" s="42">
        <v>814</v>
      </c>
      <c r="I856" s="42">
        <v>921</v>
      </c>
      <c r="J856" s="42">
        <v>469</v>
      </c>
      <c r="K856" s="42">
        <v>5465</v>
      </c>
      <c r="L856" s="47">
        <v>8.0430758875988606E-2</v>
      </c>
      <c r="M856" s="44">
        <v>2.5089999999999999</v>
      </c>
      <c r="N856" s="31"/>
    </row>
    <row r="857" spans="1:14" s="18" customFormat="1" ht="12" customHeight="1" x14ac:dyDescent="0.2">
      <c r="A857" s="48" t="s">
        <v>586</v>
      </c>
      <c r="B857" s="49">
        <v>418</v>
      </c>
      <c r="C857" s="49">
        <v>418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167</v>
      </c>
      <c r="L857" s="50">
        <v>0.14795918367346939</v>
      </c>
      <c r="M857" s="51">
        <v>2.5030000000000001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41851</v>
      </c>
      <c r="C859" s="42">
        <v>41490</v>
      </c>
      <c r="D859" s="42">
        <v>361</v>
      </c>
      <c r="E859" s="42">
        <v>18533</v>
      </c>
      <c r="F859" s="42">
        <v>12108</v>
      </c>
      <c r="G859" s="42">
        <v>280</v>
      </c>
      <c r="H859" s="42">
        <v>260</v>
      </c>
      <c r="I859" s="42">
        <v>204</v>
      </c>
      <c r="J859" s="42">
        <v>5681</v>
      </c>
      <c r="K859" s="42">
        <v>15983</v>
      </c>
      <c r="L859" s="47">
        <v>0.13759240274105644</v>
      </c>
      <c r="M859" s="44">
        <v>2.5960000000000001</v>
      </c>
      <c r="N859" s="31"/>
    </row>
    <row r="860" spans="1:14" s="18" customFormat="1" ht="12" customHeight="1" x14ac:dyDescent="0.2">
      <c r="A860" s="46" t="s">
        <v>93</v>
      </c>
      <c r="B860" s="42">
        <v>22165</v>
      </c>
      <c r="C860" s="42">
        <v>21679</v>
      </c>
      <c r="D860" s="42">
        <v>486</v>
      </c>
      <c r="E860" s="42">
        <v>9003</v>
      </c>
      <c r="F860" s="42">
        <v>5582</v>
      </c>
      <c r="G860" s="42">
        <v>169</v>
      </c>
      <c r="H860" s="42">
        <v>1124</v>
      </c>
      <c r="I860" s="42">
        <v>1530</v>
      </c>
      <c r="J860" s="42">
        <v>598</v>
      </c>
      <c r="K860" s="42">
        <v>8260</v>
      </c>
      <c r="L860" s="47">
        <v>8.2528046206819972E-2</v>
      </c>
      <c r="M860" s="44">
        <v>2.6245762711864407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64016</v>
      </c>
      <c r="C862" s="42">
        <v>63169</v>
      </c>
      <c r="D862" s="42">
        <v>847</v>
      </c>
      <c r="E862" s="42">
        <v>27536</v>
      </c>
      <c r="F862" s="42">
        <v>17690</v>
      </c>
      <c r="G862" s="42">
        <v>449</v>
      </c>
      <c r="H862" s="42">
        <v>1384</v>
      </c>
      <c r="I862" s="42">
        <v>1734</v>
      </c>
      <c r="J862" s="42">
        <v>6279</v>
      </c>
      <c r="K862" s="42">
        <v>24243</v>
      </c>
      <c r="L862" s="47">
        <v>0.11958890180127835</v>
      </c>
      <c r="M862" s="44">
        <v>2.6056593655900673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13647</v>
      </c>
      <c r="C866" s="42">
        <v>13267</v>
      </c>
      <c r="D866" s="42">
        <v>380</v>
      </c>
      <c r="E866" s="42">
        <v>8795</v>
      </c>
      <c r="F866" s="42">
        <v>5848</v>
      </c>
      <c r="G866" s="42">
        <v>117</v>
      </c>
      <c r="H866" s="42">
        <v>347</v>
      </c>
      <c r="I866" s="42">
        <v>269</v>
      </c>
      <c r="J866" s="42">
        <v>2214</v>
      </c>
      <c r="K866" s="42">
        <v>6049</v>
      </c>
      <c r="L866" s="47">
        <v>0.31222285389425808</v>
      </c>
      <c r="M866" s="44">
        <v>2.1930000000000001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24735</v>
      </c>
      <c r="C870" s="42">
        <v>24573</v>
      </c>
      <c r="D870" s="42">
        <v>162</v>
      </c>
      <c r="E870" s="42">
        <v>6602</v>
      </c>
      <c r="F870" s="42">
        <v>4886</v>
      </c>
      <c r="G870" s="42">
        <v>135</v>
      </c>
      <c r="H870" s="42">
        <v>620</v>
      </c>
      <c r="I870" s="42">
        <v>664</v>
      </c>
      <c r="J870" s="42">
        <v>297</v>
      </c>
      <c r="K870" s="42">
        <v>6349</v>
      </c>
      <c r="L870" s="47">
        <v>3.8321720690699834E-2</v>
      </c>
      <c r="M870" s="44">
        <v>3.87</v>
      </c>
      <c r="N870" s="31"/>
    </row>
    <row r="871" spans="1:14" s="18" customFormat="1" ht="12" customHeight="1" x14ac:dyDescent="0.2">
      <c r="A871" s="46" t="s">
        <v>590</v>
      </c>
      <c r="B871" s="42">
        <v>10922</v>
      </c>
      <c r="C871" s="42">
        <v>10849</v>
      </c>
      <c r="D871" s="42">
        <v>73</v>
      </c>
      <c r="E871" s="42">
        <v>3656</v>
      </c>
      <c r="F871" s="42">
        <v>2828</v>
      </c>
      <c r="G871" s="42">
        <v>212</v>
      </c>
      <c r="H871" s="42">
        <v>291</v>
      </c>
      <c r="I871" s="42">
        <v>162</v>
      </c>
      <c r="J871" s="42">
        <v>163</v>
      </c>
      <c r="K871" s="42">
        <v>3514</v>
      </c>
      <c r="L871" s="47">
        <v>3.8840262582056861E-2</v>
      </c>
      <c r="M871" s="44">
        <v>3.0870000000000002</v>
      </c>
      <c r="N871" s="31"/>
    </row>
    <row r="872" spans="1:14" s="18" customFormat="1" ht="12" customHeight="1" x14ac:dyDescent="0.2">
      <c r="A872" s="46" t="s">
        <v>591</v>
      </c>
      <c r="B872" s="42">
        <v>11297</v>
      </c>
      <c r="C872" s="42">
        <v>11297</v>
      </c>
      <c r="D872" s="42">
        <v>0</v>
      </c>
      <c r="E872" s="42">
        <v>2804</v>
      </c>
      <c r="F872" s="42">
        <v>2251</v>
      </c>
      <c r="G872" s="42">
        <v>110</v>
      </c>
      <c r="H872" s="42">
        <v>204</v>
      </c>
      <c r="I872" s="42">
        <v>159</v>
      </c>
      <c r="J872" s="42">
        <v>80</v>
      </c>
      <c r="K872" s="42">
        <v>2724</v>
      </c>
      <c r="L872" s="47">
        <v>2.8530670470756081E-2</v>
      </c>
      <c r="M872" s="44">
        <v>4.1470000000000002</v>
      </c>
      <c r="N872" s="31"/>
    </row>
    <row r="873" spans="1:14" s="18" customFormat="1" ht="12" customHeight="1" x14ac:dyDescent="0.2">
      <c r="A873" s="46" t="s">
        <v>592</v>
      </c>
      <c r="B873" s="42">
        <v>12953</v>
      </c>
      <c r="C873" s="42">
        <v>12857</v>
      </c>
      <c r="D873" s="42">
        <v>96</v>
      </c>
      <c r="E873" s="42">
        <v>3445</v>
      </c>
      <c r="F873" s="42">
        <v>2335</v>
      </c>
      <c r="G873" s="42">
        <v>150</v>
      </c>
      <c r="H873" s="42">
        <v>279</v>
      </c>
      <c r="I873" s="42">
        <v>538</v>
      </c>
      <c r="J873" s="42">
        <v>143</v>
      </c>
      <c r="K873" s="42">
        <v>3265</v>
      </c>
      <c r="L873" s="47">
        <v>5.2249637155297513E-2</v>
      </c>
      <c r="M873" s="44">
        <v>3.9380000000000002</v>
      </c>
      <c r="N873" s="31"/>
    </row>
    <row r="874" spans="1:14" s="18" customFormat="1" ht="12" customHeight="1" x14ac:dyDescent="0.2">
      <c r="A874" s="46" t="s">
        <v>593</v>
      </c>
      <c r="B874" s="42">
        <v>59563</v>
      </c>
      <c r="C874" s="42">
        <v>58635</v>
      </c>
      <c r="D874" s="42">
        <v>928</v>
      </c>
      <c r="E874" s="42">
        <v>17939</v>
      </c>
      <c r="F874" s="42">
        <v>12065</v>
      </c>
      <c r="G874" s="42">
        <v>1213</v>
      </c>
      <c r="H874" s="42">
        <v>1946</v>
      </c>
      <c r="I874" s="42">
        <v>1645</v>
      </c>
      <c r="J874" s="42">
        <v>1070</v>
      </c>
      <c r="K874" s="42">
        <v>17017</v>
      </c>
      <c r="L874" s="47">
        <v>5.1396398907408436E-2</v>
      </c>
      <c r="M874" s="44">
        <v>3.4460000000000002</v>
      </c>
      <c r="N874" s="31"/>
    </row>
    <row r="875" spans="1:14" s="18" customFormat="1" ht="12" customHeight="1" x14ac:dyDescent="0.2">
      <c r="A875" s="46" t="s">
        <v>594</v>
      </c>
      <c r="B875" s="42">
        <v>64161</v>
      </c>
      <c r="C875" s="42">
        <v>63883</v>
      </c>
      <c r="D875" s="42">
        <v>278</v>
      </c>
      <c r="E875" s="42">
        <v>20087</v>
      </c>
      <c r="F875" s="42">
        <v>15811</v>
      </c>
      <c r="G875" s="42">
        <v>424</v>
      </c>
      <c r="H875" s="42">
        <v>1888</v>
      </c>
      <c r="I875" s="42">
        <v>1352</v>
      </c>
      <c r="J875" s="42">
        <v>612</v>
      </c>
      <c r="K875" s="42">
        <v>18873</v>
      </c>
      <c r="L875" s="47">
        <v>6.0437098620998664E-2</v>
      </c>
      <c r="M875" s="44">
        <v>3.3849999999999998</v>
      </c>
      <c r="N875" s="31"/>
    </row>
    <row r="876" spans="1:14" s="18" customFormat="1" ht="12" customHeight="1" x14ac:dyDescent="0.2">
      <c r="A876" s="46" t="s">
        <v>595</v>
      </c>
      <c r="B876" s="42">
        <v>134207</v>
      </c>
      <c r="C876" s="42">
        <v>132835</v>
      </c>
      <c r="D876" s="42">
        <v>1372</v>
      </c>
      <c r="E876" s="42">
        <v>46812</v>
      </c>
      <c r="F876" s="42">
        <v>35538</v>
      </c>
      <c r="G876" s="42">
        <v>1474</v>
      </c>
      <c r="H876" s="42">
        <v>5162</v>
      </c>
      <c r="I876" s="42">
        <v>3034</v>
      </c>
      <c r="J876" s="42">
        <v>1604</v>
      </c>
      <c r="K876" s="42">
        <v>43880</v>
      </c>
      <c r="L876" s="47">
        <v>6.2633512774502242E-2</v>
      </c>
      <c r="M876" s="44">
        <v>3.0270000000000001</v>
      </c>
      <c r="N876" s="31"/>
    </row>
    <row r="877" spans="1:14" s="18" customFormat="1" ht="12" customHeight="1" x14ac:dyDescent="0.2">
      <c r="A877" s="48" t="s">
        <v>596</v>
      </c>
      <c r="B877" s="49">
        <v>7753</v>
      </c>
      <c r="C877" s="49">
        <v>7753</v>
      </c>
      <c r="D877" s="49">
        <v>0</v>
      </c>
      <c r="E877" s="49">
        <v>2171</v>
      </c>
      <c r="F877" s="49">
        <v>1453</v>
      </c>
      <c r="G877" s="49">
        <v>156</v>
      </c>
      <c r="H877" s="49">
        <v>139</v>
      </c>
      <c r="I877" s="49">
        <v>365</v>
      </c>
      <c r="J877" s="49">
        <v>58</v>
      </c>
      <c r="K877" s="49">
        <v>2060</v>
      </c>
      <c r="L877" s="50">
        <v>5.1128512206356502E-2</v>
      </c>
      <c r="M877" s="51">
        <v>3.7639999999999998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145114</v>
      </c>
      <c r="C879" s="42">
        <v>143219</v>
      </c>
      <c r="D879" s="42">
        <v>1895</v>
      </c>
      <c r="E879" s="42">
        <v>44573</v>
      </c>
      <c r="F879" s="42">
        <v>35018</v>
      </c>
      <c r="G879" s="42">
        <v>53</v>
      </c>
      <c r="H879" s="42">
        <v>1718</v>
      </c>
      <c r="I879" s="42">
        <v>1187</v>
      </c>
      <c r="J879" s="42">
        <v>6597</v>
      </c>
      <c r="K879" s="42">
        <v>39007</v>
      </c>
      <c r="L879" s="47">
        <v>0.12487380252619296</v>
      </c>
      <c r="M879" s="44">
        <v>3.6720000000000002</v>
      </c>
      <c r="N879" s="31"/>
    </row>
    <row r="880" spans="1:14" s="18" customFormat="1" ht="12" customHeight="1" x14ac:dyDescent="0.2">
      <c r="A880" s="46" t="s">
        <v>93</v>
      </c>
      <c r="B880" s="42">
        <v>325591</v>
      </c>
      <c r="C880" s="42">
        <v>322682</v>
      </c>
      <c r="D880" s="42">
        <v>2909</v>
      </c>
      <c r="E880" s="42">
        <v>103516</v>
      </c>
      <c r="F880" s="42">
        <v>77167</v>
      </c>
      <c r="G880" s="42">
        <v>3874</v>
      </c>
      <c r="H880" s="42">
        <v>10529</v>
      </c>
      <c r="I880" s="42">
        <v>7919</v>
      </c>
      <c r="J880" s="42">
        <v>4027</v>
      </c>
      <c r="K880" s="42">
        <v>97682</v>
      </c>
      <c r="L880" s="47">
        <v>5.6358437343019485E-2</v>
      </c>
      <c r="M880" s="44">
        <v>3.3033926414283084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470705</v>
      </c>
      <c r="C882" s="42">
        <v>465901</v>
      </c>
      <c r="D882" s="42">
        <v>4804</v>
      </c>
      <c r="E882" s="42">
        <v>148089</v>
      </c>
      <c r="F882" s="42">
        <v>112185</v>
      </c>
      <c r="G882" s="42">
        <v>3927</v>
      </c>
      <c r="H882" s="42">
        <v>12247</v>
      </c>
      <c r="I882" s="42">
        <v>9106</v>
      </c>
      <c r="J882" s="42">
        <v>10624</v>
      </c>
      <c r="K882" s="42">
        <v>136689</v>
      </c>
      <c r="L882" s="47">
        <v>7.6980734558272368E-2</v>
      </c>
      <c r="M882" s="44">
        <v>3.4084747126689052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4885</v>
      </c>
      <c r="C886" s="49">
        <v>4583</v>
      </c>
      <c r="D886" s="49">
        <v>302</v>
      </c>
      <c r="E886" s="49">
        <v>2461</v>
      </c>
      <c r="F886" s="49">
        <v>1410</v>
      </c>
      <c r="G886" s="49">
        <v>87</v>
      </c>
      <c r="H886" s="49">
        <v>354</v>
      </c>
      <c r="I886" s="49">
        <v>588</v>
      </c>
      <c r="J886" s="49">
        <v>22</v>
      </c>
      <c r="K886" s="49">
        <v>2189</v>
      </c>
      <c r="L886" s="50">
        <v>0.11052417716375462</v>
      </c>
      <c r="M886" s="51">
        <v>2.0939999999999999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49818</v>
      </c>
      <c r="C888" s="42">
        <v>46604</v>
      </c>
      <c r="D888" s="42">
        <v>3214</v>
      </c>
      <c r="E888" s="42">
        <v>29016</v>
      </c>
      <c r="F888" s="42">
        <v>23665</v>
      </c>
      <c r="G888" s="42">
        <v>207</v>
      </c>
      <c r="H888" s="42">
        <v>876</v>
      </c>
      <c r="I888" s="42">
        <v>840</v>
      </c>
      <c r="J888" s="42">
        <v>3428</v>
      </c>
      <c r="K888" s="42">
        <v>20140</v>
      </c>
      <c r="L888" s="47">
        <v>0.30590019299696714</v>
      </c>
      <c r="M888" s="44">
        <v>2.3140000000000001</v>
      </c>
      <c r="N888" s="31"/>
    </row>
    <row r="889" spans="1:14" s="18" customFormat="1" ht="12" customHeight="1" x14ac:dyDescent="0.2">
      <c r="A889" s="46" t="s">
        <v>93</v>
      </c>
      <c r="B889" s="42">
        <v>4885</v>
      </c>
      <c r="C889" s="42">
        <v>4583</v>
      </c>
      <c r="D889" s="42">
        <v>302</v>
      </c>
      <c r="E889" s="42">
        <v>2461</v>
      </c>
      <c r="F889" s="42">
        <v>1410</v>
      </c>
      <c r="G889" s="42">
        <v>87</v>
      </c>
      <c r="H889" s="42">
        <v>354</v>
      </c>
      <c r="I889" s="42">
        <v>588</v>
      </c>
      <c r="J889" s="42">
        <v>22</v>
      </c>
      <c r="K889" s="42">
        <v>2189</v>
      </c>
      <c r="L889" s="47">
        <v>0.11052417716375462</v>
      </c>
      <c r="M889" s="44">
        <v>2.0936500685244406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54703</v>
      </c>
      <c r="C891" s="42">
        <v>51187</v>
      </c>
      <c r="D891" s="42">
        <v>3516</v>
      </c>
      <c r="E891" s="42">
        <v>31477</v>
      </c>
      <c r="F891" s="42">
        <v>25075</v>
      </c>
      <c r="G891" s="42">
        <v>294</v>
      </c>
      <c r="H891" s="42">
        <v>1230</v>
      </c>
      <c r="I891" s="42">
        <v>1428</v>
      </c>
      <c r="J891" s="42">
        <v>3450</v>
      </c>
      <c r="K891" s="42">
        <v>22329</v>
      </c>
      <c r="L891" s="47">
        <v>0.29062490072116143</v>
      </c>
      <c r="M891" s="44">
        <v>2.2924000179139234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68207</v>
      </c>
      <c r="C895" s="42">
        <v>67796</v>
      </c>
      <c r="D895" s="42">
        <v>411</v>
      </c>
      <c r="E895" s="42">
        <v>26628</v>
      </c>
      <c r="F895" s="42">
        <v>15971</v>
      </c>
      <c r="G895" s="42">
        <v>4517</v>
      </c>
      <c r="H895" s="42">
        <v>1039</v>
      </c>
      <c r="I895" s="42">
        <v>4081</v>
      </c>
      <c r="J895" s="42">
        <v>1020</v>
      </c>
      <c r="K895" s="42">
        <v>25337</v>
      </c>
      <c r="L895" s="47">
        <v>4.8482800060087095E-2</v>
      </c>
      <c r="M895" s="44">
        <v>2.6760000000000002</v>
      </c>
      <c r="N895" s="31"/>
    </row>
    <row r="896" spans="1:14" s="18" customFormat="1" ht="12" customHeight="1" x14ac:dyDescent="0.2">
      <c r="A896" s="46" t="s">
        <v>601</v>
      </c>
      <c r="B896" s="42">
        <v>15701</v>
      </c>
      <c r="C896" s="42">
        <v>15535</v>
      </c>
      <c r="D896" s="42">
        <v>166</v>
      </c>
      <c r="E896" s="42">
        <v>4555</v>
      </c>
      <c r="F896" s="42">
        <v>3348</v>
      </c>
      <c r="G896" s="42">
        <v>232</v>
      </c>
      <c r="H896" s="42">
        <v>350</v>
      </c>
      <c r="I896" s="42">
        <v>239</v>
      </c>
      <c r="J896" s="42">
        <v>386</v>
      </c>
      <c r="K896" s="42">
        <v>4294</v>
      </c>
      <c r="L896" s="47">
        <v>5.7299670691547733E-2</v>
      </c>
      <c r="M896" s="44">
        <v>3.6179999999999999</v>
      </c>
      <c r="N896" s="31"/>
    </row>
    <row r="897" spans="1:14" s="18" customFormat="1" ht="12" customHeight="1" x14ac:dyDescent="0.2">
      <c r="A897" s="46" t="s">
        <v>602</v>
      </c>
      <c r="B897" s="42">
        <v>36550</v>
      </c>
      <c r="C897" s="42">
        <v>36550</v>
      </c>
      <c r="D897" s="42">
        <v>0</v>
      </c>
      <c r="E897" s="42">
        <v>11255</v>
      </c>
      <c r="F897" s="42">
        <v>8212</v>
      </c>
      <c r="G897" s="42">
        <v>1518</v>
      </c>
      <c r="H897" s="42">
        <v>205</v>
      </c>
      <c r="I897" s="42">
        <v>1177</v>
      </c>
      <c r="J897" s="42">
        <v>143</v>
      </c>
      <c r="K897" s="42">
        <v>10986</v>
      </c>
      <c r="L897" s="47">
        <v>2.390048867170147E-2</v>
      </c>
      <c r="M897" s="44">
        <v>3.327</v>
      </c>
      <c r="N897" s="31"/>
    </row>
    <row r="898" spans="1:14" s="18" customFormat="1" ht="12" customHeight="1" x14ac:dyDescent="0.2">
      <c r="A898" s="46" t="s">
        <v>603</v>
      </c>
      <c r="B898" s="42">
        <v>7717</v>
      </c>
      <c r="C898" s="42">
        <v>7537</v>
      </c>
      <c r="D898" s="42">
        <v>180</v>
      </c>
      <c r="E898" s="42">
        <v>3431</v>
      </c>
      <c r="F898" s="42">
        <v>2366</v>
      </c>
      <c r="G898" s="42">
        <v>320</v>
      </c>
      <c r="H898" s="42">
        <v>430</v>
      </c>
      <c r="I898" s="42">
        <v>315</v>
      </c>
      <c r="J898" s="42">
        <v>0</v>
      </c>
      <c r="K898" s="42">
        <v>3178</v>
      </c>
      <c r="L898" s="47">
        <v>7.3739434567181572E-2</v>
      </c>
      <c r="M898" s="44">
        <v>2.3719999999999999</v>
      </c>
      <c r="N898" s="31"/>
    </row>
    <row r="899" spans="1:14" s="18" customFormat="1" ht="12" customHeight="1" x14ac:dyDescent="0.2">
      <c r="A899" s="46" t="s">
        <v>604</v>
      </c>
      <c r="B899" s="42">
        <v>208987</v>
      </c>
      <c r="C899" s="42">
        <v>207553</v>
      </c>
      <c r="D899" s="42">
        <v>1434</v>
      </c>
      <c r="E899" s="42">
        <v>54985</v>
      </c>
      <c r="F899" s="42">
        <v>30544</v>
      </c>
      <c r="G899" s="42">
        <v>5778</v>
      </c>
      <c r="H899" s="42">
        <v>3833</v>
      </c>
      <c r="I899" s="42">
        <v>12215</v>
      </c>
      <c r="J899" s="42">
        <v>2615</v>
      </c>
      <c r="K899" s="42">
        <v>51916</v>
      </c>
      <c r="L899" s="47">
        <v>5.5815222333363668E-2</v>
      </c>
      <c r="M899" s="44">
        <v>3.9980000000000002</v>
      </c>
      <c r="N899" s="31"/>
    </row>
    <row r="900" spans="1:14" s="18" customFormat="1" ht="12" customHeight="1" x14ac:dyDescent="0.2">
      <c r="A900" s="46" t="s">
        <v>605</v>
      </c>
      <c r="B900" s="42">
        <v>23182</v>
      </c>
      <c r="C900" s="42">
        <v>22422</v>
      </c>
      <c r="D900" s="42">
        <v>760</v>
      </c>
      <c r="E900" s="42">
        <v>8276</v>
      </c>
      <c r="F900" s="42">
        <v>2690</v>
      </c>
      <c r="G900" s="42">
        <v>2371</v>
      </c>
      <c r="H900" s="42">
        <v>953</v>
      </c>
      <c r="I900" s="42">
        <v>2253</v>
      </c>
      <c r="J900" s="42">
        <v>9</v>
      </c>
      <c r="K900" s="42">
        <v>7556</v>
      </c>
      <c r="L900" s="47">
        <v>8.6998550024166232E-2</v>
      </c>
      <c r="M900" s="44">
        <v>2.9670000000000001</v>
      </c>
      <c r="N900" s="31"/>
    </row>
    <row r="901" spans="1:14" s="18" customFormat="1" ht="12" customHeight="1" x14ac:dyDescent="0.2">
      <c r="A901" s="46" t="s">
        <v>606</v>
      </c>
      <c r="B901" s="42">
        <v>110092</v>
      </c>
      <c r="C901" s="42">
        <v>108133</v>
      </c>
      <c r="D901" s="42">
        <v>1959</v>
      </c>
      <c r="E901" s="42">
        <v>44014</v>
      </c>
      <c r="F901" s="42">
        <v>24609</v>
      </c>
      <c r="G901" s="42">
        <v>4819</v>
      </c>
      <c r="H901" s="42">
        <v>3341</v>
      </c>
      <c r="I901" s="42">
        <v>8872</v>
      </c>
      <c r="J901" s="42">
        <v>2373</v>
      </c>
      <c r="K901" s="42">
        <v>41516</v>
      </c>
      <c r="L901" s="47">
        <v>5.6754668968964417E-2</v>
      </c>
      <c r="M901" s="44">
        <v>2.605</v>
      </c>
      <c r="N901" s="31"/>
    </row>
    <row r="902" spans="1:14" s="18" customFormat="1" ht="12" customHeight="1" x14ac:dyDescent="0.2">
      <c r="A902" s="46" t="s">
        <v>607</v>
      </c>
      <c r="B902" s="42">
        <v>30915</v>
      </c>
      <c r="C902" s="42">
        <v>30782</v>
      </c>
      <c r="D902" s="42">
        <v>133</v>
      </c>
      <c r="E902" s="42">
        <v>8996</v>
      </c>
      <c r="F902" s="42">
        <v>5218</v>
      </c>
      <c r="G902" s="42">
        <v>716</v>
      </c>
      <c r="H902" s="42">
        <v>897</v>
      </c>
      <c r="I902" s="42">
        <v>1325</v>
      </c>
      <c r="J902" s="42">
        <v>840</v>
      </c>
      <c r="K902" s="42">
        <v>8687</v>
      </c>
      <c r="L902" s="47">
        <v>3.4348599377501121E-2</v>
      </c>
      <c r="M902" s="44">
        <v>3.5430000000000001</v>
      </c>
      <c r="N902" s="31"/>
    </row>
    <row r="903" spans="1:14" s="18" customFormat="1" ht="12" customHeight="1" x14ac:dyDescent="0.2">
      <c r="A903" s="46" t="s">
        <v>608</v>
      </c>
      <c r="B903" s="42">
        <v>127166</v>
      </c>
      <c r="C903" s="42">
        <v>126506</v>
      </c>
      <c r="D903" s="42">
        <v>660</v>
      </c>
      <c r="E903" s="42">
        <v>42893</v>
      </c>
      <c r="F903" s="42">
        <v>31193</v>
      </c>
      <c r="G903" s="42">
        <v>3327</v>
      </c>
      <c r="H903" s="42">
        <v>2038</v>
      </c>
      <c r="I903" s="42">
        <v>5574</v>
      </c>
      <c r="J903" s="42">
        <v>761</v>
      </c>
      <c r="K903" s="42">
        <v>41659</v>
      </c>
      <c r="L903" s="47">
        <v>2.8769263049914895E-2</v>
      </c>
      <c r="M903" s="44">
        <v>3.0369999999999999</v>
      </c>
      <c r="N903" s="31"/>
    </row>
    <row r="904" spans="1:14" s="18" customFormat="1" ht="12" customHeight="1" x14ac:dyDescent="0.2">
      <c r="A904" s="48" t="s">
        <v>609</v>
      </c>
      <c r="B904" s="49">
        <v>129949</v>
      </c>
      <c r="C904" s="49">
        <v>128207</v>
      </c>
      <c r="D904" s="49">
        <v>1742</v>
      </c>
      <c r="E904" s="49">
        <v>47967</v>
      </c>
      <c r="F904" s="49">
        <v>32499</v>
      </c>
      <c r="G904" s="49">
        <v>5397</v>
      </c>
      <c r="H904" s="49">
        <v>1907</v>
      </c>
      <c r="I904" s="49">
        <v>6961</v>
      </c>
      <c r="J904" s="49">
        <v>1203</v>
      </c>
      <c r="K904" s="49">
        <v>46415</v>
      </c>
      <c r="L904" s="50">
        <v>3.2355577793066082E-2</v>
      </c>
      <c r="M904" s="51">
        <v>2.762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97507</v>
      </c>
      <c r="C906" s="42">
        <v>93612</v>
      </c>
      <c r="D906" s="42">
        <v>3895</v>
      </c>
      <c r="E906" s="42">
        <v>35074</v>
      </c>
      <c r="F906" s="42">
        <v>28111</v>
      </c>
      <c r="G906" s="42">
        <v>2275</v>
      </c>
      <c r="H906" s="42">
        <v>960</v>
      </c>
      <c r="I906" s="42">
        <v>1726</v>
      </c>
      <c r="J906" s="42">
        <v>2002</v>
      </c>
      <c r="K906" s="42">
        <v>31920</v>
      </c>
      <c r="L906" s="47">
        <v>8.9924160346695592E-2</v>
      </c>
      <c r="M906" s="44">
        <v>2.9329999999999998</v>
      </c>
      <c r="N906" s="31"/>
    </row>
    <row r="907" spans="1:14" s="18" customFormat="1" ht="12" customHeight="1" x14ac:dyDescent="0.2">
      <c r="A907" s="46" t="s">
        <v>93</v>
      </c>
      <c r="B907" s="42">
        <v>758466</v>
      </c>
      <c r="C907" s="42">
        <v>751021</v>
      </c>
      <c r="D907" s="42">
        <v>7445</v>
      </c>
      <c r="E907" s="42">
        <v>253000</v>
      </c>
      <c r="F907" s="42">
        <v>156650</v>
      </c>
      <c r="G907" s="42">
        <v>28995</v>
      </c>
      <c r="H907" s="42">
        <v>14993</v>
      </c>
      <c r="I907" s="42">
        <v>43012</v>
      </c>
      <c r="J907" s="42">
        <v>9350</v>
      </c>
      <c r="K907" s="42">
        <v>241544</v>
      </c>
      <c r="L907" s="47">
        <v>4.5280632411067168E-2</v>
      </c>
      <c r="M907" s="44">
        <v>3.1092513165303215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855973</v>
      </c>
      <c r="C909" s="42">
        <v>844633</v>
      </c>
      <c r="D909" s="42">
        <v>11340</v>
      </c>
      <c r="E909" s="42">
        <v>288074</v>
      </c>
      <c r="F909" s="42">
        <v>184761</v>
      </c>
      <c r="G909" s="42">
        <v>31270</v>
      </c>
      <c r="H909" s="42">
        <v>15953</v>
      </c>
      <c r="I909" s="42">
        <v>44738</v>
      </c>
      <c r="J909" s="42">
        <v>11352</v>
      </c>
      <c r="K909" s="42">
        <v>273464</v>
      </c>
      <c r="L909" s="47">
        <v>5.0716135437422372E-2</v>
      </c>
      <c r="M909" s="44">
        <v>3.0886442091097912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68330</v>
      </c>
      <c r="C913" s="42">
        <v>66863</v>
      </c>
      <c r="D913" s="42">
        <v>1467</v>
      </c>
      <c r="E913" s="42">
        <v>26366</v>
      </c>
      <c r="F913" s="42">
        <v>12475</v>
      </c>
      <c r="G913" s="42">
        <v>2335</v>
      </c>
      <c r="H913" s="42">
        <v>3177</v>
      </c>
      <c r="I913" s="42">
        <v>7892</v>
      </c>
      <c r="J913" s="42">
        <v>487</v>
      </c>
      <c r="K913" s="42">
        <v>25355</v>
      </c>
      <c r="L913" s="47">
        <v>3.8344838049002461E-2</v>
      </c>
      <c r="M913" s="44">
        <v>2.637</v>
      </c>
      <c r="N913" s="31"/>
    </row>
    <row r="914" spans="1:14" s="18" customFormat="1" ht="12" customHeight="1" x14ac:dyDescent="0.2">
      <c r="A914" s="46" t="s">
        <v>612</v>
      </c>
      <c r="B914" s="42">
        <v>53153</v>
      </c>
      <c r="C914" s="42">
        <v>52815</v>
      </c>
      <c r="D914" s="42">
        <v>338</v>
      </c>
      <c r="E914" s="42">
        <v>19746</v>
      </c>
      <c r="F914" s="42">
        <v>12250</v>
      </c>
      <c r="G914" s="42">
        <v>1015</v>
      </c>
      <c r="H914" s="42">
        <v>1263</v>
      </c>
      <c r="I914" s="42">
        <v>3710</v>
      </c>
      <c r="J914" s="42">
        <v>1508</v>
      </c>
      <c r="K914" s="42">
        <v>18409</v>
      </c>
      <c r="L914" s="47">
        <v>6.770991593234077E-2</v>
      </c>
      <c r="M914" s="44">
        <v>2.8690000000000002</v>
      </c>
      <c r="N914" s="31"/>
    </row>
    <row r="915" spans="1:14" s="18" customFormat="1" ht="12" customHeight="1" x14ac:dyDescent="0.2">
      <c r="A915" s="46" t="s">
        <v>613</v>
      </c>
      <c r="B915" s="42">
        <v>7275</v>
      </c>
      <c r="C915" s="42">
        <v>7269</v>
      </c>
      <c r="D915" s="42">
        <v>6</v>
      </c>
      <c r="E915" s="42">
        <v>2418</v>
      </c>
      <c r="F915" s="42">
        <v>1762</v>
      </c>
      <c r="G915" s="42">
        <v>109</v>
      </c>
      <c r="H915" s="42">
        <v>183</v>
      </c>
      <c r="I915" s="42">
        <v>276</v>
      </c>
      <c r="J915" s="42">
        <v>88</v>
      </c>
      <c r="K915" s="42">
        <v>2325</v>
      </c>
      <c r="L915" s="47">
        <v>3.8461538461538436E-2</v>
      </c>
      <c r="M915" s="44">
        <v>3.1259999999999999</v>
      </c>
      <c r="N915" s="31"/>
    </row>
    <row r="916" spans="1:14" s="18" customFormat="1" ht="12" customHeight="1" x14ac:dyDescent="0.2">
      <c r="A916" s="48" t="s">
        <v>614</v>
      </c>
      <c r="B916" s="49">
        <v>59603</v>
      </c>
      <c r="C916" s="49">
        <v>58752</v>
      </c>
      <c r="D916" s="49">
        <v>851</v>
      </c>
      <c r="E916" s="49">
        <v>20517</v>
      </c>
      <c r="F916" s="49">
        <v>13174</v>
      </c>
      <c r="G916" s="49">
        <v>1135</v>
      </c>
      <c r="H916" s="49">
        <v>1673</v>
      </c>
      <c r="I916" s="49">
        <v>3997</v>
      </c>
      <c r="J916" s="49">
        <v>538</v>
      </c>
      <c r="K916" s="49">
        <v>19553</v>
      </c>
      <c r="L916" s="50">
        <v>4.6985426719305945E-2</v>
      </c>
      <c r="M916" s="51">
        <v>3.0049999999999999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30329</v>
      </c>
      <c r="C918" s="42">
        <v>20449</v>
      </c>
      <c r="D918" s="42">
        <v>9880</v>
      </c>
      <c r="E918" s="42">
        <v>7402</v>
      </c>
      <c r="F918" s="42">
        <v>5881</v>
      </c>
      <c r="G918" s="42">
        <v>201</v>
      </c>
      <c r="H918" s="42">
        <v>275</v>
      </c>
      <c r="I918" s="42">
        <v>124</v>
      </c>
      <c r="J918" s="42">
        <v>921</v>
      </c>
      <c r="K918" s="42">
        <v>7014</v>
      </c>
      <c r="L918" s="47">
        <v>5.2418265333693648E-2</v>
      </c>
      <c r="M918" s="44">
        <v>2.915</v>
      </c>
      <c r="N918" s="31"/>
    </row>
    <row r="919" spans="1:14" s="18" customFormat="1" ht="12" customHeight="1" x14ac:dyDescent="0.2">
      <c r="A919" s="46" t="s">
        <v>93</v>
      </c>
      <c r="B919" s="42">
        <v>188361</v>
      </c>
      <c r="C919" s="42">
        <v>185699</v>
      </c>
      <c r="D919" s="42">
        <v>2662</v>
      </c>
      <c r="E919" s="42">
        <v>69047</v>
      </c>
      <c r="F919" s="42">
        <v>39661</v>
      </c>
      <c r="G919" s="42">
        <v>4594</v>
      </c>
      <c r="H919" s="42">
        <v>6296</v>
      </c>
      <c r="I919" s="42">
        <v>15875</v>
      </c>
      <c r="J919" s="42">
        <v>2621</v>
      </c>
      <c r="K919" s="42">
        <v>65642</v>
      </c>
      <c r="L919" s="47">
        <v>4.9314235231074477E-2</v>
      </c>
      <c r="M919" s="44">
        <v>2.8289662106578106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218690</v>
      </c>
      <c r="C921" s="42">
        <v>206148</v>
      </c>
      <c r="D921" s="42">
        <v>12542</v>
      </c>
      <c r="E921" s="42">
        <v>76449</v>
      </c>
      <c r="F921" s="42">
        <v>45542</v>
      </c>
      <c r="G921" s="42">
        <v>4795</v>
      </c>
      <c r="H921" s="42">
        <v>6571</v>
      </c>
      <c r="I921" s="42">
        <v>15999</v>
      </c>
      <c r="J921" s="42">
        <v>3542</v>
      </c>
      <c r="K921" s="42">
        <v>72656</v>
      </c>
      <c r="L921" s="47">
        <v>4.9614775863647709E-2</v>
      </c>
      <c r="M921" s="44">
        <v>2.8373155692578726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12389</v>
      </c>
      <c r="C925" s="42">
        <v>11742</v>
      </c>
      <c r="D925" s="42">
        <v>647</v>
      </c>
      <c r="E925" s="42">
        <v>5210</v>
      </c>
      <c r="F925" s="42">
        <v>3163</v>
      </c>
      <c r="G925" s="42">
        <v>110</v>
      </c>
      <c r="H925" s="42">
        <v>901</v>
      </c>
      <c r="I925" s="42">
        <v>981</v>
      </c>
      <c r="J925" s="42">
        <v>55</v>
      </c>
      <c r="K925" s="42">
        <v>4811</v>
      </c>
      <c r="L925" s="47">
        <v>7.658349328214975E-2</v>
      </c>
      <c r="M925" s="44">
        <v>2.4409999999999998</v>
      </c>
      <c r="N925" s="31"/>
    </row>
    <row r="926" spans="1:14" s="18" customFormat="1" ht="12" customHeight="1" x14ac:dyDescent="0.2">
      <c r="A926" s="48" t="s">
        <v>617</v>
      </c>
      <c r="B926" s="49">
        <v>3636</v>
      </c>
      <c r="C926" s="49">
        <v>3636</v>
      </c>
      <c r="D926" s="49">
        <v>0</v>
      </c>
      <c r="E926" s="49">
        <v>1339</v>
      </c>
      <c r="F926" s="49">
        <v>968</v>
      </c>
      <c r="G926" s="49">
        <v>25</v>
      </c>
      <c r="H926" s="49">
        <v>248</v>
      </c>
      <c r="I926" s="49">
        <v>63</v>
      </c>
      <c r="J926" s="49">
        <v>35</v>
      </c>
      <c r="K926" s="49">
        <v>1284</v>
      </c>
      <c r="L926" s="50">
        <v>4.1075429424944021E-2</v>
      </c>
      <c r="M926" s="51">
        <v>2.8319999999999999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60151</v>
      </c>
      <c r="C928" s="42">
        <v>59480</v>
      </c>
      <c r="D928" s="42">
        <v>671</v>
      </c>
      <c r="E928" s="42">
        <v>21756</v>
      </c>
      <c r="F928" s="42">
        <v>15641</v>
      </c>
      <c r="G928" s="42">
        <v>410</v>
      </c>
      <c r="H928" s="42">
        <v>1520</v>
      </c>
      <c r="I928" s="42">
        <v>1305</v>
      </c>
      <c r="J928" s="42">
        <v>2880</v>
      </c>
      <c r="K928" s="42">
        <v>19528</v>
      </c>
      <c r="L928" s="47">
        <v>0.1024085309799595</v>
      </c>
      <c r="M928" s="44">
        <v>3.0459999999999998</v>
      </c>
      <c r="N928" s="31"/>
    </row>
    <row r="929" spans="1:14" s="18" customFormat="1" ht="12" customHeight="1" x14ac:dyDescent="0.2">
      <c r="A929" s="46" t="s">
        <v>93</v>
      </c>
      <c r="B929" s="42">
        <v>16025</v>
      </c>
      <c r="C929" s="42">
        <v>15378</v>
      </c>
      <c r="D929" s="42">
        <v>647</v>
      </c>
      <c r="E929" s="42">
        <v>6549</v>
      </c>
      <c r="F929" s="42">
        <v>4131</v>
      </c>
      <c r="G929" s="42">
        <v>135</v>
      </c>
      <c r="H929" s="42">
        <v>1149</v>
      </c>
      <c r="I929" s="42">
        <v>1044</v>
      </c>
      <c r="J929" s="42">
        <v>90</v>
      </c>
      <c r="K929" s="42">
        <v>6095</v>
      </c>
      <c r="L929" s="47">
        <v>6.9323560848984611E-2</v>
      </c>
      <c r="M929" s="44">
        <v>2.5230516817063164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76176</v>
      </c>
      <c r="C931" s="42">
        <v>74858</v>
      </c>
      <c r="D931" s="42">
        <v>1318</v>
      </c>
      <c r="E931" s="42">
        <v>28305</v>
      </c>
      <c r="F931" s="42">
        <v>19772</v>
      </c>
      <c r="G931" s="42">
        <v>545</v>
      </c>
      <c r="H931" s="42">
        <v>2669</v>
      </c>
      <c r="I931" s="42">
        <v>2349</v>
      </c>
      <c r="J931" s="42">
        <v>2970</v>
      </c>
      <c r="K931" s="42">
        <v>25623</v>
      </c>
      <c r="L931" s="47">
        <v>9.4753577106518327E-2</v>
      </c>
      <c r="M931" s="44">
        <v>2.9215158256254146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32934107</v>
      </c>
      <c r="C935" s="55">
        <v>32262434</v>
      </c>
      <c r="D935" s="55">
        <v>671673</v>
      </c>
      <c r="E935" s="55">
        <v>11605852</v>
      </c>
      <c r="F935" s="55">
        <v>6290287</v>
      </c>
      <c r="G935" s="55">
        <v>884845</v>
      </c>
      <c r="H935" s="55">
        <v>1016075</v>
      </c>
      <c r="I935" s="55">
        <v>3087496</v>
      </c>
      <c r="J935" s="55">
        <v>327149</v>
      </c>
      <c r="K935" s="55">
        <v>10802685</v>
      </c>
      <c r="L935" s="47">
        <v>6.9203622448399282E-2</v>
      </c>
      <c r="M935" s="44">
        <v>2.9865199253704056</v>
      </c>
      <c r="N935" s="31"/>
    </row>
    <row r="936" spans="1:14" s="18" customFormat="1" ht="12" customHeight="1" thickBot="1" x14ac:dyDescent="0.25">
      <c r="A936" s="58" t="s">
        <v>619</v>
      </c>
      <c r="B936" s="59">
        <v>6570502</v>
      </c>
      <c r="C936" s="59">
        <v>6400262</v>
      </c>
      <c r="D936" s="59">
        <v>170240</v>
      </c>
      <c r="E936" s="59">
        <v>2466456</v>
      </c>
      <c r="F936" s="59">
        <v>1838882</v>
      </c>
      <c r="G936" s="59">
        <v>96478</v>
      </c>
      <c r="H936" s="59">
        <v>110385</v>
      </c>
      <c r="I936" s="59">
        <v>186273</v>
      </c>
      <c r="J936" s="59">
        <v>234438</v>
      </c>
      <c r="K936" s="59">
        <v>2147056</v>
      </c>
      <c r="L936" s="29">
        <v>0.12949754627692522</v>
      </c>
      <c r="M936" s="30">
        <v>2.980947865356097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39504609</v>
      </c>
      <c r="C938" s="28">
        <v>38662696</v>
      </c>
      <c r="D938" s="28">
        <v>841913</v>
      </c>
      <c r="E938" s="28">
        <v>14072308</v>
      </c>
      <c r="F938" s="28">
        <v>8129169</v>
      </c>
      <c r="G938" s="28">
        <v>981323</v>
      </c>
      <c r="H938" s="28">
        <v>1126460</v>
      </c>
      <c r="I938" s="28">
        <v>3273769</v>
      </c>
      <c r="J938" s="28">
        <v>561587</v>
      </c>
      <c r="K938" s="28">
        <v>12949741</v>
      </c>
      <c r="L938" s="29">
        <v>7.9771349518501178E-2</v>
      </c>
      <c r="M938" s="30">
        <v>2.9855960825780223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6384" width="9" style="35"/>
  </cols>
  <sheetData>
    <row r="1" spans="1:15" customFormat="1" x14ac:dyDescent="0.2">
      <c r="A1" s="86" t="s">
        <v>637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1656884</v>
      </c>
      <c r="C5" s="13">
        <v>1617794</v>
      </c>
      <c r="D5" s="13">
        <v>39090</v>
      </c>
      <c r="E5" s="13">
        <v>601967</v>
      </c>
      <c r="F5" s="13">
        <v>316797</v>
      </c>
      <c r="G5" s="13">
        <v>46955</v>
      </c>
      <c r="H5" s="13">
        <v>65929</v>
      </c>
      <c r="I5" s="13">
        <v>164428</v>
      </c>
      <c r="J5" s="13">
        <v>7858</v>
      </c>
      <c r="K5" s="13">
        <v>569117</v>
      </c>
      <c r="L5" s="47">
        <v>5.4571097751205611E-2</v>
      </c>
      <c r="M5" s="15">
        <v>2.8426386841370053</v>
      </c>
      <c r="N5" s="16"/>
      <c r="O5" s="70"/>
    </row>
    <row r="6" spans="1:15" s="18" customFormat="1" ht="15" customHeight="1" x14ac:dyDescent="0.2">
      <c r="A6" s="12" t="s">
        <v>16</v>
      </c>
      <c r="B6" s="13">
        <v>1161</v>
      </c>
      <c r="C6" s="13">
        <v>1137</v>
      </c>
      <c r="D6" s="13">
        <v>24</v>
      </c>
      <c r="E6" s="13">
        <v>1778</v>
      </c>
      <c r="F6" s="13">
        <v>1050</v>
      </c>
      <c r="G6" s="13">
        <v>18</v>
      </c>
      <c r="H6" s="13">
        <v>45</v>
      </c>
      <c r="I6" s="13">
        <v>631</v>
      </c>
      <c r="J6" s="13">
        <v>34</v>
      </c>
      <c r="K6" s="13">
        <v>523</v>
      </c>
      <c r="L6" s="47">
        <v>0.70584926884139487</v>
      </c>
      <c r="M6" s="15">
        <v>2.1739961759082216</v>
      </c>
      <c r="N6" s="16"/>
      <c r="O6" s="70"/>
    </row>
    <row r="7" spans="1:15" s="18" customFormat="1" ht="15" customHeight="1" x14ac:dyDescent="0.2">
      <c r="A7" s="12" t="s">
        <v>17</v>
      </c>
      <c r="B7" s="13">
        <v>37920</v>
      </c>
      <c r="C7" s="13">
        <v>33520</v>
      </c>
      <c r="D7" s="13">
        <v>4400</v>
      </c>
      <c r="E7" s="13">
        <v>18221</v>
      </c>
      <c r="F7" s="13">
        <v>14925</v>
      </c>
      <c r="G7" s="13">
        <v>570</v>
      </c>
      <c r="H7" s="13">
        <v>605</v>
      </c>
      <c r="I7" s="13">
        <v>701</v>
      </c>
      <c r="J7" s="13">
        <v>1420</v>
      </c>
      <c r="K7" s="13">
        <v>14734</v>
      </c>
      <c r="L7" s="47">
        <v>0.19137259206410184</v>
      </c>
      <c r="M7" s="15">
        <v>2.2750101805348173</v>
      </c>
      <c r="N7" s="16"/>
      <c r="O7" s="70"/>
    </row>
    <row r="8" spans="1:15" s="18" customFormat="1" ht="15" customHeight="1" x14ac:dyDescent="0.2">
      <c r="A8" s="12" t="s">
        <v>18</v>
      </c>
      <c r="B8" s="13">
        <v>227896</v>
      </c>
      <c r="C8" s="13">
        <v>222378</v>
      </c>
      <c r="D8" s="13">
        <v>5518</v>
      </c>
      <c r="E8" s="13">
        <v>99353</v>
      </c>
      <c r="F8" s="13">
        <v>61958</v>
      </c>
      <c r="G8" s="13">
        <v>3114</v>
      </c>
      <c r="H8" s="13">
        <v>9004</v>
      </c>
      <c r="I8" s="13">
        <v>11036</v>
      </c>
      <c r="J8" s="13">
        <v>14241</v>
      </c>
      <c r="K8" s="13">
        <v>91107</v>
      </c>
      <c r="L8" s="47">
        <v>8.2996990528720782E-2</v>
      </c>
      <c r="M8" s="15">
        <v>2.44084428199809</v>
      </c>
      <c r="N8" s="16"/>
      <c r="O8" s="70"/>
    </row>
    <row r="9" spans="1:15" s="18" customFormat="1" ht="15" customHeight="1" x14ac:dyDescent="0.2">
      <c r="A9" s="12" t="s">
        <v>19</v>
      </c>
      <c r="B9" s="13">
        <v>45147</v>
      </c>
      <c r="C9" s="13">
        <v>44648</v>
      </c>
      <c r="D9" s="13">
        <v>499</v>
      </c>
      <c r="E9" s="13">
        <v>28074</v>
      </c>
      <c r="F9" s="13">
        <v>24394</v>
      </c>
      <c r="G9" s="13">
        <v>366</v>
      </c>
      <c r="H9" s="13">
        <v>676</v>
      </c>
      <c r="I9" s="13">
        <v>392</v>
      </c>
      <c r="J9" s="13">
        <v>2246</v>
      </c>
      <c r="K9" s="13">
        <v>19008</v>
      </c>
      <c r="L9" s="47">
        <v>0.32293225048087193</v>
      </c>
      <c r="M9" s="15">
        <v>2.3489057239057241</v>
      </c>
      <c r="N9" s="16"/>
      <c r="O9" s="70"/>
    </row>
    <row r="10" spans="1:15" s="18" customFormat="1" ht="15" customHeight="1" x14ac:dyDescent="0.2">
      <c r="A10" s="12" t="s">
        <v>20</v>
      </c>
      <c r="B10" s="13">
        <v>22063</v>
      </c>
      <c r="C10" s="13">
        <v>21803</v>
      </c>
      <c r="D10" s="13">
        <v>260</v>
      </c>
      <c r="E10" s="13">
        <v>8151</v>
      </c>
      <c r="F10" s="13">
        <v>6032</v>
      </c>
      <c r="G10" s="13">
        <v>115</v>
      </c>
      <c r="H10" s="13">
        <v>735</v>
      </c>
      <c r="I10" s="13">
        <v>477</v>
      </c>
      <c r="J10" s="13">
        <v>792</v>
      </c>
      <c r="K10" s="13">
        <v>7327</v>
      </c>
      <c r="L10" s="47">
        <v>0.10109189056557477</v>
      </c>
      <c r="M10" s="15">
        <v>2.9757062917974615</v>
      </c>
      <c r="N10" s="16"/>
      <c r="O10" s="70"/>
    </row>
    <row r="11" spans="1:15" s="18" customFormat="1" ht="15" customHeight="1" x14ac:dyDescent="0.2">
      <c r="A11" s="12" t="s">
        <v>21</v>
      </c>
      <c r="B11" s="13">
        <v>1147879</v>
      </c>
      <c r="C11" s="13">
        <v>1137160</v>
      </c>
      <c r="D11" s="13">
        <v>10719</v>
      </c>
      <c r="E11" s="13">
        <v>413923</v>
      </c>
      <c r="F11" s="13">
        <v>276147</v>
      </c>
      <c r="G11" s="13">
        <v>31970</v>
      </c>
      <c r="H11" s="13">
        <v>28615</v>
      </c>
      <c r="I11" s="13">
        <v>69909</v>
      </c>
      <c r="J11" s="13">
        <v>7282</v>
      </c>
      <c r="K11" s="13">
        <v>387644</v>
      </c>
      <c r="L11" s="47">
        <v>6.3487653500771901E-2</v>
      </c>
      <c r="M11" s="15">
        <v>2.9335163190969031</v>
      </c>
      <c r="N11" s="16"/>
      <c r="O11" s="70"/>
    </row>
    <row r="12" spans="1:15" s="18" customFormat="1" ht="15" customHeight="1" x14ac:dyDescent="0.2">
      <c r="A12" s="12" t="s">
        <v>22</v>
      </c>
      <c r="B12" s="13">
        <v>27192</v>
      </c>
      <c r="C12" s="13">
        <v>24182</v>
      </c>
      <c r="D12" s="13">
        <v>3010</v>
      </c>
      <c r="E12" s="13">
        <v>11322</v>
      </c>
      <c r="F12" s="13">
        <v>6889</v>
      </c>
      <c r="G12" s="13">
        <v>273</v>
      </c>
      <c r="H12" s="13">
        <v>823</v>
      </c>
      <c r="I12" s="13">
        <v>797</v>
      </c>
      <c r="J12" s="13">
        <v>2540</v>
      </c>
      <c r="K12" s="13">
        <v>10111</v>
      </c>
      <c r="L12" s="47">
        <v>0.10695990107754816</v>
      </c>
      <c r="M12" s="15">
        <v>2.391652655523687</v>
      </c>
      <c r="N12" s="16"/>
      <c r="O12" s="70"/>
    </row>
    <row r="13" spans="1:15" s="18" customFormat="1" ht="15" customHeight="1" x14ac:dyDescent="0.2">
      <c r="A13" s="12" t="s">
        <v>23</v>
      </c>
      <c r="B13" s="13">
        <v>189592</v>
      </c>
      <c r="C13" s="13">
        <v>187918</v>
      </c>
      <c r="D13" s="13">
        <v>1674</v>
      </c>
      <c r="E13" s="13">
        <v>91745</v>
      </c>
      <c r="F13" s="13">
        <v>75034</v>
      </c>
      <c r="G13" s="13">
        <v>1390</v>
      </c>
      <c r="H13" s="13">
        <v>4874</v>
      </c>
      <c r="I13" s="13">
        <v>6326</v>
      </c>
      <c r="J13" s="13">
        <v>4121</v>
      </c>
      <c r="K13" s="13">
        <v>72893</v>
      </c>
      <c r="L13" s="47">
        <v>0.20548258760695404</v>
      </c>
      <c r="M13" s="15">
        <v>2.5779978873142824</v>
      </c>
      <c r="N13" s="16"/>
      <c r="O13" s="70"/>
    </row>
    <row r="14" spans="1:15" s="18" customFormat="1" ht="15" customHeight="1" x14ac:dyDescent="0.2">
      <c r="A14" s="12" t="s">
        <v>24</v>
      </c>
      <c r="B14" s="13">
        <v>1007252</v>
      </c>
      <c r="C14" s="13">
        <v>990328</v>
      </c>
      <c r="D14" s="13">
        <v>16924</v>
      </c>
      <c r="E14" s="13">
        <v>332051</v>
      </c>
      <c r="F14" s="13">
        <v>224951</v>
      </c>
      <c r="G14" s="13">
        <v>7464</v>
      </c>
      <c r="H14" s="13">
        <v>33605</v>
      </c>
      <c r="I14" s="13">
        <v>51137</v>
      </c>
      <c r="J14" s="13">
        <v>14894</v>
      </c>
      <c r="K14" s="13">
        <v>302316</v>
      </c>
      <c r="L14" s="47">
        <v>8.9549496914630544E-2</v>
      </c>
      <c r="M14" s="15">
        <v>3.2758041254845924</v>
      </c>
      <c r="N14" s="16"/>
      <c r="O14" s="70"/>
    </row>
    <row r="15" spans="1:15" s="18" customFormat="1" ht="15" customHeight="1" x14ac:dyDescent="0.2">
      <c r="A15" s="12" t="s">
        <v>25</v>
      </c>
      <c r="B15" s="13">
        <v>28762</v>
      </c>
      <c r="C15" s="13">
        <v>28447</v>
      </c>
      <c r="D15" s="13">
        <v>315</v>
      </c>
      <c r="E15" s="13">
        <v>11170</v>
      </c>
      <c r="F15" s="13">
        <v>7956</v>
      </c>
      <c r="G15" s="13">
        <v>213</v>
      </c>
      <c r="H15" s="13">
        <v>822</v>
      </c>
      <c r="I15" s="13">
        <v>767</v>
      </c>
      <c r="J15" s="13">
        <v>1412</v>
      </c>
      <c r="K15" s="13">
        <v>10091</v>
      </c>
      <c r="L15" s="47">
        <v>9.6598030438674987E-2</v>
      </c>
      <c r="M15" s="15">
        <v>2.8190466752551777</v>
      </c>
      <c r="N15" s="16"/>
      <c r="O15" s="70"/>
    </row>
    <row r="16" spans="1:15" s="18" customFormat="1" ht="15" customHeight="1" x14ac:dyDescent="0.2">
      <c r="A16" s="12" t="s">
        <v>26</v>
      </c>
      <c r="B16" s="13">
        <v>136084</v>
      </c>
      <c r="C16" s="13">
        <v>130501</v>
      </c>
      <c r="D16" s="13">
        <v>5583</v>
      </c>
      <c r="E16" s="13">
        <v>62870</v>
      </c>
      <c r="F16" s="13">
        <v>42609</v>
      </c>
      <c r="G16" s="13">
        <v>2125</v>
      </c>
      <c r="H16" s="13">
        <v>6254</v>
      </c>
      <c r="I16" s="13">
        <v>5746</v>
      </c>
      <c r="J16" s="13">
        <v>6136</v>
      </c>
      <c r="K16" s="13">
        <v>57509</v>
      </c>
      <c r="L16" s="47">
        <v>8.5271194528391936E-2</v>
      </c>
      <c r="M16" s="15">
        <v>2.2692274252725659</v>
      </c>
      <c r="N16" s="16"/>
      <c r="O16" s="70"/>
    </row>
    <row r="17" spans="1:15" s="18" customFormat="1" ht="15" customHeight="1" x14ac:dyDescent="0.2">
      <c r="A17" s="12" t="s">
        <v>27</v>
      </c>
      <c r="B17" s="13">
        <v>189623</v>
      </c>
      <c r="C17" s="13">
        <v>180697</v>
      </c>
      <c r="D17" s="13">
        <v>8926</v>
      </c>
      <c r="E17" s="13">
        <v>57737</v>
      </c>
      <c r="F17" s="13">
        <v>35749</v>
      </c>
      <c r="G17" s="13">
        <v>1907</v>
      </c>
      <c r="H17" s="13">
        <v>4800</v>
      </c>
      <c r="I17" s="13">
        <v>7661</v>
      </c>
      <c r="J17" s="13">
        <v>7620</v>
      </c>
      <c r="K17" s="13">
        <v>51003</v>
      </c>
      <c r="L17" s="47">
        <v>0.11663231549959296</v>
      </c>
      <c r="M17" s="15">
        <v>3.5428700272532989</v>
      </c>
      <c r="N17" s="16"/>
      <c r="O17" s="70"/>
    </row>
    <row r="18" spans="1:15" s="18" customFormat="1" ht="15" customHeight="1" x14ac:dyDescent="0.2">
      <c r="A18" s="12" t="s">
        <v>28</v>
      </c>
      <c r="B18" s="13">
        <v>18599</v>
      </c>
      <c r="C18" s="13">
        <v>18174</v>
      </c>
      <c r="D18" s="13">
        <v>425</v>
      </c>
      <c r="E18" s="13">
        <v>9522</v>
      </c>
      <c r="F18" s="13">
        <v>5643</v>
      </c>
      <c r="G18" s="13">
        <v>216</v>
      </c>
      <c r="H18" s="13">
        <v>602</v>
      </c>
      <c r="I18" s="13">
        <v>479</v>
      </c>
      <c r="J18" s="13">
        <v>2582</v>
      </c>
      <c r="K18" s="13">
        <v>8072</v>
      </c>
      <c r="L18" s="47">
        <v>0.15227893299726947</v>
      </c>
      <c r="M18" s="15">
        <v>2.2514866204162538</v>
      </c>
      <c r="N18" s="16"/>
      <c r="O18" s="70"/>
    </row>
    <row r="19" spans="1:15" s="18" customFormat="1" ht="15" customHeight="1" x14ac:dyDescent="0.2">
      <c r="A19" s="12" t="s">
        <v>29</v>
      </c>
      <c r="B19" s="13">
        <v>906563</v>
      </c>
      <c r="C19" s="13">
        <v>873681</v>
      </c>
      <c r="D19" s="13">
        <v>32882</v>
      </c>
      <c r="E19" s="13">
        <v>298299</v>
      </c>
      <c r="F19" s="13">
        <v>212899</v>
      </c>
      <c r="G19" s="13">
        <v>7408</v>
      </c>
      <c r="H19" s="13">
        <v>29453</v>
      </c>
      <c r="I19" s="13">
        <v>25481</v>
      </c>
      <c r="J19" s="13">
        <v>23058</v>
      </c>
      <c r="K19" s="13">
        <v>266409</v>
      </c>
      <c r="L19" s="47">
        <v>0.10690615791538016</v>
      </c>
      <c r="M19" s="15">
        <v>3.2794725403421054</v>
      </c>
      <c r="N19" s="16"/>
      <c r="O19" s="70"/>
    </row>
    <row r="20" spans="1:15" s="18" customFormat="1" ht="15" customHeight="1" x14ac:dyDescent="0.2">
      <c r="A20" s="12" t="s">
        <v>30</v>
      </c>
      <c r="B20" s="13">
        <v>151776</v>
      </c>
      <c r="C20" s="13">
        <v>135999</v>
      </c>
      <c r="D20" s="13">
        <v>15777</v>
      </c>
      <c r="E20" s="13">
        <v>46170</v>
      </c>
      <c r="F20" s="13">
        <v>33550</v>
      </c>
      <c r="G20" s="13">
        <v>2218</v>
      </c>
      <c r="H20" s="13">
        <v>3816</v>
      </c>
      <c r="I20" s="13">
        <v>4585</v>
      </c>
      <c r="J20" s="13">
        <v>2001</v>
      </c>
      <c r="K20" s="13">
        <v>43288</v>
      </c>
      <c r="L20" s="47">
        <v>6.2421485813298649E-2</v>
      </c>
      <c r="M20" s="15">
        <v>3.1417251894289411</v>
      </c>
      <c r="N20" s="16"/>
      <c r="O20" s="70"/>
    </row>
    <row r="21" spans="1:15" s="18" customFormat="1" ht="15" customHeight="1" x14ac:dyDescent="0.2">
      <c r="A21" s="12" t="s">
        <v>31</v>
      </c>
      <c r="B21" s="13">
        <v>65064</v>
      </c>
      <c r="C21" s="13">
        <v>63916</v>
      </c>
      <c r="D21" s="13">
        <v>1148</v>
      </c>
      <c r="E21" s="13">
        <v>34560</v>
      </c>
      <c r="F21" s="13">
        <v>23402</v>
      </c>
      <c r="G21" s="13">
        <v>458</v>
      </c>
      <c r="H21" s="13">
        <v>1147</v>
      </c>
      <c r="I21" s="13">
        <v>1607</v>
      </c>
      <c r="J21" s="13">
        <v>7946</v>
      </c>
      <c r="K21" s="13">
        <v>25954</v>
      </c>
      <c r="L21" s="47">
        <v>0.2490162037037037</v>
      </c>
      <c r="M21" s="15">
        <v>2.4626647144948755</v>
      </c>
      <c r="N21" s="16"/>
      <c r="O21" s="70"/>
    </row>
    <row r="22" spans="1:15" s="18" customFormat="1" ht="15" customHeight="1" x14ac:dyDescent="0.2">
      <c r="A22" s="12" t="s">
        <v>32</v>
      </c>
      <c r="B22" s="13">
        <v>30584</v>
      </c>
      <c r="C22" s="13">
        <v>23009</v>
      </c>
      <c r="D22" s="13">
        <v>7575</v>
      </c>
      <c r="E22" s="13">
        <v>12756</v>
      </c>
      <c r="F22" s="13">
        <v>9074</v>
      </c>
      <c r="G22" s="13">
        <v>301</v>
      </c>
      <c r="H22" s="13">
        <v>309</v>
      </c>
      <c r="I22" s="13">
        <v>741</v>
      </c>
      <c r="J22" s="13">
        <v>2331</v>
      </c>
      <c r="K22" s="13">
        <v>10449</v>
      </c>
      <c r="L22" s="47">
        <v>0.18085606773283158</v>
      </c>
      <c r="M22" s="15">
        <v>2.2020289022873003</v>
      </c>
      <c r="N22" s="16"/>
      <c r="O22" s="70"/>
    </row>
    <row r="23" spans="1:15" s="18" customFormat="1" ht="15" customHeight="1" x14ac:dyDescent="0.2">
      <c r="A23" s="12" t="s">
        <v>33</v>
      </c>
      <c r="B23" s="13">
        <v>10254658</v>
      </c>
      <c r="C23" s="13">
        <v>10072327</v>
      </c>
      <c r="D23" s="13">
        <v>182331</v>
      </c>
      <c r="E23" s="13">
        <v>3546864</v>
      </c>
      <c r="F23" s="13">
        <v>1726583</v>
      </c>
      <c r="G23" s="13">
        <v>232344</v>
      </c>
      <c r="H23" s="13">
        <v>288039</v>
      </c>
      <c r="I23" s="13">
        <v>1241609</v>
      </c>
      <c r="J23" s="13">
        <v>58289</v>
      </c>
      <c r="K23" s="13">
        <v>3329771</v>
      </c>
      <c r="L23" s="47">
        <v>6.1207026827078792E-2</v>
      </c>
      <c r="M23" s="15">
        <v>3.0249308435925473</v>
      </c>
      <c r="N23" s="16"/>
      <c r="O23" s="70"/>
    </row>
    <row r="24" spans="1:15" s="18" customFormat="1" ht="15" customHeight="1" x14ac:dyDescent="0.2">
      <c r="A24" s="12" t="s">
        <v>34</v>
      </c>
      <c r="B24" s="13">
        <v>158328</v>
      </c>
      <c r="C24" s="13">
        <v>150425</v>
      </c>
      <c r="D24" s="13">
        <v>7903</v>
      </c>
      <c r="E24" s="13">
        <v>50315</v>
      </c>
      <c r="F24" s="13">
        <v>40239</v>
      </c>
      <c r="G24" s="13">
        <v>659</v>
      </c>
      <c r="H24" s="13">
        <v>3379</v>
      </c>
      <c r="I24" s="13">
        <v>2614</v>
      </c>
      <c r="J24" s="13">
        <v>3424</v>
      </c>
      <c r="K24" s="13">
        <v>44049</v>
      </c>
      <c r="L24" s="47">
        <v>0.12453542681109009</v>
      </c>
      <c r="M24" s="15">
        <v>3.4149469908510977</v>
      </c>
      <c r="N24" s="16"/>
      <c r="O24" s="70"/>
    </row>
    <row r="25" spans="1:15" s="18" customFormat="1" ht="15" customHeight="1" x14ac:dyDescent="0.2">
      <c r="A25" s="12" t="s">
        <v>35</v>
      </c>
      <c r="B25" s="13">
        <v>262803</v>
      </c>
      <c r="C25" s="13">
        <v>254619</v>
      </c>
      <c r="D25" s="13">
        <v>8184</v>
      </c>
      <c r="E25" s="13">
        <v>112294</v>
      </c>
      <c r="F25" s="13">
        <v>68697</v>
      </c>
      <c r="G25" s="13">
        <v>11318</v>
      </c>
      <c r="H25" s="13">
        <v>8307</v>
      </c>
      <c r="I25" s="13">
        <v>21986</v>
      </c>
      <c r="J25" s="13">
        <v>1986</v>
      </c>
      <c r="K25" s="13">
        <v>104195</v>
      </c>
      <c r="L25" s="47">
        <v>7.2123176661264221E-2</v>
      </c>
      <c r="M25" s="15">
        <v>2.4436777196602524</v>
      </c>
      <c r="N25" s="16"/>
      <c r="O25" s="70"/>
    </row>
    <row r="26" spans="1:15" s="18" customFormat="1" ht="15" customHeight="1" x14ac:dyDescent="0.2">
      <c r="A26" s="12" t="s">
        <v>36</v>
      </c>
      <c r="B26" s="13">
        <v>18112</v>
      </c>
      <c r="C26" s="13">
        <v>17371</v>
      </c>
      <c r="D26" s="13">
        <v>741</v>
      </c>
      <c r="E26" s="13">
        <v>10449</v>
      </c>
      <c r="F26" s="13">
        <v>7017</v>
      </c>
      <c r="G26" s="13">
        <v>209</v>
      </c>
      <c r="H26" s="13">
        <v>529</v>
      </c>
      <c r="I26" s="13">
        <v>309</v>
      </c>
      <c r="J26" s="13">
        <v>2385</v>
      </c>
      <c r="K26" s="13">
        <v>7883</v>
      </c>
      <c r="L26" s="47">
        <v>0.24557373911379077</v>
      </c>
      <c r="M26" s="15">
        <v>2.2036026893314729</v>
      </c>
      <c r="N26" s="16"/>
      <c r="O26" s="70"/>
    </row>
    <row r="27" spans="1:15" s="18" customFormat="1" ht="15" customHeight="1" x14ac:dyDescent="0.2">
      <c r="A27" s="12" t="s">
        <v>37</v>
      </c>
      <c r="B27" s="13">
        <v>89130</v>
      </c>
      <c r="C27" s="13">
        <v>87169</v>
      </c>
      <c r="D27" s="13">
        <v>1961</v>
      </c>
      <c r="E27" s="13">
        <v>40560</v>
      </c>
      <c r="F27" s="13">
        <v>28377</v>
      </c>
      <c r="G27" s="13">
        <v>1371</v>
      </c>
      <c r="H27" s="13">
        <v>2515</v>
      </c>
      <c r="I27" s="13">
        <v>2833</v>
      </c>
      <c r="J27" s="13">
        <v>5464</v>
      </c>
      <c r="K27" s="13">
        <v>35192</v>
      </c>
      <c r="L27" s="47">
        <v>0.1323471400394477</v>
      </c>
      <c r="M27" s="15">
        <v>2.4769549897704022</v>
      </c>
      <c r="N27" s="16"/>
      <c r="O27" s="70"/>
    </row>
    <row r="28" spans="1:15" s="18" customFormat="1" ht="15" customHeight="1" x14ac:dyDescent="0.2">
      <c r="A28" s="12" t="s">
        <v>38</v>
      </c>
      <c r="B28" s="13">
        <v>279424</v>
      </c>
      <c r="C28" s="13">
        <v>272650</v>
      </c>
      <c r="D28" s="13">
        <v>6774</v>
      </c>
      <c r="E28" s="13">
        <v>85927</v>
      </c>
      <c r="F28" s="13">
        <v>62350</v>
      </c>
      <c r="G28" s="13">
        <v>2753</v>
      </c>
      <c r="H28" s="13">
        <v>7639</v>
      </c>
      <c r="I28" s="13">
        <v>7520</v>
      </c>
      <c r="J28" s="13">
        <v>5665</v>
      </c>
      <c r="K28" s="13">
        <v>79183</v>
      </c>
      <c r="L28" s="47">
        <v>7.8485225831228855E-2</v>
      </c>
      <c r="M28" s="15">
        <v>3.4432895949888231</v>
      </c>
      <c r="N28" s="16"/>
      <c r="O28" s="70"/>
    </row>
    <row r="29" spans="1:15" s="18" customFormat="1" ht="15" customHeight="1" x14ac:dyDescent="0.2">
      <c r="A29" s="12" t="s">
        <v>39</v>
      </c>
      <c r="B29" s="13">
        <v>9599</v>
      </c>
      <c r="C29" s="13">
        <v>9283</v>
      </c>
      <c r="D29" s="13">
        <v>316</v>
      </c>
      <c r="E29" s="13">
        <v>5268</v>
      </c>
      <c r="F29" s="13">
        <v>3943</v>
      </c>
      <c r="G29" s="13">
        <v>109</v>
      </c>
      <c r="H29" s="13">
        <v>119</v>
      </c>
      <c r="I29" s="13">
        <v>161</v>
      </c>
      <c r="J29" s="13">
        <v>936</v>
      </c>
      <c r="K29" s="13">
        <v>4309</v>
      </c>
      <c r="L29" s="47">
        <v>0.18204252088078965</v>
      </c>
      <c r="M29" s="15">
        <v>2.1543281503829195</v>
      </c>
      <c r="N29" s="16"/>
      <c r="O29" s="70"/>
    </row>
    <row r="30" spans="1:15" s="18" customFormat="1" ht="15" customHeight="1" x14ac:dyDescent="0.2">
      <c r="A30" s="12" t="s">
        <v>40</v>
      </c>
      <c r="B30" s="13">
        <v>13727</v>
      </c>
      <c r="C30" s="13">
        <v>13387</v>
      </c>
      <c r="D30" s="13">
        <v>340</v>
      </c>
      <c r="E30" s="13">
        <v>14061</v>
      </c>
      <c r="F30" s="13">
        <v>5368</v>
      </c>
      <c r="G30" s="13">
        <v>410</v>
      </c>
      <c r="H30" s="13">
        <v>2686</v>
      </c>
      <c r="I30" s="13">
        <v>4547</v>
      </c>
      <c r="J30" s="13">
        <v>1050</v>
      </c>
      <c r="K30" s="13">
        <v>5769</v>
      </c>
      <c r="L30" s="47">
        <v>0.5897162363985492</v>
      </c>
      <c r="M30" s="15">
        <v>2.3205061535794766</v>
      </c>
      <c r="N30" s="16"/>
      <c r="O30" s="70"/>
    </row>
    <row r="31" spans="1:15" s="18" customFormat="1" ht="15" customHeight="1" x14ac:dyDescent="0.2">
      <c r="A31" s="12" t="s">
        <v>41</v>
      </c>
      <c r="B31" s="13">
        <v>442940</v>
      </c>
      <c r="C31" s="13">
        <v>422464</v>
      </c>
      <c r="D31" s="13">
        <v>20476</v>
      </c>
      <c r="E31" s="13">
        <v>140330</v>
      </c>
      <c r="F31" s="13">
        <v>88711</v>
      </c>
      <c r="G31" s="13">
        <v>8899</v>
      </c>
      <c r="H31" s="13">
        <v>12555</v>
      </c>
      <c r="I31" s="13">
        <v>24436</v>
      </c>
      <c r="J31" s="13">
        <v>5729</v>
      </c>
      <c r="K31" s="13">
        <v>127233</v>
      </c>
      <c r="L31" s="47">
        <v>9.3330007838665963E-2</v>
      </c>
      <c r="M31" s="15">
        <v>3.3203964380310138</v>
      </c>
      <c r="N31" s="16"/>
      <c r="O31" s="70"/>
    </row>
    <row r="32" spans="1:15" s="18" customFormat="1" ht="15" customHeight="1" x14ac:dyDescent="0.2">
      <c r="A32" s="12" t="s">
        <v>42</v>
      </c>
      <c r="B32" s="13">
        <v>140966</v>
      </c>
      <c r="C32" s="13">
        <v>136144</v>
      </c>
      <c r="D32" s="13">
        <v>4822</v>
      </c>
      <c r="E32" s="13">
        <v>55157</v>
      </c>
      <c r="F32" s="13">
        <v>37418</v>
      </c>
      <c r="G32" s="13">
        <v>3015</v>
      </c>
      <c r="H32" s="13">
        <v>4104</v>
      </c>
      <c r="I32" s="13">
        <v>6819</v>
      </c>
      <c r="J32" s="13">
        <v>3801</v>
      </c>
      <c r="K32" s="13">
        <v>49553</v>
      </c>
      <c r="L32" s="47">
        <v>0.10160088474717621</v>
      </c>
      <c r="M32" s="15">
        <v>2.7474421326660345</v>
      </c>
      <c r="N32" s="16"/>
      <c r="O32" s="70"/>
    </row>
    <row r="33" spans="1:15" s="18" customFormat="1" ht="15" customHeight="1" x14ac:dyDescent="0.2">
      <c r="A33" s="12" t="s">
        <v>43</v>
      </c>
      <c r="B33" s="13">
        <v>99024</v>
      </c>
      <c r="C33" s="13">
        <v>97854</v>
      </c>
      <c r="D33" s="13">
        <v>1170</v>
      </c>
      <c r="E33" s="13">
        <v>53745</v>
      </c>
      <c r="F33" s="13">
        <v>44523</v>
      </c>
      <c r="G33" s="13">
        <v>852</v>
      </c>
      <c r="H33" s="13">
        <v>2283</v>
      </c>
      <c r="I33" s="13">
        <v>2911</v>
      </c>
      <c r="J33" s="13">
        <v>3176</v>
      </c>
      <c r="K33" s="13">
        <v>42318</v>
      </c>
      <c r="L33" s="47">
        <v>0.21261512698855711</v>
      </c>
      <c r="M33" s="15">
        <v>2.3123493548844465</v>
      </c>
      <c r="N33" s="16"/>
      <c r="O33" s="70"/>
    </row>
    <row r="34" spans="1:15" s="18" customFormat="1" ht="15" customHeight="1" x14ac:dyDescent="0.2">
      <c r="A34" s="12" t="s">
        <v>44</v>
      </c>
      <c r="B34" s="13">
        <v>3213275</v>
      </c>
      <c r="C34" s="13">
        <v>3161676</v>
      </c>
      <c r="D34" s="13">
        <v>51599</v>
      </c>
      <c r="E34" s="13">
        <v>1094254</v>
      </c>
      <c r="F34" s="13">
        <v>550646</v>
      </c>
      <c r="G34" s="13">
        <v>130803</v>
      </c>
      <c r="H34" s="13">
        <v>94015</v>
      </c>
      <c r="I34" s="13">
        <v>285285</v>
      </c>
      <c r="J34" s="13">
        <v>33505</v>
      </c>
      <c r="K34" s="13">
        <v>1037261</v>
      </c>
      <c r="L34" s="47">
        <v>5.2083885459865753E-2</v>
      </c>
      <c r="M34" s="15">
        <v>3.0481007191054132</v>
      </c>
      <c r="N34" s="16"/>
      <c r="O34" s="70"/>
    </row>
    <row r="35" spans="1:15" s="18" customFormat="1" ht="15" customHeight="1" x14ac:dyDescent="0.2">
      <c r="A35" s="12" t="s">
        <v>45</v>
      </c>
      <c r="B35" s="13">
        <v>389480</v>
      </c>
      <c r="C35" s="13">
        <v>385481</v>
      </c>
      <c r="D35" s="13">
        <v>3999</v>
      </c>
      <c r="E35" s="13">
        <v>164820</v>
      </c>
      <c r="F35" s="13">
        <v>129024</v>
      </c>
      <c r="G35" s="13">
        <v>4211</v>
      </c>
      <c r="H35" s="13">
        <v>8439</v>
      </c>
      <c r="I35" s="13">
        <v>18872</v>
      </c>
      <c r="J35" s="13">
        <v>4274</v>
      </c>
      <c r="K35" s="13">
        <v>143405</v>
      </c>
      <c r="L35" s="47">
        <v>0.12992962019172427</v>
      </c>
      <c r="M35" s="15">
        <v>2.6880582964331787</v>
      </c>
      <c r="N35" s="16"/>
      <c r="O35" s="70"/>
    </row>
    <row r="36" spans="1:15" s="18" customFormat="1" ht="15" customHeight="1" x14ac:dyDescent="0.2">
      <c r="A36" s="12" t="s">
        <v>46</v>
      </c>
      <c r="B36" s="13">
        <v>19793</v>
      </c>
      <c r="C36" s="13">
        <v>19503</v>
      </c>
      <c r="D36" s="13">
        <v>290</v>
      </c>
      <c r="E36" s="13">
        <v>15850</v>
      </c>
      <c r="F36" s="13">
        <v>12267</v>
      </c>
      <c r="G36" s="13">
        <v>393</v>
      </c>
      <c r="H36" s="13">
        <v>331</v>
      </c>
      <c r="I36" s="13">
        <v>667</v>
      </c>
      <c r="J36" s="13">
        <v>2192</v>
      </c>
      <c r="K36" s="13">
        <v>9379</v>
      </c>
      <c r="L36" s="47">
        <v>0.40826498422712931</v>
      </c>
      <c r="M36" s="15">
        <v>2.0794327753491841</v>
      </c>
      <c r="N36" s="16"/>
      <c r="O36" s="70"/>
    </row>
    <row r="37" spans="1:15" s="18" customFormat="1" ht="15" customHeight="1" x14ac:dyDescent="0.2">
      <c r="A37" s="12" t="s">
        <v>47</v>
      </c>
      <c r="B37" s="13">
        <v>2412536</v>
      </c>
      <c r="C37" s="13">
        <v>2378951</v>
      </c>
      <c r="D37" s="13">
        <v>33585</v>
      </c>
      <c r="E37" s="13">
        <v>840904</v>
      </c>
      <c r="F37" s="13">
        <v>573990</v>
      </c>
      <c r="G37" s="13">
        <v>52025</v>
      </c>
      <c r="H37" s="13">
        <v>38682</v>
      </c>
      <c r="I37" s="13">
        <v>96568</v>
      </c>
      <c r="J37" s="13">
        <v>79639</v>
      </c>
      <c r="K37" s="13">
        <v>719173</v>
      </c>
      <c r="L37" s="47">
        <v>0.14476206558655924</v>
      </c>
      <c r="M37" s="15">
        <v>3.3078980996227609</v>
      </c>
      <c r="N37" s="16"/>
      <c r="O37" s="70"/>
    </row>
    <row r="38" spans="1:15" s="18" customFormat="1" ht="15" customHeight="1" x14ac:dyDescent="0.2">
      <c r="A38" s="12" t="s">
        <v>48</v>
      </c>
      <c r="B38" s="13">
        <v>1530242</v>
      </c>
      <c r="C38" s="13">
        <v>1508036</v>
      </c>
      <c r="D38" s="13">
        <v>22206</v>
      </c>
      <c r="E38" s="13">
        <v>570305</v>
      </c>
      <c r="F38" s="13">
        <v>369069</v>
      </c>
      <c r="G38" s="13">
        <v>34792</v>
      </c>
      <c r="H38" s="13">
        <v>45120</v>
      </c>
      <c r="I38" s="13">
        <v>106444</v>
      </c>
      <c r="J38" s="13">
        <v>14880</v>
      </c>
      <c r="K38" s="13">
        <v>523014</v>
      </c>
      <c r="L38" s="47">
        <v>8.2922295964440118E-2</v>
      </c>
      <c r="M38" s="15">
        <v>2.8833568508682368</v>
      </c>
      <c r="N38" s="16"/>
      <c r="O38" s="70"/>
    </row>
    <row r="39" spans="1:15" s="18" customFormat="1" ht="15" customHeight="1" x14ac:dyDescent="0.2">
      <c r="A39" s="12" t="s">
        <v>49</v>
      </c>
      <c r="B39" s="13">
        <v>60841</v>
      </c>
      <c r="C39" s="13">
        <v>60401</v>
      </c>
      <c r="D39" s="13">
        <v>440</v>
      </c>
      <c r="E39" s="13">
        <v>18935</v>
      </c>
      <c r="F39" s="13">
        <v>14771</v>
      </c>
      <c r="G39" s="13">
        <v>747</v>
      </c>
      <c r="H39" s="13">
        <v>1408</v>
      </c>
      <c r="I39" s="13">
        <v>1156</v>
      </c>
      <c r="J39" s="13">
        <v>853</v>
      </c>
      <c r="K39" s="13">
        <v>17725</v>
      </c>
      <c r="L39" s="47">
        <v>6.390282545550563E-2</v>
      </c>
      <c r="M39" s="15">
        <v>3.4076727785613539</v>
      </c>
      <c r="N39" s="16"/>
      <c r="O39" s="70"/>
    </row>
    <row r="40" spans="1:15" s="18" customFormat="1" ht="15" customHeight="1" x14ac:dyDescent="0.2">
      <c r="A40" s="12" t="s">
        <v>50</v>
      </c>
      <c r="B40" s="13">
        <v>2171517</v>
      </c>
      <c r="C40" s="13">
        <v>2134121</v>
      </c>
      <c r="D40" s="13">
        <v>37396</v>
      </c>
      <c r="E40" s="13">
        <v>719911</v>
      </c>
      <c r="F40" s="13">
        <v>511656</v>
      </c>
      <c r="G40" s="13">
        <v>24932</v>
      </c>
      <c r="H40" s="13">
        <v>46107</v>
      </c>
      <c r="I40" s="13">
        <v>93335</v>
      </c>
      <c r="J40" s="13">
        <v>43881</v>
      </c>
      <c r="K40" s="13">
        <v>633879</v>
      </c>
      <c r="L40" s="47">
        <v>0.11950366086919073</v>
      </c>
      <c r="M40" s="15">
        <v>3.3667640038556255</v>
      </c>
      <c r="N40" s="16"/>
      <c r="O40" s="70"/>
    </row>
    <row r="41" spans="1:15" s="18" customFormat="1" ht="15" customHeight="1" x14ac:dyDescent="0.2">
      <c r="A41" s="12" t="s">
        <v>51</v>
      </c>
      <c r="B41" s="13">
        <v>3333128</v>
      </c>
      <c r="C41" s="13">
        <v>3222355</v>
      </c>
      <c r="D41" s="13">
        <v>110773</v>
      </c>
      <c r="E41" s="13">
        <v>1210138</v>
      </c>
      <c r="F41" s="13">
        <v>617674</v>
      </c>
      <c r="G41" s="13">
        <v>105756</v>
      </c>
      <c r="H41" s="13">
        <v>86682</v>
      </c>
      <c r="I41" s="13">
        <v>353941</v>
      </c>
      <c r="J41" s="13">
        <v>46085</v>
      </c>
      <c r="K41" s="13">
        <v>1125380</v>
      </c>
      <c r="L41" s="47">
        <v>7.0039945857414576E-2</v>
      </c>
      <c r="M41" s="15">
        <v>2.8633483801027211</v>
      </c>
      <c r="N41" s="16"/>
      <c r="O41" s="70"/>
    </row>
    <row r="42" spans="1:15" s="18" customFormat="1" ht="15" customHeight="1" x14ac:dyDescent="0.2">
      <c r="A42" s="12" t="s">
        <v>52</v>
      </c>
      <c r="B42" s="13">
        <v>880980</v>
      </c>
      <c r="C42" s="13">
        <v>855175</v>
      </c>
      <c r="D42" s="13">
        <v>25805</v>
      </c>
      <c r="E42" s="13">
        <v>397083</v>
      </c>
      <c r="F42" s="13">
        <v>65848</v>
      </c>
      <c r="G42" s="13">
        <v>59605</v>
      </c>
      <c r="H42" s="13">
        <v>81513</v>
      </c>
      <c r="I42" s="13">
        <v>189515</v>
      </c>
      <c r="J42" s="13">
        <v>602</v>
      </c>
      <c r="K42" s="13">
        <v>363104</v>
      </c>
      <c r="L42" s="47">
        <v>8.5571530385335048E-2</v>
      </c>
      <c r="M42" s="15">
        <v>2.3551792323962282</v>
      </c>
      <c r="N42" s="16"/>
      <c r="O42" s="70"/>
    </row>
    <row r="43" spans="1:15" s="18" customFormat="1" ht="15" customHeight="1" x14ac:dyDescent="0.2">
      <c r="A43" s="12" t="s">
        <v>53</v>
      </c>
      <c r="B43" s="13">
        <v>757279</v>
      </c>
      <c r="C43" s="13">
        <v>742221</v>
      </c>
      <c r="D43" s="13">
        <v>15058</v>
      </c>
      <c r="E43" s="13">
        <v>243420</v>
      </c>
      <c r="F43" s="13">
        <v>177423</v>
      </c>
      <c r="G43" s="13">
        <v>12604</v>
      </c>
      <c r="H43" s="13">
        <v>14931</v>
      </c>
      <c r="I43" s="13">
        <v>29735</v>
      </c>
      <c r="J43" s="13">
        <v>8727</v>
      </c>
      <c r="K43" s="13">
        <v>222240</v>
      </c>
      <c r="L43" s="47">
        <v>8.7010105989647535E-2</v>
      </c>
      <c r="M43" s="15">
        <v>3.3397273218142547</v>
      </c>
      <c r="N43" s="16"/>
      <c r="O43" s="70"/>
    </row>
    <row r="44" spans="1:15" s="18" customFormat="1" ht="15" customHeight="1" x14ac:dyDescent="0.2">
      <c r="A44" s="12" t="s">
        <v>54</v>
      </c>
      <c r="B44" s="13">
        <v>280048</v>
      </c>
      <c r="C44" s="13">
        <v>263679</v>
      </c>
      <c r="D44" s="13">
        <v>16369</v>
      </c>
      <c r="E44" s="13">
        <v>121661</v>
      </c>
      <c r="F44" s="13">
        <v>82629</v>
      </c>
      <c r="G44" s="13">
        <v>6604</v>
      </c>
      <c r="H44" s="13">
        <v>9215</v>
      </c>
      <c r="I44" s="13">
        <v>12455</v>
      </c>
      <c r="J44" s="13">
        <v>10758</v>
      </c>
      <c r="K44" s="13">
        <v>106646</v>
      </c>
      <c r="L44" s="47">
        <v>0.1234167070795078</v>
      </c>
      <c r="M44" s="15">
        <v>2.4724696659977869</v>
      </c>
      <c r="N44" s="16"/>
      <c r="O44" s="70"/>
    </row>
    <row r="45" spans="1:15" s="18" customFormat="1" ht="15" customHeight="1" x14ac:dyDescent="0.2">
      <c r="A45" s="12" t="s">
        <v>55</v>
      </c>
      <c r="B45" s="13">
        <v>772372</v>
      </c>
      <c r="C45" s="13">
        <v>762893</v>
      </c>
      <c r="D45" s="13">
        <v>9479</v>
      </c>
      <c r="E45" s="13">
        <v>278044</v>
      </c>
      <c r="F45" s="13">
        <v>156337</v>
      </c>
      <c r="G45" s="13">
        <v>25385</v>
      </c>
      <c r="H45" s="13">
        <v>17645</v>
      </c>
      <c r="I45" s="13">
        <v>75507</v>
      </c>
      <c r="J45" s="13">
        <v>3170</v>
      </c>
      <c r="K45" s="13">
        <v>265064</v>
      </c>
      <c r="L45" s="47">
        <v>4.668325876479984E-2</v>
      </c>
      <c r="M45" s="15">
        <v>2.8781464099236409</v>
      </c>
      <c r="N45" s="16"/>
      <c r="O45" s="70"/>
    </row>
    <row r="46" spans="1:15" s="18" customFormat="1" ht="15" customHeight="1" x14ac:dyDescent="0.2">
      <c r="A46" s="12" t="s">
        <v>56</v>
      </c>
      <c r="B46" s="13">
        <v>452747</v>
      </c>
      <c r="C46" s="13">
        <v>432951</v>
      </c>
      <c r="D46" s="13">
        <v>19796</v>
      </c>
      <c r="E46" s="13">
        <v>158622</v>
      </c>
      <c r="F46" s="13">
        <v>92319</v>
      </c>
      <c r="G46" s="13">
        <v>10596</v>
      </c>
      <c r="H46" s="13">
        <v>15147</v>
      </c>
      <c r="I46" s="13">
        <v>32473</v>
      </c>
      <c r="J46" s="13">
        <v>8087</v>
      </c>
      <c r="K46" s="13">
        <v>148071</v>
      </c>
      <c r="L46" s="47">
        <v>6.6516624427885196E-2</v>
      </c>
      <c r="M46" s="15">
        <v>2.9239418927406446</v>
      </c>
      <c r="N46" s="16"/>
      <c r="O46" s="70"/>
    </row>
    <row r="47" spans="1:15" s="18" customFormat="1" ht="15" customHeight="1" x14ac:dyDescent="0.2">
      <c r="A47" s="12" t="s">
        <v>57</v>
      </c>
      <c r="B47" s="13">
        <v>1947798</v>
      </c>
      <c r="C47" s="13">
        <v>1917024</v>
      </c>
      <c r="D47" s="13">
        <v>30774</v>
      </c>
      <c r="E47" s="13">
        <v>667970</v>
      </c>
      <c r="F47" s="13">
        <v>350279</v>
      </c>
      <c r="G47" s="13">
        <v>63788</v>
      </c>
      <c r="H47" s="13">
        <v>49209</v>
      </c>
      <c r="I47" s="13">
        <v>185774</v>
      </c>
      <c r="J47" s="13">
        <v>18920</v>
      </c>
      <c r="K47" s="13">
        <v>637715</v>
      </c>
      <c r="L47" s="47">
        <v>4.5293950327110477E-2</v>
      </c>
      <c r="M47" s="15">
        <v>3.0060826544773134</v>
      </c>
      <c r="N47" s="16"/>
      <c r="O47" s="70"/>
    </row>
    <row r="48" spans="1:15" s="18" customFormat="1" ht="15" customHeight="1" x14ac:dyDescent="0.2">
      <c r="A48" s="12" t="s">
        <v>58</v>
      </c>
      <c r="B48" s="13">
        <v>276071</v>
      </c>
      <c r="C48" s="13">
        <v>261799</v>
      </c>
      <c r="D48" s="13">
        <v>14272</v>
      </c>
      <c r="E48" s="13">
        <v>105646</v>
      </c>
      <c r="F48" s="13">
        <v>66606</v>
      </c>
      <c r="G48" s="13">
        <v>9490</v>
      </c>
      <c r="H48" s="13">
        <v>9676</v>
      </c>
      <c r="I48" s="13">
        <v>12952</v>
      </c>
      <c r="J48" s="13">
        <v>6922</v>
      </c>
      <c r="K48" s="13">
        <v>95745</v>
      </c>
      <c r="L48" s="47">
        <v>9.371864528709084E-2</v>
      </c>
      <c r="M48" s="15">
        <v>2.7343359966577889</v>
      </c>
      <c r="N48" s="16"/>
      <c r="O48" s="70"/>
    </row>
    <row r="49" spans="1:15" s="18" customFormat="1" ht="15" customHeight="1" x14ac:dyDescent="0.2">
      <c r="A49" s="12" t="s">
        <v>59</v>
      </c>
      <c r="B49" s="13">
        <v>178926</v>
      </c>
      <c r="C49" s="13">
        <v>176063</v>
      </c>
      <c r="D49" s="13">
        <v>2863</v>
      </c>
      <c r="E49" s="13">
        <v>78745</v>
      </c>
      <c r="F49" s="13">
        <v>54615</v>
      </c>
      <c r="G49" s="13">
        <v>2740</v>
      </c>
      <c r="H49" s="13">
        <v>5818</v>
      </c>
      <c r="I49" s="13">
        <v>6813</v>
      </c>
      <c r="J49" s="13">
        <v>8759</v>
      </c>
      <c r="K49" s="13">
        <v>72153</v>
      </c>
      <c r="L49" s="47">
        <v>8.371325163502441E-2</v>
      </c>
      <c r="M49" s="15">
        <v>2.4401341593558135</v>
      </c>
      <c r="N49" s="16"/>
      <c r="O49" s="70"/>
    </row>
    <row r="50" spans="1:15" s="18" customFormat="1" ht="15" customHeight="1" x14ac:dyDescent="0.2">
      <c r="A50" s="12" t="s">
        <v>60</v>
      </c>
      <c r="B50" s="13">
        <v>3220</v>
      </c>
      <c r="C50" s="13">
        <v>3187</v>
      </c>
      <c r="D50" s="13">
        <v>33</v>
      </c>
      <c r="E50" s="13">
        <v>2345</v>
      </c>
      <c r="F50" s="13">
        <v>2109</v>
      </c>
      <c r="G50" s="13">
        <v>33</v>
      </c>
      <c r="H50" s="13">
        <v>33</v>
      </c>
      <c r="I50" s="13">
        <v>73</v>
      </c>
      <c r="J50" s="13">
        <v>97</v>
      </c>
      <c r="K50" s="13">
        <v>1556</v>
      </c>
      <c r="L50" s="47">
        <v>0.33646055437100209</v>
      </c>
      <c r="M50" s="15">
        <v>2.0482005141388173</v>
      </c>
      <c r="N50" s="16"/>
      <c r="O50" s="70"/>
    </row>
    <row r="51" spans="1:15" s="18" customFormat="1" ht="15" customHeight="1" x14ac:dyDescent="0.2">
      <c r="A51" s="12" t="s">
        <v>61</v>
      </c>
      <c r="B51" s="13">
        <v>44605</v>
      </c>
      <c r="C51" s="13">
        <v>44033</v>
      </c>
      <c r="D51" s="13">
        <v>572</v>
      </c>
      <c r="E51" s="13">
        <v>24185</v>
      </c>
      <c r="F51" s="13">
        <v>16774</v>
      </c>
      <c r="G51" s="13">
        <v>572</v>
      </c>
      <c r="H51" s="13">
        <v>1527</v>
      </c>
      <c r="I51" s="13">
        <v>1718</v>
      </c>
      <c r="J51" s="13">
        <v>3594</v>
      </c>
      <c r="K51" s="13">
        <v>19918</v>
      </c>
      <c r="L51" s="47">
        <v>0.17643167252429193</v>
      </c>
      <c r="M51" s="15">
        <v>2.2107139271011147</v>
      </c>
      <c r="N51" s="16"/>
      <c r="O51" s="70"/>
    </row>
    <row r="52" spans="1:15" s="18" customFormat="1" ht="15" customHeight="1" x14ac:dyDescent="0.2">
      <c r="A52" s="12" t="s">
        <v>62</v>
      </c>
      <c r="B52" s="13">
        <v>439102</v>
      </c>
      <c r="C52" s="13">
        <v>427788</v>
      </c>
      <c r="D52" s="13">
        <v>11314</v>
      </c>
      <c r="E52" s="13">
        <v>158786</v>
      </c>
      <c r="F52" s="13">
        <v>113783</v>
      </c>
      <c r="G52" s="13">
        <v>6797</v>
      </c>
      <c r="H52" s="13">
        <v>11272</v>
      </c>
      <c r="I52" s="13">
        <v>22336</v>
      </c>
      <c r="J52" s="13">
        <v>4598</v>
      </c>
      <c r="K52" s="13">
        <v>147571</v>
      </c>
      <c r="L52" s="47">
        <v>7.0629652488254591E-2</v>
      </c>
      <c r="M52" s="15">
        <v>2.8988622425815369</v>
      </c>
      <c r="N52" s="16"/>
      <c r="O52" s="70"/>
    </row>
    <row r="53" spans="1:15" s="18" customFormat="1" ht="15" customHeight="1" x14ac:dyDescent="0.2">
      <c r="A53" s="12" t="s">
        <v>63</v>
      </c>
      <c r="B53" s="13">
        <v>502866</v>
      </c>
      <c r="C53" s="13">
        <v>492548</v>
      </c>
      <c r="D53" s="13">
        <v>10318</v>
      </c>
      <c r="E53" s="13">
        <v>203579</v>
      </c>
      <c r="F53" s="13">
        <v>137394</v>
      </c>
      <c r="G53" s="13">
        <v>14621</v>
      </c>
      <c r="H53" s="13">
        <v>13599</v>
      </c>
      <c r="I53" s="13">
        <v>26520</v>
      </c>
      <c r="J53" s="13">
        <v>11445</v>
      </c>
      <c r="K53" s="13">
        <v>185088</v>
      </c>
      <c r="L53" s="47">
        <v>9.0829604232263605E-2</v>
      </c>
      <c r="M53" s="15">
        <v>2.6611557745504841</v>
      </c>
      <c r="N53" s="16"/>
      <c r="O53" s="70"/>
    </row>
    <row r="54" spans="1:15" s="18" customFormat="1" ht="15" customHeight="1" x14ac:dyDescent="0.2">
      <c r="A54" s="12" t="s">
        <v>64</v>
      </c>
      <c r="B54" s="13">
        <v>554108</v>
      </c>
      <c r="C54" s="13">
        <v>547525</v>
      </c>
      <c r="D54" s="13">
        <v>6583</v>
      </c>
      <c r="E54" s="13">
        <v>181916</v>
      </c>
      <c r="F54" s="13">
        <v>135927</v>
      </c>
      <c r="G54" s="13">
        <v>7488</v>
      </c>
      <c r="H54" s="13">
        <v>12393</v>
      </c>
      <c r="I54" s="13">
        <v>17492</v>
      </c>
      <c r="J54" s="13">
        <v>8616</v>
      </c>
      <c r="K54" s="13">
        <v>165155</v>
      </c>
      <c r="L54" s="47">
        <v>9.2135930869192362E-2</v>
      </c>
      <c r="M54" s="15">
        <v>3.3152190366625289</v>
      </c>
      <c r="N54" s="16"/>
      <c r="O54" s="70"/>
    </row>
    <row r="55" spans="1:15" s="18" customFormat="1" ht="15" customHeight="1" x14ac:dyDescent="0.2">
      <c r="A55" s="12" t="s">
        <v>65</v>
      </c>
      <c r="B55" s="13">
        <v>97210</v>
      </c>
      <c r="C55" s="13">
        <v>96428</v>
      </c>
      <c r="D55" s="13">
        <v>782</v>
      </c>
      <c r="E55" s="13">
        <v>34363</v>
      </c>
      <c r="F55" s="13">
        <v>24501</v>
      </c>
      <c r="G55" s="13">
        <v>1446</v>
      </c>
      <c r="H55" s="13">
        <v>2217</v>
      </c>
      <c r="I55" s="13">
        <v>4678</v>
      </c>
      <c r="J55" s="13">
        <v>1521</v>
      </c>
      <c r="K55" s="13">
        <v>32120</v>
      </c>
      <c r="L55" s="47">
        <v>6.5273695544626475E-2</v>
      </c>
      <c r="M55" s="15">
        <v>3.0021170610211705</v>
      </c>
      <c r="N55" s="16"/>
      <c r="O55" s="70"/>
    </row>
    <row r="56" spans="1:15" s="18" customFormat="1" ht="15" customHeight="1" x14ac:dyDescent="0.2">
      <c r="A56" s="12" t="s">
        <v>66</v>
      </c>
      <c r="B56" s="13">
        <v>64103</v>
      </c>
      <c r="C56" s="13">
        <v>63267</v>
      </c>
      <c r="D56" s="13">
        <v>836</v>
      </c>
      <c r="E56" s="13">
        <v>27636</v>
      </c>
      <c r="F56" s="13">
        <v>17748</v>
      </c>
      <c r="G56" s="13">
        <v>451</v>
      </c>
      <c r="H56" s="13">
        <v>1384</v>
      </c>
      <c r="I56" s="13">
        <v>1734</v>
      </c>
      <c r="J56" s="13">
        <v>6319</v>
      </c>
      <c r="K56" s="13">
        <v>24349</v>
      </c>
      <c r="L56" s="47">
        <v>0.11893906498769724</v>
      </c>
      <c r="M56" s="15">
        <v>2.5983407942831329</v>
      </c>
      <c r="N56" s="16"/>
      <c r="O56" s="70"/>
    </row>
    <row r="57" spans="1:15" s="18" customFormat="1" ht="15" customHeight="1" x14ac:dyDescent="0.2">
      <c r="A57" s="12" t="s">
        <v>67</v>
      </c>
      <c r="B57" s="13">
        <v>13650</v>
      </c>
      <c r="C57" s="13">
        <v>13273</v>
      </c>
      <c r="D57" s="13">
        <v>377</v>
      </c>
      <c r="E57" s="13">
        <v>8892</v>
      </c>
      <c r="F57" s="13">
        <v>5926</v>
      </c>
      <c r="G57" s="13">
        <v>117</v>
      </c>
      <c r="H57" s="13">
        <v>347</v>
      </c>
      <c r="I57" s="13">
        <v>269</v>
      </c>
      <c r="J57" s="13">
        <v>2233</v>
      </c>
      <c r="K57" s="13">
        <v>6193</v>
      </c>
      <c r="L57" s="47">
        <v>0.3035312640575798</v>
      </c>
      <c r="M57" s="15">
        <v>2.1432262231551751</v>
      </c>
      <c r="N57" s="16"/>
      <c r="O57" s="70"/>
    </row>
    <row r="58" spans="1:15" s="18" customFormat="1" ht="15" customHeight="1" x14ac:dyDescent="0.2">
      <c r="A58" s="12" t="s">
        <v>68</v>
      </c>
      <c r="B58" s="13">
        <v>475346</v>
      </c>
      <c r="C58" s="13">
        <v>470540</v>
      </c>
      <c r="D58" s="13">
        <v>4806</v>
      </c>
      <c r="E58" s="13">
        <v>149342</v>
      </c>
      <c r="F58" s="13">
        <v>113238</v>
      </c>
      <c r="G58" s="13">
        <v>3931</v>
      </c>
      <c r="H58" s="13">
        <v>12353</v>
      </c>
      <c r="I58" s="13">
        <v>9187</v>
      </c>
      <c r="J58" s="13">
        <v>10633</v>
      </c>
      <c r="K58" s="13">
        <v>137738</v>
      </c>
      <c r="L58" s="47">
        <v>7.770084771865915E-2</v>
      </c>
      <c r="M58" s="15">
        <v>3.4161959662547736</v>
      </c>
      <c r="N58" s="16"/>
      <c r="O58" s="70"/>
    </row>
    <row r="59" spans="1:15" s="18" customFormat="1" ht="15" customHeight="1" x14ac:dyDescent="0.2">
      <c r="A59" s="12" t="s">
        <v>69</v>
      </c>
      <c r="B59" s="13">
        <v>54721</v>
      </c>
      <c r="C59" s="13">
        <v>51171</v>
      </c>
      <c r="D59" s="13">
        <v>3550</v>
      </c>
      <c r="E59" s="13">
        <v>31573</v>
      </c>
      <c r="F59" s="13">
        <v>25140</v>
      </c>
      <c r="G59" s="13">
        <v>294</v>
      </c>
      <c r="H59" s="13">
        <v>1236</v>
      </c>
      <c r="I59" s="13">
        <v>1435</v>
      </c>
      <c r="J59" s="13">
        <v>3468</v>
      </c>
      <c r="K59" s="13">
        <v>22399</v>
      </c>
      <c r="L59" s="47">
        <v>0.29056472302283598</v>
      </c>
      <c r="M59" s="15">
        <v>2.2845216304299298</v>
      </c>
      <c r="N59" s="16"/>
      <c r="O59" s="70"/>
    </row>
    <row r="60" spans="1:15" s="18" customFormat="1" ht="15" customHeight="1" x14ac:dyDescent="0.2">
      <c r="A60" s="12" t="s">
        <v>70</v>
      </c>
      <c r="B60" s="13">
        <v>857415</v>
      </c>
      <c r="C60" s="13">
        <v>845966</v>
      </c>
      <c r="D60" s="13">
        <v>11449</v>
      </c>
      <c r="E60" s="13">
        <v>288579</v>
      </c>
      <c r="F60" s="13">
        <v>185053</v>
      </c>
      <c r="G60" s="13">
        <v>31281</v>
      </c>
      <c r="H60" s="13">
        <v>15947</v>
      </c>
      <c r="I60" s="13">
        <v>44949</v>
      </c>
      <c r="J60" s="13">
        <v>11349</v>
      </c>
      <c r="K60" s="13">
        <v>273992</v>
      </c>
      <c r="L60" s="47">
        <v>5.0547683649884378E-2</v>
      </c>
      <c r="M60" s="15">
        <v>3.0875573009430934</v>
      </c>
      <c r="N60" s="16"/>
      <c r="O60" s="70"/>
    </row>
    <row r="61" spans="1:15" s="18" customFormat="1" ht="15" customHeight="1" x14ac:dyDescent="0.2">
      <c r="A61" s="12" t="s">
        <v>71</v>
      </c>
      <c r="B61" s="13">
        <v>221175</v>
      </c>
      <c r="C61" s="13">
        <v>208237</v>
      </c>
      <c r="D61" s="13">
        <v>12938</v>
      </c>
      <c r="E61" s="13">
        <v>77138</v>
      </c>
      <c r="F61" s="13">
        <v>45981</v>
      </c>
      <c r="G61" s="13">
        <v>4859</v>
      </c>
      <c r="H61" s="13">
        <v>6577</v>
      </c>
      <c r="I61" s="13">
        <v>16173</v>
      </c>
      <c r="J61" s="13">
        <v>3548</v>
      </c>
      <c r="K61" s="13">
        <v>73134</v>
      </c>
      <c r="L61" s="47">
        <v>5.1906971920454237E-2</v>
      </c>
      <c r="M61" s="15">
        <v>2.8473350288511501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77202</v>
      </c>
      <c r="C62" s="20">
        <v>76059</v>
      </c>
      <c r="D62" s="20">
        <v>1143</v>
      </c>
      <c r="E62" s="20">
        <v>28324</v>
      </c>
      <c r="F62" s="20">
        <v>19850</v>
      </c>
      <c r="G62" s="20">
        <v>545</v>
      </c>
      <c r="H62" s="20">
        <v>2669</v>
      </c>
      <c r="I62" s="20">
        <v>2349</v>
      </c>
      <c r="J62" s="20">
        <v>2911</v>
      </c>
      <c r="K62" s="20">
        <v>25432</v>
      </c>
      <c r="L62" s="29">
        <v>0.10210422256743401</v>
      </c>
      <c r="M62" s="30">
        <v>2.9906810317709973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39740508</v>
      </c>
      <c r="C64" s="28">
        <v>38891336</v>
      </c>
      <c r="D64" s="28">
        <v>849172</v>
      </c>
      <c r="E64" s="28">
        <v>14157605</v>
      </c>
      <c r="F64" s="28">
        <v>8160862</v>
      </c>
      <c r="G64" s="28">
        <v>985926</v>
      </c>
      <c r="H64" s="28">
        <v>1129761</v>
      </c>
      <c r="I64" s="28">
        <v>3319051</v>
      </c>
      <c r="J64" s="28">
        <v>562005</v>
      </c>
      <c r="K64" s="28">
        <v>13011609</v>
      </c>
      <c r="L64" s="29">
        <v>8.0945611916704796E-2</v>
      </c>
      <c r="M64" s="30">
        <v>2.988972078702949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638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78980</v>
      </c>
      <c r="C6" s="42">
        <v>77455</v>
      </c>
      <c r="D6" s="42">
        <v>1525</v>
      </c>
      <c r="E6" s="42">
        <v>32987</v>
      </c>
      <c r="F6" s="42">
        <v>13987</v>
      </c>
      <c r="G6" s="42">
        <v>3406</v>
      </c>
      <c r="H6" s="42">
        <v>5927</v>
      </c>
      <c r="I6" s="42">
        <v>9540</v>
      </c>
      <c r="J6" s="42">
        <v>127</v>
      </c>
      <c r="K6" s="42">
        <v>30619</v>
      </c>
      <c r="L6" s="47">
        <v>7.1785855033801194E-2</v>
      </c>
      <c r="M6" s="44">
        <v>2.5299999999999998</v>
      </c>
      <c r="N6" s="31"/>
    </row>
    <row r="7" spans="1:14" s="18" customFormat="1" ht="12" customHeight="1" x14ac:dyDescent="0.2">
      <c r="A7" s="46" t="s">
        <v>78</v>
      </c>
      <c r="B7" s="42">
        <v>19216</v>
      </c>
      <c r="C7" s="42">
        <v>16775</v>
      </c>
      <c r="D7" s="42">
        <v>2441</v>
      </c>
      <c r="E7" s="42">
        <v>6930</v>
      </c>
      <c r="F7" s="42">
        <v>4249</v>
      </c>
      <c r="G7" s="42">
        <v>231</v>
      </c>
      <c r="H7" s="42">
        <v>818</v>
      </c>
      <c r="I7" s="42">
        <v>1607</v>
      </c>
      <c r="J7" s="42">
        <v>25</v>
      </c>
      <c r="K7" s="42">
        <v>6536</v>
      </c>
      <c r="L7" s="47">
        <v>5.6854256854256824E-2</v>
      </c>
      <c r="M7" s="44">
        <v>2.5670000000000002</v>
      </c>
      <c r="N7" s="31"/>
    </row>
    <row r="8" spans="1:14" s="18" customFormat="1" ht="12" customHeight="1" x14ac:dyDescent="0.2">
      <c r="A8" s="46" t="s">
        <v>79</v>
      </c>
      <c r="B8" s="42">
        <v>122369</v>
      </c>
      <c r="C8" s="42">
        <v>108129</v>
      </c>
      <c r="D8" s="42">
        <v>14240</v>
      </c>
      <c r="E8" s="42">
        <v>50953</v>
      </c>
      <c r="F8" s="42">
        <v>20997</v>
      </c>
      <c r="G8" s="42">
        <v>2083</v>
      </c>
      <c r="H8" s="42">
        <v>10022</v>
      </c>
      <c r="I8" s="42">
        <v>17633</v>
      </c>
      <c r="J8" s="42">
        <v>218</v>
      </c>
      <c r="K8" s="42">
        <v>47394</v>
      </c>
      <c r="L8" s="47">
        <v>6.9848684081408319E-2</v>
      </c>
      <c r="M8" s="44">
        <v>2.2810000000000001</v>
      </c>
      <c r="N8" s="31"/>
    </row>
    <row r="9" spans="1:14" s="18" customFormat="1" ht="12" customHeight="1" x14ac:dyDescent="0.2">
      <c r="A9" s="46" t="s">
        <v>80</v>
      </c>
      <c r="B9" s="42">
        <v>61874</v>
      </c>
      <c r="C9" s="42">
        <v>58384</v>
      </c>
      <c r="D9" s="42">
        <v>3490</v>
      </c>
      <c r="E9" s="42">
        <v>21937</v>
      </c>
      <c r="F9" s="42">
        <v>11725</v>
      </c>
      <c r="G9" s="42">
        <v>2908</v>
      </c>
      <c r="H9" s="42">
        <v>624</v>
      </c>
      <c r="I9" s="42">
        <v>6626</v>
      </c>
      <c r="J9" s="42">
        <v>54</v>
      </c>
      <c r="K9" s="42">
        <v>20553</v>
      </c>
      <c r="L9" s="47">
        <v>6.3089757031499327E-2</v>
      </c>
      <c r="M9" s="44">
        <v>2.8410000000000002</v>
      </c>
      <c r="N9" s="31"/>
    </row>
    <row r="10" spans="1:14" s="18" customFormat="1" ht="12" customHeight="1" x14ac:dyDescent="0.2">
      <c r="A10" s="46" t="s">
        <v>81</v>
      </c>
      <c r="B10" s="42">
        <v>11871</v>
      </c>
      <c r="C10" s="42">
        <v>11798</v>
      </c>
      <c r="D10" s="42">
        <v>73</v>
      </c>
      <c r="E10" s="42">
        <v>7170</v>
      </c>
      <c r="F10" s="42">
        <v>418</v>
      </c>
      <c r="G10" s="42">
        <v>401</v>
      </c>
      <c r="H10" s="42">
        <v>755</v>
      </c>
      <c r="I10" s="42">
        <v>5560</v>
      </c>
      <c r="J10" s="42">
        <v>36</v>
      </c>
      <c r="K10" s="42">
        <v>6376</v>
      </c>
      <c r="L10" s="47">
        <v>0.11073919107391905</v>
      </c>
      <c r="M10" s="44">
        <v>1.85</v>
      </c>
      <c r="N10" s="31"/>
    </row>
    <row r="11" spans="1:14" s="18" customFormat="1" ht="12" customHeight="1" x14ac:dyDescent="0.2">
      <c r="A11" s="46" t="s">
        <v>82</v>
      </c>
      <c r="B11" s="42">
        <v>231252</v>
      </c>
      <c r="C11" s="42">
        <v>229601</v>
      </c>
      <c r="D11" s="42">
        <v>1651</v>
      </c>
      <c r="E11" s="42">
        <v>76279</v>
      </c>
      <c r="F11" s="42">
        <v>44455</v>
      </c>
      <c r="G11" s="42">
        <v>10066</v>
      </c>
      <c r="H11" s="42">
        <v>2484</v>
      </c>
      <c r="I11" s="42">
        <v>18548</v>
      </c>
      <c r="J11" s="42">
        <v>726</v>
      </c>
      <c r="K11" s="42">
        <v>72879</v>
      </c>
      <c r="L11" s="47">
        <v>4.4573211499888576E-2</v>
      </c>
      <c r="M11" s="44">
        <v>3.15</v>
      </c>
      <c r="N11" s="31"/>
    </row>
    <row r="12" spans="1:14" s="18" customFormat="1" ht="12" customHeight="1" x14ac:dyDescent="0.2">
      <c r="A12" s="46" t="s">
        <v>83</v>
      </c>
      <c r="B12" s="42">
        <v>158693</v>
      </c>
      <c r="C12" s="42">
        <v>155539</v>
      </c>
      <c r="D12" s="42">
        <v>3154</v>
      </c>
      <c r="E12" s="42">
        <v>49913</v>
      </c>
      <c r="F12" s="42">
        <v>25898</v>
      </c>
      <c r="G12" s="42">
        <v>4878</v>
      </c>
      <c r="H12" s="42">
        <v>2935</v>
      </c>
      <c r="I12" s="42">
        <v>13880</v>
      </c>
      <c r="J12" s="42">
        <v>2322</v>
      </c>
      <c r="K12" s="42">
        <v>47370</v>
      </c>
      <c r="L12" s="47">
        <v>5.0948650652134719E-2</v>
      </c>
      <c r="M12" s="44">
        <v>3.2829999999999999</v>
      </c>
      <c r="N12" s="31"/>
    </row>
    <row r="13" spans="1:14" s="18" customFormat="1" ht="12" customHeight="1" x14ac:dyDescent="0.2">
      <c r="A13" s="46" t="s">
        <v>84</v>
      </c>
      <c r="B13" s="42">
        <v>90359</v>
      </c>
      <c r="C13" s="42">
        <v>89849</v>
      </c>
      <c r="D13" s="42">
        <v>510</v>
      </c>
      <c r="E13" s="42">
        <v>32191</v>
      </c>
      <c r="F13" s="42">
        <v>22324</v>
      </c>
      <c r="G13" s="42">
        <v>2897</v>
      </c>
      <c r="H13" s="42">
        <v>1591</v>
      </c>
      <c r="I13" s="42">
        <v>4837</v>
      </c>
      <c r="J13" s="42">
        <v>542</v>
      </c>
      <c r="K13" s="42">
        <v>30899</v>
      </c>
      <c r="L13" s="47">
        <v>4.0135441583051157E-2</v>
      </c>
      <c r="M13" s="44">
        <v>2.9079999999999999</v>
      </c>
      <c r="N13" s="31"/>
    </row>
    <row r="14" spans="1:14" s="18" customFormat="1" ht="12" customHeight="1" x14ac:dyDescent="0.2">
      <c r="A14" s="46" t="s">
        <v>85</v>
      </c>
      <c r="B14" s="42">
        <v>47178</v>
      </c>
      <c r="C14" s="42">
        <v>47033</v>
      </c>
      <c r="D14" s="42">
        <v>145</v>
      </c>
      <c r="E14" s="42">
        <v>14147</v>
      </c>
      <c r="F14" s="42">
        <v>9883</v>
      </c>
      <c r="G14" s="42">
        <v>1381</v>
      </c>
      <c r="H14" s="42">
        <v>628</v>
      </c>
      <c r="I14" s="42">
        <v>2255</v>
      </c>
      <c r="J14" s="42">
        <v>0</v>
      </c>
      <c r="K14" s="42">
        <v>13657</v>
      </c>
      <c r="L14" s="47">
        <v>3.4636318654131637E-2</v>
      </c>
      <c r="M14" s="44">
        <v>3.444</v>
      </c>
      <c r="N14" s="31"/>
    </row>
    <row r="15" spans="1:14" s="18" customFormat="1" ht="12" customHeight="1" x14ac:dyDescent="0.2">
      <c r="A15" s="46" t="s">
        <v>86</v>
      </c>
      <c r="B15" s="42">
        <v>431373</v>
      </c>
      <c r="C15" s="42">
        <v>423599</v>
      </c>
      <c r="D15" s="42">
        <v>7774</v>
      </c>
      <c r="E15" s="42">
        <v>172170</v>
      </c>
      <c r="F15" s="42">
        <v>74315</v>
      </c>
      <c r="G15" s="42">
        <v>6941</v>
      </c>
      <c r="H15" s="42">
        <v>32661</v>
      </c>
      <c r="I15" s="42">
        <v>57698</v>
      </c>
      <c r="J15" s="42">
        <v>555</v>
      </c>
      <c r="K15" s="42">
        <v>161711</v>
      </c>
      <c r="L15" s="47">
        <v>6.0748097810303769E-2</v>
      </c>
      <c r="M15" s="44">
        <v>2.6190000000000002</v>
      </c>
      <c r="N15" s="31"/>
    </row>
    <row r="16" spans="1:14" s="18" customFormat="1" ht="12" customHeight="1" x14ac:dyDescent="0.2">
      <c r="A16" s="46" t="s">
        <v>87</v>
      </c>
      <c r="B16" s="42">
        <v>11368</v>
      </c>
      <c r="C16" s="42">
        <v>11365</v>
      </c>
      <c r="D16" s="42">
        <v>3</v>
      </c>
      <c r="E16" s="42">
        <v>3949</v>
      </c>
      <c r="F16" s="42">
        <v>3721</v>
      </c>
      <c r="G16" s="42">
        <v>54</v>
      </c>
      <c r="H16" s="42">
        <v>95</v>
      </c>
      <c r="I16" s="42">
        <v>79</v>
      </c>
      <c r="J16" s="42">
        <v>0</v>
      </c>
      <c r="K16" s="42">
        <v>3846</v>
      </c>
      <c r="L16" s="47">
        <v>2.6082552544948068E-2</v>
      </c>
      <c r="M16" s="44">
        <v>2.9550000000000001</v>
      </c>
      <c r="N16" s="31"/>
    </row>
    <row r="17" spans="1:14" s="18" customFormat="1" ht="12" customHeight="1" x14ac:dyDescent="0.2">
      <c r="A17" s="46" t="s">
        <v>88</v>
      </c>
      <c r="B17" s="42">
        <v>79483</v>
      </c>
      <c r="C17" s="42">
        <v>78919</v>
      </c>
      <c r="D17" s="42">
        <v>564</v>
      </c>
      <c r="E17" s="42">
        <v>28054</v>
      </c>
      <c r="F17" s="42">
        <v>17149</v>
      </c>
      <c r="G17" s="42">
        <v>2742</v>
      </c>
      <c r="H17" s="42">
        <v>1574</v>
      </c>
      <c r="I17" s="42">
        <v>6209</v>
      </c>
      <c r="J17" s="42">
        <v>380</v>
      </c>
      <c r="K17" s="42">
        <v>27095</v>
      </c>
      <c r="L17" s="47">
        <v>3.4184073572396056E-2</v>
      </c>
      <c r="M17" s="44">
        <v>2.9129999999999998</v>
      </c>
      <c r="N17" s="31"/>
    </row>
    <row r="18" spans="1:14" s="18" customFormat="1" ht="12" customHeight="1" x14ac:dyDescent="0.2">
      <c r="A18" s="46" t="s">
        <v>89</v>
      </c>
      <c r="B18" s="42">
        <v>89552</v>
      </c>
      <c r="C18" s="42">
        <v>88902</v>
      </c>
      <c r="D18" s="42">
        <v>650</v>
      </c>
      <c r="E18" s="42">
        <v>32516</v>
      </c>
      <c r="F18" s="42">
        <v>19468</v>
      </c>
      <c r="G18" s="42">
        <v>1983</v>
      </c>
      <c r="H18" s="42">
        <v>1895</v>
      </c>
      <c r="I18" s="42">
        <v>8280</v>
      </c>
      <c r="J18" s="42">
        <v>890</v>
      </c>
      <c r="K18" s="42">
        <v>30766</v>
      </c>
      <c r="L18" s="47">
        <v>5.3819658014515936E-2</v>
      </c>
      <c r="M18" s="44">
        <v>2.89</v>
      </c>
      <c r="N18" s="31"/>
    </row>
    <row r="19" spans="1:14" s="18" customFormat="1" ht="12" customHeight="1" x14ac:dyDescent="0.2">
      <c r="A19" s="48" t="s">
        <v>90</v>
      </c>
      <c r="B19" s="49">
        <v>74058</v>
      </c>
      <c r="C19" s="49">
        <v>73540</v>
      </c>
      <c r="D19" s="49">
        <v>518</v>
      </c>
      <c r="E19" s="49">
        <v>21501</v>
      </c>
      <c r="F19" s="49">
        <v>13695</v>
      </c>
      <c r="G19" s="49">
        <v>2847</v>
      </c>
      <c r="H19" s="49">
        <v>786</v>
      </c>
      <c r="I19" s="49">
        <v>3157</v>
      </c>
      <c r="J19" s="49">
        <v>1016</v>
      </c>
      <c r="K19" s="49">
        <v>20682</v>
      </c>
      <c r="L19" s="50">
        <v>3.8091251569694395E-2</v>
      </c>
      <c r="M19" s="51">
        <v>3.556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149258</v>
      </c>
      <c r="C21" s="42">
        <v>146906</v>
      </c>
      <c r="D21" s="42">
        <v>2352</v>
      </c>
      <c r="E21" s="42">
        <v>51270</v>
      </c>
      <c r="F21" s="42">
        <v>34513</v>
      </c>
      <c r="G21" s="42">
        <v>4137</v>
      </c>
      <c r="H21" s="42">
        <v>3134</v>
      </c>
      <c r="I21" s="42">
        <v>8519</v>
      </c>
      <c r="J21" s="42">
        <v>967</v>
      </c>
      <c r="K21" s="42">
        <v>48734</v>
      </c>
      <c r="L21" s="47">
        <v>4.9463623951628621E-2</v>
      </c>
      <c r="M21" s="44">
        <v>3.0139999999999998</v>
      </c>
      <c r="N21" s="31"/>
    </row>
    <row r="22" spans="1:14" s="18" customFormat="1" ht="12" customHeight="1" x14ac:dyDescent="0.2">
      <c r="A22" s="46" t="s">
        <v>93</v>
      </c>
      <c r="B22" s="42">
        <v>1507626</v>
      </c>
      <c r="C22" s="42">
        <v>1470888</v>
      </c>
      <c r="D22" s="42">
        <v>36738</v>
      </c>
      <c r="E22" s="42">
        <v>550697</v>
      </c>
      <c r="F22" s="42">
        <v>282284</v>
      </c>
      <c r="G22" s="42">
        <v>42818</v>
      </c>
      <c r="H22" s="42">
        <v>62795</v>
      </c>
      <c r="I22" s="42">
        <v>155909</v>
      </c>
      <c r="J22" s="42">
        <v>6891</v>
      </c>
      <c r="K22" s="42">
        <v>520383</v>
      </c>
      <c r="L22" s="47">
        <v>5.5046604575655911E-2</v>
      </c>
      <c r="M22" s="44">
        <v>2.8265489072471621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1656884</v>
      </c>
      <c r="C24" s="42">
        <v>1617794</v>
      </c>
      <c r="D24" s="42">
        <v>39090</v>
      </c>
      <c r="E24" s="42">
        <v>601967</v>
      </c>
      <c r="F24" s="42">
        <v>316797</v>
      </c>
      <c r="G24" s="42">
        <v>46955</v>
      </c>
      <c r="H24" s="42">
        <v>65929</v>
      </c>
      <c r="I24" s="42">
        <v>164428</v>
      </c>
      <c r="J24" s="42">
        <v>7858</v>
      </c>
      <c r="K24" s="42">
        <v>569117</v>
      </c>
      <c r="L24" s="47">
        <v>5.4571097751205611E-2</v>
      </c>
      <c r="M24" s="44">
        <v>2.8426386841370053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1161</v>
      </c>
      <c r="C28" s="42">
        <v>1137</v>
      </c>
      <c r="D28" s="42">
        <v>24</v>
      </c>
      <c r="E28" s="42">
        <v>1778</v>
      </c>
      <c r="F28" s="42">
        <v>1050</v>
      </c>
      <c r="G28" s="42">
        <v>18</v>
      </c>
      <c r="H28" s="42">
        <v>45</v>
      </c>
      <c r="I28" s="42">
        <v>631</v>
      </c>
      <c r="J28" s="42">
        <v>34</v>
      </c>
      <c r="K28" s="42">
        <v>523</v>
      </c>
      <c r="L28" s="47">
        <v>0.70584926884139487</v>
      </c>
      <c r="M28" s="44">
        <v>2.1739999999999999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186</v>
      </c>
      <c r="C32" s="42">
        <v>186</v>
      </c>
      <c r="D32" s="42">
        <v>0</v>
      </c>
      <c r="E32" s="42">
        <v>110</v>
      </c>
      <c r="F32" s="42">
        <v>92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0.22727272727272729</v>
      </c>
      <c r="M32" s="44">
        <v>2.1880000000000002</v>
      </c>
      <c r="N32" s="31"/>
    </row>
    <row r="33" spans="1:14" s="18" customFormat="1" ht="12" customHeight="1" x14ac:dyDescent="0.2">
      <c r="A33" s="46" t="s">
        <v>98</v>
      </c>
      <c r="B33" s="42">
        <v>8016</v>
      </c>
      <c r="C33" s="42">
        <v>3980</v>
      </c>
      <c r="D33" s="42">
        <v>4036</v>
      </c>
      <c r="E33" s="42">
        <v>1759</v>
      </c>
      <c r="F33" s="42">
        <v>1571</v>
      </c>
      <c r="G33" s="42">
        <v>31</v>
      </c>
      <c r="H33" s="42">
        <v>0</v>
      </c>
      <c r="I33" s="42">
        <v>104</v>
      </c>
      <c r="J33" s="42">
        <v>53</v>
      </c>
      <c r="K33" s="42">
        <v>1578</v>
      </c>
      <c r="L33" s="47">
        <v>0.10289937464468446</v>
      </c>
      <c r="M33" s="44">
        <v>2.5219999999999998</v>
      </c>
      <c r="N33" s="31"/>
    </row>
    <row r="34" spans="1:14" s="18" customFormat="1" ht="12" customHeight="1" x14ac:dyDescent="0.2">
      <c r="A34" s="46" t="s">
        <v>99</v>
      </c>
      <c r="B34" s="42">
        <v>4692</v>
      </c>
      <c r="C34" s="42">
        <v>4474</v>
      </c>
      <c r="D34" s="42">
        <v>218</v>
      </c>
      <c r="E34" s="42">
        <v>2336</v>
      </c>
      <c r="F34" s="42">
        <v>1454</v>
      </c>
      <c r="G34" s="42">
        <v>134</v>
      </c>
      <c r="H34" s="42">
        <v>288</v>
      </c>
      <c r="I34" s="42">
        <v>252</v>
      </c>
      <c r="J34" s="42">
        <v>208</v>
      </c>
      <c r="K34" s="42">
        <v>2115</v>
      </c>
      <c r="L34" s="47">
        <v>9.460616438356162E-2</v>
      </c>
      <c r="M34" s="44">
        <v>2.1150000000000002</v>
      </c>
      <c r="N34" s="31"/>
    </row>
    <row r="35" spans="1:14" s="18" customFormat="1" ht="12" customHeight="1" x14ac:dyDescent="0.2">
      <c r="A35" s="46" t="s">
        <v>100</v>
      </c>
      <c r="B35" s="42">
        <v>991</v>
      </c>
      <c r="C35" s="42">
        <v>982</v>
      </c>
      <c r="D35" s="42">
        <v>9</v>
      </c>
      <c r="E35" s="42">
        <v>493</v>
      </c>
      <c r="F35" s="42">
        <v>283</v>
      </c>
      <c r="G35" s="42">
        <v>30</v>
      </c>
      <c r="H35" s="42">
        <v>16</v>
      </c>
      <c r="I35" s="42">
        <v>25</v>
      </c>
      <c r="J35" s="42">
        <v>139</v>
      </c>
      <c r="K35" s="42">
        <v>403</v>
      </c>
      <c r="L35" s="47">
        <v>0.18255578093306291</v>
      </c>
      <c r="M35" s="44">
        <v>2.4369999999999998</v>
      </c>
      <c r="N35" s="31"/>
    </row>
    <row r="36" spans="1:14" s="18" customFormat="1" ht="12" customHeight="1" x14ac:dyDescent="0.2">
      <c r="A36" s="48" t="s">
        <v>101</v>
      </c>
      <c r="B36" s="49">
        <v>2523</v>
      </c>
      <c r="C36" s="49">
        <v>2522</v>
      </c>
      <c r="D36" s="49">
        <v>1</v>
      </c>
      <c r="E36" s="49">
        <v>1395</v>
      </c>
      <c r="F36" s="49">
        <v>801</v>
      </c>
      <c r="G36" s="49">
        <v>93</v>
      </c>
      <c r="H36" s="49">
        <v>136</v>
      </c>
      <c r="I36" s="49">
        <v>254</v>
      </c>
      <c r="J36" s="49">
        <v>111</v>
      </c>
      <c r="K36" s="49">
        <v>1195</v>
      </c>
      <c r="L36" s="50">
        <v>0.14336917562724016</v>
      </c>
      <c r="M36" s="51">
        <v>2.11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21512</v>
      </c>
      <c r="C38" s="42">
        <v>21376</v>
      </c>
      <c r="D38" s="42">
        <v>136</v>
      </c>
      <c r="E38" s="42">
        <v>12128</v>
      </c>
      <c r="F38" s="42">
        <v>10724</v>
      </c>
      <c r="G38" s="42">
        <v>270</v>
      </c>
      <c r="H38" s="42">
        <v>159</v>
      </c>
      <c r="I38" s="42">
        <v>66</v>
      </c>
      <c r="J38" s="42">
        <v>909</v>
      </c>
      <c r="K38" s="42">
        <v>9358</v>
      </c>
      <c r="L38" s="47">
        <v>0.22839709762532978</v>
      </c>
      <c r="M38" s="44">
        <v>2.2839999999999998</v>
      </c>
      <c r="N38" s="31"/>
    </row>
    <row r="39" spans="1:14" s="18" customFormat="1" ht="12" customHeight="1" x14ac:dyDescent="0.2">
      <c r="A39" s="46" t="s">
        <v>93</v>
      </c>
      <c r="B39" s="42">
        <v>16408</v>
      </c>
      <c r="C39" s="42">
        <v>12144</v>
      </c>
      <c r="D39" s="42">
        <v>4264</v>
      </c>
      <c r="E39" s="42">
        <v>6093</v>
      </c>
      <c r="F39" s="42">
        <v>4201</v>
      </c>
      <c r="G39" s="42">
        <v>300</v>
      </c>
      <c r="H39" s="42">
        <v>446</v>
      </c>
      <c r="I39" s="42">
        <v>635</v>
      </c>
      <c r="J39" s="42">
        <v>511</v>
      </c>
      <c r="K39" s="42">
        <v>5376</v>
      </c>
      <c r="L39" s="47">
        <v>0.11767602166420488</v>
      </c>
      <c r="M39" s="44">
        <v>2.2589285714285716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37920</v>
      </c>
      <c r="C41" s="42">
        <v>33520</v>
      </c>
      <c r="D41" s="42">
        <v>4400</v>
      </c>
      <c r="E41" s="42">
        <v>18221</v>
      </c>
      <c r="F41" s="42">
        <v>14925</v>
      </c>
      <c r="G41" s="42">
        <v>570</v>
      </c>
      <c r="H41" s="42">
        <v>605</v>
      </c>
      <c r="I41" s="42">
        <v>701</v>
      </c>
      <c r="J41" s="42">
        <v>1420</v>
      </c>
      <c r="K41" s="42">
        <v>14734</v>
      </c>
      <c r="L41" s="47">
        <v>0.19137259206410184</v>
      </c>
      <c r="M41" s="44">
        <v>2.2750101805348173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1894</v>
      </c>
      <c r="C45" s="42">
        <v>1894</v>
      </c>
      <c r="D45" s="42">
        <v>0</v>
      </c>
      <c r="E45" s="42">
        <v>692</v>
      </c>
      <c r="F45" s="42">
        <v>636</v>
      </c>
      <c r="G45" s="42">
        <v>35</v>
      </c>
      <c r="H45" s="42">
        <v>0</v>
      </c>
      <c r="I45" s="42">
        <v>4</v>
      </c>
      <c r="J45" s="42">
        <v>17</v>
      </c>
      <c r="K45" s="42">
        <v>630</v>
      </c>
      <c r="L45" s="47">
        <v>8.9595375722543391E-2</v>
      </c>
      <c r="M45" s="44">
        <v>3.0059999999999998</v>
      </c>
      <c r="N45" s="31"/>
    </row>
    <row r="46" spans="1:14" s="18" customFormat="1" ht="12" customHeight="1" x14ac:dyDescent="0.2">
      <c r="A46" s="46" t="s">
        <v>104</v>
      </c>
      <c r="B46" s="42">
        <v>92861</v>
      </c>
      <c r="C46" s="42">
        <v>89136</v>
      </c>
      <c r="D46" s="42">
        <v>3725</v>
      </c>
      <c r="E46" s="42">
        <v>39810</v>
      </c>
      <c r="F46" s="42">
        <v>21249</v>
      </c>
      <c r="G46" s="42">
        <v>1648</v>
      </c>
      <c r="H46" s="42">
        <v>6054</v>
      </c>
      <c r="I46" s="42">
        <v>8851</v>
      </c>
      <c r="J46" s="42">
        <v>2008</v>
      </c>
      <c r="K46" s="42">
        <v>37574</v>
      </c>
      <c r="L46" s="47">
        <v>5.6166792263250387E-2</v>
      </c>
      <c r="M46" s="44">
        <v>2.3719999999999999</v>
      </c>
      <c r="N46" s="31"/>
    </row>
    <row r="47" spans="1:14" s="18" customFormat="1" ht="12" customHeight="1" x14ac:dyDescent="0.2">
      <c r="A47" s="46" t="s">
        <v>105</v>
      </c>
      <c r="B47" s="42">
        <v>6921</v>
      </c>
      <c r="C47" s="42">
        <v>6809</v>
      </c>
      <c r="D47" s="42">
        <v>112</v>
      </c>
      <c r="E47" s="42">
        <v>2517</v>
      </c>
      <c r="F47" s="42">
        <v>2036</v>
      </c>
      <c r="G47" s="42">
        <v>133</v>
      </c>
      <c r="H47" s="42">
        <v>171</v>
      </c>
      <c r="I47" s="42">
        <v>99</v>
      </c>
      <c r="J47" s="42">
        <v>78</v>
      </c>
      <c r="K47" s="42">
        <v>2309</v>
      </c>
      <c r="L47" s="47">
        <v>8.2638061183949119E-2</v>
      </c>
      <c r="M47" s="44">
        <v>2.9489999999999998</v>
      </c>
      <c r="N47" s="31"/>
    </row>
    <row r="48" spans="1:14" s="18" customFormat="1" ht="12" customHeight="1" x14ac:dyDescent="0.2">
      <c r="A48" s="46" t="s">
        <v>106</v>
      </c>
      <c r="B48" s="42">
        <v>18091</v>
      </c>
      <c r="C48" s="42">
        <v>17178</v>
      </c>
      <c r="D48" s="42">
        <v>913</v>
      </c>
      <c r="E48" s="42">
        <v>7333</v>
      </c>
      <c r="F48" s="42">
        <v>3889</v>
      </c>
      <c r="G48" s="42">
        <v>802</v>
      </c>
      <c r="H48" s="42">
        <v>845</v>
      </c>
      <c r="I48" s="42">
        <v>1298</v>
      </c>
      <c r="J48" s="42">
        <v>499</v>
      </c>
      <c r="K48" s="42">
        <v>6650</v>
      </c>
      <c r="L48" s="47">
        <v>9.3140597299877226E-2</v>
      </c>
      <c r="M48" s="44">
        <v>2.5830000000000002</v>
      </c>
      <c r="N48" s="31"/>
    </row>
    <row r="49" spans="1:14" s="18" customFormat="1" ht="12" customHeight="1" x14ac:dyDescent="0.2">
      <c r="A49" s="48" t="s">
        <v>107</v>
      </c>
      <c r="B49" s="49">
        <v>26423</v>
      </c>
      <c r="C49" s="49">
        <v>26015</v>
      </c>
      <c r="D49" s="49">
        <v>408</v>
      </c>
      <c r="E49" s="49">
        <v>13091</v>
      </c>
      <c r="F49" s="49">
        <v>9049</v>
      </c>
      <c r="G49" s="49">
        <v>354</v>
      </c>
      <c r="H49" s="49">
        <v>1142</v>
      </c>
      <c r="I49" s="49">
        <v>406</v>
      </c>
      <c r="J49" s="49">
        <v>2140</v>
      </c>
      <c r="K49" s="49">
        <v>12050</v>
      </c>
      <c r="L49" s="50">
        <v>7.9520281109158986E-2</v>
      </c>
      <c r="M49" s="51">
        <v>2.1589999999999998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81706</v>
      </c>
      <c r="C51" s="42">
        <v>81346</v>
      </c>
      <c r="D51" s="42">
        <v>360</v>
      </c>
      <c r="E51" s="42">
        <v>35910</v>
      </c>
      <c r="F51" s="42">
        <v>25099</v>
      </c>
      <c r="G51" s="42">
        <v>142</v>
      </c>
      <c r="H51" s="42">
        <v>792</v>
      </c>
      <c r="I51" s="42">
        <v>378</v>
      </c>
      <c r="J51" s="42">
        <v>9499</v>
      </c>
      <c r="K51" s="42">
        <v>31894</v>
      </c>
      <c r="L51" s="47">
        <v>0.11183514341409073</v>
      </c>
      <c r="M51" s="44">
        <v>2.5510000000000002</v>
      </c>
      <c r="N51" s="31"/>
    </row>
    <row r="52" spans="1:14" s="18" customFormat="1" ht="12" customHeight="1" x14ac:dyDescent="0.2">
      <c r="A52" s="46" t="s">
        <v>93</v>
      </c>
      <c r="B52" s="42">
        <v>146190</v>
      </c>
      <c r="C52" s="42">
        <v>141032</v>
      </c>
      <c r="D52" s="42">
        <v>5158</v>
      </c>
      <c r="E52" s="42">
        <v>63443</v>
      </c>
      <c r="F52" s="42">
        <v>36859</v>
      </c>
      <c r="G52" s="42">
        <v>2972</v>
      </c>
      <c r="H52" s="42">
        <v>8212</v>
      </c>
      <c r="I52" s="42">
        <v>10658</v>
      </c>
      <c r="J52" s="42">
        <v>4742</v>
      </c>
      <c r="K52" s="42">
        <v>59213</v>
      </c>
      <c r="L52" s="47">
        <v>6.6674022350771578E-2</v>
      </c>
      <c r="M52" s="44">
        <v>2.3817742725415028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227896</v>
      </c>
      <c r="C54" s="42">
        <v>222378</v>
      </c>
      <c r="D54" s="42">
        <v>5518</v>
      </c>
      <c r="E54" s="42">
        <v>99353</v>
      </c>
      <c r="F54" s="42">
        <v>61958</v>
      </c>
      <c r="G54" s="42">
        <v>3114</v>
      </c>
      <c r="H54" s="42">
        <v>9004</v>
      </c>
      <c r="I54" s="42">
        <v>11036</v>
      </c>
      <c r="J54" s="42">
        <v>14241</v>
      </c>
      <c r="K54" s="42">
        <v>91107</v>
      </c>
      <c r="L54" s="47">
        <v>8.2996990528720782E-2</v>
      </c>
      <c r="M54" s="44">
        <v>2.44084428199809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3826</v>
      </c>
      <c r="C58" s="49">
        <v>3779</v>
      </c>
      <c r="D58" s="49">
        <v>47</v>
      </c>
      <c r="E58" s="49">
        <v>1972</v>
      </c>
      <c r="F58" s="49">
        <v>1422</v>
      </c>
      <c r="G58" s="49">
        <v>71</v>
      </c>
      <c r="H58" s="49">
        <v>129</v>
      </c>
      <c r="I58" s="49">
        <v>120</v>
      </c>
      <c r="J58" s="49">
        <v>230</v>
      </c>
      <c r="K58" s="49">
        <v>1665</v>
      </c>
      <c r="L58" s="50">
        <v>0.15567951318458417</v>
      </c>
      <c r="M58" s="51">
        <v>2.27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41321</v>
      </c>
      <c r="C60" s="42">
        <v>40869</v>
      </c>
      <c r="D60" s="42">
        <v>452</v>
      </c>
      <c r="E60" s="42">
        <v>26102</v>
      </c>
      <c r="F60" s="42">
        <v>22972</v>
      </c>
      <c r="G60" s="42">
        <v>295</v>
      </c>
      <c r="H60" s="42">
        <v>547</v>
      </c>
      <c r="I60" s="42">
        <v>272</v>
      </c>
      <c r="J60" s="42">
        <v>2016</v>
      </c>
      <c r="K60" s="42">
        <v>17343</v>
      </c>
      <c r="L60" s="47">
        <v>0.33556815569688148</v>
      </c>
      <c r="M60" s="44">
        <v>2.3570000000000002</v>
      </c>
      <c r="N60" s="31"/>
    </row>
    <row r="61" spans="1:14" s="18" customFormat="1" ht="12" customHeight="1" x14ac:dyDescent="0.2">
      <c r="A61" s="46" t="s">
        <v>93</v>
      </c>
      <c r="B61" s="42">
        <v>3826</v>
      </c>
      <c r="C61" s="42">
        <v>3779</v>
      </c>
      <c r="D61" s="42">
        <v>47</v>
      </c>
      <c r="E61" s="42">
        <v>1972</v>
      </c>
      <c r="F61" s="42">
        <v>1422</v>
      </c>
      <c r="G61" s="42">
        <v>71</v>
      </c>
      <c r="H61" s="42">
        <v>129</v>
      </c>
      <c r="I61" s="42">
        <v>120</v>
      </c>
      <c r="J61" s="42">
        <v>230</v>
      </c>
      <c r="K61" s="42">
        <v>1665</v>
      </c>
      <c r="L61" s="47">
        <v>0.15567951318458417</v>
      </c>
      <c r="M61" s="44">
        <v>2.2696696696696699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45147</v>
      </c>
      <c r="C63" s="42">
        <v>44648</v>
      </c>
      <c r="D63" s="42">
        <v>499</v>
      </c>
      <c r="E63" s="42">
        <v>28074</v>
      </c>
      <c r="F63" s="42">
        <v>24394</v>
      </c>
      <c r="G63" s="42">
        <v>366</v>
      </c>
      <c r="H63" s="42">
        <v>676</v>
      </c>
      <c r="I63" s="42">
        <v>392</v>
      </c>
      <c r="J63" s="42">
        <v>2246</v>
      </c>
      <c r="K63" s="42">
        <v>19008</v>
      </c>
      <c r="L63" s="47">
        <v>0.32293225048087193</v>
      </c>
      <c r="M63" s="44">
        <v>2.3489057239057241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6282</v>
      </c>
      <c r="C67" s="42">
        <v>6192</v>
      </c>
      <c r="D67" s="42">
        <v>90</v>
      </c>
      <c r="E67" s="42">
        <v>2390</v>
      </c>
      <c r="F67" s="42">
        <v>1710</v>
      </c>
      <c r="G67" s="42">
        <v>79</v>
      </c>
      <c r="H67" s="42">
        <v>321</v>
      </c>
      <c r="I67" s="42">
        <v>160</v>
      </c>
      <c r="J67" s="42">
        <v>120</v>
      </c>
      <c r="K67" s="42">
        <v>2266</v>
      </c>
      <c r="L67" s="47">
        <v>5.1882845188284565E-2</v>
      </c>
      <c r="M67" s="44">
        <v>2.7330000000000001</v>
      </c>
      <c r="N67" s="31"/>
    </row>
    <row r="68" spans="1:14" s="18" customFormat="1" ht="12" customHeight="1" x14ac:dyDescent="0.2">
      <c r="A68" s="48" t="s">
        <v>112</v>
      </c>
      <c r="B68" s="49">
        <v>5438</v>
      </c>
      <c r="C68" s="49">
        <v>5329</v>
      </c>
      <c r="D68" s="49">
        <v>109</v>
      </c>
      <c r="E68" s="49">
        <v>1595</v>
      </c>
      <c r="F68" s="49">
        <v>1172</v>
      </c>
      <c r="G68" s="49">
        <v>14</v>
      </c>
      <c r="H68" s="49">
        <v>138</v>
      </c>
      <c r="I68" s="49">
        <v>210</v>
      </c>
      <c r="J68" s="49">
        <v>61</v>
      </c>
      <c r="K68" s="49">
        <v>1471</v>
      </c>
      <c r="L68" s="50">
        <v>7.7742946708463934E-2</v>
      </c>
      <c r="M68" s="51">
        <v>3.6230000000000002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10343</v>
      </c>
      <c r="C70" s="42">
        <v>10282</v>
      </c>
      <c r="D70" s="42">
        <v>61</v>
      </c>
      <c r="E70" s="42">
        <v>4166</v>
      </c>
      <c r="F70" s="42">
        <v>3150</v>
      </c>
      <c r="G70" s="42">
        <v>22</v>
      </c>
      <c r="H70" s="42">
        <v>276</v>
      </c>
      <c r="I70" s="42">
        <v>107</v>
      </c>
      <c r="J70" s="42">
        <v>611</v>
      </c>
      <c r="K70" s="42">
        <v>3590</v>
      </c>
      <c r="L70" s="47">
        <v>0.13826212193951037</v>
      </c>
      <c r="M70" s="44">
        <v>2.8639999999999999</v>
      </c>
      <c r="N70" s="31"/>
    </row>
    <row r="71" spans="1:14" s="18" customFormat="1" ht="12" customHeight="1" x14ac:dyDescent="0.2">
      <c r="A71" s="46" t="s">
        <v>93</v>
      </c>
      <c r="B71" s="42">
        <v>11720</v>
      </c>
      <c r="C71" s="42">
        <v>11521</v>
      </c>
      <c r="D71" s="42">
        <v>199</v>
      </c>
      <c r="E71" s="42">
        <v>3985</v>
      </c>
      <c r="F71" s="42">
        <v>2882</v>
      </c>
      <c r="G71" s="42">
        <v>93</v>
      </c>
      <c r="H71" s="42">
        <v>459</v>
      </c>
      <c r="I71" s="42">
        <v>370</v>
      </c>
      <c r="J71" s="42">
        <v>181</v>
      </c>
      <c r="K71" s="42">
        <v>3737</v>
      </c>
      <c r="L71" s="47">
        <v>6.2233375156838133E-2</v>
      </c>
      <c r="M71" s="44">
        <v>3.082954241370083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22063</v>
      </c>
      <c r="C73" s="42">
        <v>21803</v>
      </c>
      <c r="D73" s="42">
        <v>260</v>
      </c>
      <c r="E73" s="42">
        <v>8151</v>
      </c>
      <c r="F73" s="42">
        <v>6032</v>
      </c>
      <c r="G73" s="42">
        <v>115</v>
      </c>
      <c r="H73" s="42">
        <v>735</v>
      </c>
      <c r="I73" s="42">
        <v>477</v>
      </c>
      <c r="J73" s="42">
        <v>792</v>
      </c>
      <c r="K73" s="42">
        <v>7327</v>
      </c>
      <c r="L73" s="47">
        <v>0.10109189056557477</v>
      </c>
      <c r="M73" s="44">
        <v>2.9757062917974615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113266</v>
      </c>
      <c r="C77" s="42">
        <v>112602</v>
      </c>
      <c r="D77" s="42">
        <v>664</v>
      </c>
      <c r="E77" s="42">
        <v>35882</v>
      </c>
      <c r="F77" s="42">
        <v>27918</v>
      </c>
      <c r="G77" s="42">
        <v>1707</v>
      </c>
      <c r="H77" s="42">
        <v>1471</v>
      </c>
      <c r="I77" s="42">
        <v>4384</v>
      </c>
      <c r="J77" s="42">
        <v>402</v>
      </c>
      <c r="K77" s="42">
        <v>33750</v>
      </c>
      <c r="L77" s="47">
        <v>5.9416977871913468E-2</v>
      </c>
      <c r="M77" s="44">
        <v>3.3359999999999999</v>
      </c>
      <c r="N77" s="31"/>
    </row>
    <row r="78" spans="1:14" s="18" customFormat="1" ht="12" customHeight="1" x14ac:dyDescent="0.2">
      <c r="A78" s="46" t="s">
        <v>115</v>
      </c>
      <c r="B78" s="42">
        <v>62140</v>
      </c>
      <c r="C78" s="42">
        <v>61994</v>
      </c>
      <c r="D78" s="42">
        <v>146</v>
      </c>
      <c r="E78" s="42">
        <v>20154</v>
      </c>
      <c r="F78" s="42">
        <v>17792</v>
      </c>
      <c r="G78" s="42">
        <v>619</v>
      </c>
      <c r="H78" s="42">
        <v>344</v>
      </c>
      <c r="I78" s="42">
        <v>1045</v>
      </c>
      <c r="J78" s="42">
        <v>354</v>
      </c>
      <c r="K78" s="42">
        <v>18827</v>
      </c>
      <c r="L78" s="47">
        <v>6.5843008831993677E-2</v>
      </c>
      <c r="M78" s="44">
        <v>3.2930000000000001</v>
      </c>
      <c r="N78" s="31"/>
    </row>
    <row r="79" spans="1:14" s="18" customFormat="1" ht="12" customHeight="1" x14ac:dyDescent="0.2">
      <c r="A79" s="46" t="s">
        <v>116</v>
      </c>
      <c r="B79" s="42">
        <v>11631</v>
      </c>
      <c r="C79" s="42">
        <v>11621</v>
      </c>
      <c r="D79" s="42">
        <v>10</v>
      </c>
      <c r="E79" s="42">
        <v>4112</v>
      </c>
      <c r="F79" s="42">
        <v>3365</v>
      </c>
      <c r="G79" s="42">
        <v>540</v>
      </c>
      <c r="H79" s="42">
        <v>108</v>
      </c>
      <c r="I79" s="42">
        <v>99</v>
      </c>
      <c r="J79" s="42">
        <v>0</v>
      </c>
      <c r="K79" s="42">
        <v>4041</v>
      </c>
      <c r="L79" s="47">
        <v>1.7266536964980594E-2</v>
      </c>
      <c r="M79" s="44">
        <v>2.8759999999999999</v>
      </c>
      <c r="N79" s="31"/>
    </row>
    <row r="80" spans="1:14" s="18" customFormat="1" ht="12" customHeight="1" x14ac:dyDescent="0.2">
      <c r="A80" s="46" t="s">
        <v>117</v>
      </c>
      <c r="B80" s="42">
        <v>129493</v>
      </c>
      <c r="C80" s="42">
        <v>128093</v>
      </c>
      <c r="D80" s="42">
        <v>1400</v>
      </c>
      <c r="E80" s="42">
        <v>47290</v>
      </c>
      <c r="F80" s="42">
        <v>27403</v>
      </c>
      <c r="G80" s="42">
        <v>3207</v>
      </c>
      <c r="H80" s="42">
        <v>3427</v>
      </c>
      <c r="I80" s="42">
        <v>11494</v>
      </c>
      <c r="J80" s="42">
        <v>1759</v>
      </c>
      <c r="K80" s="42">
        <v>44315</v>
      </c>
      <c r="L80" s="47">
        <v>6.2909706068936311E-2</v>
      </c>
      <c r="M80" s="44">
        <v>2.891</v>
      </c>
      <c r="N80" s="31"/>
    </row>
    <row r="81" spans="1:14" s="18" customFormat="1" ht="12" customHeight="1" x14ac:dyDescent="0.2">
      <c r="A81" s="46" t="s">
        <v>118</v>
      </c>
      <c r="B81" s="42">
        <v>45103</v>
      </c>
      <c r="C81" s="42">
        <v>44860</v>
      </c>
      <c r="D81" s="42">
        <v>243</v>
      </c>
      <c r="E81" s="42">
        <v>16196</v>
      </c>
      <c r="F81" s="42">
        <v>12249</v>
      </c>
      <c r="G81" s="42">
        <v>2933</v>
      </c>
      <c r="H81" s="42">
        <v>157</v>
      </c>
      <c r="I81" s="42">
        <v>826</v>
      </c>
      <c r="J81" s="42">
        <v>31</v>
      </c>
      <c r="K81" s="42">
        <v>15642</v>
      </c>
      <c r="L81" s="47">
        <v>3.420597678439119E-2</v>
      </c>
      <c r="M81" s="44">
        <v>2.8679999999999999</v>
      </c>
      <c r="N81" s="31"/>
    </row>
    <row r="82" spans="1:14" s="18" customFormat="1" ht="12" customHeight="1" x14ac:dyDescent="0.2">
      <c r="A82" s="46" t="s">
        <v>119</v>
      </c>
      <c r="B82" s="42">
        <v>25192</v>
      </c>
      <c r="C82" s="42">
        <v>25099</v>
      </c>
      <c r="D82" s="42">
        <v>93</v>
      </c>
      <c r="E82" s="42">
        <v>10842</v>
      </c>
      <c r="F82" s="42">
        <v>7494</v>
      </c>
      <c r="G82" s="42">
        <v>350</v>
      </c>
      <c r="H82" s="42">
        <v>1389</v>
      </c>
      <c r="I82" s="42">
        <v>1550</v>
      </c>
      <c r="J82" s="42">
        <v>59</v>
      </c>
      <c r="K82" s="42">
        <v>10257</v>
      </c>
      <c r="L82" s="47">
        <v>5.3956834532374098E-2</v>
      </c>
      <c r="M82" s="44">
        <v>2.4470000000000001</v>
      </c>
      <c r="N82" s="31"/>
    </row>
    <row r="83" spans="1:14" s="18" customFormat="1" ht="12" customHeight="1" x14ac:dyDescent="0.2">
      <c r="A83" s="46" t="s">
        <v>120</v>
      </c>
      <c r="B83" s="42">
        <v>25964</v>
      </c>
      <c r="C83" s="42">
        <v>25909</v>
      </c>
      <c r="D83" s="42">
        <v>55</v>
      </c>
      <c r="E83" s="42">
        <v>8764</v>
      </c>
      <c r="F83" s="42">
        <v>5691</v>
      </c>
      <c r="G83" s="42">
        <v>1357</v>
      </c>
      <c r="H83" s="42">
        <v>567</v>
      </c>
      <c r="I83" s="42">
        <v>1136</v>
      </c>
      <c r="J83" s="42">
        <v>13</v>
      </c>
      <c r="K83" s="42">
        <v>8280</v>
      </c>
      <c r="L83" s="47">
        <v>5.5225924235508872E-2</v>
      </c>
      <c r="M83" s="44">
        <v>3.129</v>
      </c>
      <c r="N83" s="31"/>
    </row>
    <row r="84" spans="1:14" s="18" customFormat="1" ht="12" customHeight="1" x14ac:dyDescent="0.2">
      <c r="A84" s="46" t="s">
        <v>121</v>
      </c>
      <c r="B84" s="42">
        <v>26077</v>
      </c>
      <c r="C84" s="42">
        <v>25978</v>
      </c>
      <c r="D84" s="42">
        <v>99</v>
      </c>
      <c r="E84" s="42">
        <v>9943</v>
      </c>
      <c r="F84" s="42">
        <v>7689</v>
      </c>
      <c r="G84" s="42">
        <v>301</v>
      </c>
      <c r="H84" s="42">
        <v>693</v>
      </c>
      <c r="I84" s="42">
        <v>1252</v>
      </c>
      <c r="J84" s="42">
        <v>8</v>
      </c>
      <c r="K84" s="42">
        <v>9518</v>
      </c>
      <c r="L84" s="47">
        <v>4.2743638740822654E-2</v>
      </c>
      <c r="M84" s="44">
        <v>2.7290000000000001</v>
      </c>
      <c r="N84" s="31"/>
    </row>
    <row r="85" spans="1:14" s="18" customFormat="1" ht="12" customHeight="1" x14ac:dyDescent="0.2">
      <c r="A85" s="46" t="s">
        <v>122</v>
      </c>
      <c r="B85" s="42">
        <v>38406</v>
      </c>
      <c r="C85" s="42">
        <v>37119</v>
      </c>
      <c r="D85" s="42">
        <v>1287</v>
      </c>
      <c r="E85" s="42">
        <v>15245</v>
      </c>
      <c r="F85" s="42">
        <v>9564</v>
      </c>
      <c r="G85" s="42">
        <v>2218</v>
      </c>
      <c r="H85" s="42">
        <v>1326</v>
      </c>
      <c r="I85" s="42">
        <v>2122</v>
      </c>
      <c r="J85" s="42">
        <v>15</v>
      </c>
      <c r="K85" s="42">
        <v>14517</v>
      </c>
      <c r="L85" s="47">
        <v>4.7753361757953416E-2</v>
      </c>
      <c r="M85" s="44">
        <v>2.5569999999999999</v>
      </c>
      <c r="N85" s="31"/>
    </row>
    <row r="86" spans="1:14" s="18" customFormat="1" ht="12" customHeight="1" x14ac:dyDescent="0.2">
      <c r="A86" s="46" t="s">
        <v>123</v>
      </c>
      <c r="B86" s="42">
        <v>16886</v>
      </c>
      <c r="C86" s="42">
        <v>15163</v>
      </c>
      <c r="D86" s="42">
        <v>1723</v>
      </c>
      <c r="E86" s="42">
        <v>5800</v>
      </c>
      <c r="F86" s="42">
        <v>3863</v>
      </c>
      <c r="G86" s="42">
        <v>871</v>
      </c>
      <c r="H86" s="42">
        <v>289</v>
      </c>
      <c r="I86" s="42">
        <v>777</v>
      </c>
      <c r="J86" s="42">
        <v>0</v>
      </c>
      <c r="K86" s="42">
        <v>5585</v>
      </c>
      <c r="L86" s="47">
        <v>3.706896551724137E-2</v>
      </c>
      <c r="M86" s="44">
        <v>2.7149999999999999</v>
      </c>
      <c r="N86" s="31"/>
    </row>
    <row r="87" spans="1:14" s="18" customFormat="1" ht="12" customHeight="1" x14ac:dyDescent="0.2">
      <c r="A87" s="46" t="s">
        <v>124</v>
      </c>
      <c r="B87" s="42">
        <v>40949</v>
      </c>
      <c r="C87" s="42">
        <v>40846</v>
      </c>
      <c r="D87" s="42">
        <v>103</v>
      </c>
      <c r="E87" s="42">
        <v>12705</v>
      </c>
      <c r="F87" s="42">
        <v>11587</v>
      </c>
      <c r="G87" s="42">
        <v>236</v>
      </c>
      <c r="H87" s="42">
        <v>129</v>
      </c>
      <c r="I87" s="42">
        <v>377</v>
      </c>
      <c r="J87" s="42">
        <v>376</v>
      </c>
      <c r="K87" s="42">
        <v>11722</v>
      </c>
      <c r="L87" s="47">
        <v>7.7371113734750141E-2</v>
      </c>
      <c r="M87" s="44">
        <v>3.4849999999999999</v>
      </c>
      <c r="N87" s="31"/>
    </row>
    <row r="88" spans="1:14" s="18" customFormat="1" ht="12" customHeight="1" x14ac:dyDescent="0.2">
      <c r="A88" s="46" t="s">
        <v>125</v>
      </c>
      <c r="B88" s="42">
        <v>19331</v>
      </c>
      <c r="C88" s="42">
        <v>19288</v>
      </c>
      <c r="D88" s="42">
        <v>43</v>
      </c>
      <c r="E88" s="42">
        <v>7049</v>
      </c>
      <c r="F88" s="42">
        <v>6537</v>
      </c>
      <c r="G88" s="42">
        <v>177</v>
      </c>
      <c r="H88" s="42">
        <v>9</v>
      </c>
      <c r="I88" s="42">
        <v>326</v>
      </c>
      <c r="J88" s="42">
        <v>0</v>
      </c>
      <c r="K88" s="42">
        <v>6789</v>
      </c>
      <c r="L88" s="47">
        <v>3.6884664491417252E-2</v>
      </c>
      <c r="M88" s="44">
        <v>2.8410000000000002</v>
      </c>
      <c r="N88" s="31"/>
    </row>
    <row r="89" spans="1:14" s="18" customFormat="1" ht="12" customHeight="1" x14ac:dyDescent="0.2">
      <c r="A89" s="46" t="s">
        <v>126</v>
      </c>
      <c r="B89" s="42">
        <v>19458</v>
      </c>
      <c r="C89" s="42">
        <v>19390</v>
      </c>
      <c r="D89" s="42">
        <v>68</v>
      </c>
      <c r="E89" s="42">
        <v>7163</v>
      </c>
      <c r="F89" s="42">
        <v>5055</v>
      </c>
      <c r="G89" s="42">
        <v>613</v>
      </c>
      <c r="H89" s="42">
        <v>497</v>
      </c>
      <c r="I89" s="42">
        <v>962</v>
      </c>
      <c r="J89" s="42">
        <v>36</v>
      </c>
      <c r="K89" s="42">
        <v>6777</v>
      </c>
      <c r="L89" s="47">
        <v>5.3888035739215412E-2</v>
      </c>
      <c r="M89" s="44">
        <v>2.8610000000000002</v>
      </c>
      <c r="N89" s="31"/>
    </row>
    <row r="90" spans="1:14" s="18" customFormat="1" ht="12" customHeight="1" x14ac:dyDescent="0.2">
      <c r="A90" s="46" t="s">
        <v>127</v>
      </c>
      <c r="B90" s="42">
        <v>72006</v>
      </c>
      <c r="C90" s="42">
        <v>71715</v>
      </c>
      <c r="D90" s="42">
        <v>291</v>
      </c>
      <c r="E90" s="42">
        <v>22999</v>
      </c>
      <c r="F90" s="42">
        <v>16407</v>
      </c>
      <c r="G90" s="42">
        <v>1313</v>
      </c>
      <c r="H90" s="42">
        <v>1231</v>
      </c>
      <c r="I90" s="42">
        <v>3301</v>
      </c>
      <c r="J90" s="42">
        <v>747</v>
      </c>
      <c r="K90" s="42">
        <v>21020</v>
      </c>
      <c r="L90" s="47">
        <v>8.6047219444323697E-2</v>
      </c>
      <c r="M90" s="44">
        <v>3.4119999999999999</v>
      </c>
      <c r="N90" s="31"/>
    </row>
    <row r="91" spans="1:14" s="18" customFormat="1" ht="12" customHeight="1" x14ac:dyDescent="0.2">
      <c r="A91" s="46" t="s">
        <v>128</v>
      </c>
      <c r="B91" s="42">
        <v>34969</v>
      </c>
      <c r="C91" s="42">
        <v>34506</v>
      </c>
      <c r="D91" s="42">
        <v>463</v>
      </c>
      <c r="E91" s="42">
        <v>14332</v>
      </c>
      <c r="F91" s="42">
        <v>8571</v>
      </c>
      <c r="G91" s="42">
        <v>1566</v>
      </c>
      <c r="H91" s="42">
        <v>1002</v>
      </c>
      <c r="I91" s="42">
        <v>3110</v>
      </c>
      <c r="J91" s="42">
        <v>83</v>
      </c>
      <c r="K91" s="42">
        <v>13677</v>
      </c>
      <c r="L91" s="47">
        <v>4.5701925760535889E-2</v>
      </c>
      <c r="M91" s="44">
        <v>2.5230000000000001</v>
      </c>
      <c r="N91" s="31"/>
    </row>
    <row r="92" spans="1:14" s="18" customFormat="1" ht="12" customHeight="1" x14ac:dyDescent="0.2">
      <c r="A92" s="46" t="s">
        <v>129</v>
      </c>
      <c r="B92" s="42">
        <v>110128</v>
      </c>
      <c r="C92" s="42">
        <v>108483</v>
      </c>
      <c r="D92" s="42">
        <v>1645</v>
      </c>
      <c r="E92" s="42">
        <v>39664</v>
      </c>
      <c r="F92" s="42">
        <v>22126</v>
      </c>
      <c r="G92" s="42">
        <v>2372</v>
      </c>
      <c r="H92" s="42">
        <v>6235</v>
      </c>
      <c r="I92" s="42">
        <v>8768</v>
      </c>
      <c r="J92" s="42">
        <v>163</v>
      </c>
      <c r="K92" s="42">
        <v>36241</v>
      </c>
      <c r="L92" s="47">
        <v>8.6299919322307406E-2</v>
      </c>
      <c r="M92" s="44">
        <v>2.9929999999999999</v>
      </c>
      <c r="N92" s="31"/>
    </row>
    <row r="93" spans="1:14" s="18" customFormat="1" ht="12" customHeight="1" x14ac:dyDescent="0.2">
      <c r="A93" s="46" t="s">
        <v>130</v>
      </c>
      <c r="B93" s="42">
        <v>31737</v>
      </c>
      <c r="C93" s="42">
        <v>31296</v>
      </c>
      <c r="D93" s="42">
        <v>441</v>
      </c>
      <c r="E93" s="42">
        <v>9530</v>
      </c>
      <c r="F93" s="42">
        <v>4343</v>
      </c>
      <c r="G93" s="42">
        <v>494</v>
      </c>
      <c r="H93" s="42">
        <v>1548</v>
      </c>
      <c r="I93" s="42">
        <v>2763</v>
      </c>
      <c r="J93" s="42">
        <v>382</v>
      </c>
      <c r="K93" s="42">
        <v>9030</v>
      </c>
      <c r="L93" s="47">
        <v>5.246589716684158E-2</v>
      </c>
      <c r="M93" s="44">
        <v>3.4660000000000002</v>
      </c>
      <c r="N93" s="31"/>
    </row>
    <row r="94" spans="1:14" s="18" customFormat="1" ht="12" customHeight="1" x14ac:dyDescent="0.2">
      <c r="A94" s="46" t="s">
        <v>131</v>
      </c>
      <c r="B94" s="42">
        <v>83179</v>
      </c>
      <c r="C94" s="42">
        <v>83104</v>
      </c>
      <c r="D94" s="42">
        <v>75</v>
      </c>
      <c r="E94" s="42">
        <v>28599</v>
      </c>
      <c r="F94" s="42">
        <v>17837</v>
      </c>
      <c r="G94" s="42">
        <v>3073</v>
      </c>
      <c r="H94" s="42">
        <v>1142</v>
      </c>
      <c r="I94" s="42">
        <v>6510</v>
      </c>
      <c r="J94" s="42">
        <v>37</v>
      </c>
      <c r="K94" s="42">
        <v>27557</v>
      </c>
      <c r="L94" s="47">
        <v>3.6434840379034217E-2</v>
      </c>
      <c r="M94" s="44">
        <v>3.016</v>
      </c>
      <c r="N94" s="31"/>
    </row>
    <row r="95" spans="1:14" s="18" customFormat="1" ht="12" customHeight="1" x14ac:dyDescent="0.2">
      <c r="A95" s="48" t="s">
        <v>132</v>
      </c>
      <c r="B95" s="49">
        <v>69498</v>
      </c>
      <c r="C95" s="49">
        <v>68496</v>
      </c>
      <c r="D95" s="49">
        <v>1002</v>
      </c>
      <c r="E95" s="49">
        <v>33679</v>
      </c>
      <c r="F95" s="49">
        <v>12518</v>
      </c>
      <c r="G95" s="49">
        <v>5040</v>
      </c>
      <c r="H95" s="49">
        <v>4380</v>
      </c>
      <c r="I95" s="49">
        <v>11741</v>
      </c>
      <c r="J95" s="49">
        <v>0</v>
      </c>
      <c r="K95" s="49">
        <v>31201</v>
      </c>
      <c r="L95" s="50">
        <v>7.3577006443184212E-2</v>
      </c>
      <c r="M95" s="51">
        <v>2.1949999999999998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172466</v>
      </c>
      <c r="C97" s="42">
        <v>171598</v>
      </c>
      <c r="D97" s="42">
        <v>868</v>
      </c>
      <c r="E97" s="42">
        <v>63975</v>
      </c>
      <c r="F97" s="42">
        <v>48138</v>
      </c>
      <c r="G97" s="42">
        <v>2983</v>
      </c>
      <c r="H97" s="42">
        <v>2671</v>
      </c>
      <c r="I97" s="42">
        <v>7366</v>
      </c>
      <c r="J97" s="42">
        <v>2817</v>
      </c>
      <c r="K97" s="42">
        <v>58898</v>
      </c>
      <c r="L97" s="47">
        <v>7.9359124658069602E-2</v>
      </c>
      <c r="M97" s="44">
        <v>2.9129999999999998</v>
      </c>
      <c r="N97" s="31"/>
    </row>
    <row r="98" spans="1:14" s="18" customFormat="1" ht="12" customHeight="1" x14ac:dyDescent="0.2">
      <c r="A98" s="46" t="s">
        <v>93</v>
      </c>
      <c r="B98" s="42">
        <v>975413</v>
      </c>
      <c r="C98" s="42">
        <v>965562</v>
      </c>
      <c r="D98" s="42">
        <v>9851</v>
      </c>
      <c r="E98" s="42">
        <v>349948</v>
      </c>
      <c r="F98" s="42">
        <v>228009</v>
      </c>
      <c r="G98" s="42">
        <v>28987</v>
      </c>
      <c r="H98" s="42">
        <v>25944</v>
      </c>
      <c r="I98" s="42">
        <v>62543</v>
      </c>
      <c r="J98" s="42">
        <v>4465</v>
      </c>
      <c r="K98" s="42">
        <v>328746</v>
      </c>
      <c r="L98" s="47">
        <v>6.0586144227142369E-2</v>
      </c>
      <c r="M98" s="44">
        <v>2.9371064590899967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1147879</v>
      </c>
      <c r="C100" s="42">
        <v>1137160</v>
      </c>
      <c r="D100" s="42">
        <v>10719</v>
      </c>
      <c r="E100" s="42">
        <v>413923</v>
      </c>
      <c r="F100" s="42">
        <v>276147</v>
      </c>
      <c r="G100" s="42">
        <v>31970</v>
      </c>
      <c r="H100" s="42">
        <v>28615</v>
      </c>
      <c r="I100" s="42">
        <v>69909</v>
      </c>
      <c r="J100" s="42">
        <v>7282</v>
      </c>
      <c r="K100" s="42">
        <v>387644</v>
      </c>
      <c r="L100" s="47">
        <v>6.3487653500771901E-2</v>
      </c>
      <c r="M100" s="44">
        <v>2.9335163190969031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6821</v>
      </c>
      <c r="C104" s="49">
        <v>4026</v>
      </c>
      <c r="D104" s="49">
        <v>2795</v>
      </c>
      <c r="E104" s="49">
        <v>1898</v>
      </c>
      <c r="F104" s="49">
        <v>918</v>
      </c>
      <c r="G104" s="49">
        <v>92</v>
      </c>
      <c r="H104" s="49">
        <v>360</v>
      </c>
      <c r="I104" s="49">
        <v>470</v>
      </c>
      <c r="J104" s="49">
        <v>58</v>
      </c>
      <c r="K104" s="49">
        <v>1770</v>
      </c>
      <c r="L104" s="50">
        <v>6.7439409905163283E-2</v>
      </c>
      <c r="M104" s="51">
        <v>2.2749999999999999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20371</v>
      </c>
      <c r="C106" s="42">
        <v>20156</v>
      </c>
      <c r="D106" s="42">
        <v>215</v>
      </c>
      <c r="E106" s="42">
        <v>9424</v>
      </c>
      <c r="F106" s="42">
        <v>5971</v>
      </c>
      <c r="G106" s="42">
        <v>181</v>
      </c>
      <c r="H106" s="42">
        <v>463</v>
      </c>
      <c r="I106" s="42">
        <v>327</v>
      </c>
      <c r="J106" s="42">
        <v>2482</v>
      </c>
      <c r="K106" s="42">
        <v>8341</v>
      </c>
      <c r="L106" s="47">
        <v>0.11491935483870963</v>
      </c>
      <c r="M106" s="44">
        <v>2.4159999999999999</v>
      </c>
      <c r="N106" s="31"/>
    </row>
    <row r="107" spans="1:14" s="18" customFormat="1" ht="12" customHeight="1" x14ac:dyDescent="0.2">
      <c r="A107" s="46" t="s">
        <v>93</v>
      </c>
      <c r="B107" s="42">
        <v>6821</v>
      </c>
      <c r="C107" s="42">
        <v>4026</v>
      </c>
      <c r="D107" s="42">
        <v>2795</v>
      </c>
      <c r="E107" s="42">
        <v>1898</v>
      </c>
      <c r="F107" s="42">
        <v>918</v>
      </c>
      <c r="G107" s="42">
        <v>92</v>
      </c>
      <c r="H107" s="42">
        <v>360</v>
      </c>
      <c r="I107" s="42">
        <v>470</v>
      </c>
      <c r="J107" s="42">
        <v>58</v>
      </c>
      <c r="K107" s="42">
        <v>1770</v>
      </c>
      <c r="L107" s="47">
        <v>6.7439409905163283E-2</v>
      </c>
      <c r="M107" s="44">
        <v>2.2745762711864406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27192</v>
      </c>
      <c r="C109" s="42">
        <v>24182</v>
      </c>
      <c r="D109" s="42">
        <v>3010</v>
      </c>
      <c r="E109" s="42">
        <v>11322</v>
      </c>
      <c r="F109" s="42">
        <v>6889</v>
      </c>
      <c r="G109" s="42">
        <v>273</v>
      </c>
      <c r="H109" s="42">
        <v>823</v>
      </c>
      <c r="I109" s="42">
        <v>797</v>
      </c>
      <c r="J109" s="42">
        <v>2540</v>
      </c>
      <c r="K109" s="42">
        <v>10111</v>
      </c>
      <c r="L109" s="47">
        <v>0.10695990107754816</v>
      </c>
      <c r="M109" s="44">
        <v>2.391652655523687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10784</v>
      </c>
      <c r="C113" s="42">
        <v>10149</v>
      </c>
      <c r="D113" s="42">
        <v>635</v>
      </c>
      <c r="E113" s="42">
        <v>4696</v>
      </c>
      <c r="F113" s="42">
        <v>3079</v>
      </c>
      <c r="G113" s="42">
        <v>193</v>
      </c>
      <c r="H113" s="42">
        <v>814</v>
      </c>
      <c r="I113" s="42">
        <v>439</v>
      </c>
      <c r="J113" s="42">
        <v>171</v>
      </c>
      <c r="K113" s="42">
        <v>4243</v>
      </c>
      <c r="L113" s="47">
        <v>9.6465076660988025E-2</v>
      </c>
      <c r="M113" s="44">
        <v>2.3919999999999999</v>
      </c>
      <c r="N113" s="31"/>
    </row>
    <row r="114" spans="1:14" s="18" customFormat="1" ht="12" customHeight="1" x14ac:dyDescent="0.2">
      <c r="A114" s="48" t="s">
        <v>137</v>
      </c>
      <c r="B114" s="49">
        <v>22491</v>
      </c>
      <c r="C114" s="49">
        <v>22112</v>
      </c>
      <c r="D114" s="49">
        <v>379</v>
      </c>
      <c r="E114" s="49">
        <v>15779</v>
      </c>
      <c r="F114" s="49">
        <v>9540</v>
      </c>
      <c r="G114" s="49">
        <v>404</v>
      </c>
      <c r="H114" s="49">
        <v>2458</v>
      </c>
      <c r="I114" s="49">
        <v>2814</v>
      </c>
      <c r="J114" s="49">
        <v>563</v>
      </c>
      <c r="K114" s="49">
        <v>9292</v>
      </c>
      <c r="L114" s="50">
        <v>0.41111604030673676</v>
      </c>
      <c r="M114" s="51">
        <v>2.38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156317</v>
      </c>
      <c r="C116" s="42">
        <v>155657</v>
      </c>
      <c r="D116" s="42">
        <v>660</v>
      </c>
      <c r="E116" s="42">
        <v>71270</v>
      </c>
      <c r="F116" s="42">
        <v>62415</v>
      </c>
      <c r="G116" s="42">
        <v>793</v>
      </c>
      <c r="H116" s="42">
        <v>1602</v>
      </c>
      <c r="I116" s="42">
        <v>3073</v>
      </c>
      <c r="J116" s="42">
        <v>3387</v>
      </c>
      <c r="K116" s="42">
        <v>59358</v>
      </c>
      <c r="L116" s="47">
        <v>0.1671390486880876</v>
      </c>
      <c r="M116" s="44">
        <v>2.6219999999999999</v>
      </c>
      <c r="N116" s="31"/>
    </row>
    <row r="117" spans="1:14" s="18" customFormat="1" ht="12" customHeight="1" x14ac:dyDescent="0.2">
      <c r="A117" s="46" t="s">
        <v>93</v>
      </c>
      <c r="B117" s="42">
        <v>33275</v>
      </c>
      <c r="C117" s="42">
        <v>32261</v>
      </c>
      <c r="D117" s="42">
        <v>1014</v>
      </c>
      <c r="E117" s="42">
        <v>20475</v>
      </c>
      <c r="F117" s="42">
        <v>12619</v>
      </c>
      <c r="G117" s="42">
        <v>597</v>
      </c>
      <c r="H117" s="42">
        <v>3272</v>
      </c>
      <c r="I117" s="42">
        <v>3253</v>
      </c>
      <c r="J117" s="42">
        <v>734</v>
      </c>
      <c r="K117" s="42">
        <v>13535</v>
      </c>
      <c r="L117" s="47">
        <v>0.33894993894993897</v>
      </c>
      <c r="M117" s="44">
        <v>2.3835241965275213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189592</v>
      </c>
      <c r="C119" s="42">
        <v>187918</v>
      </c>
      <c r="D119" s="42">
        <v>1674</v>
      </c>
      <c r="E119" s="42">
        <v>91745</v>
      </c>
      <c r="F119" s="42">
        <v>75034</v>
      </c>
      <c r="G119" s="42">
        <v>1390</v>
      </c>
      <c r="H119" s="42">
        <v>4874</v>
      </c>
      <c r="I119" s="42">
        <v>6326</v>
      </c>
      <c r="J119" s="42">
        <v>4121</v>
      </c>
      <c r="K119" s="42">
        <v>72893</v>
      </c>
      <c r="L119" s="47">
        <v>0.20548258760695404</v>
      </c>
      <c r="M119" s="44">
        <v>2.5779978873142824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113895</v>
      </c>
      <c r="C123" s="42">
        <v>113507</v>
      </c>
      <c r="D123" s="42">
        <v>388</v>
      </c>
      <c r="E123" s="42">
        <v>40683</v>
      </c>
      <c r="F123" s="42">
        <v>29532</v>
      </c>
      <c r="G123" s="42">
        <v>764</v>
      </c>
      <c r="H123" s="42">
        <v>3408</v>
      </c>
      <c r="I123" s="42">
        <v>6019</v>
      </c>
      <c r="J123" s="42">
        <v>960</v>
      </c>
      <c r="K123" s="42">
        <v>38302</v>
      </c>
      <c r="L123" s="47">
        <v>5.8525674114495052E-2</v>
      </c>
      <c r="M123" s="44">
        <v>2.9630000000000001</v>
      </c>
      <c r="N123" s="31"/>
    </row>
    <row r="124" spans="1:14" s="18" customFormat="1" ht="12" customHeight="1" x14ac:dyDescent="0.2">
      <c r="A124" s="46" t="s">
        <v>140</v>
      </c>
      <c r="B124" s="42">
        <v>17120</v>
      </c>
      <c r="C124" s="42">
        <v>12769</v>
      </c>
      <c r="D124" s="42">
        <v>4351</v>
      </c>
      <c r="E124" s="42">
        <v>4491</v>
      </c>
      <c r="F124" s="42">
        <v>2858</v>
      </c>
      <c r="G124" s="42">
        <v>51</v>
      </c>
      <c r="H124" s="42">
        <v>426</v>
      </c>
      <c r="I124" s="42">
        <v>653</v>
      </c>
      <c r="J124" s="42">
        <v>503</v>
      </c>
      <c r="K124" s="42">
        <v>4071</v>
      </c>
      <c r="L124" s="47">
        <v>9.3520374081496271E-2</v>
      </c>
      <c r="M124" s="44">
        <v>3.137</v>
      </c>
      <c r="N124" s="31"/>
    </row>
    <row r="125" spans="1:14" s="18" customFormat="1" ht="12" customHeight="1" x14ac:dyDescent="0.2">
      <c r="A125" s="46" t="s">
        <v>141</v>
      </c>
      <c r="B125" s="42">
        <v>8078</v>
      </c>
      <c r="C125" s="42">
        <v>8065</v>
      </c>
      <c r="D125" s="42">
        <v>13</v>
      </c>
      <c r="E125" s="42">
        <v>2133</v>
      </c>
      <c r="F125" s="42">
        <v>1381</v>
      </c>
      <c r="G125" s="42">
        <v>108</v>
      </c>
      <c r="H125" s="42">
        <v>348</v>
      </c>
      <c r="I125" s="42">
        <v>221</v>
      </c>
      <c r="J125" s="42">
        <v>75</v>
      </c>
      <c r="K125" s="42">
        <v>1976</v>
      </c>
      <c r="L125" s="47">
        <v>7.3605250820440671E-2</v>
      </c>
      <c r="M125" s="44">
        <v>4.0810000000000004</v>
      </c>
      <c r="N125" s="31"/>
    </row>
    <row r="126" spans="1:14" s="18" customFormat="1" ht="12" customHeight="1" x14ac:dyDescent="0.2">
      <c r="A126" s="46" t="s">
        <v>142</v>
      </c>
      <c r="B126" s="42">
        <v>6520</v>
      </c>
      <c r="C126" s="42">
        <v>6473</v>
      </c>
      <c r="D126" s="42">
        <v>47</v>
      </c>
      <c r="E126" s="42">
        <v>2042</v>
      </c>
      <c r="F126" s="42">
        <v>1508</v>
      </c>
      <c r="G126" s="42">
        <v>26</v>
      </c>
      <c r="H126" s="42">
        <v>160</v>
      </c>
      <c r="I126" s="42">
        <v>225</v>
      </c>
      <c r="J126" s="42">
        <v>123</v>
      </c>
      <c r="K126" s="42">
        <v>1942</v>
      </c>
      <c r="L126" s="47">
        <v>4.8971596474045032E-2</v>
      </c>
      <c r="M126" s="44">
        <v>3.3330000000000002</v>
      </c>
      <c r="N126" s="31"/>
    </row>
    <row r="127" spans="1:14" s="18" customFormat="1" ht="12" customHeight="1" x14ac:dyDescent="0.2">
      <c r="A127" s="46" t="s">
        <v>143</v>
      </c>
      <c r="B127" s="42">
        <v>531580</v>
      </c>
      <c r="C127" s="42">
        <v>522184</v>
      </c>
      <c r="D127" s="42">
        <v>9396</v>
      </c>
      <c r="E127" s="42">
        <v>179679</v>
      </c>
      <c r="F127" s="42">
        <v>110396</v>
      </c>
      <c r="G127" s="42">
        <v>4648</v>
      </c>
      <c r="H127" s="42">
        <v>22446</v>
      </c>
      <c r="I127" s="42">
        <v>37440</v>
      </c>
      <c r="J127" s="42">
        <v>4749</v>
      </c>
      <c r="K127" s="42">
        <v>163798</v>
      </c>
      <c r="L127" s="47">
        <v>8.8385398404933202E-2</v>
      </c>
      <c r="M127" s="44">
        <v>3.1880000000000002</v>
      </c>
      <c r="N127" s="31"/>
    </row>
    <row r="128" spans="1:14" s="18" customFormat="1" ht="12" customHeight="1" x14ac:dyDescent="0.2">
      <c r="A128" s="46" t="s">
        <v>144</v>
      </c>
      <c r="B128" s="42">
        <v>7289</v>
      </c>
      <c r="C128" s="42">
        <v>7289</v>
      </c>
      <c r="D128" s="42">
        <v>0</v>
      </c>
      <c r="E128" s="42">
        <v>1673</v>
      </c>
      <c r="F128" s="42">
        <v>500</v>
      </c>
      <c r="G128" s="42">
        <v>120</v>
      </c>
      <c r="H128" s="42">
        <v>395</v>
      </c>
      <c r="I128" s="42">
        <v>554</v>
      </c>
      <c r="J128" s="42">
        <v>104</v>
      </c>
      <c r="K128" s="42">
        <v>1592</v>
      </c>
      <c r="L128" s="47">
        <v>4.841601912731619E-2</v>
      </c>
      <c r="M128" s="44">
        <v>4.5789999999999997</v>
      </c>
      <c r="N128" s="31"/>
    </row>
    <row r="129" spans="1:14" s="18" customFormat="1" ht="12" customHeight="1" x14ac:dyDescent="0.2">
      <c r="A129" s="46" t="s">
        <v>145</v>
      </c>
      <c r="B129" s="42">
        <v>15096</v>
      </c>
      <c r="C129" s="42">
        <v>15089</v>
      </c>
      <c r="D129" s="42">
        <v>7</v>
      </c>
      <c r="E129" s="42">
        <v>4215</v>
      </c>
      <c r="F129" s="42">
        <v>3041</v>
      </c>
      <c r="G129" s="42">
        <v>100</v>
      </c>
      <c r="H129" s="42">
        <v>437</v>
      </c>
      <c r="I129" s="42">
        <v>455</v>
      </c>
      <c r="J129" s="42">
        <v>182</v>
      </c>
      <c r="K129" s="42">
        <v>3957</v>
      </c>
      <c r="L129" s="47">
        <v>6.1209964412811346E-2</v>
      </c>
      <c r="M129" s="44">
        <v>3.8130000000000002</v>
      </c>
      <c r="N129" s="31"/>
    </row>
    <row r="130" spans="1:14" s="18" customFormat="1" ht="12" customHeight="1" x14ac:dyDescent="0.2">
      <c r="A130" s="46" t="s">
        <v>146</v>
      </c>
      <c r="B130" s="42">
        <v>12253</v>
      </c>
      <c r="C130" s="42">
        <v>12171</v>
      </c>
      <c r="D130" s="42">
        <v>82</v>
      </c>
      <c r="E130" s="42">
        <v>4250</v>
      </c>
      <c r="F130" s="42">
        <v>3123</v>
      </c>
      <c r="G130" s="42">
        <v>53</v>
      </c>
      <c r="H130" s="42">
        <v>413</v>
      </c>
      <c r="I130" s="42">
        <v>463</v>
      </c>
      <c r="J130" s="42">
        <v>198</v>
      </c>
      <c r="K130" s="42">
        <v>3959</v>
      </c>
      <c r="L130" s="47">
        <v>6.8470588235294172E-2</v>
      </c>
      <c r="M130" s="44">
        <v>3.0739999999999998</v>
      </c>
      <c r="N130" s="31"/>
    </row>
    <row r="131" spans="1:14" s="18" customFormat="1" ht="12" customHeight="1" x14ac:dyDescent="0.2">
      <c r="A131" s="46" t="s">
        <v>147</v>
      </c>
      <c r="B131" s="42">
        <v>12255</v>
      </c>
      <c r="C131" s="42">
        <v>12255</v>
      </c>
      <c r="D131" s="42">
        <v>0</v>
      </c>
      <c r="E131" s="42">
        <v>2744</v>
      </c>
      <c r="F131" s="42">
        <v>1662</v>
      </c>
      <c r="G131" s="42">
        <v>167</v>
      </c>
      <c r="H131" s="42">
        <v>428</v>
      </c>
      <c r="I131" s="42">
        <v>430</v>
      </c>
      <c r="J131" s="42">
        <v>57</v>
      </c>
      <c r="K131" s="42">
        <v>2593</v>
      </c>
      <c r="L131" s="47">
        <v>5.5029154518950407E-2</v>
      </c>
      <c r="M131" s="44">
        <v>4.726</v>
      </c>
      <c r="N131" s="31"/>
    </row>
    <row r="132" spans="1:14" s="18" customFormat="1" ht="12" customHeight="1" x14ac:dyDescent="0.2">
      <c r="A132" s="46" t="s">
        <v>148</v>
      </c>
      <c r="B132" s="42">
        <v>9924</v>
      </c>
      <c r="C132" s="42">
        <v>9924</v>
      </c>
      <c r="D132" s="42">
        <v>0</v>
      </c>
      <c r="E132" s="42">
        <v>2311</v>
      </c>
      <c r="F132" s="42">
        <v>1458</v>
      </c>
      <c r="G132" s="42">
        <v>94</v>
      </c>
      <c r="H132" s="42">
        <v>285</v>
      </c>
      <c r="I132" s="42">
        <v>474</v>
      </c>
      <c r="J132" s="42">
        <v>0</v>
      </c>
      <c r="K132" s="42">
        <v>2175</v>
      </c>
      <c r="L132" s="47">
        <v>5.8848983124188625E-2</v>
      </c>
      <c r="M132" s="44">
        <v>4.5629999999999997</v>
      </c>
      <c r="N132" s="31"/>
    </row>
    <row r="133" spans="1:14" s="18" customFormat="1" ht="12" customHeight="1" x14ac:dyDescent="0.2">
      <c r="A133" s="46" t="s">
        <v>149</v>
      </c>
      <c r="B133" s="42">
        <v>15917</v>
      </c>
      <c r="C133" s="42">
        <v>15915</v>
      </c>
      <c r="D133" s="42">
        <v>2</v>
      </c>
      <c r="E133" s="42">
        <v>3689</v>
      </c>
      <c r="F133" s="42">
        <v>2541</v>
      </c>
      <c r="G133" s="42">
        <v>61</v>
      </c>
      <c r="H133" s="42">
        <v>406</v>
      </c>
      <c r="I133" s="42">
        <v>628</v>
      </c>
      <c r="J133" s="42">
        <v>53</v>
      </c>
      <c r="K133" s="42">
        <v>3483</v>
      </c>
      <c r="L133" s="47">
        <v>5.5841691515315817E-2</v>
      </c>
      <c r="M133" s="44">
        <v>4.569</v>
      </c>
      <c r="N133" s="31"/>
    </row>
    <row r="134" spans="1:14" s="18" customFormat="1" ht="12" customHeight="1" x14ac:dyDescent="0.2">
      <c r="A134" s="46" t="s">
        <v>150</v>
      </c>
      <c r="B134" s="42">
        <v>26556</v>
      </c>
      <c r="C134" s="42">
        <v>26277</v>
      </c>
      <c r="D134" s="42">
        <v>279</v>
      </c>
      <c r="E134" s="42">
        <v>7210</v>
      </c>
      <c r="F134" s="42">
        <v>5048</v>
      </c>
      <c r="G134" s="42">
        <v>84</v>
      </c>
      <c r="H134" s="42">
        <v>726</v>
      </c>
      <c r="I134" s="42">
        <v>1089</v>
      </c>
      <c r="J134" s="42">
        <v>263</v>
      </c>
      <c r="K134" s="42">
        <v>6931</v>
      </c>
      <c r="L134" s="47">
        <v>3.8696255201109531E-2</v>
      </c>
      <c r="M134" s="44">
        <v>3.7909999999999999</v>
      </c>
      <c r="N134" s="31"/>
    </row>
    <row r="135" spans="1:14" s="18" customFormat="1" ht="12" customHeight="1" x14ac:dyDescent="0.2">
      <c r="A135" s="46" t="s">
        <v>151</v>
      </c>
      <c r="B135" s="42">
        <v>26489</v>
      </c>
      <c r="C135" s="42">
        <v>26355</v>
      </c>
      <c r="D135" s="42">
        <v>134</v>
      </c>
      <c r="E135" s="42">
        <v>7565</v>
      </c>
      <c r="F135" s="42">
        <v>5792</v>
      </c>
      <c r="G135" s="42">
        <v>75</v>
      </c>
      <c r="H135" s="42">
        <v>1154</v>
      </c>
      <c r="I135" s="42">
        <v>443</v>
      </c>
      <c r="J135" s="42">
        <v>101</v>
      </c>
      <c r="K135" s="42">
        <v>6992</v>
      </c>
      <c r="L135" s="47">
        <v>7.5743555849306032E-2</v>
      </c>
      <c r="M135" s="44">
        <v>3.7690000000000001</v>
      </c>
      <c r="N135" s="31"/>
    </row>
    <row r="136" spans="1:14" s="18" customFormat="1" ht="12" customHeight="1" x14ac:dyDescent="0.2">
      <c r="A136" s="46" t="s">
        <v>152</v>
      </c>
      <c r="B136" s="42">
        <v>4200</v>
      </c>
      <c r="C136" s="42">
        <v>4200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890</v>
      </c>
      <c r="L136" s="47">
        <v>4.5064377682403456E-2</v>
      </c>
      <c r="M136" s="44">
        <v>4.7190000000000003</v>
      </c>
      <c r="N136" s="31"/>
    </row>
    <row r="137" spans="1:14" s="18" customFormat="1" ht="12" customHeight="1" x14ac:dyDescent="0.2">
      <c r="A137" s="48" t="s">
        <v>153</v>
      </c>
      <c r="B137" s="49">
        <v>24932</v>
      </c>
      <c r="C137" s="49">
        <v>24767</v>
      </c>
      <c r="D137" s="49">
        <v>165</v>
      </c>
      <c r="E137" s="49">
        <v>7048</v>
      </c>
      <c r="F137" s="49">
        <v>5452</v>
      </c>
      <c r="G137" s="49">
        <v>139</v>
      </c>
      <c r="H137" s="49">
        <v>482</v>
      </c>
      <c r="I137" s="49">
        <v>585</v>
      </c>
      <c r="J137" s="49">
        <v>390</v>
      </c>
      <c r="K137" s="49">
        <v>6629</v>
      </c>
      <c r="L137" s="50">
        <v>5.9449489216799045E-2</v>
      </c>
      <c r="M137" s="51">
        <v>3.7360000000000002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175148</v>
      </c>
      <c r="C139" s="42">
        <v>173088</v>
      </c>
      <c r="D139" s="42">
        <v>2060</v>
      </c>
      <c r="E139" s="42">
        <v>61386</v>
      </c>
      <c r="F139" s="42">
        <v>50071</v>
      </c>
      <c r="G139" s="42">
        <v>936</v>
      </c>
      <c r="H139" s="42">
        <v>1888</v>
      </c>
      <c r="I139" s="42">
        <v>1412</v>
      </c>
      <c r="J139" s="42">
        <v>7079</v>
      </c>
      <c r="K139" s="42">
        <v>53026</v>
      </c>
      <c r="L139" s="47">
        <v>0.13618740429413878</v>
      </c>
      <c r="M139" s="44">
        <v>3.2639999999999998</v>
      </c>
      <c r="N139" s="31"/>
    </row>
    <row r="140" spans="1:14" s="18" customFormat="1" ht="12" customHeight="1" x14ac:dyDescent="0.2">
      <c r="A140" s="46" t="s">
        <v>93</v>
      </c>
      <c r="B140" s="42">
        <v>832104</v>
      </c>
      <c r="C140" s="42">
        <v>817240</v>
      </c>
      <c r="D140" s="42">
        <v>14864</v>
      </c>
      <c r="E140" s="42">
        <v>270665</v>
      </c>
      <c r="F140" s="42">
        <v>174880</v>
      </c>
      <c r="G140" s="42">
        <v>6528</v>
      </c>
      <c r="H140" s="42">
        <v>31717</v>
      </c>
      <c r="I140" s="42">
        <v>49725</v>
      </c>
      <c r="J140" s="42">
        <v>7815</v>
      </c>
      <c r="K140" s="42">
        <v>249290</v>
      </c>
      <c r="L140" s="47">
        <v>7.8972161158627818E-2</v>
      </c>
      <c r="M140" s="44">
        <v>3.2782702876168317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1007252</v>
      </c>
      <c r="C142" s="42">
        <v>990328</v>
      </c>
      <c r="D142" s="42">
        <v>16924</v>
      </c>
      <c r="E142" s="42">
        <v>332051</v>
      </c>
      <c r="F142" s="42">
        <v>224951</v>
      </c>
      <c r="G142" s="42">
        <v>7464</v>
      </c>
      <c r="H142" s="42">
        <v>33605</v>
      </c>
      <c r="I142" s="42">
        <v>51137</v>
      </c>
      <c r="J142" s="42">
        <v>14894</v>
      </c>
      <c r="K142" s="42">
        <v>302316</v>
      </c>
      <c r="L142" s="47">
        <v>8.9549496914630544E-2</v>
      </c>
      <c r="M142" s="44">
        <v>3.2758041254845924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7998</v>
      </c>
      <c r="C146" s="42">
        <v>7987</v>
      </c>
      <c r="D146" s="42">
        <v>11</v>
      </c>
      <c r="E146" s="42">
        <v>2937</v>
      </c>
      <c r="F146" s="42">
        <v>2140</v>
      </c>
      <c r="G146" s="42">
        <v>34</v>
      </c>
      <c r="H146" s="42">
        <v>376</v>
      </c>
      <c r="I146" s="42">
        <v>309</v>
      </c>
      <c r="J146" s="42">
        <v>78</v>
      </c>
      <c r="K146" s="42">
        <v>2779</v>
      </c>
      <c r="L146" s="47">
        <v>5.379639087504251E-2</v>
      </c>
      <c r="M146" s="44">
        <v>2.8740000000000001</v>
      </c>
      <c r="N146" s="31"/>
    </row>
    <row r="147" spans="1:14" s="18" customFormat="1" ht="12" customHeight="1" x14ac:dyDescent="0.2">
      <c r="A147" s="48" t="s">
        <v>156</v>
      </c>
      <c r="B147" s="49">
        <v>6273</v>
      </c>
      <c r="C147" s="49">
        <v>6071</v>
      </c>
      <c r="D147" s="49">
        <v>202</v>
      </c>
      <c r="E147" s="49">
        <v>2459</v>
      </c>
      <c r="F147" s="49">
        <v>1684</v>
      </c>
      <c r="G147" s="49">
        <v>65</v>
      </c>
      <c r="H147" s="49">
        <v>320</v>
      </c>
      <c r="I147" s="49">
        <v>367</v>
      </c>
      <c r="J147" s="49">
        <v>23</v>
      </c>
      <c r="K147" s="49">
        <v>2223</v>
      </c>
      <c r="L147" s="50">
        <v>9.5973973159821035E-2</v>
      </c>
      <c r="M147" s="51">
        <v>2.7309999999999999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14491</v>
      </c>
      <c r="C149" s="42">
        <v>14389</v>
      </c>
      <c r="D149" s="42">
        <v>102</v>
      </c>
      <c r="E149" s="42">
        <v>5774</v>
      </c>
      <c r="F149" s="42">
        <v>4132</v>
      </c>
      <c r="G149" s="42">
        <v>114</v>
      </c>
      <c r="H149" s="42">
        <v>126</v>
      </c>
      <c r="I149" s="42">
        <v>91</v>
      </c>
      <c r="J149" s="42">
        <v>1311</v>
      </c>
      <c r="K149" s="42">
        <v>5089</v>
      </c>
      <c r="L149" s="47">
        <v>0.11863526151714587</v>
      </c>
      <c r="M149" s="44">
        <v>2.827</v>
      </c>
      <c r="N149" s="31"/>
    </row>
    <row r="150" spans="1:14" s="18" customFormat="1" ht="12" customHeight="1" x14ac:dyDescent="0.2">
      <c r="A150" s="46" t="s">
        <v>93</v>
      </c>
      <c r="B150" s="42">
        <v>14271</v>
      </c>
      <c r="C150" s="42">
        <v>14058</v>
      </c>
      <c r="D150" s="42">
        <v>213</v>
      </c>
      <c r="E150" s="42">
        <v>5396</v>
      </c>
      <c r="F150" s="42">
        <v>3824</v>
      </c>
      <c r="G150" s="42">
        <v>99</v>
      </c>
      <c r="H150" s="42">
        <v>696</v>
      </c>
      <c r="I150" s="42">
        <v>676</v>
      </c>
      <c r="J150" s="42">
        <v>101</v>
      </c>
      <c r="K150" s="42">
        <v>5002</v>
      </c>
      <c r="L150" s="47">
        <v>7.3017049666419531E-2</v>
      </c>
      <c r="M150" s="44">
        <v>2.8104758096761295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28762</v>
      </c>
      <c r="C152" s="42">
        <v>28447</v>
      </c>
      <c r="D152" s="42">
        <v>315</v>
      </c>
      <c r="E152" s="42">
        <v>11170</v>
      </c>
      <c r="F152" s="42">
        <v>7956</v>
      </c>
      <c r="G152" s="42">
        <v>213</v>
      </c>
      <c r="H152" s="42">
        <v>822</v>
      </c>
      <c r="I152" s="42">
        <v>767</v>
      </c>
      <c r="J152" s="42">
        <v>1412</v>
      </c>
      <c r="K152" s="42">
        <v>10091</v>
      </c>
      <c r="L152" s="47">
        <v>9.6598030438674987E-2</v>
      </c>
      <c r="M152" s="44">
        <v>2.8190466752551777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18054</v>
      </c>
      <c r="C156" s="42">
        <v>15757</v>
      </c>
      <c r="D156" s="42">
        <v>2297</v>
      </c>
      <c r="E156" s="42">
        <v>8019</v>
      </c>
      <c r="F156" s="42">
        <v>3374</v>
      </c>
      <c r="G156" s="42">
        <v>524</v>
      </c>
      <c r="H156" s="42">
        <v>1203</v>
      </c>
      <c r="I156" s="42">
        <v>2029</v>
      </c>
      <c r="J156" s="42">
        <v>889</v>
      </c>
      <c r="K156" s="42">
        <v>7656</v>
      </c>
      <c r="L156" s="47">
        <v>4.5267489711934172E-2</v>
      </c>
      <c r="M156" s="44">
        <v>2.0579999999999998</v>
      </c>
      <c r="N156" s="31"/>
    </row>
    <row r="157" spans="1:14" s="18" customFormat="1" ht="12" customHeight="1" x14ac:dyDescent="0.2">
      <c r="A157" s="46" t="s">
        <v>159</v>
      </c>
      <c r="B157" s="42">
        <v>1253</v>
      </c>
      <c r="C157" s="42">
        <v>1253</v>
      </c>
      <c r="D157" s="42">
        <v>0</v>
      </c>
      <c r="E157" s="42">
        <v>584</v>
      </c>
      <c r="F157" s="42">
        <v>368</v>
      </c>
      <c r="G157" s="42">
        <v>11</v>
      </c>
      <c r="H157" s="42">
        <v>114</v>
      </c>
      <c r="I157" s="42">
        <v>33</v>
      </c>
      <c r="J157" s="42">
        <v>58</v>
      </c>
      <c r="K157" s="42">
        <v>553</v>
      </c>
      <c r="L157" s="47">
        <v>5.3082191780821963E-2</v>
      </c>
      <c r="M157" s="44">
        <v>2.266</v>
      </c>
      <c r="N157" s="31"/>
    </row>
    <row r="158" spans="1:14" s="18" customFormat="1" ht="12" customHeight="1" x14ac:dyDescent="0.2">
      <c r="A158" s="46" t="s">
        <v>160</v>
      </c>
      <c r="B158" s="42">
        <v>27195</v>
      </c>
      <c r="C158" s="42">
        <v>25308</v>
      </c>
      <c r="D158" s="42">
        <v>1887</v>
      </c>
      <c r="E158" s="42">
        <v>11950</v>
      </c>
      <c r="F158" s="42">
        <v>7581</v>
      </c>
      <c r="G158" s="42">
        <v>460</v>
      </c>
      <c r="H158" s="42">
        <v>2259</v>
      </c>
      <c r="I158" s="42">
        <v>1517</v>
      </c>
      <c r="J158" s="42">
        <v>133</v>
      </c>
      <c r="K158" s="42">
        <v>11364</v>
      </c>
      <c r="L158" s="47">
        <v>4.9037656903765714E-2</v>
      </c>
      <c r="M158" s="44">
        <v>2.2269999999999999</v>
      </c>
      <c r="N158" s="31"/>
    </row>
    <row r="159" spans="1:14" s="18" customFormat="1" ht="12" customHeight="1" x14ac:dyDescent="0.2">
      <c r="A159" s="46" t="s">
        <v>161</v>
      </c>
      <c r="B159" s="42">
        <v>1344</v>
      </c>
      <c r="C159" s="42">
        <v>1344</v>
      </c>
      <c r="D159" s="42">
        <v>0</v>
      </c>
      <c r="E159" s="42">
        <v>721</v>
      </c>
      <c r="F159" s="42">
        <v>595</v>
      </c>
      <c r="G159" s="42">
        <v>17</v>
      </c>
      <c r="H159" s="42">
        <v>85</v>
      </c>
      <c r="I159" s="42">
        <v>24</v>
      </c>
      <c r="J159" s="42">
        <v>0</v>
      </c>
      <c r="K159" s="42">
        <v>611</v>
      </c>
      <c r="L159" s="47">
        <v>0.15256588072122057</v>
      </c>
      <c r="M159" s="44">
        <v>2.2000000000000002</v>
      </c>
      <c r="N159" s="31"/>
    </row>
    <row r="160" spans="1:14" s="18" customFormat="1" ht="12" customHeight="1" x14ac:dyDescent="0.2">
      <c r="A160" s="46" t="s">
        <v>162</v>
      </c>
      <c r="B160" s="42">
        <v>12144</v>
      </c>
      <c r="C160" s="42">
        <v>11883</v>
      </c>
      <c r="D160" s="42">
        <v>261</v>
      </c>
      <c r="E160" s="42">
        <v>5145</v>
      </c>
      <c r="F160" s="42">
        <v>3423</v>
      </c>
      <c r="G160" s="42">
        <v>162</v>
      </c>
      <c r="H160" s="42">
        <v>593</v>
      </c>
      <c r="I160" s="42">
        <v>608</v>
      </c>
      <c r="J160" s="42">
        <v>359</v>
      </c>
      <c r="K160" s="42">
        <v>4869</v>
      </c>
      <c r="L160" s="47">
        <v>5.364431486880461E-2</v>
      </c>
      <c r="M160" s="44">
        <v>2.4409999999999998</v>
      </c>
      <c r="N160" s="31"/>
    </row>
    <row r="161" spans="1:14" s="18" customFormat="1" ht="12" customHeight="1" x14ac:dyDescent="0.2">
      <c r="A161" s="46" t="s">
        <v>163</v>
      </c>
      <c r="B161" s="42">
        <v>3351</v>
      </c>
      <c r="C161" s="42">
        <v>3330</v>
      </c>
      <c r="D161" s="42">
        <v>21</v>
      </c>
      <c r="E161" s="42">
        <v>1462</v>
      </c>
      <c r="F161" s="42">
        <v>1045</v>
      </c>
      <c r="G161" s="42">
        <v>70</v>
      </c>
      <c r="H161" s="42">
        <v>180</v>
      </c>
      <c r="I161" s="42">
        <v>18</v>
      </c>
      <c r="J161" s="42">
        <v>149</v>
      </c>
      <c r="K161" s="42">
        <v>1388</v>
      </c>
      <c r="L161" s="47">
        <v>5.0615595075239384E-2</v>
      </c>
      <c r="M161" s="44">
        <v>2.399</v>
      </c>
      <c r="N161" s="31"/>
    </row>
    <row r="162" spans="1:14" s="18" customFormat="1" ht="12" customHeight="1" x14ac:dyDescent="0.2">
      <c r="A162" s="48" t="s">
        <v>164</v>
      </c>
      <c r="B162" s="49">
        <v>363</v>
      </c>
      <c r="C162" s="49">
        <v>362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188</v>
      </c>
      <c r="L162" s="50">
        <v>0.25396825396825395</v>
      </c>
      <c r="M162" s="51">
        <v>1.9259999999999999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72380</v>
      </c>
      <c r="C164" s="42">
        <v>71264</v>
      </c>
      <c r="D164" s="42">
        <v>1116</v>
      </c>
      <c r="E164" s="42">
        <v>34737</v>
      </c>
      <c r="F164" s="42">
        <v>26037</v>
      </c>
      <c r="G164" s="42">
        <v>879</v>
      </c>
      <c r="H164" s="42">
        <v>1788</v>
      </c>
      <c r="I164" s="42">
        <v>1510</v>
      </c>
      <c r="J164" s="42">
        <v>4523</v>
      </c>
      <c r="K164" s="42">
        <v>30880</v>
      </c>
      <c r="L164" s="47">
        <v>0.1110343437832858</v>
      </c>
      <c r="M164" s="44">
        <v>2.3079999999999998</v>
      </c>
      <c r="N164" s="31"/>
    </row>
    <row r="165" spans="1:14" s="18" customFormat="1" ht="12" customHeight="1" x14ac:dyDescent="0.2">
      <c r="A165" s="46" t="s">
        <v>93</v>
      </c>
      <c r="B165" s="42">
        <v>63704</v>
      </c>
      <c r="C165" s="42">
        <v>59237</v>
      </c>
      <c r="D165" s="42">
        <v>4467</v>
      </c>
      <c r="E165" s="42">
        <v>28133</v>
      </c>
      <c r="F165" s="42">
        <v>16572</v>
      </c>
      <c r="G165" s="42">
        <v>1246</v>
      </c>
      <c r="H165" s="42">
        <v>4466</v>
      </c>
      <c r="I165" s="42">
        <v>4236</v>
      </c>
      <c r="J165" s="42">
        <v>1613</v>
      </c>
      <c r="K165" s="42">
        <v>26629</v>
      </c>
      <c r="L165" s="47">
        <v>5.3460349056268397E-2</v>
      </c>
      <c r="M165" s="44">
        <v>2.2245296481279806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136084</v>
      </c>
      <c r="C167" s="42">
        <v>130501</v>
      </c>
      <c r="D167" s="42">
        <v>5583</v>
      </c>
      <c r="E167" s="42">
        <v>62870</v>
      </c>
      <c r="F167" s="42">
        <v>42609</v>
      </c>
      <c r="G167" s="42">
        <v>2125</v>
      </c>
      <c r="H167" s="42">
        <v>6254</v>
      </c>
      <c r="I167" s="42">
        <v>5746</v>
      </c>
      <c r="J167" s="42">
        <v>6136</v>
      </c>
      <c r="K167" s="42">
        <v>57509</v>
      </c>
      <c r="L167" s="47">
        <v>8.5271194528391936E-2</v>
      </c>
      <c r="M167" s="44">
        <v>2.2692274252725659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27073</v>
      </c>
      <c r="C171" s="42">
        <v>26899</v>
      </c>
      <c r="D171" s="42">
        <v>174</v>
      </c>
      <c r="E171" s="42">
        <v>8388</v>
      </c>
      <c r="F171" s="42">
        <v>5498</v>
      </c>
      <c r="G171" s="42">
        <v>218</v>
      </c>
      <c r="H171" s="42">
        <v>737</v>
      </c>
      <c r="I171" s="42">
        <v>1565</v>
      </c>
      <c r="J171" s="42">
        <v>370</v>
      </c>
      <c r="K171" s="42">
        <v>7796</v>
      </c>
      <c r="L171" s="47">
        <v>7.0577014783023362E-2</v>
      </c>
      <c r="M171" s="44">
        <v>3.45</v>
      </c>
      <c r="N171" s="31"/>
    </row>
    <row r="172" spans="1:14" s="18" customFormat="1" ht="12" customHeight="1" x14ac:dyDescent="0.2">
      <c r="A172" s="46" t="s">
        <v>167</v>
      </c>
      <c r="B172" s="42">
        <v>42034</v>
      </c>
      <c r="C172" s="42">
        <v>41934</v>
      </c>
      <c r="D172" s="42">
        <v>100</v>
      </c>
      <c r="E172" s="42">
        <v>10853</v>
      </c>
      <c r="F172" s="42">
        <v>7370</v>
      </c>
      <c r="G172" s="42">
        <v>484</v>
      </c>
      <c r="H172" s="42">
        <v>1178</v>
      </c>
      <c r="I172" s="42">
        <v>1651</v>
      </c>
      <c r="J172" s="42">
        <v>170</v>
      </c>
      <c r="K172" s="42">
        <v>10387</v>
      </c>
      <c r="L172" s="47">
        <v>4.2937436653459837E-2</v>
      </c>
      <c r="M172" s="44">
        <v>4.0369999999999999</v>
      </c>
      <c r="N172" s="31"/>
    </row>
    <row r="173" spans="1:14" s="18" customFormat="1" ht="12" customHeight="1" x14ac:dyDescent="0.2">
      <c r="A173" s="46" t="s">
        <v>168</v>
      </c>
      <c r="B173" s="42">
        <v>7551</v>
      </c>
      <c r="C173" s="42">
        <v>3807</v>
      </c>
      <c r="D173" s="42">
        <v>3744</v>
      </c>
      <c r="E173" s="42">
        <v>1122</v>
      </c>
      <c r="F173" s="42">
        <v>860</v>
      </c>
      <c r="G173" s="42">
        <v>16</v>
      </c>
      <c r="H173" s="42">
        <v>44</v>
      </c>
      <c r="I173" s="42">
        <v>141</v>
      </c>
      <c r="J173" s="42">
        <v>61</v>
      </c>
      <c r="K173" s="42">
        <v>1020</v>
      </c>
      <c r="L173" s="47">
        <v>9.0909090909090939E-2</v>
      </c>
      <c r="M173" s="44">
        <v>3.7320000000000002</v>
      </c>
      <c r="N173" s="31"/>
    </row>
    <row r="174" spans="1:14" s="18" customFormat="1" ht="12" customHeight="1" x14ac:dyDescent="0.2">
      <c r="A174" s="46" t="s">
        <v>169</v>
      </c>
      <c r="B174" s="42">
        <v>46193</v>
      </c>
      <c r="C174" s="42">
        <v>45377</v>
      </c>
      <c r="D174" s="42">
        <v>816</v>
      </c>
      <c r="E174" s="42">
        <v>14715</v>
      </c>
      <c r="F174" s="42">
        <v>8173</v>
      </c>
      <c r="G174" s="42">
        <v>427</v>
      </c>
      <c r="H174" s="42">
        <v>1577</v>
      </c>
      <c r="I174" s="42">
        <v>3007</v>
      </c>
      <c r="J174" s="42">
        <v>1531</v>
      </c>
      <c r="K174" s="42">
        <v>13409</v>
      </c>
      <c r="L174" s="47">
        <v>8.8752973156642878E-2</v>
      </c>
      <c r="M174" s="44">
        <v>3.3839999999999999</v>
      </c>
      <c r="N174" s="31"/>
    </row>
    <row r="175" spans="1:14" s="18" customFormat="1" ht="12" customHeight="1" x14ac:dyDescent="0.2">
      <c r="A175" s="46" t="s">
        <v>170</v>
      </c>
      <c r="B175" s="42">
        <v>6738</v>
      </c>
      <c r="C175" s="42">
        <v>6738</v>
      </c>
      <c r="D175" s="42">
        <v>0</v>
      </c>
      <c r="E175" s="42">
        <v>1965</v>
      </c>
      <c r="F175" s="42">
        <v>1306</v>
      </c>
      <c r="G175" s="42">
        <v>73</v>
      </c>
      <c r="H175" s="42">
        <v>177</v>
      </c>
      <c r="I175" s="42">
        <v>203</v>
      </c>
      <c r="J175" s="42">
        <v>206</v>
      </c>
      <c r="K175" s="42">
        <v>1922</v>
      </c>
      <c r="L175" s="47">
        <v>2.1882951653944049E-2</v>
      </c>
      <c r="M175" s="44">
        <v>3.5059999999999998</v>
      </c>
      <c r="N175" s="31"/>
    </row>
    <row r="176" spans="1:14" s="18" customFormat="1" ht="12" customHeight="1" x14ac:dyDescent="0.2">
      <c r="A176" s="46" t="s">
        <v>171</v>
      </c>
      <c r="B176" s="42">
        <v>19511</v>
      </c>
      <c r="C176" s="42">
        <v>19480</v>
      </c>
      <c r="D176" s="42">
        <v>31</v>
      </c>
      <c r="E176" s="42">
        <v>5866</v>
      </c>
      <c r="F176" s="42">
        <v>4367</v>
      </c>
      <c r="G176" s="42">
        <v>389</v>
      </c>
      <c r="H176" s="42">
        <v>401</v>
      </c>
      <c r="I176" s="42">
        <v>639</v>
      </c>
      <c r="J176" s="42">
        <v>70</v>
      </c>
      <c r="K176" s="42">
        <v>5489</v>
      </c>
      <c r="L176" s="47">
        <v>6.4268666893965265E-2</v>
      </c>
      <c r="M176" s="44">
        <v>3.5489999999999999</v>
      </c>
      <c r="N176" s="31"/>
    </row>
    <row r="177" spans="1:14" s="18" customFormat="1" ht="12" customHeight="1" x14ac:dyDescent="0.2">
      <c r="A177" s="48" t="s">
        <v>172</v>
      </c>
      <c r="B177" s="49">
        <v>2460</v>
      </c>
      <c r="C177" s="49">
        <v>2460</v>
      </c>
      <c r="D177" s="49">
        <v>0</v>
      </c>
      <c r="E177" s="49">
        <v>677</v>
      </c>
      <c r="F177" s="49">
        <v>464</v>
      </c>
      <c r="G177" s="49">
        <v>10</v>
      </c>
      <c r="H177" s="49">
        <v>100</v>
      </c>
      <c r="I177" s="49">
        <v>83</v>
      </c>
      <c r="J177" s="49">
        <v>20</v>
      </c>
      <c r="K177" s="49">
        <v>657</v>
      </c>
      <c r="L177" s="50">
        <v>2.954209748892167E-2</v>
      </c>
      <c r="M177" s="51">
        <v>3.7440000000000002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38063</v>
      </c>
      <c r="C179" s="42">
        <v>34002</v>
      </c>
      <c r="D179" s="42">
        <v>4061</v>
      </c>
      <c r="E179" s="42">
        <v>14151</v>
      </c>
      <c r="F179" s="42">
        <v>7711</v>
      </c>
      <c r="G179" s="42">
        <v>290</v>
      </c>
      <c r="H179" s="42">
        <v>586</v>
      </c>
      <c r="I179" s="42">
        <v>372</v>
      </c>
      <c r="J179" s="42">
        <v>5192</v>
      </c>
      <c r="K179" s="42">
        <v>10323</v>
      </c>
      <c r="L179" s="47">
        <v>0.2705109179563282</v>
      </c>
      <c r="M179" s="44">
        <v>3.294</v>
      </c>
      <c r="N179" s="31"/>
    </row>
    <row r="180" spans="1:14" s="18" customFormat="1" ht="12" customHeight="1" x14ac:dyDescent="0.2">
      <c r="A180" s="46" t="s">
        <v>93</v>
      </c>
      <c r="B180" s="42">
        <v>151560</v>
      </c>
      <c r="C180" s="42">
        <v>146695</v>
      </c>
      <c r="D180" s="42">
        <v>4865</v>
      </c>
      <c r="E180" s="42">
        <v>43586</v>
      </c>
      <c r="F180" s="42">
        <v>28038</v>
      </c>
      <c r="G180" s="42">
        <v>1617</v>
      </c>
      <c r="H180" s="42">
        <v>4214</v>
      </c>
      <c r="I180" s="42">
        <v>7289</v>
      </c>
      <c r="J180" s="42">
        <v>2428</v>
      </c>
      <c r="K180" s="42">
        <v>40680</v>
      </c>
      <c r="L180" s="47">
        <v>6.6672784839168497E-2</v>
      </c>
      <c r="M180" s="44">
        <v>3.606071779744346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189623</v>
      </c>
      <c r="C182" s="42">
        <v>180697</v>
      </c>
      <c r="D182" s="42">
        <v>8926</v>
      </c>
      <c r="E182" s="42">
        <v>57737</v>
      </c>
      <c r="F182" s="42">
        <v>35749</v>
      </c>
      <c r="G182" s="42">
        <v>1907</v>
      </c>
      <c r="H182" s="42">
        <v>4800</v>
      </c>
      <c r="I182" s="42">
        <v>7661</v>
      </c>
      <c r="J182" s="42">
        <v>7620</v>
      </c>
      <c r="K182" s="42">
        <v>51003</v>
      </c>
      <c r="L182" s="47">
        <v>0.11663231549959296</v>
      </c>
      <c r="M182" s="44">
        <v>3.5428700272532989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3900</v>
      </c>
      <c r="C186" s="49">
        <v>3792</v>
      </c>
      <c r="D186" s="49">
        <v>108</v>
      </c>
      <c r="E186" s="49">
        <v>1933</v>
      </c>
      <c r="F186" s="49">
        <v>767</v>
      </c>
      <c r="G186" s="49">
        <v>83</v>
      </c>
      <c r="H186" s="49">
        <v>373</v>
      </c>
      <c r="I186" s="49">
        <v>340</v>
      </c>
      <c r="J186" s="49">
        <v>370</v>
      </c>
      <c r="K186" s="49">
        <v>1756</v>
      </c>
      <c r="L186" s="50">
        <v>9.1567511639937926E-2</v>
      </c>
      <c r="M186" s="51">
        <v>2.1589999999999998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14699</v>
      </c>
      <c r="C188" s="42">
        <v>14382</v>
      </c>
      <c r="D188" s="42">
        <v>317</v>
      </c>
      <c r="E188" s="42">
        <v>7589</v>
      </c>
      <c r="F188" s="42">
        <v>4876</v>
      </c>
      <c r="G188" s="42">
        <v>133</v>
      </c>
      <c r="H188" s="42">
        <v>229</v>
      </c>
      <c r="I188" s="42">
        <v>139</v>
      </c>
      <c r="J188" s="42">
        <v>2212</v>
      </c>
      <c r="K188" s="42">
        <v>6316</v>
      </c>
      <c r="L188" s="47">
        <v>0.1677427856107524</v>
      </c>
      <c r="M188" s="44">
        <v>2.2770000000000001</v>
      </c>
      <c r="N188" s="31"/>
    </row>
    <row r="189" spans="1:14" s="18" customFormat="1" ht="12" customHeight="1" x14ac:dyDescent="0.2">
      <c r="A189" s="46" t="s">
        <v>93</v>
      </c>
      <c r="B189" s="42">
        <v>3900</v>
      </c>
      <c r="C189" s="42">
        <v>3792</v>
      </c>
      <c r="D189" s="42">
        <v>108</v>
      </c>
      <c r="E189" s="42">
        <v>1933</v>
      </c>
      <c r="F189" s="42">
        <v>767</v>
      </c>
      <c r="G189" s="42">
        <v>83</v>
      </c>
      <c r="H189" s="42">
        <v>373</v>
      </c>
      <c r="I189" s="42">
        <v>340</v>
      </c>
      <c r="J189" s="42">
        <v>370</v>
      </c>
      <c r="K189" s="42">
        <v>1756</v>
      </c>
      <c r="L189" s="47">
        <v>9.1567511639937926E-2</v>
      </c>
      <c r="M189" s="44">
        <v>2.1594533029612757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18599</v>
      </c>
      <c r="C191" s="42">
        <v>18174</v>
      </c>
      <c r="D191" s="42">
        <v>425</v>
      </c>
      <c r="E191" s="42">
        <v>9522</v>
      </c>
      <c r="F191" s="42">
        <v>5643</v>
      </c>
      <c r="G191" s="42">
        <v>216</v>
      </c>
      <c r="H191" s="42">
        <v>602</v>
      </c>
      <c r="I191" s="42">
        <v>479</v>
      </c>
      <c r="J191" s="42">
        <v>2582</v>
      </c>
      <c r="K191" s="42">
        <v>8072</v>
      </c>
      <c r="L191" s="47">
        <v>0.15227893299726947</v>
      </c>
      <c r="M191" s="44">
        <v>2.2514866204162538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21577</v>
      </c>
      <c r="C195" s="42">
        <v>21228</v>
      </c>
      <c r="D195" s="42">
        <v>349</v>
      </c>
      <c r="E195" s="42">
        <v>4804</v>
      </c>
      <c r="F195" s="42">
        <v>3488</v>
      </c>
      <c r="G195" s="42">
        <v>172</v>
      </c>
      <c r="H195" s="42">
        <v>421</v>
      </c>
      <c r="I195" s="42">
        <v>578</v>
      </c>
      <c r="J195" s="42">
        <v>145</v>
      </c>
      <c r="K195" s="42">
        <v>4557</v>
      </c>
      <c r="L195" s="47">
        <v>5.1415487094088275E-2</v>
      </c>
      <c r="M195" s="44">
        <v>4.6580000000000004</v>
      </c>
      <c r="N195" s="31"/>
    </row>
    <row r="196" spans="1:14" s="18" customFormat="1" ht="12" customHeight="1" x14ac:dyDescent="0.2">
      <c r="A196" s="46" t="s">
        <v>177</v>
      </c>
      <c r="B196" s="42">
        <v>384921</v>
      </c>
      <c r="C196" s="42">
        <v>381322</v>
      </c>
      <c r="D196" s="42">
        <v>3599</v>
      </c>
      <c r="E196" s="42">
        <v>129559</v>
      </c>
      <c r="F196" s="42">
        <v>92476</v>
      </c>
      <c r="G196" s="42">
        <v>3363</v>
      </c>
      <c r="H196" s="42">
        <v>14657</v>
      </c>
      <c r="I196" s="42">
        <v>16289</v>
      </c>
      <c r="J196" s="42">
        <v>2774</v>
      </c>
      <c r="K196" s="42">
        <v>118547</v>
      </c>
      <c r="L196" s="47">
        <v>8.499602497703751E-2</v>
      </c>
      <c r="M196" s="44">
        <v>3.2170000000000001</v>
      </c>
      <c r="N196" s="31"/>
    </row>
    <row r="197" spans="1:14" s="18" customFormat="1" ht="12" customHeight="1" x14ac:dyDescent="0.2">
      <c r="A197" s="46" t="s">
        <v>178</v>
      </c>
      <c r="B197" s="42">
        <v>14871</v>
      </c>
      <c r="C197" s="42">
        <v>12413</v>
      </c>
      <c r="D197" s="42">
        <v>2458</v>
      </c>
      <c r="E197" s="42">
        <v>5217</v>
      </c>
      <c r="F197" s="42">
        <v>4046</v>
      </c>
      <c r="G197" s="42">
        <v>97</v>
      </c>
      <c r="H197" s="42">
        <v>471</v>
      </c>
      <c r="I197" s="42">
        <v>159</v>
      </c>
      <c r="J197" s="42">
        <v>444</v>
      </c>
      <c r="K197" s="42">
        <v>4261</v>
      </c>
      <c r="L197" s="47">
        <v>0.18324707686409814</v>
      </c>
      <c r="M197" s="44">
        <v>2.9129999999999998</v>
      </c>
      <c r="N197" s="31"/>
    </row>
    <row r="198" spans="1:14" s="18" customFormat="1" ht="12" customHeight="1" x14ac:dyDescent="0.2">
      <c r="A198" s="46" t="s">
        <v>179</v>
      </c>
      <c r="B198" s="42">
        <v>53664</v>
      </c>
      <c r="C198" s="42">
        <v>44700</v>
      </c>
      <c r="D198" s="42">
        <v>8964</v>
      </c>
      <c r="E198" s="42">
        <v>10927</v>
      </c>
      <c r="F198" s="42">
        <v>7692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10475</v>
      </c>
      <c r="L198" s="47">
        <v>4.1365425093804364E-2</v>
      </c>
      <c r="M198" s="44">
        <v>4.2670000000000003</v>
      </c>
      <c r="N198" s="31"/>
    </row>
    <row r="199" spans="1:14" s="18" customFormat="1" ht="12" customHeight="1" x14ac:dyDescent="0.2">
      <c r="A199" s="46" t="s">
        <v>180</v>
      </c>
      <c r="B199" s="42">
        <v>1237</v>
      </c>
      <c r="C199" s="42">
        <v>1237</v>
      </c>
      <c r="D199" s="42">
        <v>0</v>
      </c>
      <c r="E199" s="42">
        <v>464</v>
      </c>
      <c r="F199" s="42">
        <v>186</v>
      </c>
      <c r="G199" s="42">
        <v>3</v>
      </c>
      <c r="H199" s="42">
        <v>20</v>
      </c>
      <c r="I199" s="42">
        <v>0</v>
      </c>
      <c r="J199" s="42">
        <v>255</v>
      </c>
      <c r="K199" s="42">
        <v>429</v>
      </c>
      <c r="L199" s="47">
        <v>7.5431034482758674E-2</v>
      </c>
      <c r="M199" s="44">
        <v>2.883</v>
      </c>
      <c r="N199" s="31"/>
    </row>
    <row r="200" spans="1:14" s="18" customFormat="1" ht="12" customHeight="1" x14ac:dyDescent="0.2">
      <c r="A200" s="46" t="s">
        <v>181</v>
      </c>
      <c r="B200" s="42">
        <v>15171</v>
      </c>
      <c r="C200" s="42">
        <v>13483</v>
      </c>
      <c r="D200" s="42">
        <v>1688</v>
      </c>
      <c r="E200" s="42">
        <v>3039</v>
      </c>
      <c r="F200" s="42">
        <v>2606</v>
      </c>
      <c r="G200" s="42">
        <v>57</v>
      </c>
      <c r="H200" s="42">
        <v>208</v>
      </c>
      <c r="I200" s="42">
        <v>98</v>
      </c>
      <c r="J200" s="42">
        <v>70</v>
      </c>
      <c r="K200" s="42">
        <v>2936</v>
      </c>
      <c r="L200" s="47">
        <v>3.3892727871010164E-2</v>
      </c>
      <c r="M200" s="44">
        <v>4.5919999999999996</v>
      </c>
      <c r="N200" s="31"/>
    </row>
    <row r="201" spans="1:14" s="18" customFormat="1" ht="12" customHeight="1" x14ac:dyDescent="0.2">
      <c r="A201" s="46" t="s">
        <v>182</v>
      </c>
      <c r="B201" s="42">
        <v>29404</v>
      </c>
      <c r="C201" s="42">
        <v>29131</v>
      </c>
      <c r="D201" s="42">
        <v>273</v>
      </c>
      <c r="E201" s="42">
        <v>12210</v>
      </c>
      <c r="F201" s="42">
        <v>8134</v>
      </c>
      <c r="G201" s="42">
        <v>470</v>
      </c>
      <c r="H201" s="42">
        <v>1849</v>
      </c>
      <c r="I201" s="42">
        <v>814</v>
      </c>
      <c r="J201" s="42">
        <v>943</v>
      </c>
      <c r="K201" s="42">
        <v>11075</v>
      </c>
      <c r="L201" s="47">
        <v>9.2956592956592976E-2</v>
      </c>
      <c r="M201" s="44">
        <v>2.63</v>
      </c>
      <c r="N201" s="31"/>
    </row>
    <row r="202" spans="1:14" s="18" customFormat="1" ht="12" customHeight="1" x14ac:dyDescent="0.2">
      <c r="A202" s="46" t="s">
        <v>183</v>
      </c>
      <c r="B202" s="42">
        <v>20093</v>
      </c>
      <c r="C202" s="42">
        <v>19324</v>
      </c>
      <c r="D202" s="42">
        <v>769</v>
      </c>
      <c r="E202" s="42">
        <v>5102</v>
      </c>
      <c r="F202" s="42">
        <v>3910</v>
      </c>
      <c r="G202" s="42">
        <v>153</v>
      </c>
      <c r="H202" s="42">
        <v>548</v>
      </c>
      <c r="I202" s="42">
        <v>277</v>
      </c>
      <c r="J202" s="42">
        <v>214</v>
      </c>
      <c r="K202" s="42">
        <v>4820</v>
      </c>
      <c r="L202" s="47">
        <v>5.5272442179537418E-2</v>
      </c>
      <c r="M202" s="44">
        <v>4.0090000000000003</v>
      </c>
      <c r="N202" s="31"/>
    </row>
    <row r="203" spans="1:14" s="18" customFormat="1" ht="12" customHeight="1" x14ac:dyDescent="0.2">
      <c r="A203" s="46" t="s">
        <v>184</v>
      </c>
      <c r="B203" s="42">
        <v>9493</v>
      </c>
      <c r="C203" s="42">
        <v>6644</v>
      </c>
      <c r="D203" s="42">
        <v>2849</v>
      </c>
      <c r="E203" s="42">
        <v>2544</v>
      </c>
      <c r="F203" s="42">
        <v>1906</v>
      </c>
      <c r="G203" s="42">
        <v>113</v>
      </c>
      <c r="H203" s="42">
        <v>196</v>
      </c>
      <c r="I203" s="42">
        <v>240</v>
      </c>
      <c r="J203" s="42">
        <v>89</v>
      </c>
      <c r="K203" s="42">
        <v>2264</v>
      </c>
      <c r="L203" s="47">
        <v>0.11006289308176098</v>
      </c>
      <c r="M203" s="44">
        <v>2.9350000000000001</v>
      </c>
      <c r="N203" s="31"/>
    </row>
    <row r="204" spans="1:14" s="18" customFormat="1" ht="12" customHeight="1" x14ac:dyDescent="0.2">
      <c r="A204" s="46" t="s">
        <v>185</v>
      </c>
      <c r="B204" s="42">
        <v>12976</v>
      </c>
      <c r="C204" s="42">
        <v>9457</v>
      </c>
      <c r="D204" s="42">
        <v>3519</v>
      </c>
      <c r="E204" s="42">
        <v>3663</v>
      </c>
      <c r="F204" s="42">
        <v>2427</v>
      </c>
      <c r="G204" s="42">
        <v>100</v>
      </c>
      <c r="H204" s="42">
        <v>439</v>
      </c>
      <c r="I204" s="42">
        <v>251</v>
      </c>
      <c r="J204" s="42">
        <v>446</v>
      </c>
      <c r="K204" s="42">
        <v>3348</v>
      </c>
      <c r="L204" s="47">
        <v>8.5995085995085985E-2</v>
      </c>
      <c r="M204" s="44">
        <v>2.8250000000000002</v>
      </c>
      <c r="N204" s="31"/>
    </row>
    <row r="205" spans="1:14" s="18" customFormat="1" ht="12" customHeight="1" x14ac:dyDescent="0.2">
      <c r="A205" s="48" t="s">
        <v>186</v>
      </c>
      <c r="B205" s="49">
        <v>27681</v>
      </c>
      <c r="C205" s="49">
        <v>22680</v>
      </c>
      <c r="D205" s="49">
        <v>5001</v>
      </c>
      <c r="E205" s="49">
        <v>6048</v>
      </c>
      <c r="F205" s="49">
        <v>4624</v>
      </c>
      <c r="G205" s="49">
        <v>193</v>
      </c>
      <c r="H205" s="49">
        <v>476</v>
      </c>
      <c r="I205" s="49">
        <v>571</v>
      </c>
      <c r="J205" s="49">
        <v>184</v>
      </c>
      <c r="K205" s="49">
        <v>5650</v>
      </c>
      <c r="L205" s="50">
        <v>6.5806878306878258E-2</v>
      </c>
      <c r="M205" s="51">
        <v>4.0140000000000002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315475</v>
      </c>
      <c r="C207" s="42">
        <v>312062</v>
      </c>
      <c r="D207" s="42">
        <v>3413</v>
      </c>
      <c r="E207" s="42">
        <v>114722</v>
      </c>
      <c r="F207" s="42">
        <v>81404</v>
      </c>
      <c r="G207" s="42">
        <v>2219</v>
      </c>
      <c r="H207" s="42">
        <v>8923</v>
      </c>
      <c r="I207" s="42">
        <v>5131</v>
      </c>
      <c r="J207" s="42">
        <v>17045</v>
      </c>
      <c r="K207" s="42">
        <v>98047</v>
      </c>
      <c r="L207" s="47">
        <v>0.14535137114067054</v>
      </c>
      <c r="M207" s="44">
        <v>3.1829999999999998</v>
      </c>
      <c r="N207" s="31"/>
    </row>
    <row r="208" spans="1:14" s="18" customFormat="1" ht="12" customHeight="1" x14ac:dyDescent="0.2">
      <c r="A208" s="46" t="s">
        <v>93</v>
      </c>
      <c r="B208" s="42">
        <v>591088</v>
      </c>
      <c r="C208" s="42">
        <v>561619</v>
      </c>
      <c r="D208" s="42">
        <v>29469</v>
      </c>
      <c r="E208" s="42">
        <v>183577</v>
      </c>
      <c r="F208" s="42">
        <v>131495</v>
      </c>
      <c r="G208" s="42">
        <v>5189</v>
      </c>
      <c r="H208" s="42">
        <v>20530</v>
      </c>
      <c r="I208" s="42">
        <v>20350</v>
      </c>
      <c r="J208" s="42">
        <v>6013</v>
      </c>
      <c r="K208" s="42">
        <v>168362</v>
      </c>
      <c r="L208" s="47">
        <v>8.2880753035511012E-2</v>
      </c>
      <c r="M208" s="44">
        <v>3.3357824212114373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906563</v>
      </c>
      <c r="C210" s="42">
        <v>873681</v>
      </c>
      <c r="D210" s="42">
        <v>32882</v>
      </c>
      <c r="E210" s="42">
        <v>298299</v>
      </c>
      <c r="F210" s="42">
        <v>212899</v>
      </c>
      <c r="G210" s="42">
        <v>7408</v>
      </c>
      <c r="H210" s="42">
        <v>29453</v>
      </c>
      <c r="I210" s="42">
        <v>25481</v>
      </c>
      <c r="J210" s="42">
        <v>23058</v>
      </c>
      <c r="K210" s="42">
        <v>266409</v>
      </c>
      <c r="L210" s="47">
        <v>0.10690615791538016</v>
      </c>
      <c r="M210" s="44">
        <v>3.2794725403421054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13694</v>
      </c>
      <c r="C214" s="42">
        <v>9591</v>
      </c>
      <c r="D214" s="42">
        <v>4103</v>
      </c>
      <c r="E214" s="42">
        <v>2485</v>
      </c>
      <c r="F214" s="42">
        <v>1527</v>
      </c>
      <c r="G214" s="42">
        <v>81</v>
      </c>
      <c r="H214" s="42">
        <v>432</v>
      </c>
      <c r="I214" s="42">
        <v>338</v>
      </c>
      <c r="J214" s="42">
        <v>107</v>
      </c>
      <c r="K214" s="42">
        <v>2374</v>
      </c>
      <c r="L214" s="47">
        <v>4.4668008048289742E-2</v>
      </c>
      <c r="M214" s="44">
        <v>4.04</v>
      </c>
      <c r="N214" s="31"/>
    </row>
    <row r="215" spans="1:14" s="18" customFormat="1" ht="12" customHeight="1" x14ac:dyDescent="0.2">
      <c r="A215" s="46" t="s">
        <v>189</v>
      </c>
      <c r="B215" s="42">
        <v>21523</v>
      </c>
      <c r="C215" s="42">
        <v>12884</v>
      </c>
      <c r="D215" s="42">
        <v>8639</v>
      </c>
      <c r="E215" s="42">
        <v>4087</v>
      </c>
      <c r="F215" s="42">
        <v>3033</v>
      </c>
      <c r="G215" s="42">
        <v>133</v>
      </c>
      <c r="H215" s="42">
        <v>428</v>
      </c>
      <c r="I215" s="42">
        <v>298</v>
      </c>
      <c r="J215" s="42">
        <v>195</v>
      </c>
      <c r="K215" s="42">
        <v>3725</v>
      </c>
      <c r="L215" s="47">
        <v>8.8573525813555154E-2</v>
      </c>
      <c r="M215" s="44">
        <v>3.4590000000000001</v>
      </c>
      <c r="N215" s="31"/>
    </row>
    <row r="216" spans="1:14" s="18" customFormat="1" ht="12" customHeight="1" x14ac:dyDescent="0.2">
      <c r="A216" s="46" t="s">
        <v>190</v>
      </c>
      <c r="B216" s="42">
        <v>57346</v>
      </c>
      <c r="C216" s="42">
        <v>56281</v>
      </c>
      <c r="D216" s="42">
        <v>1065</v>
      </c>
      <c r="E216" s="42">
        <v>20004</v>
      </c>
      <c r="F216" s="42">
        <v>14747</v>
      </c>
      <c r="G216" s="42">
        <v>632</v>
      </c>
      <c r="H216" s="42">
        <v>1709</v>
      </c>
      <c r="I216" s="42">
        <v>2495</v>
      </c>
      <c r="J216" s="42">
        <v>421</v>
      </c>
      <c r="K216" s="42">
        <v>18761</v>
      </c>
      <c r="L216" s="47">
        <v>6.213757248550289E-2</v>
      </c>
      <c r="M216" s="44">
        <v>3</v>
      </c>
      <c r="N216" s="31"/>
    </row>
    <row r="217" spans="1:14" s="18" customFormat="1" ht="12" customHeight="1" x14ac:dyDescent="0.2">
      <c r="A217" s="48" t="s">
        <v>191</v>
      </c>
      <c r="B217" s="49">
        <v>25939</v>
      </c>
      <c r="C217" s="49">
        <v>25922</v>
      </c>
      <c r="D217" s="49">
        <v>17</v>
      </c>
      <c r="E217" s="49">
        <v>9260</v>
      </c>
      <c r="F217" s="49">
        <v>6555</v>
      </c>
      <c r="G217" s="49">
        <v>336</v>
      </c>
      <c r="H217" s="49">
        <v>764</v>
      </c>
      <c r="I217" s="49">
        <v>1298</v>
      </c>
      <c r="J217" s="49">
        <v>307</v>
      </c>
      <c r="K217" s="49">
        <v>8764</v>
      </c>
      <c r="L217" s="50">
        <v>5.3563714902807757E-2</v>
      </c>
      <c r="M217" s="51">
        <v>2.9580000000000002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33274</v>
      </c>
      <c r="C219" s="42">
        <v>31321</v>
      </c>
      <c r="D219" s="42">
        <v>1953</v>
      </c>
      <c r="E219" s="42">
        <v>10334</v>
      </c>
      <c r="F219" s="42">
        <v>7688</v>
      </c>
      <c r="G219" s="42">
        <v>1036</v>
      </c>
      <c r="H219" s="42">
        <v>483</v>
      </c>
      <c r="I219" s="42">
        <v>156</v>
      </c>
      <c r="J219" s="42">
        <v>971</v>
      </c>
      <c r="K219" s="42">
        <v>9664</v>
      </c>
      <c r="L219" s="47">
        <v>6.4834526804722237E-2</v>
      </c>
      <c r="M219" s="44">
        <v>3.2410000000000001</v>
      </c>
      <c r="N219" s="31"/>
    </row>
    <row r="220" spans="1:14" s="18" customFormat="1" ht="12" customHeight="1" x14ac:dyDescent="0.2">
      <c r="A220" s="46" t="s">
        <v>93</v>
      </c>
      <c r="B220" s="42">
        <v>118502</v>
      </c>
      <c r="C220" s="42">
        <v>104678</v>
      </c>
      <c r="D220" s="42">
        <v>13824</v>
      </c>
      <c r="E220" s="42">
        <v>35836</v>
      </c>
      <c r="F220" s="42">
        <v>25862</v>
      </c>
      <c r="G220" s="42">
        <v>1182</v>
      </c>
      <c r="H220" s="42">
        <v>3333</v>
      </c>
      <c r="I220" s="42">
        <v>4429</v>
      </c>
      <c r="J220" s="42">
        <v>1030</v>
      </c>
      <c r="K220" s="42">
        <v>33624</v>
      </c>
      <c r="L220" s="47">
        <v>6.1725639022212286E-2</v>
      </c>
      <c r="M220" s="44">
        <v>3.113192957411373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151776</v>
      </c>
      <c r="C222" s="42">
        <v>135999</v>
      </c>
      <c r="D222" s="42">
        <v>15777</v>
      </c>
      <c r="E222" s="42">
        <v>46170</v>
      </c>
      <c r="F222" s="42">
        <v>33550</v>
      </c>
      <c r="G222" s="42">
        <v>2218</v>
      </c>
      <c r="H222" s="42">
        <v>3816</v>
      </c>
      <c r="I222" s="42">
        <v>4585</v>
      </c>
      <c r="J222" s="42">
        <v>2001</v>
      </c>
      <c r="K222" s="42">
        <v>43288</v>
      </c>
      <c r="L222" s="47">
        <v>6.2421485813298649E-2</v>
      </c>
      <c r="M222" s="44">
        <v>3.1417251894289411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14975</v>
      </c>
      <c r="C226" s="42">
        <v>14515</v>
      </c>
      <c r="D226" s="42">
        <v>460</v>
      </c>
      <c r="E226" s="42">
        <v>7914</v>
      </c>
      <c r="F226" s="42">
        <v>4131</v>
      </c>
      <c r="G226" s="42">
        <v>163</v>
      </c>
      <c r="H226" s="42">
        <v>410</v>
      </c>
      <c r="I226" s="42">
        <v>752</v>
      </c>
      <c r="J226" s="42">
        <v>2458</v>
      </c>
      <c r="K226" s="42">
        <v>5696</v>
      </c>
      <c r="L226" s="47">
        <v>0.28026282537275715</v>
      </c>
      <c r="M226" s="44">
        <v>2.548</v>
      </c>
      <c r="N226" s="31"/>
    </row>
    <row r="227" spans="1:14" s="18" customFormat="1" ht="12" customHeight="1" x14ac:dyDescent="0.2">
      <c r="A227" s="48" t="s">
        <v>194</v>
      </c>
      <c r="B227" s="49">
        <v>4784</v>
      </c>
      <c r="C227" s="49">
        <v>4647</v>
      </c>
      <c r="D227" s="49">
        <v>137</v>
      </c>
      <c r="E227" s="49">
        <v>2442</v>
      </c>
      <c r="F227" s="49">
        <v>1487</v>
      </c>
      <c r="G227" s="49">
        <v>109</v>
      </c>
      <c r="H227" s="49">
        <v>183</v>
      </c>
      <c r="I227" s="49">
        <v>240</v>
      </c>
      <c r="J227" s="49">
        <v>423</v>
      </c>
      <c r="K227" s="49">
        <v>1959</v>
      </c>
      <c r="L227" s="50">
        <v>0.19778869778869779</v>
      </c>
      <c r="M227" s="51">
        <v>2.3719999999999999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45305</v>
      </c>
      <c r="C229" s="42">
        <v>44754</v>
      </c>
      <c r="D229" s="42">
        <v>551</v>
      </c>
      <c r="E229" s="42">
        <v>24204</v>
      </c>
      <c r="F229" s="42">
        <v>17784</v>
      </c>
      <c r="G229" s="42">
        <v>186</v>
      </c>
      <c r="H229" s="42">
        <v>554</v>
      </c>
      <c r="I229" s="42">
        <v>615</v>
      </c>
      <c r="J229" s="42">
        <v>5065</v>
      </c>
      <c r="K229" s="42">
        <v>18299</v>
      </c>
      <c r="L229" s="47">
        <v>0.24396793918360604</v>
      </c>
      <c r="M229" s="44">
        <v>2.4460000000000002</v>
      </c>
      <c r="N229" s="31"/>
    </row>
    <row r="230" spans="1:14" s="18" customFormat="1" ht="12" customHeight="1" x14ac:dyDescent="0.2">
      <c r="A230" s="46" t="s">
        <v>93</v>
      </c>
      <c r="B230" s="42">
        <v>19759</v>
      </c>
      <c r="C230" s="42">
        <v>19162</v>
      </c>
      <c r="D230" s="42">
        <v>597</v>
      </c>
      <c r="E230" s="42">
        <v>10356</v>
      </c>
      <c r="F230" s="42">
        <v>5618</v>
      </c>
      <c r="G230" s="42">
        <v>272</v>
      </c>
      <c r="H230" s="42">
        <v>593</v>
      </c>
      <c r="I230" s="42">
        <v>992</v>
      </c>
      <c r="J230" s="42">
        <v>2881</v>
      </c>
      <c r="K230" s="42">
        <v>7655</v>
      </c>
      <c r="L230" s="47">
        <v>0.26081498648126689</v>
      </c>
      <c r="M230" s="44">
        <v>2.5032005225342915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65064</v>
      </c>
      <c r="C232" s="42">
        <v>63916</v>
      </c>
      <c r="D232" s="42">
        <v>1148</v>
      </c>
      <c r="E232" s="42">
        <v>34560</v>
      </c>
      <c r="F232" s="42">
        <v>23402</v>
      </c>
      <c r="G232" s="42">
        <v>458</v>
      </c>
      <c r="H232" s="42">
        <v>1147</v>
      </c>
      <c r="I232" s="42">
        <v>1607</v>
      </c>
      <c r="J232" s="42">
        <v>7946</v>
      </c>
      <c r="K232" s="42">
        <v>25954</v>
      </c>
      <c r="L232" s="47">
        <v>0.2490162037037037</v>
      </c>
      <c r="M232" s="44">
        <v>2.4626647144948755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15249</v>
      </c>
      <c r="C236" s="49">
        <v>8787</v>
      </c>
      <c r="D236" s="49">
        <v>6462</v>
      </c>
      <c r="E236" s="49">
        <v>4251</v>
      </c>
      <c r="F236" s="49">
        <v>3064</v>
      </c>
      <c r="G236" s="49">
        <v>228</v>
      </c>
      <c r="H236" s="49">
        <v>138</v>
      </c>
      <c r="I236" s="49">
        <v>543</v>
      </c>
      <c r="J236" s="49">
        <v>278</v>
      </c>
      <c r="K236" s="49">
        <v>4045</v>
      </c>
      <c r="L236" s="50">
        <v>4.8459186073865013E-2</v>
      </c>
      <c r="M236" s="51">
        <v>2.1720000000000002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15335</v>
      </c>
      <c r="C238" s="42">
        <v>14222</v>
      </c>
      <c r="D238" s="42">
        <v>1113</v>
      </c>
      <c r="E238" s="42">
        <v>8505</v>
      </c>
      <c r="F238" s="42">
        <v>6010</v>
      </c>
      <c r="G238" s="42">
        <v>73</v>
      </c>
      <c r="H238" s="42">
        <v>171</v>
      </c>
      <c r="I238" s="42">
        <v>198</v>
      </c>
      <c r="J238" s="42">
        <v>2053</v>
      </c>
      <c r="K238" s="42">
        <v>6404</v>
      </c>
      <c r="L238" s="47">
        <v>0.24703115814226928</v>
      </c>
      <c r="M238" s="44">
        <v>2.2210000000000001</v>
      </c>
      <c r="N238" s="31"/>
    </row>
    <row r="239" spans="1:14" s="18" customFormat="1" ht="12" customHeight="1" x14ac:dyDescent="0.2">
      <c r="A239" s="46" t="s">
        <v>93</v>
      </c>
      <c r="B239" s="42">
        <v>15249</v>
      </c>
      <c r="C239" s="42">
        <v>8787</v>
      </c>
      <c r="D239" s="42">
        <v>6462</v>
      </c>
      <c r="E239" s="42">
        <v>4251</v>
      </c>
      <c r="F239" s="42">
        <v>3064</v>
      </c>
      <c r="G239" s="42">
        <v>228</v>
      </c>
      <c r="H239" s="42">
        <v>138</v>
      </c>
      <c r="I239" s="42">
        <v>543</v>
      </c>
      <c r="J239" s="42">
        <v>278</v>
      </c>
      <c r="K239" s="42">
        <v>4045</v>
      </c>
      <c r="L239" s="47">
        <v>4.8459186073865013E-2</v>
      </c>
      <c r="M239" s="44">
        <v>2.1723114956736711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30584</v>
      </c>
      <c r="C241" s="42">
        <v>23009</v>
      </c>
      <c r="D241" s="42">
        <v>7575</v>
      </c>
      <c r="E241" s="42">
        <v>12756</v>
      </c>
      <c r="F241" s="42">
        <v>9074</v>
      </c>
      <c r="G241" s="42">
        <v>301</v>
      </c>
      <c r="H241" s="42">
        <v>309</v>
      </c>
      <c r="I241" s="42">
        <v>741</v>
      </c>
      <c r="J241" s="42">
        <v>2331</v>
      </c>
      <c r="K241" s="42">
        <v>10449</v>
      </c>
      <c r="L241" s="47">
        <v>0.18085606773283158</v>
      </c>
      <c r="M241" s="44">
        <v>2.2020289022873003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20874</v>
      </c>
      <c r="C245" s="42">
        <v>20786</v>
      </c>
      <c r="D245" s="42">
        <v>88</v>
      </c>
      <c r="E245" s="42">
        <v>7625</v>
      </c>
      <c r="F245" s="42">
        <v>5357</v>
      </c>
      <c r="G245" s="42">
        <v>1019</v>
      </c>
      <c r="H245" s="42">
        <v>171</v>
      </c>
      <c r="I245" s="42">
        <v>1056</v>
      </c>
      <c r="J245" s="42">
        <v>22</v>
      </c>
      <c r="K245" s="42">
        <v>7391</v>
      </c>
      <c r="L245" s="47">
        <v>3.0688524590163913E-2</v>
      </c>
      <c r="M245" s="44">
        <v>2.8119999999999998</v>
      </c>
      <c r="N245" s="31"/>
    </row>
    <row r="246" spans="1:14" s="18" customFormat="1" ht="12" customHeight="1" x14ac:dyDescent="0.2">
      <c r="A246" s="46" t="s">
        <v>199</v>
      </c>
      <c r="B246" s="42">
        <v>87070</v>
      </c>
      <c r="C246" s="42">
        <v>86456</v>
      </c>
      <c r="D246" s="42">
        <v>614</v>
      </c>
      <c r="E246" s="42">
        <v>31721</v>
      </c>
      <c r="F246" s="42">
        <v>13801</v>
      </c>
      <c r="G246" s="42">
        <v>3856</v>
      </c>
      <c r="H246" s="42">
        <v>3710</v>
      </c>
      <c r="I246" s="42">
        <v>10324</v>
      </c>
      <c r="J246" s="42">
        <v>30</v>
      </c>
      <c r="K246" s="42">
        <v>30095</v>
      </c>
      <c r="L246" s="47">
        <v>5.1259418051133321E-2</v>
      </c>
      <c r="M246" s="44">
        <v>2.8730000000000002</v>
      </c>
      <c r="N246" s="31"/>
    </row>
    <row r="247" spans="1:14" s="18" customFormat="1" ht="12" customHeight="1" x14ac:dyDescent="0.2">
      <c r="A247" s="46" t="s">
        <v>200</v>
      </c>
      <c r="B247" s="42">
        <v>58516</v>
      </c>
      <c r="C247" s="42">
        <v>57654</v>
      </c>
      <c r="D247" s="42">
        <v>862</v>
      </c>
      <c r="E247" s="42">
        <v>21084</v>
      </c>
      <c r="F247" s="42">
        <v>12827</v>
      </c>
      <c r="G247" s="42">
        <v>2125</v>
      </c>
      <c r="H247" s="42">
        <v>1265</v>
      </c>
      <c r="I247" s="42">
        <v>4867</v>
      </c>
      <c r="J247" s="42">
        <v>0</v>
      </c>
      <c r="K247" s="42">
        <v>19997</v>
      </c>
      <c r="L247" s="47">
        <v>5.1555682033769701E-2</v>
      </c>
      <c r="M247" s="44">
        <v>2.883</v>
      </c>
      <c r="N247" s="31"/>
    </row>
    <row r="248" spans="1:14" s="18" customFormat="1" ht="12" customHeight="1" x14ac:dyDescent="0.2">
      <c r="A248" s="46" t="s">
        <v>201</v>
      </c>
      <c r="B248" s="42">
        <v>16910</v>
      </c>
      <c r="C248" s="42">
        <v>16297</v>
      </c>
      <c r="D248" s="42">
        <v>613</v>
      </c>
      <c r="E248" s="42">
        <v>4713</v>
      </c>
      <c r="F248" s="42">
        <v>3376</v>
      </c>
      <c r="G248" s="42">
        <v>364</v>
      </c>
      <c r="H248" s="42">
        <v>291</v>
      </c>
      <c r="I248" s="42">
        <v>646</v>
      </c>
      <c r="J248" s="42">
        <v>36</v>
      </c>
      <c r="K248" s="42">
        <v>4565</v>
      </c>
      <c r="L248" s="47">
        <v>3.1402503713133911E-2</v>
      </c>
      <c r="M248" s="44">
        <v>3.57</v>
      </c>
      <c r="N248" s="31"/>
    </row>
    <row r="249" spans="1:14" s="18" customFormat="1" ht="12" customHeight="1" x14ac:dyDescent="0.2">
      <c r="A249" s="46" t="s">
        <v>202</v>
      </c>
      <c r="B249" s="42">
        <v>3856</v>
      </c>
      <c r="C249" s="42">
        <v>3849</v>
      </c>
      <c r="D249" s="42">
        <v>7</v>
      </c>
      <c r="E249" s="42">
        <v>2294</v>
      </c>
      <c r="F249" s="42">
        <v>605</v>
      </c>
      <c r="G249" s="42">
        <v>140</v>
      </c>
      <c r="H249" s="42">
        <v>859</v>
      </c>
      <c r="I249" s="42">
        <v>690</v>
      </c>
      <c r="J249" s="42">
        <v>0</v>
      </c>
      <c r="K249" s="42">
        <v>1498</v>
      </c>
      <c r="L249" s="47">
        <v>0.34699215344376633</v>
      </c>
      <c r="M249" s="44">
        <v>2.569</v>
      </c>
      <c r="N249" s="31"/>
    </row>
    <row r="250" spans="1:14" s="18" customFormat="1" ht="12" customHeight="1" x14ac:dyDescent="0.2">
      <c r="A250" s="46" t="s">
        <v>203</v>
      </c>
      <c r="B250" s="42">
        <v>50237</v>
      </c>
      <c r="C250" s="42">
        <v>47435</v>
      </c>
      <c r="D250" s="42">
        <v>2802</v>
      </c>
      <c r="E250" s="42">
        <v>14374</v>
      </c>
      <c r="F250" s="42">
        <v>6732</v>
      </c>
      <c r="G250" s="42">
        <v>1985</v>
      </c>
      <c r="H250" s="42">
        <v>1416</v>
      </c>
      <c r="I250" s="42">
        <v>3687</v>
      </c>
      <c r="J250" s="42">
        <v>554</v>
      </c>
      <c r="K250" s="42">
        <v>13608</v>
      </c>
      <c r="L250" s="47">
        <v>5.3290663698344232E-2</v>
      </c>
      <c r="M250" s="44">
        <v>3.4860000000000002</v>
      </c>
      <c r="N250" s="31"/>
    </row>
    <row r="251" spans="1:14" s="18" customFormat="1" ht="12" customHeight="1" x14ac:dyDescent="0.2">
      <c r="A251" s="46" t="s">
        <v>204</v>
      </c>
      <c r="B251" s="42">
        <v>77161</v>
      </c>
      <c r="C251" s="42">
        <v>76755</v>
      </c>
      <c r="D251" s="42">
        <v>406</v>
      </c>
      <c r="E251" s="42">
        <v>17923</v>
      </c>
      <c r="F251" s="42">
        <v>12765</v>
      </c>
      <c r="G251" s="42">
        <v>1238</v>
      </c>
      <c r="H251" s="42">
        <v>599</v>
      </c>
      <c r="I251" s="42">
        <v>3006</v>
      </c>
      <c r="J251" s="42">
        <v>315</v>
      </c>
      <c r="K251" s="42">
        <v>17290</v>
      </c>
      <c r="L251" s="47">
        <v>3.5317748144841787E-2</v>
      </c>
      <c r="M251" s="44">
        <v>4.4390000000000001</v>
      </c>
      <c r="N251" s="31"/>
    </row>
    <row r="252" spans="1:14" s="18" customFormat="1" ht="12" customHeight="1" x14ac:dyDescent="0.2">
      <c r="A252" s="46" t="s">
        <v>205</v>
      </c>
      <c r="B252" s="42">
        <v>36307</v>
      </c>
      <c r="C252" s="42">
        <v>35728</v>
      </c>
      <c r="D252" s="42">
        <v>579</v>
      </c>
      <c r="E252" s="42">
        <v>9216</v>
      </c>
      <c r="F252" s="42">
        <v>4749</v>
      </c>
      <c r="G252" s="42">
        <v>827</v>
      </c>
      <c r="H252" s="42">
        <v>987</v>
      </c>
      <c r="I252" s="42">
        <v>2265</v>
      </c>
      <c r="J252" s="42">
        <v>388</v>
      </c>
      <c r="K252" s="42">
        <v>8924</v>
      </c>
      <c r="L252" s="47">
        <v>3.168402777777779E-2</v>
      </c>
      <c r="M252" s="44">
        <v>4.0039999999999996</v>
      </c>
      <c r="N252" s="31"/>
    </row>
    <row r="253" spans="1:14" s="18" customFormat="1" ht="12" customHeight="1" x14ac:dyDescent="0.2">
      <c r="A253" s="46" t="s">
        <v>206</v>
      </c>
      <c r="B253" s="42">
        <v>78279</v>
      </c>
      <c r="C253" s="42">
        <v>77540</v>
      </c>
      <c r="D253" s="42">
        <v>739</v>
      </c>
      <c r="E253" s="42">
        <v>24976</v>
      </c>
      <c r="F253" s="42">
        <v>12382</v>
      </c>
      <c r="G253" s="42">
        <v>2079</v>
      </c>
      <c r="H253" s="42">
        <v>1814</v>
      </c>
      <c r="I253" s="42">
        <v>7387</v>
      </c>
      <c r="J253" s="42">
        <v>1314</v>
      </c>
      <c r="K253" s="42">
        <v>23748</v>
      </c>
      <c r="L253" s="47">
        <v>4.9167200512492015E-2</v>
      </c>
      <c r="M253" s="44">
        <v>3.2650000000000001</v>
      </c>
      <c r="N253" s="31"/>
    </row>
    <row r="254" spans="1:14" s="18" customFormat="1" ht="12" customHeight="1" x14ac:dyDescent="0.2">
      <c r="A254" s="46" t="s">
        <v>207</v>
      </c>
      <c r="B254" s="42">
        <v>43123</v>
      </c>
      <c r="C254" s="42">
        <v>42699</v>
      </c>
      <c r="D254" s="42">
        <v>424</v>
      </c>
      <c r="E254" s="42">
        <v>10017</v>
      </c>
      <c r="F254" s="42">
        <v>4942</v>
      </c>
      <c r="G254" s="42">
        <v>2480</v>
      </c>
      <c r="H254" s="42">
        <v>1035</v>
      </c>
      <c r="I254" s="42">
        <v>1209</v>
      </c>
      <c r="J254" s="42">
        <v>351</v>
      </c>
      <c r="K254" s="42">
        <v>9725</v>
      </c>
      <c r="L254" s="47">
        <v>2.9150444244783857E-2</v>
      </c>
      <c r="M254" s="44">
        <v>4.391</v>
      </c>
      <c r="N254" s="31"/>
    </row>
    <row r="255" spans="1:14" s="18" customFormat="1" ht="12" customHeight="1" x14ac:dyDescent="0.2">
      <c r="A255" s="46" t="s">
        <v>208</v>
      </c>
      <c r="B255" s="42">
        <v>34697</v>
      </c>
      <c r="C255" s="42">
        <v>34576</v>
      </c>
      <c r="D255" s="42">
        <v>121</v>
      </c>
      <c r="E255" s="42">
        <v>16451</v>
      </c>
      <c r="F255" s="42">
        <v>5720</v>
      </c>
      <c r="G255" s="42">
        <v>291</v>
      </c>
      <c r="H255" s="42">
        <v>1899</v>
      </c>
      <c r="I255" s="42">
        <v>8499</v>
      </c>
      <c r="J255" s="42">
        <v>42</v>
      </c>
      <c r="K255" s="42">
        <v>14863</v>
      </c>
      <c r="L255" s="47">
        <v>9.6529086377727835E-2</v>
      </c>
      <c r="M255" s="44">
        <v>2.3260000000000001</v>
      </c>
      <c r="N255" s="31"/>
    </row>
    <row r="256" spans="1:14" s="18" customFormat="1" ht="12" customHeight="1" x14ac:dyDescent="0.2">
      <c r="A256" s="46" t="s">
        <v>209</v>
      </c>
      <c r="B256" s="42">
        <v>1084</v>
      </c>
      <c r="C256" s="42">
        <v>1084</v>
      </c>
      <c r="D256" s="42">
        <v>0</v>
      </c>
      <c r="E256" s="42">
        <v>409</v>
      </c>
      <c r="F256" s="42">
        <v>391</v>
      </c>
      <c r="G256" s="42">
        <v>7</v>
      </c>
      <c r="H256" s="42">
        <v>0</v>
      </c>
      <c r="I256" s="42">
        <v>11</v>
      </c>
      <c r="J256" s="42">
        <v>0</v>
      </c>
      <c r="K256" s="42">
        <v>359</v>
      </c>
      <c r="L256" s="47">
        <v>0.12224938875305624</v>
      </c>
      <c r="M256" s="44">
        <v>3.0190000000000001</v>
      </c>
      <c r="N256" s="31"/>
    </row>
    <row r="257" spans="1:14" s="18" customFormat="1" ht="12" customHeight="1" x14ac:dyDescent="0.2">
      <c r="A257" s="46" t="s">
        <v>210</v>
      </c>
      <c r="B257" s="42">
        <v>106175</v>
      </c>
      <c r="C257" s="42">
        <v>105602</v>
      </c>
      <c r="D257" s="42">
        <v>573</v>
      </c>
      <c r="E257" s="42">
        <v>44642</v>
      </c>
      <c r="F257" s="42">
        <v>19821</v>
      </c>
      <c r="G257" s="42">
        <v>1912</v>
      </c>
      <c r="H257" s="42">
        <v>4735</v>
      </c>
      <c r="I257" s="42">
        <v>18039</v>
      </c>
      <c r="J257" s="42">
        <v>135</v>
      </c>
      <c r="K257" s="42">
        <v>42346</v>
      </c>
      <c r="L257" s="47">
        <v>5.1431387482639646E-2</v>
      </c>
      <c r="M257" s="44">
        <v>2.4940000000000002</v>
      </c>
      <c r="N257" s="31"/>
    </row>
    <row r="258" spans="1:14" s="18" customFormat="1" ht="12" customHeight="1" x14ac:dyDescent="0.2">
      <c r="A258" s="46" t="s">
        <v>211</v>
      </c>
      <c r="B258" s="42">
        <v>24284</v>
      </c>
      <c r="C258" s="42">
        <v>24275</v>
      </c>
      <c r="D258" s="42">
        <v>9</v>
      </c>
      <c r="E258" s="42">
        <v>9187</v>
      </c>
      <c r="F258" s="42">
        <v>6226</v>
      </c>
      <c r="G258" s="42">
        <v>661</v>
      </c>
      <c r="H258" s="42">
        <v>492</v>
      </c>
      <c r="I258" s="42">
        <v>1577</v>
      </c>
      <c r="J258" s="42">
        <v>231</v>
      </c>
      <c r="K258" s="42">
        <v>8829</v>
      </c>
      <c r="L258" s="47">
        <v>3.8968107107869798E-2</v>
      </c>
      <c r="M258" s="44">
        <v>2.7490000000000001</v>
      </c>
      <c r="N258" s="31"/>
    </row>
    <row r="259" spans="1:14" s="18" customFormat="1" ht="12" customHeight="1" x14ac:dyDescent="0.2">
      <c r="A259" s="46" t="s">
        <v>212</v>
      </c>
      <c r="B259" s="42">
        <v>93609</v>
      </c>
      <c r="C259" s="42">
        <v>92169</v>
      </c>
      <c r="D259" s="42">
        <v>1440</v>
      </c>
      <c r="E259" s="42">
        <v>26289</v>
      </c>
      <c r="F259" s="42">
        <v>18312</v>
      </c>
      <c r="G259" s="42">
        <v>2399</v>
      </c>
      <c r="H259" s="42">
        <v>698</v>
      </c>
      <c r="I259" s="42">
        <v>2424</v>
      </c>
      <c r="J259" s="42">
        <v>2456</v>
      </c>
      <c r="K259" s="42">
        <v>25475</v>
      </c>
      <c r="L259" s="47">
        <v>3.0963520864239813E-2</v>
      </c>
      <c r="M259" s="44">
        <v>3.6179999999999999</v>
      </c>
      <c r="N259" s="31"/>
    </row>
    <row r="260" spans="1:14" s="18" customFormat="1" ht="12" customHeight="1" x14ac:dyDescent="0.2">
      <c r="A260" s="46" t="s">
        <v>213</v>
      </c>
      <c r="B260" s="42">
        <v>50280</v>
      </c>
      <c r="C260" s="42">
        <v>50176</v>
      </c>
      <c r="D260" s="42">
        <v>104</v>
      </c>
      <c r="E260" s="42">
        <v>16072</v>
      </c>
      <c r="F260" s="42">
        <v>13419</v>
      </c>
      <c r="G260" s="42">
        <v>1410</v>
      </c>
      <c r="H260" s="42">
        <v>429</v>
      </c>
      <c r="I260" s="42">
        <v>795</v>
      </c>
      <c r="J260" s="42">
        <v>19</v>
      </c>
      <c r="K260" s="42">
        <v>15640</v>
      </c>
      <c r="L260" s="47">
        <v>2.6879044300647137E-2</v>
      </c>
      <c r="M260" s="44">
        <v>3.2080000000000002</v>
      </c>
      <c r="N260" s="31"/>
    </row>
    <row r="261" spans="1:14" s="18" customFormat="1" ht="12" customHeight="1" x14ac:dyDescent="0.2">
      <c r="A261" s="46" t="s">
        <v>214</v>
      </c>
      <c r="B261" s="42">
        <v>36479</v>
      </c>
      <c r="C261" s="42">
        <v>31033</v>
      </c>
      <c r="D261" s="42">
        <v>5446</v>
      </c>
      <c r="E261" s="42">
        <v>12459</v>
      </c>
      <c r="F261" s="42">
        <v>8205</v>
      </c>
      <c r="G261" s="42">
        <v>1336</v>
      </c>
      <c r="H261" s="42">
        <v>1007</v>
      </c>
      <c r="I261" s="42">
        <v>1888</v>
      </c>
      <c r="J261" s="42">
        <v>23</v>
      </c>
      <c r="K261" s="42">
        <v>11877</v>
      </c>
      <c r="L261" s="47">
        <v>4.6713219359499125E-2</v>
      </c>
      <c r="M261" s="44">
        <v>2.613</v>
      </c>
      <c r="N261" s="31"/>
    </row>
    <row r="262" spans="1:14" s="18" customFormat="1" ht="12" customHeight="1" x14ac:dyDescent="0.2">
      <c r="A262" s="46" t="s">
        <v>215</v>
      </c>
      <c r="B262" s="42">
        <v>13054</v>
      </c>
      <c r="C262" s="42">
        <v>12984</v>
      </c>
      <c r="D262" s="42">
        <v>70</v>
      </c>
      <c r="E262" s="42">
        <v>3472</v>
      </c>
      <c r="F262" s="42">
        <v>2375</v>
      </c>
      <c r="G262" s="42">
        <v>331</v>
      </c>
      <c r="H262" s="42">
        <v>235</v>
      </c>
      <c r="I262" s="42">
        <v>531</v>
      </c>
      <c r="J262" s="42">
        <v>0</v>
      </c>
      <c r="K262" s="42">
        <v>3384</v>
      </c>
      <c r="L262" s="47">
        <v>2.5345622119815614E-2</v>
      </c>
      <c r="M262" s="44">
        <v>3.8370000000000002</v>
      </c>
      <c r="N262" s="31"/>
    </row>
    <row r="263" spans="1:14" s="18" customFormat="1" ht="12" customHeight="1" x14ac:dyDescent="0.2">
      <c r="A263" s="46" t="s">
        <v>216</v>
      </c>
      <c r="B263" s="42">
        <v>98985</v>
      </c>
      <c r="C263" s="42">
        <v>98230</v>
      </c>
      <c r="D263" s="42">
        <v>755</v>
      </c>
      <c r="E263" s="42">
        <v>24599</v>
      </c>
      <c r="F263" s="42">
        <v>16841</v>
      </c>
      <c r="G263" s="42">
        <v>2347</v>
      </c>
      <c r="H263" s="42">
        <v>2132</v>
      </c>
      <c r="I263" s="42">
        <v>2653</v>
      </c>
      <c r="J263" s="42">
        <v>626</v>
      </c>
      <c r="K263" s="42">
        <v>23260</v>
      </c>
      <c r="L263" s="47">
        <v>5.4433107036871431E-2</v>
      </c>
      <c r="M263" s="44">
        <v>4.2229999999999999</v>
      </c>
      <c r="N263" s="31"/>
    </row>
    <row r="264" spans="1:14" s="18" customFormat="1" ht="12" customHeight="1" x14ac:dyDescent="0.2">
      <c r="A264" s="46" t="s">
        <v>217</v>
      </c>
      <c r="B264" s="42">
        <v>48914</v>
      </c>
      <c r="C264" s="42">
        <v>48479</v>
      </c>
      <c r="D264" s="42">
        <v>435</v>
      </c>
      <c r="E264" s="42">
        <v>16674</v>
      </c>
      <c r="F264" s="42">
        <v>9674</v>
      </c>
      <c r="G264" s="42">
        <v>1528</v>
      </c>
      <c r="H264" s="42">
        <v>835</v>
      </c>
      <c r="I264" s="42">
        <v>4091</v>
      </c>
      <c r="J264" s="42">
        <v>546</v>
      </c>
      <c r="K264" s="42">
        <v>15947</v>
      </c>
      <c r="L264" s="47">
        <v>4.3600815641117951E-2</v>
      </c>
      <c r="M264" s="44">
        <v>3.04</v>
      </c>
      <c r="N264" s="31"/>
    </row>
    <row r="265" spans="1:14" s="18" customFormat="1" ht="12" customHeight="1" x14ac:dyDescent="0.2">
      <c r="A265" s="46" t="s">
        <v>218</v>
      </c>
      <c r="B265" s="42">
        <v>24333</v>
      </c>
      <c r="C265" s="42">
        <v>24325</v>
      </c>
      <c r="D265" s="42">
        <v>8</v>
      </c>
      <c r="E265" s="42">
        <v>5774</v>
      </c>
      <c r="F265" s="42">
        <v>2141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5631</v>
      </c>
      <c r="L265" s="47">
        <v>2.4766193280221671E-2</v>
      </c>
      <c r="M265" s="44">
        <v>4.32</v>
      </c>
      <c r="N265" s="31"/>
    </row>
    <row r="266" spans="1:14" s="18" customFormat="1" ht="12" customHeight="1" x14ac:dyDescent="0.2">
      <c r="A266" s="46" t="s">
        <v>219</v>
      </c>
      <c r="B266" s="42">
        <v>39790</v>
      </c>
      <c r="C266" s="42">
        <v>39479</v>
      </c>
      <c r="D266" s="42">
        <v>311</v>
      </c>
      <c r="E266" s="42">
        <v>17578</v>
      </c>
      <c r="F266" s="42">
        <v>6923</v>
      </c>
      <c r="G266" s="42">
        <v>1585</v>
      </c>
      <c r="H266" s="42">
        <v>2090</v>
      </c>
      <c r="I266" s="42">
        <v>6764</v>
      </c>
      <c r="J266" s="42">
        <v>216</v>
      </c>
      <c r="K266" s="42">
        <v>16873</v>
      </c>
      <c r="L266" s="47">
        <v>4.0106951871657803E-2</v>
      </c>
      <c r="M266" s="44">
        <v>2.34</v>
      </c>
      <c r="N266" s="31"/>
    </row>
    <row r="267" spans="1:14" s="18" customFormat="1" ht="12" customHeight="1" x14ac:dyDescent="0.2">
      <c r="A267" s="46" t="s">
        <v>220</v>
      </c>
      <c r="B267" s="42">
        <v>57572</v>
      </c>
      <c r="C267" s="42">
        <v>57443</v>
      </c>
      <c r="D267" s="42">
        <v>129</v>
      </c>
      <c r="E267" s="42">
        <v>18753</v>
      </c>
      <c r="F267" s="42">
        <v>13519</v>
      </c>
      <c r="G267" s="42">
        <v>1765</v>
      </c>
      <c r="H267" s="42">
        <v>1055</v>
      </c>
      <c r="I267" s="42">
        <v>2046</v>
      </c>
      <c r="J267" s="42">
        <v>368</v>
      </c>
      <c r="K267" s="42">
        <v>18212</v>
      </c>
      <c r="L267" s="47">
        <v>2.8848717538527135E-2</v>
      </c>
      <c r="M267" s="44">
        <v>3.1539999999999999</v>
      </c>
      <c r="N267" s="31"/>
    </row>
    <row r="268" spans="1:14" s="18" customFormat="1" ht="12" customHeight="1" x14ac:dyDescent="0.2">
      <c r="A268" s="46" t="s">
        <v>221</v>
      </c>
      <c r="B268" s="42">
        <v>114413</v>
      </c>
      <c r="C268" s="42">
        <v>113730</v>
      </c>
      <c r="D268" s="42">
        <v>683</v>
      </c>
      <c r="E268" s="42">
        <v>35788</v>
      </c>
      <c r="F268" s="42">
        <v>20440</v>
      </c>
      <c r="G268" s="42">
        <v>1543</v>
      </c>
      <c r="H268" s="42">
        <v>1631</v>
      </c>
      <c r="I268" s="42">
        <v>11806</v>
      </c>
      <c r="J268" s="42">
        <v>368</v>
      </c>
      <c r="K268" s="42">
        <v>34137</v>
      </c>
      <c r="L268" s="47">
        <v>4.6132781938079792E-2</v>
      </c>
      <c r="M268" s="44">
        <v>3.3319999999999999</v>
      </c>
      <c r="N268" s="31"/>
    </row>
    <row r="269" spans="1:14" s="18" customFormat="1" ht="12" customHeight="1" x14ac:dyDescent="0.2">
      <c r="A269" s="46" t="s">
        <v>222</v>
      </c>
      <c r="B269" s="42">
        <v>22007</v>
      </c>
      <c r="C269" s="42">
        <v>21600</v>
      </c>
      <c r="D269" s="42">
        <v>407</v>
      </c>
      <c r="E269" s="42">
        <v>7337</v>
      </c>
      <c r="F269" s="42">
        <v>4691</v>
      </c>
      <c r="G269" s="42">
        <v>937</v>
      </c>
      <c r="H269" s="42">
        <v>235</v>
      </c>
      <c r="I269" s="42">
        <v>1312</v>
      </c>
      <c r="J269" s="42">
        <v>162</v>
      </c>
      <c r="K269" s="42">
        <v>7115</v>
      </c>
      <c r="L269" s="47">
        <v>3.0257598473490521E-2</v>
      </c>
      <c r="M269" s="44">
        <v>3.036</v>
      </c>
      <c r="N269" s="31"/>
    </row>
    <row r="270" spans="1:14" s="18" customFormat="1" ht="12" customHeight="1" x14ac:dyDescent="0.2">
      <c r="A270" s="46" t="s">
        <v>223</v>
      </c>
      <c r="B270" s="42">
        <v>116315</v>
      </c>
      <c r="C270" s="42">
        <v>115235</v>
      </c>
      <c r="D270" s="42">
        <v>1080</v>
      </c>
      <c r="E270" s="42">
        <v>29316</v>
      </c>
      <c r="F270" s="42">
        <v>16376</v>
      </c>
      <c r="G270" s="42">
        <v>3733</v>
      </c>
      <c r="H270" s="42">
        <v>1473</v>
      </c>
      <c r="I270" s="42">
        <v>6229</v>
      </c>
      <c r="J270" s="42">
        <v>1505</v>
      </c>
      <c r="K270" s="42">
        <v>28020</v>
      </c>
      <c r="L270" s="47">
        <v>4.4207941056078615E-2</v>
      </c>
      <c r="M270" s="44">
        <v>4.1130000000000004</v>
      </c>
      <c r="N270" s="31"/>
    </row>
    <row r="271" spans="1:14" s="18" customFormat="1" ht="12" customHeight="1" x14ac:dyDescent="0.2">
      <c r="A271" s="46" t="s">
        <v>224</v>
      </c>
      <c r="B271" s="42">
        <v>17067</v>
      </c>
      <c r="C271" s="42">
        <v>16991</v>
      </c>
      <c r="D271" s="42">
        <v>76</v>
      </c>
      <c r="E271" s="42">
        <v>7433</v>
      </c>
      <c r="F271" s="42">
        <v>3182</v>
      </c>
      <c r="G271" s="42">
        <v>354</v>
      </c>
      <c r="H271" s="42">
        <v>782</v>
      </c>
      <c r="I271" s="42">
        <v>3100</v>
      </c>
      <c r="J271" s="42">
        <v>15</v>
      </c>
      <c r="K271" s="42">
        <v>7135</v>
      </c>
      <c r="L271" s="47">
        <v>4.0091483923045845E-2</v>
      </c>
      <c r="M271" s="44">
        <v>2.3809999999999998</v>
      </c>
      <c r="N271" s="31"/>
    </row>
    <row r="272" spans="1:14" s="18" customFormat="1" ht="12" customHeight="1" x14ac:dyDescent="0.2">
      <c r="A272" s="46" t="s">
        <v>225</v>
      </c>
      <c r="B272" s="42">
        <v>61158</v>
      </c>
      <c r="C272" s="42">
        <v>60364</v>
      </c>
      <c r="D272" s="42">
        <v>794</v>
      </c>
      <c r="E272" s="42">
        <v>21873</v>
      </c>
      <c r="F272" s="42">
        <v>9759</v>
      </c>
      <c r="G272" s="42">
        <v>1628</v>
      </c>
      <c r="H272" s="42">
        <v>2569</v>
      </c>
      <c r="I272" s="42">
        <v>6672</v>
      </c>
      <c r="J272" s="42">
        <v>1245</v>
      </c>
      <c r="K272" s="42">
        <v>21010</v>
      </c>
      <c r="L272" s="47">
        <v>3.9455035888995571E-2</v>
      </c>
      <c r="M272" s="44">
        <v>2.8730000000000002</v>
      </c>
      <c r="N272" s="31"/>
    </row>
    <row r="273" spans="1:14" s="18" customFormat="1" ht="12" customHeight="1" x14ac:dyDescent="0.2">
      <c r="A273" s="46" t="s">
        <v>226</v>
      </c>
      <c r="B273" s="42">
        <v>204782</v>
      </c>
      <c r="C273" s="42">
        <v>203353</v>
      </c>
      <c r="D273" s="42">
        <v>1429</v>
      </c>
      <c r="E273" s="42">
        <v>80176</v>
      </c>
      <c r="F273" s="42">
        <v>27757</v>
      </c>
      <c r="G273" s="42">
        <v>3562</v>
      </c>
      <c r="H273" s="42">
        <v>6914</v>
      </c>
      <c r="I273" s="42">
        <v>41893</v>
      </c>
      <c r="J273" s="42">
        <v>50</v>
      </c>
      <c r="K273" s="42">
        <v>75885</v>
      </c>
      <c r="L273" s="47">
        <v>5.3519756535621688E-2</v>
      </c>
      <c r="M273" s="44">
        <v>2.68</v>
      </c>
      <c r="N273" s="31"/>
    </row>
    <row r="274" spans="1:14" s="18" customFormat="1" ht="12" customHeight="1" x14ac:dyDescent="0.2">
      <c r="A274" s="46" t="s">
        <v>227</v>
      </c>
      <c r="B274" s="42">
        <v>52086</v>
      </c>
      <c r="C274" s="42">
        <v>51321</v>
      </c>
      <c r="D274" s="42">
        <v>765</v>
      </c>
      <c r="E274" s="42">
        <v>18280</v>
      </c>
      <c r="F274" s="42">
        <v>13271</v>
      </c>
      <c r="G274" s="42">
        <v>1412</v>
      </c>
      <c r="H274" s="42">
        <v>692</v>
      </c>
      <c r="I274" s="42">
        <v>2235</v>
      </c>
      <c r="J274" s="42">
        <v>670</v>
      </c>
      <c r="K274" s="42">
        <v>17530</v>
      </c>
      <c r="L274" s="47">
        <v>4.1028446389496764E-2</v>
      </c>
      <c r="M274" s="44">
        <v>2.9279999999999999</v>
      </c>
      <c r="N274" s="31"/>
    </row>
    <row r="275" spans="1:14" s="18" customFormat="1" ht="12" customHeight="1" x14ac:dyDescent="0.2">
      <c r="A275" s="46" t="s">
        <v>228</v>
      </c>
      <c r="B275" s="42">
        <v>14723</v>
      </c>
      <c r="C275" s="42">
        <v>14707</v>
      </c>
      <c r="D275" s="42">
        <v>16</v>
      </c>
      <c r="E275" s="42">
        <v>3719</v>
      </c>
      <c r="F275" s="42">
        <v>1743</v>
      </c>
      <c r="G275" s="42">
        <v>527</v>
      </c>
      <c r="H275" s="42">
        <v>364</v>
      </c>
      <c r="I275" s="42">
        <v>834</v>
      </c>
      <c r="J275" s="42">
        <v>251</v>
      </c>
      <c r="K275" s="42">
        <v>3615</v>
      </c>
      <c r="L275" s="47">
        <v>2.796450658779237E-2</v>
      </c>
      <c r="M275" s="44">
        <v>4.0679999999999996</v>
      </c>
      <c r="N275" s="31"/>
    </row>
    <row r="276" spans="1:14" s="18" customFormat="1" ht="12" customHeight="1" x14ac:dyDescent="0.2">
      <c r="A276" s="46" t="s">
        <v>229</v>
      </c>
      <c r="B276" s="42">
        <v>87996</v>
      </c>
      <c r="C276" s="42">
        <v>87457</v>
      </c>
      <c r="D276" s="42">
        <v>539</v>
      </c>
      <c r="E276" s="42">
        <v>30556</v>
      </c>
      <c r="F276" s="42">
        <v>8960</v>
      </c>
      <c r="G276" s="42">
        <v>1310</v>
      </c>
      <c r="H276" s="42">
        <v>4070</v>
      </c>
      <c r="I276" s="42">
        <v>16069</v>
      </c>
      <c r="J276" s="42">
        <v>147</v>
      </c>
      <c r="K276" s="42">
        <v>29227</v>
      </c>
      <c r="L276" s="47">
        <v>4.3493912815813607E-2</v>
      </c>
      <c r="M276" s="44">
        <v>2.992</v>
      </c>
      <c r="N276" s="31"/>
    </row>
    <row r="277" spans="1:14" s="18" customFormat="1" ht="12" customHeight="1" x14ac:dyDescent="0.2">
      <c r="A277" s="46" t="s">
        <v>230</v>
      </c>
      <c r="B277" s="42">
        <v>19814</v>
      </c>
      <c r="C277" s="42">
        <v>19799</v>
      </c>
      <c r="D277" s="42">
        <v>15</v>
      </c>
      <c r="E277" s="42">
        <v>10026</v>
      </c>
      <c r="F277" s="42">
        <v>4366</v>
      </c>
      <c r="G277" s="42">
        <v>803</v>
      </c>
      <c r="H277" s="42">
        <v>2242</v>
      </c>
      <c r="I277" s="42">
        <v>2398</v>
      </c>
      <c r="J277" s="42">
        <v>217</v>
      </c>
      <c r="K277" s="42">
        <v>9529</v>
      </c>
      <c r="L277" s="47">
        <v>4.9571115100738083E-2</v>
      </c>
      <c r="M277" s="44">
        <v>2.0779999999999998</v>
      </c>
      <c r="N277" s="31"/>
    </row>
    <row r="278" spans="1:14" s="18" customFormat="1" ht="12" customHeight="1" x14ac:dyDescent="0.2">
      <c r="A278" s="46" t="s">
        <v>231</v>
      </c>
      <c r="B278" s="42">
        <v>1900</v>
      </c>
      <c r="C278" s="42">
        <v>1900</v>
      </c>
      <c r="D278" s="42">
        <v>0</v>
      </c>
      <c r="E278" s="42">
        <v>631</v>
      </c>
      <c r="F278" s="42">
        <v>627</v>
      </c>
      <c r="G278" s="42">
        <v>4</v>
      </c>
      <c r="H278" s="42">
        <v>0</v>
      </c>
      <c r="I278" s="42">
        <v>0</v>
      </c>
      <c r="J278" s="42">
        <v>0</v>
      </c>
      <c r="K278" s="42">
        <v>597</v>
      </c>
      <c r="L278" s="47">
        <v>5.3882725832012701E-2</v>
      </c>
      <c r="M278" s="44">
        <v>3.1829999999999998</v>
      </c>
      <c r="N278" s="31"/>
    </row>
    <row r="279" spans="1:14" s="18" customFormat="1" ht="12" customHeight="1" x14ac:dyDescent="0.2">
      <c r="A279" s="46" t="s">
        <v>232</v>
      </c>
      <c r="B279" s="42">
        <v>59386</v>
      </c>
      <c r="C279" s="42">
        <v>59131</v>
      </c>
      <c r="D279" s="42">
        <v>255</v>
      </c>
      <c r="E279" s="42">
        <v>15176</v>
      </c>
      <c r="F279" s="42">
        <v>6258</v>
      </c>
      <c r="G279" s="42">
        <v>2040</v>
      </c>
      <c r="H279" s="42">
        <v>1585</v>
      </c>
      <c r="I279" s="42">
        <v>5208</v>
      </c>
      <c r="J279" s="42">
        <v>85</v>
      </c>
      <c r="K279" s="42">
        <v>14658</v>
      </c>
      <c r="L279" s="47">
        <v>3.4132841328413321E-2</v>
      </c>
      <c r="M279" s="44">
        <v>4.0339999999999998</v>
      </c>
      <c r="N279" s="31"/>
    </row>
    <row r="280" spans="1:14" s="18" customFormat="1" ht="12" customHeight="1" x14ac:dyDescent="0.2">
      <c r="A280" s="46" t="s">
        <v>233</v>
      </c>
      <c r="B280" s="42">
        <v>432</v>
      </c>
      <c r="C280" s="42">
        <v>195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62</v>
      </c>
      <c r="L280" s="47">
        <v>8.8235294117647078E-2</v>
      </c>
      <c r="M280" s="44">
        <v>3.145</v>
      </c>
      <c r="N280" s="31"/>
    </row>
    <row r="281" spans="1:14" s="18" customFormat="1" ht="12" customHeight="1" x14ac:dyDescent="0.2">
      <c r="A281" s="46" t="s">
        <v>234</v>
      </c>
      <c r="B281" s="42">
        <v>112759</v>
      </c>
      <c r="C281" s="42">
        <v>111257</v>
      </c>
      <c r="D281" s="42">
        <v>1502</v>
      </c>
      <c r="E281" s="42">
        <v>38655</v>
      </c>
      <c r="F281" s="42">
        <v>14751</v>
      </c>
      <c r="G281" s="42">
        <v>2314</v>
      </c>
      <c r="H281" s="42">
        <v>5518</v>
      </c>
      <c r="I281" s="42">
        <v>15863</v>
      </c>
      <c r="J281" s="42">
        <v>209</v>
      </c>
      <c r="K281" s="42">
        <v>36774</v>
      </c>
      <c r="L281" s="47">
        <v>4.8661233993015141E-2</v>
      </c>
      <c r="M281" s="44">
        <v>3.0249999999999999</v>
      </c>
      <c r="N281" s="31"/>
    </row>
    <row r="282" spans="1:14" s="18" customFormat="1" ht="12" customHeight="1" x14ac:dyDescent="0.2">
      <c r="A282" s="46" t="s">
        <v>235</v>
      </c>
      <c r="B282" s="42">
        <v>1447</v>
      </c>
      <c r="C282" s="42">
        <v>1397</v>
      </c>
      <c r="D282" s="42">
        <v>50</v>
      </c>
      <c r="E282" s="42">
        <v>400</v>
      </c>
      <c r="F282" s="42">
        <v>359</v>
      </c>
      <c r="G282" s="42">
        <v>10</v>
      </c>
      <c r="H282" s="42">
        <v>4</v>
      </c>
      <c r="I282" s="42">
        <v>21</v>
      </c>
      <c r="J282" s="42">
        <v>6</v>
      </c>
      <c r="K282" s="42">
        <v>374</v>
      </c>
      <c r="L282" s="47">
        <v>6.4999999999999947E-2</v>
      </c>
      <c r="M282" s="44">
        <v>3.7349999999999999</v>
      </c>
      <c r="N282" s="31"/>
    </row>
    <row r="283" spans="1:14" s="18" customFormat="1" ht="12" customHeight="1" x14ac:dyDescent="0.2">
      <c r="A283" s="46" t="s">
        <v>236</v>
      </c>
      <c r="B283" s="42">
        <v>20623</v>
      </c>
      <c r="C283" s="42">
        <v>20596</v>
      </c>
      <c r="D283" s="42">
        <v>27</v>
      </c>
      <c r="E283" s="42">
        <v>7092</v>
      </c>
      <c r="F283" s="42">
        <v>6516</v>
      </c>
      <c r="G283" s="42">
        <v>186</v>
      </c>
      <c r="H283" s="42">
        <v>96</v>
      </c>
      <c r="I283" s="42">
        <v>250</v>
      </c>
      <c r="J283" s="42">
        <v>44</v>
      </c>
      <c r="K283" s="42">
        <v>6856</v>
      </c>
      <c r="L283" s="47">
        <v>3.3276931754089079E-2</v>
      </c>
      <c r="M283" s="44">
        <v>3.004</v>
      </c>
      <c r="N283" s="31"/>
    </row>
    <row r="284" spans="1:14" s="18" customFormat="1" ht="12" customHeight="1" x14ac:dyDescent="0.2">
      <c r="A284" s="46" t="s">
        <v>237</v>
      </c>
      <c r="B284" s="42">
        <v>5489</v>
      </c>
      <c r="C284" s="42">
        <v>5469</v>
      </c>
      <c r="D284" s="42">
        <v>20</v>
      </c>
      <c r="E284" s="42">
        <v>1897</v>
      </c>
      <c r="F284" s="42">
        <v>1832</v>
      </c>
      <c r="G284" s="42">
        <v>65</v>
      </c>
      <c r="H284" s="42">
        <v>0</v>
      </c>
      <c r="I284" s="42">
        <v>0</v>
      </c>
      <c r="J284" s="42">
        <v>0</v>
      </c>
      <c r="K284" s="42">
        <v>1829</v>
      </c>
      <c r="L284" s="47">
        <v>3.5846072746441804E-2</v>
      </c>
      <c r="M284" s="44">
        <v>2.99</v>
      </c>
      <c r="N284" s="31"/>
    </row>
    <row r="285" spans="1:14" s="18" customFormat="1" ht="12" customHeight="1" x14ac:dyDescent="0.2">
      <c r="A285" s="46" t="s">
        <v>238</v>
      </c>
      <c r="B285" s="42">
        <v>81459</v>
      </c>
      <c r="C285" s="42">
        <v>81350</v>
      </c>
      <c r="D285" s="42">
        <v>109</v>
      </c>
      <c r="E285" s="42">
        <v>27552</v>
      </c>
      <c r="F285" s="42">
        <v>22708</v>
      </c>
      <c r="G285" s="42">
        <v>1051</v>
      </c>
      <c r="H285" s="42">
        <v>378</v>
      </c>
      <c r="I285" s="42">
        <v>3264</v>
      </c>
      <c r="J285" s="42">
        <v>151</v>
      </c>
      <c r="K285" s="42">
        <v>26542</v>
      </c>
      <c r="L285" s="47">
        <v>3.6657955865272984E-2</v>
      </c>
      <c r="M285" s="44">
        <v>3.0649999999999999</v>
      </c>
      <c r="N285" s="31"/>
    </row>
    <row r="286" spans="1:14" s="18" customFormat="1" ht="12" customHeight="1" x14ac:dyDescent="0.2">
      <c r="A286" s="46" t="s">
        <v>239</v>
      </c>
      <c r="B286" s="42">
        <v>49585</v>
      </c>
      <c r="C286" s="42">
        <v>46728</v>
      </c>
      <c r="D286" s="42">
        <v>2857</v>
      </c>
      <c r="E286" s="42">
        <v>15134</v>
      </c>
      <c r="F286" s="42">
        <v>12125</v>
      </c>
      <c r="G286" s="42">
        <v>762</v>
      </c>
      <c r="H286" s="42">
        <v>288</v>
      </c>
      <c r="I286" s="42">
        <v>1787</v>
      </c>
      <c r="J286" s="42">
        <v>172</v>
      </c>
      <c r="K286" s="42">
        <v>14760</v>
      </c>
      <c r="L286" s="47">
        <v>2.4712567728293888E-2</v>
      </c>
      <c r="M286" s="44">
        <v>3.1659999999999999</v>
      </c>
      <c r="N286" s="31"/>
    </row>
    <row r="287" spans="1:14" s="18" customFormat="1" ht="12" customHeight="1" x14ac:dyDescent="0.2">
      <c r="A287" s="46" t="s">
        <v>240</v>
      </c>
      <c r="B287" s="42">
        <v>161395</v>
      </c>
      <c r="C287" s="42">
        <v>154266</v>
      </c>
      <c r="D287" s="42">
        <v>7129</v>
      </c>
      <c r="E287" s="42">
        <v>52881</v>
      </c>
      <c r="F287" s="42">
        <v>37122</v>
      </c>
      <c r="G287" s="42">
        <v>832</v>
      </c>
      <c r="H287" s="42">
        <v>3090</v>
      </c>
      <c r="I287" s="42">
        <v>7880</v>
      </c>
      <c r="J287" s="42">
        <v>3957</v>
      </c>
      <c r="K287" s="42">
        <v>48005</v>
      </c>
      <c r="L287" s="47">
        <v>9.2207030880656515E-2</v>
      </c>
      <c r="M287" s="44">
        <v>3.214</v>
      </c>
      <c r="N287" s="31"/>
    </row>
    <row r="288" spans="1:14" s="18" customFormat="1" ht="12" customHeight="1" x14ac:dyDescent="0.2">
      <c r="A288" s="46" t="s">
        <v>241</v>
      </c>
      <c r="B288" s="42">
        <v>40719</v>
      </c>
      <c r="C288" s="42">
        <v>40676</v>
      </c>
      <c r="D288" s="42">
        <v>43</v>
      </c>
      <c r="E288" s="42">
        <v>9802</v>
      </c>
      <c r="F288" s="42">
        <v>6788</v>
      </c>
      <c r="G288" s="42">
        <v>483</v>
      </c>
      <c r="H288" s="42">
        <v>403</v>
      </c>
      <c r="I288" s="42">
        <v>2098</v>
      </c>
      <c r="J288" s="42">
        <v>30</v>
      </c>
      <c r="K288" s="42">
        <v>9498</v>
      </c>
      <c r="L288" s="47">
        <v>3.1014078759436847E-2</v>
      </c>
      <c r="M288" s="44">
        <v>4.2830000000000004</v>
      </c>
      <c r="N288" s="31"/>
    </row>
    <row r="289" spans="1:14" s="18" customFormat="1" ht="12" customHeight="1" x14ac:dyDescent="0.2">
      <c r="A289" s="46" t="s">
        <v>242</v>
      </c>
      <c r="B289" s="42">
        <v>33239</v>
      </c>
      <c r="C289" s="42">
        <v>32140</v>
      </c>
      <c r="D289" s="42">
        <v>1099</v>
      </c>
      <c r="E289" s="42">
        <v>12147</v>
      </c>
      <c r="F289" s="42">
        <v>7758</v>
      </c>
      <c r="G289" s="42">
        <v>931</v>
      </c>
      <c r="H289" s="42">
        <v>660</v>
      </c>
      <c r="I289" s="42">
        <v>929</v>
      </c>
      <c r="J289" s="42">
        <v>1869</v>
      </c>
      <c r="K289" s="42">
        <v>11703</v>
      </c>
      <c r="L289" s="47">
        <v>3.6552235119782672E-2</v>
      </c>
      <c r="M289" s="44">
        <v>2.746</v>
      </c>
      <c r="N289" s="31"/>
    </row>
    <row r="290" spans="1:14" s="18" customFormat="1" ht="12" customHeight="1" x14ac:dyDescent="0.2">
      <c r="A290" s="46" t="s">
        <v>243</v>
      </c>
      <c r="B290" s="42">
        <v>33527</v>
      </c>
      <c r="C290" s="42">
        <v>33352</v>
      </c>
      <c r="D290" s="42">
        <v>175</v>
      </c>
      <c r="E290" s="42">
        <v>10162</v>
      </c>
      <c r="F290" s="42">
        <v>5321</v>
      </c>
      <c r="G290" s="42">
        <v>1422</v>
      </c>
      <c r="H290" s="42">
        <v>901</v>
      </c>
      <c r="I290" s="42">
        <v>2273</v>
      </c>
      <c r="J290" s="42">
        <v>245</v>
      </c>
      <c r="K290" s="42">
        <v>9734</v>
      </c>
      <c r="L290" s="47">
        <v>4.2117693367447306E-2</v>
      </c>
      <c r="M290" s="44">
        <v>3.4260000000000002</v>
      </c>
      <c r="N290" s="31"/>
    </row>
    <row r="291" spans="1:14" s="18" customFormat="1" ht="12" customHeight="1" x14ac:dyDescent="0.2">
      <c r="A291" s="46" t="s">
        <v>244</v>
      </c>
      <c r="B291" s="42">
        <v>20776</v>
      </c>
      <c r="C291" s="42">
        <v>20609</v>
      </c>
      <c r="D291" s="42">
        <v>167</v>
      </c>
      <c r="E291" s="42">
        <v>8489</v>
      </c>
      <c r="F291" s="42">
        <v>4194</v>
      </c>
      <c r="G291" s="42">
        <v>776</v>
      </c>
      <c r="H291" s="42">
        <v>466</v>
      </c>
      <c r="I291" s="42">
        <v>2432</v>
      </c>
      <c r="J291" s="42">
        <v>621</v>
      </c>
      <c r="K291" s="42">
        <v>8132</v>
      </c>
      <c r="L291" s="47">
        <v>4.2054423371421845E-2</v>
      </c>
      <c r="M291" s="44">
        <v>2.5339999999999998</v>
      </c>
      <c r="N291" s="31"/>
    </row>
    <row r="292" spans="1:14" s="18" customFormat="1" ht="12" customHeight="1" x14ac:dyDescent="0.2">
      <c r="A292" s="46" t="s">
        <v>245</v>
      </c>
      <c r="B292" s="42">
        <v>475984</v>
      </c>
      <c r="C292" s="42">
        <v>467236</v>
      </c>
      <c r="D292" s="42">
        <v>8748</v>
      </c>
      <c r="E292" s="42">
        <v>177245</v>
      </c>
      <c r="F292" s="42">
        <v>74497</v>
      </c>
      <c r="G292" s="42">
        <v>10123</v>
      </c>
      <c r="H292" s="42">
        <v>21658</v>
      </c>
      <c r="I292" s="42">
        <v>68621</v>
      </c>
      <c r="J292" s="42">
        <v>2346</v>
      </c>
      <c r="K292" s="42">
        <v>165371</v>
      </c>
      <c r="L292" s="47">
        <v>6.6992016700047952E-2</v>
      </c>
      <c r="M292" s="44">
        <v>2.8250000000000002</v>
      </c>
      <c r="N292" s="31"/>
    </row>
    <row r="293" spans="1:14" s="18" customFormat="1" ht="12" customHeight="1" x14ac:dyDescent="0.2">
      <c r="A293" s="46" t="s">
        <v>246</v>
      </c>
      <c r="B293" s="42">
        <v>4038313</v>
      </c>
      <c r="C293" s="42">
        <v>3942902</v>
      </c>
      <c r="D293" s="42">
        <v>95411</v>
      </c>
      <c r="E293" s="42">
        <v>1483697</v>
      </c>
      <c r="F293" s="42">
        <v>557999</v>
      </c>
      <c r="G293" s="42">
        <v>87903</v>
      </c>
      <c r="H293" s="42">
        <v>130497</v>
      </c>
      <c r="I293" s="42">
        <v>697216</v>
      </c>
      <c r="J293" s="42">
        <v>10082</v>
      </c>
      <c r="K293" s="42">
        <v>1376563</v>
      </c>
      <c r="L293" s="47">
        <v>7.2207465540470861E-2</v>
      </c>
      <c r="M293" s="44">
        <v>2.8639999999999999</v>
      </c>
      <c r="N293" s="31"/>
    </row>
    <row r="294" spans="1:14" s="18" customFormat="1" ht="12" customHeight="1" x14ac:dyDescent="0.2">
      <c r="A294" s="46" t="s">
        <v>247</v>
      </c>
      <c r="B294" s="42">
        <v>71497</v>
      </c>
      <c r="C294" s="42">
        <v>68656</v>
      </c>
      <c r="D294" s="42">
        <v>2841</v>
      </c>
      <c r="E294" s="42">
        <v>15319</v>
      </c>
      <c r="F294" s="42">
        <v>9345</v>
      </c>
      <c r="G294" s="42">
        <v>968</v>
      </c>
      <c r="H294" s="42">
        <v>1834</v>
      </c>
      <c r="I294" s="42">
        <v>3037</v>
      </c>
      <c r="J294" s="42">
        <v>135</v>
      </c>
      <c r="K294" s="42">
        <v>14754</v>
      </c>
      <c r="L294" s="47">
        <v>3.6882303022390484E-2</v>
      </c>
      <c r="M294" s="44">
        <v>4.6529999999999996</v>
      </c>
      <c r="N294" s="31"/>
    </row>
    <row r="295" spans="1:14" s="18" customFormat="1" ht="12" customHeight="1" x14ac:dyDescent="0.2">
      <c r="A295" s="46" t="s">
        <v>248</v>
      </c>
      <c r="B295" s="42">
        <v>13011</v>
      </c>
      <c r="C295" s="42">
        <v>12870</v>
      </c>
      <c r="D295" s="42">
        <v>141</v>
      </c>
      <c r="E295" s="42">
        <v>6913</v>
      </c>
      <c r="F295" s="42">
        <v>4833</v>
      </c>
      <c r="G295" s="42">
        <v>548</v>
      </c>
      <c r="H295" s="42">
        <v>230</v>
      </c>
      <c r="I295" s="42">
        <v>761</v>
      </c>
      <c r="J295" s="42">
        <v>541</v>
      </c>
      <c r="K295" s="42">
        <v>5325</v>
      </c>
      <c r="L295" s="47">
        <v>0.22971213655431799</v>
      </c>
      <c r="M295" s="44">
        <v>2.4169999999999998</v>
      </c>
      <c r="N295" s="31"/>
    </row>
    <row r="296" spans="1:14" s="18" customFormat="1" ht="12" customHeight="1" x14ac:dyDescent="0.2">
      <c r="A296" s="46" t="s">
        <v>249</v>
      </c>
      <c r="B296" s="42">
        <v>36010</v>
      </c>
      <c r="C296" s="42">
        <v>35982</v>
      </c>
      <c r="D296" s="42">
        <v>28</v>
      </c>
      <c r="E296" s="42">
        <v>15049</v>
      </c>
      <c r="F296" s="42">
        <v>10434</v>
      </c>
      <c r="G296" s="42">
        <v>1174</v>
      </c>
      <c r="H296" s="42">
        <v>2451</v>
      </c>
      <c r="I296" s="42">
        <v>976</v>
      </c>
      <c r="J296" s="42">
        <v>14</v>
      </c>
      <c r="K296" s="42">
        <v>14136</v>
      </c>
      <c r="L296" s="47">
        <v>6.0668482955678171E-2</v>
      </c>
      <c r="M296" s="44">
        <v>2.5449999999999999</v>
      </c>
      <c r="N296" s="31"/>
    </row>
    <row r="297" spans="1:14" s="18" customFormat="1" ht="12" customHeight="1" x14ac:dyDescent="0.2">
      <c r="A297" s="46" t="s">
        <v>250</v>
      </c>
      <c r="B297" s="42">
        <v>28029</v>
      </c>
      <c r="C297" s="42">
        <v>27910</v>
      </c>
      <c r="D297" s="42">
        <v>119</v>
      </c>
      <c r="E297" s="42">
        <v>6761</v>
      </c>
      <c r="F297" s="42">
        <v>3685</v>
      </c>
      <c r="G297" s="42">
        <v>870</v>
      </c>
      <c r="H297" s="42">
        <v>909</v>
      </c>
      <c r="I297" s="42">
        <v>1252</v>
      </c>
      <c r="J297" s="42">
        <v>45</v>
      </c>
      <c r="K297" s="42">
        <v>6595</v>
      </c>
      <c r="L297" s="47">
        <v>2.4552580979145144E-2</v>
      </c>
      <c r="M297" s="44">
        <v>4.2320000000000002</v>
      </c>
      <c r="N297" s="31"/>
    </row>
    <row r="298" spans="1:14" s="18" customFormat="1" ht="12" customHeight="1" x14ac:dyDescent="0.2">
      <c r="A298" s="46" t="s">
        <v>251</v>
      </c>
      <c r="B298" s="42">
        <v>38582</v>
      </c>
      <c r="C298" s="42">
        <v>38426</v>
      </c>
      <c r="D298" s="42">
        <v>156</v>
      </c>
      <c r="E298" s="42">
        <v>15021</v>
      </c>
      <c r="F298" s="42">
        <v>8458</v>
      </c>
      <c r="G298" s="42">
        <v>1736</v>
      </c>
      <c r="H298" s="42">
        <v>1103</v>
      </c>
      <c r="I298" s="42">
        <v>3566</v>
      </c>
      <c r="J298" s="42">
        <v>158</v>
      </c>
      <c r="K298" s="42">
        <v>14262</v>
      </c>
      <c r="L298" s="47">
        <v>5.0529259037347729E-2</v>
      </c>
      <c r="M298" s="44">
        <v>2.694</v>
      </c>
      <c r="N298" s="31"/>
    </row>
    <row r="299" spans="1:14" s="18" customFormat="1" ht="12" customHeight="1" x14ac:dyDescent="0.2">
      <c r="A299" s="46" t="s">
        <v>252</v>
      </c>
      <c r="B299" s="42">
        <v>64316</v>
      </c>
      <c r="C299" s="42">
        <v>63916</v>
      </c>
      <c r="D299" s="42">
        <v>400</v>
      </c>
      <c r="E299" s="42">
        <v>20013</v>
      </c>
      <c r="F299" s="42">
        <v>9821</v>
      </c>
      <c r="G299" s="42">
        <v>1656</v>
      </c>
      <c r="H299" s="42">
        <v>2464</v>
      </c>
      <c r="I299" s="42">
        <v>5806</v>
      </c>
      <c r="J299" s="42">
        <v>266</v>
      </c>
      <c r="K299" s="42">
        <v>19226</v>
      </c>
      <c r="L299" s="47">
        <v>3.9324439114575505E-2</v>
      </c>
      <c r="M299" s="44">
        <v>3.3239999999999998</v>
      </c>
      <c r="N299" s="31"/>
    </row>
    <row r="300" spans="1:14" s="18" customFormat="1" ht="12" customHeight="1" x14ac:dyDescent="0.2">
      <c r="A300" s="46" t="s">
        <v>253</v>
      </c>
      <c r="B300" s="42">
        <v>62061</v>
      </c>
      <c r="C300" s="42">
        <v>61830</v>
      </c>
      <c r="D300" s="42">
        <v>231</v>
      </c>
      <c r="E300" s="42">
        <v>21179</v>
      </c>
      <c r="F300" s="42">
        <v>12155</v>
      </c>
      <c r="G300" s="42">
        <v>1993</v>
      </c>
      <c r="H300" s="42">
        <v>2123</v>
      </c>
      <c r="I300" s="42">
        <v>4844</v>
      </c>
      <c r="J300" s="42">
        <v>64</v>
      </c>
      <c r="K300" s="42">
        <v>20201</v>
      </c>
      <c r="L300" s="47">
        <v>4.6177817649558528E-2</v>
      </c>
      <c r="M300" s="44">
        <v>3.0609999999999999</v>
      </c>
      <c r="N300" s="31"/>
    </row>
    <row r="301" spans="1:14" s="18" customFormat="1" ht="12" customHeight="1" x14ac:dyDescent="0.2">
      <c r="A301" s="46" t="s">
        <v>254</v>
      </c>
      <c r="B301" s="42">
        <v>106888</v>
      </c>
      <c r="C301" s="42">
        <v>105340</v>
      </c>
      <c r="D301" s="42">
        <v>1548</v>
      </c>
      <c r="E301" s="42">
        <v>28067</v>
      </c>
      <c r="F301" s="42">
        <v>20557</v>
      </c>
      <c r="G301" s="42">
        <v>1255</v>
      </c>
      <c r="H301" s="42">
        <v>877</v>
      </c>
      <c r="I301" s="42">
        <v>4890</v>
      </c>
      <c r="J301" s="42">
        <v>488</v>
      </c>
      <c r="K301" s="42">
        <v>27017</v>
      </c>
      <c r="L301" s="47">
        <v>3.7410482060783123E-2</v>
      </c>
      <c r="M301" s="44">
        <v>3.899</v>
      </c>
      <c r="N301" s="31"/>
    </row>
    <row r="302" spans="1:14" s="18" customFormat="1" ht="12" customHeight="1" x14ac:dyDescent="0.2">
      <c r="A302" s="46" t="s">
        <v>255</v>
      </c>
      <c r="B302" s="42">
        <v>157782</v>
      </c>
      <c r="C302" s="42">
        <v>157583</v>
      </c>
      <c r="D302" s="42">
        <v>199</v>
      </c>
      <c r="E302" s="42">
        <v>47055</v>
      </c>
      <c r="F302" s="42">
        <v>37047</v>
      </c>
      <c r="G302" s="42">
        <v>852</v>
      </c>
      <c r="H302" s="42">
        <v>1416</v>
      </c>
      <c r="I302" s="42">
        <v>5583</v>
      </c>
      <c r="J302" s="42">
        <v>2157</v>
      </c>
      <c r="K302" s="42">
        <v>43596</v>
      </c>
      <c r="L302" s="47">
        <v>7.3509722664966581E-2</v>
      </c>
      <c r="M302" s="44">
        <v>3.6150000000000002</v>
      </c>
      <c r="N302" s="31"/>
    </row>
    <row r="303" spans="1:14" s="18" customFormat="1" ht="12" customHeight="1" x14ac:dyDescent="0.2">
      <c r="A303" s="46" t="s">
        <v>256</v>
      </c>
      <c r="B303" s="42">
        <v>13579</v>
      </c>
      <c r="C303" s="42">
        <v>13562</v>
      </c>
      <c r="D303" s="42">
        <v>17</v>
      </c>
      <c r="E303" s="42">
        <v>5298</v>
      </c>
      <c r="F303" s="42">
        <v>4892</v>
      </c>
      <c r="G303" s="42">
        <v>67</v>
      </c>
      <c r="H303" s="42">
        <v>30</v>
      </c>
      <c r="I303" s="42">
        <v>297</v>
      </c>
      <c r="J303" s="42">
        <v>12</v>
      </c>
      <c r="K303" s="42">
        <v>5030</v>
      </c>
      <c r="L303" s="47">
        <v>5.058512646281621E-2</v>
      </c>
      <c r="M303" s="44">
        <v>2.6960000000000002</v>
      </c>
      <c r="N303" s="31"/>
    </row>
    <row r="304" spans="1:14" s="18" customFormat="1" ht="12" customHeight="1" x14ac:dyDescent="0.2">
      <c r="A304" s="46" t="s">
        <v>257</v>
      </c>
      <c r="B304" s="42">
        <v>55503</v>
      </c>
      <c r="C304" s="42">
        <v>55193</v>
      </c>
      <c r="D304" s="42">
        <v>310</v>
      </c>
      <c r="E304" s="42">
        <v>14650</v>
      </c>
      <c r="F304" s="42">
        <v>6653</v>
      </c>
      <c r="G304" s="42">
        <v>1706</v>
      </c>
      <c r="H304" s="42">
        <v>895</v>
      </c>
      <c r="I304" s="42">
        <v>4263</v>
      </c>
      <c r="J304" s="42">
        <v>1133</v>
      </c>
      <c r="K304" s="42">
        <v>13994</v>
      </c>
      <c r="L304" s="47">
        <v>4.4778156996587049E-2</v>
      </c>
      <c r="M304" s="44">
        <v>3.944</v>
      </c>
      <c r="N304" s="31"/>
    </row>
    <row r="305" spans="1:14" s="18" customFormat="1" ht="12" customHeight="1" x14ac:dyDescent="0.2">
      <c r="A305" s="46" t="s">
        <v>258</v>
      </c>
      <c r="B305" s="42">
        <v>145003</v>
      </c>
      <c r="C305" s="42">
        <v>141510</v>
      </c>
      <c r="D305" s="42">
        <v>3493</v>
      </c>
      <c r="E305" s="42">
        <v>62170</v>
      </c>
      <c r="F305" s="42">
        <v>26395</v>
      </c>
      <c r="G305" s="42">
        <v>4225</v>
      </c>
      <c r="H305" s="42">
        <v>5257</v>
      </c>
      <c r="I305" s="42">
        <v>26163</v>
      </c>
      <c r="J305" s="42">
        <v>130</v>
      </c>
      <c r="K305" s="42">
        <v>57508</v>
      </c>
      <c r="L305" s="47">
        <v>7.49879363036835E-2</v>
      </c>
      <c r="M305" s="44">
        <v>2.4609999999999999</v>
      </c>
      <c r="N305" s="31"/>
    </row>
    <row r="306" spans="1:14" s="18" customFormat="1" ht="12" customHeight="1" x14ac:dyDescent="0.2">
      <c r="A306" s="46" t="s">
        <v>259</v>
      </c>
      <c r="B306" s="42">
        <v>64306</v>
      </c>
      <c r="C306" s="42">
        <v>63852</v>
      </c>
      <c r="D306" s="42">
        <v>454</v>
      </c>
      <c r="E306" s="42">
        <v>17146</v>
      </c>
      <c r="F306" s="42">
        <v>13125</v>
      </c>
      <c r="G306" s="42">
        <v>669</v>
      </c>
      <c r="H306" s="42">
        <v>439</v>
      </c>
      <c r="I306" s="42">
        <v>2414</v>
      </c>
      <c r="J306" s="42">
        <v>499</v>
      </c>
      <c r="K306" s="42">
        <v>16633</v>
      </c>
      <c r="L306" s="47">
        <v>2.9919514755628152E-2</v>
      </c>
      <c r="M306" s="44">
        <v>3.839</v>
      </c>
      <c r="N306" s="31"/>
    </row>
    <row r="307" spans="1:14" s="18" customFormat="1" ht="12" customHeight="1" x14ac:dyDescent="0.2">
      <c r="A307" s="46" t="s">
        <v>260</v>
      </c>
      <c r="B307" s="42">
        <v>154189</v>
      </c>
      <c r="C307" s="42">
        <v>150186</v>
      </c>
      <c r="D307" s="42">
        <v>4003</v>
      </c>
      <c r="E307" s="42">
        <v>41496</v>
      </c>
      <c r="F307" s="42">
        <v>24994</v>
      </c>
      <c r="G307" s="42">
        <v>3080</v>
      </c>
      <c r="H307" s="42">
        <v>3512</v>
      </c>
      <c r="I307" s="42">
        <v>7932</v>
      </c>
      <c r="J307" s="42">
        <v>1978</v>
      </c>
      <c r="K307" s="42">
        <v>39180</v>
      </c>
      <c r="L307" s="47">
        <v>5.5812608444187339E-2</v>
      </c>
      <c r="M307" s="44">
        <v>3.8330000000000002</v>
      </c>
      <c r="N307" s="31"/>
    </row>
    <row r="308" spans="1:14" s="18" customFormat="1" ht="12" customHeight="1" x14ac:dyDescent="0.2">
      <c r="A308" s="46" t="s">
        <v>261</v>
      </c>
      <c r="B308" s="42">
        <v>42664</v>
      </c>
      <c r="C308" s="42">
        <v>42324</v>
      </c>
      <c r="D308" s="42">
        <v>340</v>
      </c>
      <c r="E308" s="42">
        <v>16317</v>
      </c>
      <c r="F308" s="42">
        <v>12544</v>
      </c>
      <c r="G308" s="42">
        <v>1043</v>
      </c>
      <c r="H308" s="42">
        <v>324</v>
      </c>
      <c r="I308" s="42">
        <v>2381</v>
      </c>
      <c r="J308" s="42">
        <v>25</v>
      </c>
      <c r="K308" s="42">
        <v>15667</v>
      </c>
      <c r="L308" s="47">
        <v>3.9835754121468447E-2</v>
      </c>
      <c r="M308" s="44">
        <v>2.7010000000000001</v>
      </c>
      <c r="N308" s="31"/>
    </row>
    <row r="309" spans="1:14" s="18" customFormat="1" ht="12" customHeight="1" x14ac:dyDescent="0.2">
      <c r="A309" s="46" t="s">
        <v>262</v>
      </c>
      <c r="B309" s="42">
        <v>68361</v>
      </c>
      <c r="C309" s="42">
        <v>67930</v>
      </c>
      <c r="D309" s="42">
        <v>431</v>
      </c>
      <c r="E309" s="42">
        <v>30728</v>
      </c>
      <c r="F309" s="42">
        <v>12091</v>
      </c>
      <c r="G309" s="42">
        <v>4380</v>
      </c>
      <c r="H309" s="42">
        <v>4642</v>
      </c>
      <c r="I309" s="42">
        <v>9356</v>
      </c>
      <c r="J309" s="42">
        <v>259</v>
      </c>
      <c r="K309" s="42">
        <v>29197</v>
      </c>
      <c r="L309" s="47">
        <v>4.9824264514449323E-2</v>
      </c>
      <c r="M309" s="44">
        <v>2.327</v>
      </c>
      <c r="N309" s="31"/>
    </row>
    <row r="310" spans="1:14" s="18" customFormat="1" ht="12" customHeight="1" x14ac:dyDescent="0.2">
      <c r="A310" s="46" t="s">
        <v>263</v>
      </c>
      <c r="B310" s="42">
        <v>1898</v>
      </c>
      <c r="C310" s="42">
        <v>1898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2.85</v>
      </c>
      <c r="N310" s="31"/>
    </row>
    <row r="311" spans="1:14" s="18" customFormat="1" ht="12" customHeight="1" x14ac:dyDescent="0.2">
      <c r="A311" s="46" t="s">
        <v>264</v>
      </c>
      <c r="B311" s="42">
        <v>8254</v>
      </c>
      <c r="C311" s="42">
        <v>8254</v>
      </c>
      <c r="D311" s="42">
        <v>0</v>
      </c>
      <c r="E311" s="42">
        <v>3101</v>
      </c>
      <c r="F311" s="42">
        <v>2324</v>
      </c>
      <c r="G311" s="42">
        <v>669</v>
      </c>
      <c r="H311" s="42">
        <v>35</v>
      </c>
      <c r="I311" s="42">
        <v>37</v>
      </c>
      <c r="J311" s="42">
        <v>36</v>
      </c>
      <c r="K311" s="42">
        <v>2981</v>
      </c>
      <c r="L311" s="47">
        <v>3.8697194453402139E-2</v>
      </c>
      <c r="M311" s="44">
        <v>2.7690000000000001</v>
      </c>
      <c r="N311" s="31"/>
    </row>
    <row r="312" spans="1:14" s="18" customFormat="1" ht="12" customHeight="1" x14ac:dyDescent="0.2">
      <c r="A312" s="46" t="s">
        <v>265</v>
      </c>
      <c r="B312" s="42">
        <v>55237</v>
      </c>
      <c r="C312" s="42">
        <v>54824</v>
      </c>
      <c r="D312" s="42">
        <v>413</v>
      </c>
      <c r="E312" s="42">
        <v>14960</v>
      </c>
      <c r="F312" s="42">
        <v>11213</v>
      </c>
      <c r="G312" s="42">
        <v>1451</v>
      </c>
      <c r="H312" s="42">
        <v>853</v>
      </c>
      <c r="I312" s="42">
        <v>1277</v>
      </c>
      <c r="J312" s="42">
        <v>166</v>
      </c>
      <c r="K312" s="42">
        <v>14385</v>
      </c>
      <c r="L312" s="47">
        <v>3.8435828877005362E-2</v>
      </c>
      <c r="M312" s="44">
        <v>3.8109999999999999</v>
      </c>
      <c r="N312" s="31"/>
    </row>
    <row r="313" spans="1:14" s="18" customFormat="1" ht="12" customHeight="1" x14ac:dyDescent="0.2">
      <c r="A313" s="46" t="s">
        <v>266</v>
      </c>
      <c r="B313" s="42">
        <v>34669</v>
      </c>
      <c r="C313" s="42">
        <v>34129</v>
      </c>
      <c r="D313" s="42">
        <v>540</v>
      </c>
      <c r="E313" s="42">
        <v>12793</v>
      </c>
      <c r="F313" s="42">
        <v>7356</v>
      </c>
      <c r="G313" s="42">
        <v>1673</v>
      </c>
      <c r="H313" s="42">
        <v>312</v>
      </c>
      <c r="I313" s="42">
        <v>2001</v>
      </c>
      <c r="J313" s="42">
        <v>1451</v>
      </c>
      <c r="K313" s="42">
        <v>12288</v>
      </c>
      <c r="L313" s="47">
        <v>3.9474712733526096E-2</v>
      </c>
      <c r="M313" s="44">
        <v>2.7770000000000001</v>
      </c>
      <c r="N313" s="31"/>
    </row>
    <row r="314" spans="1:14" s="18" customFormat="1" ht="12" customHeight="1" x14ac:dyDescent="0.2">
      <c r="A314" s="46" t="s">
        <v>267</v>
      </c>
      <c r="B314" s="42">
        <v>24593</v>
      </c>
      <c r="C314" s="42">
        <v>24479</v>
      </c>
      <c r="D314" s="42">
        <v>114</v>
      </c>
      <c r="E314" s="42">
        <v>6436</v>
      </c>
      <c r="F314" s="42">
        <v>4607</v>
      </c>
      <c r="G314" s="42">
        <v>464</v>
      </c>
      <c r="H314" s="42">
        <v>475</v>
      </c>
      <c r="I314" s="42">
        <v>769</v>
      </c>
      <c r="J314" s="42">
        <v>121</v>
      </c>
      <c r="K314" s="42">
        <v>6100</v>
      </c>
      <c r="L314" s="47">
        <v>5.2206339341205665E-2</v>
      </c>
      <c r="M314" s="44">
        <v>4.0129999999999999</v>
      </c>
      <c r="N314" s="31"/>
    </row>
    <row r="315" spans="1:14" s="18" customFormat="1" ht="12" customHeight="1" x14ac:dyDescent="0.2">
      <c r="A315" s="46" t="s">
        <v>268</v>
      </c>
      <c r="B315" s="42">
        <v>41270</v>
      </c>
      <c r="C315" s="42">
        <v>40818</v>
      </c>
      <c r="D315" s="42">
        <v>452</v>
      </c>
      <c r="E315" s="42">
        <v>13543</v>
      </c>
      <c r="F315" s="42">
        <v>7462</v>
      </c>
      <c r="G315" s="42">
        <v>1689</v>
      </c>
      <c r="H315" s="42">
        <v>775</v>
      </c>
      <c r="I315" s="42">
        <v>3609</v>
      </c>
      <c r="J315" s="42">
        <v>8</v>
      </c>
      <c r="K315" s="42">
        <v>12810</v>
      </c>
      <c r="L315" s="47">
        <v>5.4123901646607075E-2</v>
      </c>
      <c r="M315" s="44">
        <v>3.1859999999999999</v>
      </c>
      <c r="N315" s="31"/>
    </row>
    <row r="316" spans="1:14" s="18" customFormat="1" ht="12" customHeight="1" x14ac:dyDescent="0.2">
      <c r="A316" s="46" t="s">
        <v>269</v>
      </c>
      <c r="B316" s="42">
        <v>13360</v>
      </c>
      <c r="C316" s="42">
        <v>13279</v>
      </c>
      <c r="D316" s="42">
        <v>81</v>
      </c>
      <c r="E316" s="42">
        <v>4483</v>
      </c>
      <c r="F316" s="42">
        <v>4428</v>
      </c>
      <c r="G316" s="42">
        <v>15</v>
      </c>
      <c r="H316" s="42">
        <v>0</v>
      </c>
      <c r="I316" s="42">
        <v>40</v>
      </c>
      <c r="J316" s="42">
        <v>0</v>
      </c>
      <c r="K316" s="42">
        <v>4324</v>
      </c>
      <c r="L316" s="47">
        <v>3.5467320990408169E-2</v>
      </c>
      <c r="M316" s="44">
        <v>3.0710000000000002</v>
      </c>
      <c r="N316" s="31"/>
    </row>
    <row r="317" spans="1:14" s="18" customFormat="1" ht="12" customHeight="1" x14ac:dyDescent="0.2">
      <c r="A317" s="46" t="s">
        <v>270</v>
      </c>
      <c r="B317" s="42">
        <v>212378</v>
      </c>
      <c r="C317" s="42">
        <v>210968</v>
      </c>
      <c r="D317" s="42">
        <v>1410</v>
      </c>
      <c r="E317" s="42">
        <v>74294</v>
      </c>
      <c r="F317" s="42">
        <v>44707</v>
      </c>
      <c r="G317" s="42">
        <v>8592</v>
      </c>
      <c r="H317" s="42">
        <v>3113</v>
      </c>
      <c r="I317" s="42">
        <v>15279</v>
      </c>
      <c r="J317" s="42">
        <v>2603</v>
      </c>
      <c r="K317" s="42">
        <v>69831</v>
      </c>
      <c r="L317" s="47">
        <v>6.0072145799122456E-2</v>
      </c>
      <c r="M317" s="44">
        <v>3.0209999999999999</v>
      </c>
      <c r="N317" s="31"/>
    </row>
    <row r="318" spans="1:14" s="18" customFormat="1" ht="12" customHeight="1" x14ac:dyDescent="0.2">
      <c r="A318" s="46" t="s">
        <v>271</v>
      </c>
      <c r="B318" s="42">
        <v>18253</v>
      </c>
      <c r="C318" s="42">
        <v>18060</v>
      </c>
      <c r="D318" s="42">
        <v>193</v>
      </c>
      <c r="E318" s="42">
        <v>5494</v>
      </c>
      <c r="F318" s="42">
        <v>3249</v>
      </c>
      <c r="G318" s="42">
        <v>199</v>
      </c>
      <c r="H318" s="42">
        <v>292</v>
      </c>
      <c r="I318" s="42">
        <v>1681</v>
      </c>
      <c r="J318" s="42">
        <v>73</v>
      </c>
      <c r="K318" s="42">
        <v>5255</v>
      </c>
      <c r="L318" s="47">
        <v>4.3502002184200972E-2</v>
      </c>
      <c r="M318" s="44">
        <v>3.4369999999999998</v>
      </c>
      <c r="N318" s="31"/>
    </row>
    <row r="319" spans="1:14" s="18" customFormat="1" ht="12" customHeight="1" x14ac:dyDescent="0.2">
      <c r="A319" s="46" t="s">
        <v>272</v>
      </c>
      <c r="B319" s="42">
        <v>93698</v>
      </c>
      <c r="C319" s="42">
        <v>91552</v>
      </c>
      <c r="D319" s="42">
        <v>2146</v>
      </c>
      <c r="E319" s="42">
        <v>52441</v>
      </c>
      <c r="F319" s="42">
        <v>9734</v>
      </c>
      <c r="G319" s="42">
        <v>1832</v>
      </c>
      <c r="H319" s="42">
        <v>5291</v>
      </c>
      <c r="I319" s="42">
        <v>35380</v>
      </c>
      <c r="J319" s="42">
        <v>204</v>
      </c>
      <c r="K319" s="42">
        <v>48173</v>
      </c>
      <c r="L319" s="47">
        <v>8.1386701245208859E-2</v>
      </c>
      <c r="M319" s="44">
        <v>1.9</v>
      </c>
      <c r="N319" s="31"/>
    </row>
    <row r="320" spans="1:14" s="18" customFormat="1" ht="12" customHeight="1" x14ac:dyDescent="0.2">
      <c r="A320" s="46" t="s">
        <v>273</v>
      </c>
      <c r="B320" s="42">
        <v>11165</v>
      </c>
      <c r="C320" s="42">
        <v>11164</v>
      </c>
      <c r="D320" s="42">
        <v>1</v>
      </c>
      <c r="E320" s="42">
        <v>5121</v>
      </c>
      <c r="F320" s="42">
        <v>3552</v>
      </c>
      <c r="G320" s="42">
        <v>328</v>
      </c>
      <c r="H320" s="42">
        <v>337</v>
      </c>
      <c r="I320" s="42">
        <v>904</v>
      </c>
      <c r="J320" s="42">
        <v>0</v>
      </c>
      <c r="K320" s="42">
        <v>4861</v>
      </c>
      <c r="L320" s="47">
        <v>5.0771333723882095E-2</v>
      </c>
      <c r="M320" s="44">
        <v>2.2970000000000002</v>
      </c>
      <c r="N320" s="31"/>
    </row>
    <row r="321" spans="1:14" s="18" customFormat="1" ht="12" customHeight="1" x14ac:dyDescent="0.2">
      <c r="A321" s="46" t="s">
        <v>274</v>
      </c>
      <c r="B321" s="42">
        <v>11758</v>
      </c>
      <c r="C321" s="42">
        <v>11712</v>
      </c>
      <c r="D321" s="42">
        <v>46</v>
      </c>
      <c r="E321" s="42">
        <v>4606</v>
      </c>
      <c r="F321" s="42">
        <v>1424</v>
      </c>
      <c r="G321" s="42">
        <v>620</v>
      </c>
      <c r="H321" s="42">
        <v>638</v>
      </c>
      <c r="I321" s="42">
        <v>1924</v>
      </c>
      <c r="J321" s="42">
        <v>0</v>
      </c>
      <c r="K321" s="42">
        <v>4362</v>
      </c>
      <c r="L321" s="47">
        <v>5.2974381241858493E-2</v>
      </c>
      <c r="M321" s="44">
        <v>2.6850000000000001</v>
      </c>
      <c r="N321" s="31"/>
    </row>
    <row r="322" spans="1:14" s="18" customFormat="1" ht="12" customHeight="1" x14ac:dyDescent="0.2">
      <c r="A322" s="46" t="s">
        <v>275</v>
      </c>
      <c r="B322" s="42">
        <v>21092</v>
      </c>
      <c r="C322" s="42">
        <v>21035</v>
      </c>
      <c r="D322" s="42">
        <v>57</v>
      </c>
      <c r="E322" s="42">
        <v>4840</v>
      </c>
      <c r="F322" s="42">
        <v>3537</v>
      </c>
      <c r="G322" s="42">
        <v>189</v>
      </c>
      <c r="H322" s="42">
        <v>243</v>
      </c>
      <c r="I322" s="42">
        <v>421</v>
      </c>
      <c r="J322" s="42">
        <v>450</v>
      </c>
      <c r="K322" s="42">
        <v>4708</v>
      </c>
      <c r="L322" s="47">
        <v>2.7272727272727226E-2</v>
      </c>
      <c r="M322" s="44">
        <v>4.468</v>
      </c>
      <c r="N322" s="31"/>
    </row>
    <row r="323" spans="1:14" s="18" customFormat="1" ht="12" customHeight="1" x14ac:dyDescent="0.2">
      <c r="A323" s="46" t="s">
        <v>276</v>
      </c>
      <c r="B323" s="42">
        <v>97019</v>
      </c>
      <c r="C323" s="42">
        <v>96931</v>
      </c>
      <c r="D323" s="42">
        <v>88</v>
      </c>
      <c r="E323" s="42">
        <v>24503</v>
      </c>
      <c r="F323" s="42">
        <v>15332</v>
      </c>
      <c r="G323" s="42">
        <v>1927</v>
      </c>
      <c r="H323" s="42">
        <v>3224</v>
      </c>
      <c r="I323" s="42">
        <v>3728</v>
      </c>
      <c r="J323" s="42">
        <v>292</v>
      </c>
      <c r="K323" s="42">
        <v>23509</v>
      </c>
      <c r="L323" s="47">
        <v>4.0566461249642916E-2</v>
      </c>
      <c r="M323" s="44">
        <v>4.1230000000000002</v>
      </c>
      <c r="N323" s="31"/>
    </row>
    <row r="324" spans="1:14" s="18" customFormat="1" ht="12" customHeight="1" x14ac:dyDescent="0.2">
      <c r="A324" s="46" t="s">
        <v>277</v>
      </c>
      <c r="B324" s="42">
        <v>26276</v>
      </c>
      <c r="C324" s="42">
        <v>26113</v>
      </c>
      <c r="D324" s="42">
        <v>163</v>
      </c>
      <c r="E324" s="42">
        <v>11157</v>
      </c>
      <c r="F324" s="42">
        <v>4972</v>
      </c>
      <c r="G324" s="42">
        <v>662</v>
      </c>
      <c r="H324" s="42">
        <v>1402</v>
      </c>
      <c r="I324" s="42">
        <v>4121</v>
      </c>
      <c r="J324" s="42">
        <v>0</v>
      </c>
      <c r="K324" s="42">
        <v>10549</v>
      </c>
      <c r="L324" s="47">
        <v>5.449493591467236E-2</v>
      </c>
      <c r="M324" s="44">
        <v>2.4750000000000001</v>
      </c>
      <c r="N324" s="31"/>
    </row>
    <row r="325" spans="1:14" s="18" customFormat="1" ht="12" customHeight="1" x14ac:dyDescent="0.2">
      <c r="A325" s="46" t="s">
        <v>278</v>
      </c>
      <c r="B325" s="42">
        <v>36447</v>
      </c>
      <c r="C325" s="42">
        <v>36025</v>
      </c>
      <c r="D325" s="42">
        <v>422</v>
      </c>
      <c r="E325" s="42">
        <v>12250</v>
      </c>
      <c r="F325" s="42">
        <v>9876</v>
      </c>
      <c r="G325" s="42">
        <v>913</v>
      </c>
      <c r="H325" s="42">
        <v>345</v>
      </c>
      <c r="I325" s="42">
        <v>1009</v>
      </c>
      <c r="J325" s="42">
        <v>107</v>
      </c>
      <c r="K325" s="42">
        <v>11691</v>
      </c>
      <c r="L325" s="47">
        <v>4.5632653061224437E-2</v>
      </c>
      <c r="M325" s="44">
        <v>3.081</v>
      </c>
      <c r="N325" s="31"/>
    </row>
    <row r="326" spans="1:14" s="18" customFormat="1" ht="12" customHeight="1" x14ac:dyDescent="0.2">
      <c r="A326" s="46" t="s">
        <v>279</v>
      </c>
      <c r="B326" s="42">
        <v>148408</v>
      </c>
      <c r="C326" s="42">
        <v>147262</v>
      </c>
      <c r="D326" s="42">
        <v>1146</v>
      </c>
      <c r="E326" s="42">
        <v>58527</v>
      </c>
      <c r="F326" s="42">
        <v>30693</v>
      </c>
      <c r="G326" s="42">
        <v>3655</v>
      </c>
      <c r="H326" s="42">
        <v>3666</v>
      </c>
      <c r="I326" s="42">
        <v>19378</v>
      </c>
      <c r="J326" s="42">
        <v>1135</v>
      </c>
      <c r="K326" s="42">
        <v>56158</v>
      </c>
      <c r="L326" s="47">
        <v>4.0477044782749827E-2</v>
      </c>
      <c r="M326" s="44">
        <v>2.6219999999999999</v>
      </c>
      <c r="N326" s="31"/>
    </row>
    <row r="327" spans="1:14" s="18" customFormat="1" ht="12" customHeight="1" x14ac:dyDescent="0.2">
      <c r="A327" s="46" t="s">
        <v>280</v>
      </c>
      <c r="B327" s="42">
        <v>302</v>
      </c>
      <c r="C327" s="42">
        <v>302</v>
      </c>
      <c r="D327" s="42">
        <v>0</v>
      </c>
      <c r="E327" s="42">
        <v>76</v>
      </c>
      <c r="F327" s="42">
        <v>23</v>
      </c>
      <c r="G327" s="42">
        <v>0</v>
      </c>
      <c r="H327" s="42">
        <v>0</v>
      </c>
      <c r="I327" s="42">
        <v>53</v>
      </c>
      <c r="J327" s="42">
        <v>0</v>
      </c>
      <c r="K327" s="42">
        <v>74</v>
      </c>
      <c r="L327" s="47">
        <v>2.6315789473684181E-2</v>
      </c>
      <c r="M327" s="44">
        <v>4.0810000000000004</v>
      </c>
      <c r="N327" s="31"/>
    </row>
    <row r="328" spans="1:14" s="18" customFormat="1" ht="12" customHeight="1" x14ac:dyDescent="0.2">
      <c r="A328" s="46" t="s">
        <v>281</v>
      </c>
      <c r="B328" s="42">
        <v>30557</v>
      </c>
      <c r="C328" s="42">
        <v>30523</v>
      </c>
      <c r="D328" s="42">
        <v>34</v>
      </c>
      <c r="E328" s="42">
        <v>9022</v>
      </c>
      <c r="F328" s="42">
        <v>8596</v>
      </c>
      <c r="G328" s="42">
        <v>85</v>
      </c>
      <c r="H328" s="42">
        <v>35</v>
      </c>
      <c r="I328" s="42">
        <v>303</v>
      </c>
      <c r="J328" s="42">
        <v>3</v>
      </c>
      <c r="K328" s="42">
        <v>8782</v>
      </c>
      <c r="L328" s="47">
        <v>2.6601640434493423E-2</v>
      </c>
      <c r="M328" s="44">
        <v>3.476</v>
      </c>
      <c r="N328" s="31"/>
    </row>
    <row r="329" spans="1:14" s="18" customFormat="1" ht="12" customHeight="1" x14ac:dyDescent="0.2">
      <c r="A329" s="46" t="s">
        <v>282</v>
      </c>
      <c r="B329" s="42">
        <v>108388</v>
      </c>
      <c r="C329" s="42">
        <v>107714</v>
      </c>
      <c r="D329" s="42">
        <v>674</v>
      </c>
      <c r="E329" s="42">
        <v>32900</v>
      </c>
      <c r="F329" s="42">
        <v>21243</v>
      </c>
      <c r="G329" s="42">
        <v>3117</v>
      </c>
      <c r="H329" s="42">
        <v>1235</v>
      </c>
      <c r="I329" s="42">
        <v>6960</v>
      </c>
      <c r="J329" s="42">
        <v>345</v>
      </c>
      <c r="K329" s="42">
        <v>31719</v>
      </c>
      <c r="L329" s="47">
        <v>3.5896656534954441E-2</v>
      </c>
      <c r="M329" s="44">
        <v>3.3959999999999999</v>
      </c>
      <c r="N329" s="31"/>
    </row>
    <row r="330" spans="1:14" s="18" customFormat="1" ht="12" customHeight="1" x14ac:dyDescent="0.2">
      <c r="A330" s="46" t="s">
        <v>283</v>
      </c>
      <c r="B330" s="42">
        <v>36723</v>
      </c>
      <c r="C330" s="42">
        <v>36614</v>
      </c>
      <c r="D330" s="42">
        <v>109</v>
      </c>
      <c r="E330" s="42">
        <v>25833</v>
      </c>
      <c r="F330" s="42">
        <v>2271</v>
      </c>
      <c r="G330" s="42">
        <v>703</v>
      </c>
      <c r="H330" s="42">
        <v>2336</v>
      </c>
      <c r="I330" s="42">
        <v>20478</v>
      </c>
      <c r="J330" s="42">
        <v>45</v>
      </c>
      <c r="K330" s="42">
        <v>23618</v>
      </c>
      <c r="L330" s="47">
        <v>8.5743041845701251E-2</v>
      </c>
      <c r="M330" s="44">
        <v>1.55</v>
      </c>
      <c r="N330" s="31"/>
    </row>
    <row r="331" spans="1:14" s="18" customFormat="1" ht="12" customHeight="1" x14ac:dyDescent="0.2">
      <c r="A331" s="46" t="s">
        <v>284</v>
      </c>
      <c r="B331" s="42">
        <v>8451</v>
      </c>
      <c r="C331" s="42">
        <v>8323</v>
      </c>
      <c r="D331" s="42">
        <v>128</v>
      </c>
      <c r="E331" s="42">
        <v>3386</v>
      </c>
      <c r="F331" s="42">
        <v>2372</v>
      </c>
      <c r="G331" s="42">
        <v>626</v>
      </c>
      <c r="H331" s="42">
        <v>109</v>
      </c>
      <c r="I331" s="42">
        <v>152</v>
      </c>
      <c r="J331" s="42">
        <v>127</v>
      </c>
      <c r="K331" s="42">
        <v>3276</v>
      </c>
      <c r="L331" s="47">
        <v>3.2486709982279982E-2</v>
      </c>
      <c r="M331" s="44">
        <v>2.5409999999999999</v>
      </c>
      <c r="N331" s="31"/>
    </row>
    <row r="332" spans="1:14" s="18" customFormat="1" ht="12" customHeight="1" x14ac:dyDescent="0.2">
      <c r="A332" s="48" t="s">
        <v>285</v>
      </c>
      <c r="B332" s="49">
        <v>87756</v>
      </c>
      <c r="C332" s="49">
        <v>86121</v>
      </c>
      <c r="D332" s="49">
        <v>1635</v>
      </c>
      <c r="E332" s="49">
        <v>29713</v>
      </c>
      <c r="F332" s="49">
        <v>19368</v>
      </c>
      <c r="G332" s="49">
        <v>1255</v>
      </c>
      <c r="H332" s="49">
        <v>2323</v>
      </c>
      <c r="I332" s="49">
        <v>6574</v>
      </c>
      <c r="J332" s="49">
        <v>193</v>
      </c>
      <c r="K332" s="49">
        <v>28584</v>
      </c>
      <c r="L332" s="50">
        <v>3.7996836401575029E-2</v>
      </c>
      <c r="M332" s="51">
        <v>3.0129999999999999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1055942</v>
      </c>
      <c r="C334" s="42">
        <v>1038342</v>
      </c>
      <c r="D334" s="42">
        <v>17600</v>
      </c>
      <c r="E334" s="42">
        <v>311650</v>
      </c>
      <c r="F334" s="42">
        <v>219936</v>
      </c>
      <c r="G334" s="42">
        <v>17749</v>
      </c>
      <c r="H334" s="42">
        <v>17892</v>
      </c>
      <c r="I334" s="42">
        <v>45590</v>
      </c>
      <c r="J334" s="42">
        <v>10483</v>
      </c>
      <c r="K334" s="42">
        <v>294548</v>
      </c>
      <c r="L334" s="47">
        <v>5.4875661800096287E-2</v>
      </c>
      <c r="M334" s="44">
        <v>3.5249999999999999</v>
      </c>
      <c r="N334" s="31"/>
    </row>
    <row r="335" spans="1:14" s="18" customFormat="1" ht="12" customHeight="1" x14ac:dyDescent="0.2">
      <c r="A335" s="46" t="s">
        <v>93</v>
      </c>
      <c r="B335" s="42">
        <v>9198716</v>
      </c>
      <c r="C335" s="42">
        <v>9033985</v>
      </c>
      <c r="D335" s="42">
        <v>164731</v>
      </c>
      <c r="E335" s="42">
        <v>3235214</v>
      </c>
      <c r="F335" s="42">
        <v>1506647</v>
      </c>
      <c r="G335" s="42">
        <v>214595</v>
      </c>
      <c r="H335" s="42">
        <v>270147</v>
      </c>
      <c r="I335" s="42">
        <v>1196019</v>
      </c>
      <c r="J335" s="42">
        <v>47806</v>
      </c>
      <c r="K335" s="42">
        <v>3035223</v>
      </c>
      <c r="L335" s="47">
        <v>6.1816930811995796E-2</v>
      </c>
      <c r="M335" s="44">
        <v>2.9763826249339833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7" s="18" customFormat="1" ht="12" customHeight="1" x14ac:dyDescent="0.2">
      <c r="A337" s="46" t="s">
        <v>94</v>
      </c>
      <c r="B337" s="42">
        <v>10254658</v>
      </c>
      <c r="C337" s="42">
        <v>10072327</v>
      </c>
      <c r="D337" s="42">
        <v>182331</v>
      </c>
      <c r="E337" s="42">
        <v>3546864</v>
      </c>
      <c r="F337" s="42">
        <v>1726583</v>
      </c>
      <c r="G337" s="42">
        <v>232344</v>
      </c>
      <c r="H337" s="42">
        <v>288039</v>
      </c>
      <c r="I337" s="42">
        <v>1241609</v>
      </c>
      <c r="J337" s="42">
        <v>58289</v>
      </c>
      <c r="K337" s="42">
        <v>3329771</v>
      </c>
      <c r="L337" s="47">
        <v>6.1207026827078792E-2</v>
      </c>
      <c r="M337" s="44">
        <v>3.0249308435925473</v>
      </c>
      <c r="N337" s="31"/>
    </row>
    <row r="338" spans="1:17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7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7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7" s="18" customFormat="1" ht="12" customHeight="1" x14ac:dyDescent="0.2">
      <c r="A341" s="46" t="s">
        <v>287</v>
      </c>
      <c r="B341" s="42">
        <v>18994</v>
      </c>
      <c r="C341" s="42">
        <v>12355</v>
      </c>
      <c r="D341" s="42">
        <v>6639</v>
      </c>
      <c r="E341" s="42">
        <v>4386</v>
      </c>
      <c r="F341" s="42">
        <v>3501</v>
      </c>
      <c r="G341" s="42">
        <v>79</v>
      </c>
      <c r="H341" s="42">
        <v>400</v>
      </c>
      <c r="I341" s="42">
        <v>392</v>
      </c>
      <c r="J341" s="42">
        <v>14</v>
      </c>
      <c r="K341" s="42">
        <v>3864</v>
      </c>
      <c r="L341" s="47">
        <v>0.11901504787961692</v>
      </c>
      <c r="M341" s="44">
        <v>3.1970000000000001</v>
      </c>
      <c r="N341" s="31"/>
    </row>
    <row r="342" spans="1:17" s="18" customFormat="1" ht="12" customHeight="1" x14ac:dyDescent="0.2">
      <c r="A342" s="48" t="s">
        <v>288</v>
      </c>
      <c r="B342" s="49">
        <v>65671</v>
      </c>
      <c r="C342" s="49">
        <v>65080</v>
      </c>
      <c r="D342" s="49">
        <v>591</v>
      </c>
      <c r="E342" s="49">
        <v>17799</v>
      </c>
      <c r="F342" s="49">
        <v>12971</v>
      </c>
      <c r="G342" s="49">
        <v>324</v>
      </c>
      <c r="H342" s="49">
        <v>2169</v>
      </c>
      <c r="I342" s="49">
        <v>1886</v>
      </c>
      <c r="J342" s="49">
        <v>449</v>
      </c>
      <c r="K342" s="49">
        <v>16421</v>
      </c>
      <c r="L342" s="50">
        <v>7.7420079779762951E-2</v>
      </c>
      <c r="M342" s="51">
        <v>3.9630000000000001</v>
      </c>
      <c r="N342" s="31"/>
    </row>
    <row r="343" spans="1:17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7" s="18" customFormat="1" ht="12" customHeight="1" x14ac:dyDescent="0.2">
      <c r="A344" s="46" t="s">
        <v>92</v>
      </c>
      <c r="B344" s="42">
        <v>73663</v>
      </c>
      <c r="C344" s="42">
        <v>72990</v>
      </c>
      <c r="D344" s="42">
        <v>673</v>
      </c>
      <c r="E344" s="42">
        <v>28130</v>
      </c>
      <c r="F344" s="42">
        <v>23767</v>
      </c>
      <c r="G344" s="42">
        <v>256</v>
      </c>
      <c r="H344" s="42">
        <v>810</v>
      </c>
      <c r="I344" s="42">
        <v>336</v>
      </c>
      <c r="J344" s="42">
        <v>2961</v>
      </c>
      <c r="K344" s="42">
        <v>23764</v>
      </c>
      <c r="L344" s="47">
        <v>0.15520796302879492</v>
      </c>
      <c r="M344" s="44">
        <v>3.0710000000000002</v>
      </c>
      <c r="N344" s="31"/>
    </row>
    <row r="345" spans="1:17" s="18" customFormat="1" ht="12" customHeight="1" x14ac:dyDescent="0.2">
      <c r="A345" s="46" t="s">
        <v>93</v>
      </c>
      <c r="B345" s="42">
        <v>84665</v>
      </c>
      <c r="C345" s="42">
        <v>77435</v>
      </c>
      <c r="D345" s="42">
        <v>7230</v>
      </c>
      <c r="E345" s="42">
        <v>22185</v>
      </c>
      <c r="F345" s="42">
        <v>16472</v>
      </c>
      <c r="G345" s="42">
        <v>403</v>
      </c>
      <c r="H345" s="42">
        <v>2569</v>
      </c>
      <c r="I345" s="42">
        <v>2278</v>
      </c>
      <c r="J345" s="42">
        <v>463</v>
      </c>
      <c r="K345" s="42">
        <v>20285</v>
      </c>
      <c r="L345" s="47">
        <v>8.5643452783412233E-2</v>
      </c>
      <c r="M345" s="44">
        <v>3.8173527236874536</v>
      </c>
      <c r="N345" s="31"/>
    </row>
    <row r="346" spans="1:17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  <c r="Q346" s="18">
        <f>210-122</f>
        <v>88</v>
      </c>
    </row>
    <row r="347" spans="1:17" s="18" customFormat="1" ht="12" customHeight="1" x14ac:dyDescent="0.2">
      <c r="A347" s="46" t="s">
        <v>94</v>
      </c>
      <c r="B347" s="42">
        <v>158328</v>
      </c>
      <c r="C347" s="42">
        <v>150425</v>
      </c>
      <c r="D347" s="42">
        <v>7903</v>
      </c>
      <c r="E347" s="42">
        <v>50315</v>
      </c>
      <c r="F347" s="42">
        <v>40239</v>
      </c>
      <c r="G347" s="42">
        <v>659</v>
      </c>
      <c r="H347" s="42">
        <v>3379</v>
      </c>
      <c r="I347" s="42">
        <v>2614</v>
      </c>
      <c r="J347" s="42">
        <v>3424</v>
      </c>
      <c r="K347" s="42">
        <v>44049</v>
      </c>
      <c r="L347" s="47">
        <v>0.12453542681109009</v>
      </c>
      <c r="M347" s="44">
        <v>3.4149469908510977</v>
      </c>
      <c r="N347" s="31"/>
      <c r="Q347" s="18">
        <f>Q346/122</f>
        <v>0.72131147540983609</v>
      </c>
    </row>
    <row r="348" spans="1:17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7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7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7" s="18" customFormat="1" ht="12" customHeight="1" x14ac:dyDescent="0.2">
      <c r="A351" s="46" t="s">
        <v>290</v>
      </c>
      <c r="B351" s="42">
        <v>2148</v>
      </c>
      <c r="C351" s="42">
        <v>2148</v>
      </c>
      <c r="D351" s="42">
        <v>0</v>
      </c>
      <c r="E351" s="42">
        <v>1048</v>
      </c>
      <c r="F351" s="42">
        <v>881</v>
      </c>
      <c r="G351" s="42">
        <v>49</v>
      </c>
      <c r="H351" s="42">
        <v>81</v>
      </c>
      <c r="I351" s="42">
        <v>37</v>
      </c>
      <c r="J351" s="42">
        <v>0</v>
      </c>
      <c r="K351" s="42">
        <v>930</v>
      </c>
      <c r="L351" s="47">
        <v>0.11259541984732824</v>
      </c>
      <c r="M351" s="44">
        <v>2.31</v>
      </c>
      <c r="N351" s="31"/>
    </row>
    <row r="352" spans="1:17" s="18" customFormat="1" ht="12" customHeight="1" x14ac:dyDescent="0.2">
      <c r="A352" s="46" t="s">
        <v>291</v>
      </c>
      <c r="B352" s="42">
        <v>10043</v>
      </c>
      <c r="C352" s="42">
        <v>10043</v>
      </c>
      <c r="D352" s="42">
        <v>0</v>
      </c>
      <c r="E352" s="42">
        <v>4207</v>
      </c>
      <c r="F352" s="42">
        <v>2498</v>
      </c>
      <c r="G352" s="42">
        <v>609</v>
      </c>
      <c r="H352" s="42">
        <v>373</v>
      </c>
      <c r="I352" s="42">
        <v>727</v>
      </c>
      <c r="J352" s="42">
        <v>0</v>
      </c>
      <c r="K352" s="42">
        <v>3972</v>
      </c>
      <c r="L352" s="47">
        <v>5.5859282148799649E-2</v>
      </c>
      <c r="M352" s="44">
        <v>2.528</v>
      </c>
      <c r="N352" s="31"/>
    </row>
    <row r="353" spans="1:14" s="18" customFormat="1" ht="12" customHeight="1" x14ac:dyDescent="0.2">
      <c r="A353" s="46" t="s">
        <v>292</v>
      </c>
      <c r="B353" s="42">
        <v>7714</v>
      </c>
      <c r="C353" s="42">
        <v>7692</v>
      </c>
      <c r="D353" s="42">
        <v>22</v>
      </c>
      <c r="E353" s="42">
        <v>3594</v>
      </c>
      <c r="F353" s="42">
        <v>2281</v>
      </c>
      <c r="G353" s="42">
        <v>345</v>
      </c>
      <c r="H353" s="42">
        <v>486</v>
      </c>
      <c r="I353" s="42">
        <v>469</v>
      </c>
      <c r="J353" s="42">
        <v>13</v>
      </c>
      <c r="K353" s="42">
        <v>3379</v>
      </c>
      <c r="L353" s="47">
        <v>5.9821925431274292E-2</v>
      </c>
      <c r="M353" s="44">
        <v>2.2759999999999998</v>
      </c>
      <c r="N353" s="31"/>
    </row>
    <row r="354" spans="1:14" s="18" customFormat="1" ht="12" customHeight="1" x14ac:dyDescent="0.2">
      <c r="A354" s="46" t="s">
        <v>293</v>
      </c>
      <c r="B354" s="42">
        <v>12588</v>
      </c>
      <c r="C354" s="42">
        <v>12465</v>
      </c>
      <c r="D354" s="42">
        <v>123</v>
      </c>
      <c r="E354" s="42">
        <v>6479</v>
      </c>
      <c r="F354" s="42">
        <v>2650</v>
      </c>
      <c r="G354" s="42">
        <v>427</v>
      </c>
      <c r="H354" s="42">
        <v>488</v>
      </c>
      <c r="I354" s="42">
        <v>2625</v>
      </c>
      <c r="J354" s="42">
        <v>289</v>
      </c>
      <c r="K354" s="42">
        <v>6019</v>
      </c>
      <c r="L354" s="47">
        <v>7.0998610896743308E-2</v>
      </c>
      <c r="M354" s="44">
        <v>2.0710000000000002</v>
      </c>
      <c r="N354" s="31"/>
    </row>
    <row r="355" spans="1:14" s="18" customFormat="1" ht="12" customHeight="1" x14ac:dyDescent="0.2">
      <c r="A355" s="46" t="s">
        <v>294</v>
      </c>
      <c r="B355" s="42">
        <v>14669</v>
      </c>
      <c r="C355" s="42">
        <v>14593</v>
      </c>
      <c r="D355" s="42">
        <v>76</v>
      </c>
      <c r="E355" s="42">
        <v>6645</v>
      </c>
      <c r="F355" s="42">
        <v>4388</v>
      </c>
      <c r="G355" s="42">
        <v>655</v>
      </c>
      <c r="H355" s="42">
        <v>347</v>
      </c>
      <c r="I355" s="42">
        <v>1241</v>
      </c>
      <c r="J355" s="42">
        <v>14</v>
      </c>
      <c r="K355" s="42">
        <v>6193</v>
      </c>
      <c r="L355" s="47">
        <v>6.8021068472535751E-2</v>
      </c>
      <c r="M355" s="44">
        <v>2.3559999999999999</v>
      </c>
      <c r="N355" s="31"/>
    </row>
    <row r="356" spans="1:14" s="18" customFormat="1" ht="12" customHeight="1" x14ac:dyDescent="0.2">
      <c r="A356" s="46" t="s">
        <v>295</v>
      </c>
      <c r="B356" s="42">
        <v>54161</v>
      </c>
      <c r="C356" s="42">
        <v>53526</v>
      </c>
      <c r="D356" s="42">
        <v>635</v>
      </c>
      <c r="E356" s="42">
        <v>21448</v>
      </c>
      <c r="F356" s="42">
        <v>12581</v>
      </c>
      <c r="G356" s="42">
        <v>3427</v>
      </c>
      <c r="H356" s="42">
        <v>1335</v>
      </c>
      <c r="I356" s="42">
        <v>3557</v>
      </c>
      <c r="J356" s="42">
        <v>548</v>
      </c>
      <c r="K356" s="42">
        <v>20442</v>
      </c>
      <c r="L356" s="47">
        <v>4.690414024617684E-2</v>
      </c>
      <c r="M356" s="44">
        <v>2.6179999999999999</v>
      </c>
      <c r="N356" s="31"/>
    </row>
    <row r="357" spans="1:14" s="18" customFormat="1" ht="12" customHeight="1" x14ac:dyDescent="0.2">
      <c r="A357" s="46" t="s">
        <v>296</v>
      </c>
      <c r="B357" s="42">
        <v>2528</v>
      </c>
      <c r="C357" s="42">
        <v>2476</v>
      </c>
      <c r="D357" s="42">
        <v>52</v>
      </c>
      <c r="E357" s="42">
        <v>892</v>
      </c>
      <c r="F357" s="42">
        <v>831</v>
      </c>
      <c r="G357" s="42">
        <v>16</v>
      </c>
      <c r="H357" s="42">
        <v>19</v>
      </c>
      <c r="I357" s="42">
        <v>26</v>
      </c>
      <c r="J357" s="42">
        <v>0</v>
      </c>
      <c r="K357" s="42">
        <v>807</v>
      </c>
      <c r="L357" s="47">
        <v>9.52914798206278E-2</v>
      </c>
      <c r="M357" s="44">
        <v>3.0680000000000001</v>
      </c>
      <c r="N357" s="31"/>
    </row>
    <row r="358" spans="1:14" s="18" customFormat="1" ht="12" customHeight="1" x14ac:dyDescent="0.2">
      <c r="A358" s="46" t="s">
        <v>297</v>
      </c>
      <c r="B358" s="42">
        <v>12908</v>
      </c>
      <c r="C358" s="42">
        <v>12855</v>
      </c>
      <c r="D358" s="42">
        <v>53</v>
      </c>
      <c r="E358" s="42">
        <v>5563</v>
      </c>
      <c r="F358" s="42">
        <v>4211</v>
      </c>
      <c r="G358" s="42">
        <v>269</v>
      </c>
      <c r="H358" s="42">
        <v>356</v>
      </c>
      <c r="I358" s="42">
        <v>690</v>
      </c>
      <c r="J358" s="42">
        <v>37</v>
      </c>
      <c r="K358" s="42">
        <v>5290</v>
      </c>
      <c r="L358" s="47">
        <v>4.9074240517706258E-2</v>
      </c>
      <c r="M358" s="44">
        <v>2.4300000000000002</v>
      </c>
      <c r="N358" s="31"/>
    </row>
    <row r="359" spans="1:14" s="18" customFormat="1" ht="12" customHeight="1" x14ac:dyDescent="0.2">
      <c r="A359" s="46" t="s">
        <v>298</v>
      </c>
      <c r="B359" s="42">
        <v>60020</v>
      </c>
      <c r="C359" s="42">
        <v>57837</v>
      </c>
      <c r="D359" s="42">
        <v>2183</v>
      </c>
      <c r="E359" s="42">
        <v>24078</v>
      </c>
      <c r="F359" s="42">
        <v>11123</v>
      </c>
      <c r="G359" s="42">
        <v>2399</v>
      </c>
      <c r="H359" s="42">
        <v>2090</v>
      </c>
      <c r="I359" s="42">
        <v>8059</v>
      </c>
      <c r="J359" s="42">
        <v>407</v>
      </c>
      <c r="K359" s="42">
        <v>22842</v>
      </c>
      <c r="L359" s="47">
        <v>5.1333167206578656E-2</v>
      </c>
      <c r="M359" s="44">
        <v>2.532</v>
      </c>
      <c r="N359" s="31"/>
    </row>
    <row r="360" spans="1:14" s="18" customFormat="1" ht="12" customHeight="1" x14ac:dyDescent="0.2">
      <c r="A360" s="46" t="s">
        <v>299</v>
      </c>
      <c r="B360" s="42">
        <v>7421</v>
      </c>
      <c r="C360" s="42">
        <v>7408</v>
      </c>
      <c r="D360" s="42">
        <v>13</v>
      </c>
      <c r="E360" s="42">
        <v>4581</v>
      </c>
      <c r="F360" s="42">
        <v>1776</v>
      </c>
      <c r="G360" s="42">
        <v>829</v>
      </c>
      <c r="H360" s="42">
        <v>953</v>
      </c>
      <c r="I360" s="42">
        <v>938</v>
      </c>
      <c r="J360" s="42">
        <v>85</v>
      </c>
      <c r="K360" s="42">
        <v>4169</v>
      </c>
      <c r="L360" s="47">
        <v>8.9936695044750103E-2</v>
      </c>
      <c r="M360" s="44">
        <v>1.7769999999999999</v>
      </c>
      <c r="N360" s="31"/>
    </row>
    <row r="361" spans="1:14" s="18" customFormat="1" ht="12" customHeight="1" x14ac:dyDescent="0.2">
      <c r="A361" s="48" t="s">
        <v>300</v>
      </c>
      <c r="B361" s="49">
        <v>9366</v>
      </c>
      <c r="C361" s="49">
        <v>9328</v>
      </c>
      <c r="D361" s="49">
        <v>38</v>
      </c>
      <c r="E361" s="49">
        <v>4036</v>
      </c>
      <c r="F361" s="49">
        <v>2644</v>
      </c>
      <c r="G361" s="49">
        <v>384</v>
      </c>
      <c r="H361" s="49">
        <v>370</v>
      </c>
      <c r="I361" s="49">
        <v>624</v>
      </c>
      <c r="J361" s="49">
        <v>14</v>
      </c>
      <c r="K361" s="49">
        <v>3759</v>
      </c>
      <c r="L361" s="50">
        <v>6.863230921704655E-2</v>
      </c>
      <c r="M361" s="51">
        <v>2.4820000000000002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69237</v>
      </c>
      <c r="C363" s="42">
        <v>64248</v>
      </c>
      <c r="D363" s="42">
        <v>4989</v>
      </c>
      <c r="E363" s="42">
        <v>29723</v>
      </c>
      <c r="F363" s="42">
        <v>22833</v>
      </c>
      <c r="G363" s="42">
        <v>1909</v>
      </c>
      <c r="H363" s="42">
        <v>1409</v>
      </c>
      <c r="I363" s="42">
        <v>2993</v>
      </c>
      <c r="J363" s="42">
        <v>579</v>
      </c>
      <c r="K363" s="42">
        <v>26393</v>
      </c>
      <c r="L363" s="47">
        <v>0.11203445143491575</v>
      </c>
      <c r="M363" s="44">
        <v>2.4340000000000002</v>
      </c>
      <c r="N363" s="31"/>
    </row>
    <row r="364" spans="1:14" s="18" customFormat="1" ht="12" customHeight="1" x14ac:dyDescent="0.2">
      <c r="A364" s="46" t="s">
        <v>93</v>
      </c>
      <c r="B364" s="42">
        <v>193566</v>
      </c>
      <c r="C364" s="42">
        <v>190371</v>
      </c>
      <c r="D364" s="42">
        <v>3195</v>
      </c>
      <c r="E364" s="42">
        <v>82571</v>
      </c>
      <c r="F364" s="42">
        <v>45864</v>
      </c>
      <c r="G364" s="42">
        <v>9409</v>
      </c>
      <c r="H364" s="42">
        <v>6898</v>
      </c>
      <c r="I364" s="42">
        <v>18993</v>
      </c>
      <c r="J364" s="42">
        <v>1407</v>
      </c>
      <c r="K364" s="42">
        <v>77802</v>
      </c>
      <c r="L364" s="47">
        <v>5.7756355136791337E-2</v>
      </c>
      <c r="M364" s="44">
        <v>2.4468651191486082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262803</v>
      </c>
      <c r="C366" s="42">
        <v>254619</v>
      </c>
      <c r="D366" s="42">
        <v>8184</v>
      </c>
      <c r="E366" s="42">
        <v>112294</v>
      </c>
      <c r="F366" s="42">
        <v>68697</v>
      </c>
      <c r="G366" s="42">
        <v>11318</v>
      </c>
      <c r="H366" s="42">
        <v>8307</v>
      </c>
      <c r="I366" s="42">
        <v>21986</v>
      </c>
      <c r="J366" s="42">
        <v>1986</v>
      </c>
      <c r="K366" s="42">
        <v>104195</v>
      </c>
      <c r="L366" s="47">
        <v>7.2123176661264221E-2</v>
      </c>
      <c r="M366" s="44">
        <v>2.4436777196602524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18112</v>
      </c>
      <c r="C370" s="42">
        <v>17371</v>
      </c>
      <c r="D370" s="42">
        <v>741</v>
      </c>
      <c r="E370" s="42">
        <v>10449</v>
      </c>
      <c r="F370" s="42">
        <v>7017</v>
      </c>
      <c r="G370" s="42">
        <v>209</v>
      </c>
      <c r="H370" s="42">
        <v>529</v>
      </c>
      <c r="I370" s="42">
        <v>309</v>
      </c>
      <c r="J370" s="42">
        <v>2385</v>
      </c>
      <c r="K370" s="42">
        <v>7883</v>
      </c>
      <c r="L370" s="47">
        <v>0.24557373911379077</v>
      </c>
      <c r="M370" s="44">
        <v>2.2040000000000002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7519</v>
      </c>
      <c r="C374" s="42">
        <v>7260</v>
      </c>
      <c r="D374" s="42">
        <v>259</v>
      </c>
      <c r="E374" s="42">
        <v>3251</v>
      </c>
      <c r="F374" s="42">
        <v>2042</v>
      </c>
      <c r="G374" s="42">
        <v>148</v>
      </c>
      <c r="H374" s="42">
        <v>390</v>
      </c>
      <c r="I374" s="42">
        <v>354</v>
      </c>
      <c r="J374" s="42">
        <v>317</v>
      </c>
      <c r="K374" s="42">
        <v>2937</v>
      </c>
      <c r="L374" s="47">
        <v>9.6585665948938804E-2</v>
      </c>
      <c r="M374" s="44">
        <v>2.472</v>
      </c>
      <c r="N374" s="31"/>
    </row>
    <row r="375" spans="1:14" s="18" customFormat="1" ht="12" customHeight="1" x14ac:dyDescent="0.2">
      <c r="A375" s="46" t="s">
        <v>304</v>
      </c>
      <c r="B375" s="42">
        <v>466</v>
      </c>
      <c r="C375" s="42">
        <v>466</v>
      </c>
      <c r="D375" s="42">
        <v>0</v>
      </c>
      <c r="E375" s="42">
        <v>228</v>
      </c>
      <c r="F375" s="42">
        <v>147</v>
      </c>
      <c r="G375" s="42">
        <v>11</v>
      </c>
      <c r="H375" s="42">
        <v>34</v>
      </c>
      <c r="I375" s="42">
        <v>11</v>
      </c>
      <c r="J375" s="42">
        <v>25</v>
      </c>
      <c r="K375" s="42">
        <v>197</v>
      </c>
      <c r="L375" s="47">
        <v>0.13596491228070173</v>
      </c>
      <c r="M375" s="44">
        <v>2.3650000000000002</v>
      </c>
      <c r="N375" s="31"/>
    </row>
    <row r="376" spans="1:14" s="18" customFormat="1" ht="12" customHeight="1" x14ac:dyDescent="0.2">
      <c r="A376" s="46" t="s">
        <v>305</v>
      </c>
      <c r="B376" s="42">
        <v>16368</v>
      </c>
      <c r="C376" s="42">
        <v>15636</v>
      </c>
      <c r="D376" s="42">
        <v>732</v>
      </c>
      <c r="E376" s="42">
        <v>6572</v>
      </c>
      <c r="F376" s="42">
        <v>3600</v>
      </c>
      <c r="G376" s="42">
        <v>412</v>
      </c>
      <c r="H376" s="42">
        <v>841</v>
      </c>
      <c r="I376" s="42">
        <v>1279</v>
      </c>
      <c r="J376" s="42">
        <v>440</v>
      </c>
      <c r="K376" s="42">
        <v>6239</v>
      </c>
      <c r="L376" s="47">
        <v>5.0669506999391323E-2</v>
      </c>
      <c r="M376" s="44">
        <v>2.5059999999999998</v>
      </c>
      <c r="N376" s="31"/>
    </row>
    <row r="377" spans="1:14" s="18" customFormat="1" ht="12" customHeight="1" x14ac:dyDescent="0.2">
      <c r="A377" s="48" t="s">
        <v>306</v>
      </c>
      <c r="B377" s="49">
        <v>5025</v>
      </c>
      <c r="C377" s="49">
        <v>4931</v>
      </c>
      <c r="D377" s="49">
        <v>94</v>
      </c>
      <c r="E377" s="49">
        <v>2105</v>
      </c>
      <c r="F377" s="49">
        <v>1148</v>
      </c>
      <c r="G377" s="49">
        <v>93</v>
      </c>
      <c r="H377" s="49">
        <v>307</v>
      </c>
      <c r="I377" s="49">
        <v>280</v>
      </c>
      <c r="J377" s="49">
        <v>277</v>
      </c>
      <c r="K377" s="49">
        <v>1952</v>
      </c>
      <c r="L377" s="50">
        <v>7.2684085510688834E-2</v>
      </c>
      <c r="M377" s="51">
        <v>2.5259999999999998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59752</v>
      </c>
      <c r="C379" s="42">
        <v>58876</v>
      </c>
      <c r="D379" s="42">
        <v>876</v>
      </c>
      <c r="E379" s="42">
        <v>28404</v>
      </c>
      <c r="F379" s="42">
        <v>21440</v>
      </c>
      <c r="G379" s="42">
        <v>707</v>
      </c>
      <c r="H379" s="42">
        <v>943</v>
      </c>
      <c r="I379" s="42">
        <v>909</v>
      </c>
      <c r="J379" s="42">
        <v>4405</v>
      </c>
      <c r="K379" s="42">
        <v>23867</v>
      </c>
      <c r="L379" s="47">
        <v>0.15973102379946491</v>
      </c>
      <c r="M379" s="44">
        <v>2.4670000000000001</v>
      </c>
      <c r="N379" s="31"/>
    </row>
    <row r="380" spans="1:14" s="18" customFormat="1" ht="12" customHeight="1" x14ac:dyDescent="0.2">
      <c r="A380" s="46" t="s">
        <v>93</v>
      </c>
      <c r="B380" s="42">
        <v>29378</v>
      </c>
      <c r="C380" s="42">
        <v>28293</v>
      </c>
      <c r="D380" s="42">
        <v>1085</v>
      </c>
      <c r="E380" s="42">
        <v>12156</v>
      </c>
      <c r="F380" s="42">
        <v>6937</v>
      </c>
      <c r="G380" s="42">
        <v>664</v>
      </c>
      <c r="H380" s="42">
        <v>1572</v>
      </c>
      <c r="I380" s="42">
        <v>1924</v>
      </c>
      <c r="J380" s="42">
        <v>1059</v>
      </c>
      <c r="K380" s="42">
        <v>11325</v>
      </c>
      <c r="L380" s="47">
        <v>6.8361303060217149E-2</v>
      </c>
      <c r="M380" s="44">
        <v>2.4982781456953642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89130</v>
      </c>
      <c r="C382" s="42">
        <v>87169</v>
      </c>
      <c r="D382" s="42">
        <v>1961</v>
      </c>
      <c r="E382" s="42">
        <v>40560</v>
      </c>
      <c r="F382" s="42">
        <v>28377</v>
      </c>
      <c r="G382" s="42">
        <v>1371</v>
      </c>
      <c r="H382" s="42">
        <v>2515</v>
      </c>
      <c r="I382" s="42">
        <v>2833</v>
      </c>
      <c r="J382" s="42">
        <v>5464</v>
      </c>
      <c r="K382" s="42">
        <v>35192</v>
      </c>
      <c r="L382" s="47">
        <v>0.1323471400394477</v>
      </c>
      <c r="M382" s="44">
        <v>2.4769549897704022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30980</v>
      </c>
      <c r="C386" s="42">
        <v>30878</v>
      </c>
      <c r="D386" s="42">
        <v>102</v>
      </c>
      <c r="E386" s="42">
        <v>10130</v>
      </c>
      <c r="F386" s="42">
        <v>6565</v>
      </c>
      <c r="G386" s="42">
        <v>616</v>
      </c>
      <c r="H386" s="42">
        <v>1627</v>
      </c>
      <c r="I386" s="42">
        <v>582</v>
      </c>
      <c r="J386" s="42">
        <v>740</v>
      </c>
      <c r="K386" s="42">
        <v>9369</v>
      </c>
      <c r="L386" s="47">
        <v>7.5123395853899266E-2</v>
      </c>
      <c r="M386" s="44">
        <v>3.2959999999999998</v>
      </c>
      <c r="N386" s="31"/>
    </row>
    <row r="387" spans="1:14" s="18" customFormat="1" ht="12" customHeight="1" x14ac:dyDescent="0.2">
      <c r="A387" s="46" t="s">
        <v>309</v>
      </c>
      <c r="B387" s="42">
        <v>5525</v>
      </c>
      <c r="C387" s="42">
        <v>5497</v>
      </c>
      <c r="D387" s="42">
        <v>28</v>
      </c>
      <c r="E387" s="42">
        <v>1775</v>
      </c>
      <c r="F387" s="42">
        <v>1528</v>
      </c>
      <c r="G387" s="42">
        <v>0</v>
      </c>
      <c r="H387" s="42">
        <v>81</v>
      </c>
      <c r="I387" s="42">
        <v>120</v>
      </c>
      <c r="J387" s="42">
        <v>46</v>
      </c>
      <c r="K387" s="42">
        <v>1615</v>
      </c>
      <c r="L387" s="47">
        <v>9.0140845070422526E-2</v>
      </c>
      <c r="M387" s="44">
        <v>3.4039999999999999</v>
      </c>
      <c r="N387" s="31"/>
    </row>
    <row r="388" spans="1:14" s="18" customFormat="1" ht="12" customHeight="1" x14ac:dyDescent="0.2">
      <c r="A388" s="46" t="s">
        <v>310</v>
      </c>
      <c r="B388" s="42">
        <v>5888</v>
      </c>
      <c r="C388" s="42">
        <v>5888</v>
      </c>
      <c r="D388" s="42">
        <v>0</v>
      </c>
      <c r="E388" s="42">
        <v>2122</v>
      </c>
      <c r="F388" s="42">
        <v>1754</v>
      </c>
      <c r="G388" s="42">
        <v>48</v>
      </c>
      <c r="H388" s="42">
        <v>85</v>
      </c>
      <c r="I388" s="42">
        <v>84</v>
      </c>
      <c r="J388" s="42">
        <v>151</v>
      </c>
      <c r="K388" s="42">
        <v>1930</v>
      </c>
      <c r="L388" s="47">
        <v>9.0480678605089571E-2</v>
      </c>
      <c r="M388" s="44">
        <v>3.0510000000000002</v>
      </c>
      <c r="N388" s="31"/>
    </row>
    <row r="389" spans="1:14" s="18" customFormat="1" ht="12" customHeight="1" x14ac:dyDescent="0.2">
      <c r="A389" s="46" t="s">
        <v>311</v>
      </c>
      <c r="B389" s="42">
        <v>14376</v>
      </c>
      <c r="C389" s="42">
        <v>14372</v>
      </c>
      <c r="D389" s="42">
        <v>4</v>
      </c>
      <c r="E389" s="42">
        <v>3496</v>
      </c>
      <c r="F389" s="42">
        <v>2927</v>
      </c>
      <c r="G389" s="42">
        <v>11</v>
      </c>
      <c r="H389" s="42">
        <v>189</v>
      </c>
      <c r="I389" s="42">
        <v>312</v>
      </c>
      <c r="J389" s="42">
        <v>57</v>
      </c>
      <c r="K389" s="42">
        <v>3346</v>
      </c>
      <c r="L389" s="47">
        <v>4.2906178489702462E-2</v>
      </c>
      <c r="M389" s="44">
        <v>4.2949999999999999</v>
      </c>
      <c r="N389" s="31"/>
    </row>
    <row r="390" spans="1:14" s="18" customFormat="1" ht="12" customHeight="1" x14ac:dyDescent="0.2">
      <c r="A390" s="46" t="s">
        <v>312</v>
      </c>
      <c r="B390" s="42">
        <v>40880</v>
      </c>
      <c r="C390" s="42">
        <v>40699</v>
      </c>
      <c r="D390" s="42">
        <v>181</v>
      </c>
      <c r="E390" s="42">
        <v>12016</v>
      </c>
      <c r="F390" s="42">
        <v>10051</v>
      </c>
      <c r="G390" s="42">
        <v>142</v>
      </c>
      <c r="H390" s="42">
        <v>549</v>
      </c>
      <c r="I390" s="42">
        <v>878</v>
      </c>
      <c r="J390" s="42">
        <v>396</v>
      </c>
      <c r="K390" s="42">
        <v>11239</v>
      </c>
      <c r="L390" s="47">
        <v>6.4663781624500705E-2</v>
      </c>
      <c r="M390" s="44">
        <v>3.621</v>
      </c>
      <c r="N390" s="31"/>
    </row>
    <row r="391" spans="1:14" s="18" customFormat="1" ht="12" customHeight="1" x14ac:dyDescent="0.2">
      <c r="A391" s="48" t="s">
        <v>313</v>
      </c>
      <c r="B391" s="49">
        <v>85921</v>
      </c>
      <c r="C391" s="49">
        <v>84748</v>
      </c>
      <c r="D391" s="49">
        <v>1173</v>
      </c>
      <c r="E391" s="49">
        <v>27863</v>
      </c>
      <c r="F391" s="49">
        <v>17167</v>
      </c>
      <c r="G391" s="49">
        <v>1043</v>
      </c>
      <c r="H391" s="49">
        <v>4101</v>
      </c>
      <c r="I391" s="49">
        <v>4806</v>
      </c>
      <c r="J391" s="49">
        <v>746</v>
      </c>
      <c r="K391" s="49">
        <v>26106</v>
      </c>
      <c r="L391" s="50">
        <v>6.3058536410293242E-2</v>
      </c>
      <c r="M391" s="51">
        <v>3.246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95854</v>
      </c>
      <c r="C393" s="42">
        <v>90568</v>
      </c>
      <c r="D393" s="42">
        <v>5286</v>
      </c>
      <c r="E393" s="42">
        <v>28525</v>
      </c>
      <c r="F393" s="42">
        <v>22358</v>
      </c>
      <c r="G393" s="42">
        <v>893</v>
      </c>
      <c r="H393" s="42">
        <v>1007</v>
      </c>
      <c r="I393" s="42">
        <v>738</v>
      </c>
      <c r="J393" s="42">
        <v>3529</v>
      </c>
      <c r="K393" s="42">
        <v>25578</v>
      </c>
      <c r="L393" s="47">
        <v>0.10331288343558287</v>
      </c>
      <c r="M393" s="44">
        <v>3.5409999999999999</v>
      </c>
      <c r="N393" s="31"/>
    </row>
    <row r="394" spans="1:14" s="18" customFormat="1" ht="12" customHeight="1" x14ac:dyDescent="0.2">
      <c r="A394" s="46" t="s">
        <v>93</v>
      </c>
      <c r="B394" s="42">
        <v>183570</v>
      </c>
      <c r="C394" s="42">
        <v>182082</v>
      </c>
      <c r="D394" s="42">
        <v>1488</v>
      </c>
      <c r="E394" s="42">
        <v>57402</v>
      </c>
      <c r="F394" s="42">
        <v>39992</v>
      </c>
      <c r="G394" s="42">
        <v>1860</v>
      </c>
      <c r="H394" s="42">
        <v>6632</v>
      </c>
      <c r="I394" s="42">
        <v>6782</v>
      </c>
      <c r="J394" s="42">
        <v>2136</v>
      </c>
      <c r="K394" s="42">
        <v>53605</v>
      </c>
      <c r="L394" s="47">
        <v>6.6147520992299924E-2</v>
      </c>
      <c r="M394" s="44">
        <v>3.3967353791623918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279424</v>
      </c>
      <c r="C396" s="42">
        <v>272650</v>
      </c>
      <c r="D396" s="42">
        <v>6774</v>
      </c>
      <c r="E396" s="42">
        <v>85927</v>
      </c>
      <c r="F396" s="42">
        <v>62350</v>
      </c>
      <c r="G396" s="42">
        <v>2753</v>
      </c>
      <c r="H396" s="42">
        <v>7639</v>
      </c>
      <c r="I396" s="42">
        <v>7520</v>
      </c>
      <c r="J396" s="42">
        <v>5665</v>
      </c>
      <c r="K396" s="42">
        <v>79183</v>
      </c>
      <c r="L396" s="47">
        <v>7.8485225831228855E-2</v>
      </c>
      <c r="M396" s="44">
        <v>3.4432895949888231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2725</v>
      </c>
      <c r="C400" s="49">
        <v>2725</v>
      </c>
      <c r="D400" s="49">
        <v>0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1277</v>
      </c>
      <c r="L400" s="50">
        <v>9.0455840455840431E-2</v>
      </c>
      <c r="M400" s="51">
        <v>2.1339999999999999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6874</v>
      </c>
      <c r="C402" s="42">
        <v>6558</v>
      </c>
      <c r="D402" s="42">
        <v>316</v>
      </c>
      <c r="E402" s="42">
        <v>3864</v>
      </c>
      <c r="F402" s="42">
        <v>2860</v>
      </c>
      <c r="G402" s="42">
        <v>84</v>
      </c>
      <c r="H402" s="42">
        <v>35</v>
      </c>
      <c r="I402" s="42">
        <v>30</v>
      </c>
      <c r="J402" s="42">
        <v>855</v>
      </c>
      <c r="K402" s="42">
        <v>3032</v>
      </c>
      <c r="L402" s="47">
        <v>0.21532091097308492</v>
      </c>
      <c r="M402" s="44">
        <v>2.1629999999999998</v>
      </c>
      <c r="N402" s="31"/>
    </row>
    <row r="403" spans="1:14" s="18" customFormat="1" ht="12" customHeight="1" x14ac:dyDescent="0.2">
      <c r="A403" s="46" t="s">
        <v>93</v>
      </c>
      <c r="B403" s="42">
        <v>2725</v>
      </c>
      <c r="C403" s="42">
        <v>2725</v>
      </c>
      <c r="D403" s="42">
        <v>0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1277</v>
      </c>
      <c r="L403" s="47">
        <v>9.0455840455840431E-2</v>
      </c>
      <c r="M403" s="44">
        <v>2.1339075959279561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9599</v>
      </c>
      <c r="C405" s="42">
        <v>9283</v>
      </c>
      <c r="D405" s="42">
        <v>316</v>
      </c>
      <c r="E405" s="42">
        <v>5268</v>
      </c>
      <c r="F405" s="42">
        <v>3943</v>
      </c>
      <c r="G405" s="42">
        <v>109</v>
      </c>
      <c r="H405" s="42">
        <v>119</v>
      </c>
      <c r="I405" s="42">
        <v>161</v>
      </c>
      <c r="J405" s="42">
        <v>936</v>
      </c>
      <c r="K405" s="42">
        <v>4309</v>
      </c>
      <c r="L405" s="47">
        <v>0.18204252088078965</v>
      </c>
      <c r="M405" s="44">
        <v>2.1543281503829195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8064</v>
      </c>
      <c r="C409" s="49">
        <v>7906</v>
      </c>
      <c r="D409" s="49">
        <v>158</v>
      </c>
      <c r="E409" s="49">
        <v>9708</v>
      </c>
      <c r="F409" s="49">
        <v>2439</v>
      </c>
      <c r="G409" s="49">
        <v>290</v>
      </c>
      <c r="H409" s="49">
        <v>2408</v>
      </c>
      <c r="I409" s="49">
        <v>4424</v>
      </c>
      <c r="J409" s="49">
        <v>147</v>
      </c>
      <c r="K409" s="49">
        <v>3305</v>
      </c>
      <c r="L409" s="50">
        <v>0.65955912649361359</v>
      </c>
      <c r="M409" s="51">
        <v>2.3919999999999999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5663</v>
      </c>
      <c r="C411" s="42">
        <v>5481</v>
      </c>
      <c r="D411" s="42">
        <v>182</v>
      </c>
      <c r="E411" s="42">
        <v>4353</v>
      </c>
      <c r="F411" s="42">
        <v>2929</v>
      </c>
      <c r="G411" s="42">
        <v>120</v>
      </c>
      <c r="H411" s="42">
        <v>278</v>
      </c>
      <c r="I411" s="42">
        <v>123</v>
      </c>
      <c r="J411" s="42">
        <v>903</v>
      </c>
      <c r="K411" s="42">
        <v>2464</v>
      </c>
      <c r="L411" s="47">
        <v>0.43395359522168619</v>
      </c>
      <c r="M411" s="44">
        <v>2.2240000000000002</v>
      </c>
      <c r="N411" s="31"/>
    </row>
    <row r="412" spans="1:14" s="18" customFormat="1" ht="12" customHeight="1" x14ac:dyDescent="0.2">
      <c r="A412" s="46" t="s">
        <v>93</v>
      </c>
      <c r="B412" s="42">
        <v>8064</v>
      </c>
      <c r="C412" s="42">
        <v>7906</v>
      </c>
      <c r="D412" s="42">
        <v>158</v>
      </c>
      <c r="E412" s="42">
        <v>9708</v>
      </c>
      <c r="F412" s="42">
        <v>2439</v>
      </c>
      <c r="G412" s="42">
        <v>290</v>
      </c>
      <c r="H412" s="42">
        <v>2408</v>
      </c>
      <c r="I412" s="42">
        <v>4424</v>
      </c>
      <c r="J412" s="42">
        <v>147</v>
      </c>
      <c r="K412" s="42">
        <v>3305</v>
      </c>
      <c r="L412" s="47">
        <v>0.65955912649361359</v>
      </c>
      <c r="M412" s="44">
        <v>2.3921331316187593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13727</v>
      </c>
      <c r="C414" s="42">
        <v>13387</v>
      </c>
      <c r="D414" s="42">
        <v>340</v>
      </c>
      <c r="E414" s="42">
        <v>14061</v>
      </c>
      <c r="F414" s="42">
        <v>5368</v>
      </c>
      <c r="G414" s="42">
        <v>410</v>
      </c>
      <c r="H414" s="42">
        <v>2686</v>
      </c>
      <c r="I414" s="42">
        <v>4547</v>
      </c>
      <c r="J414" s="42">
        <v>1050</v>
      </c>
      <c r="K414" s="42">
        <v>5769</v>
      </c>
      <c r="L414" s="47">
        <v>0.5897162363985492</v>
      </c>
      <c r="M414" s="44">
        <v>2.3205061535794766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3967</v>
      </c>
      <c r="C418" s="42">
        <v>3967</v>
      </c>
      <c r="D418" s="42">
        <v>0</v>
      </c>
      <c r="E418" s="42">
        <v>3429</v>
      </c>
      <c r="F418" s="42">
        <v>2808</v>
      </c>
      <c r="G418" s="42">
        <v>179</v>
      </c>
      <c r="H418" s="42">
        <v>207</v>
      </c>
      <c r="I418" s="42">
        <v>235</v>
      </c>
      <c r="J418" s="42">
        <v>0</v>
      </c>
      <c r="K418" s="42">
        <v>2137</v>
      </c>
      <c r="L418" s="47">
        <v>0.37678623505395159</v>
      </c>
      <c r="M418" s="44">
        <v>1.8560000000000001</v>
      </c>
      <c r="N418" s="31"/>
    </row>
    <row r="419" spans="1:14" s="18" customFormat="1" ht="12" customHeight="1" x14ac:dyDescent="0.2">
      <c r="A419" s="46" t="s">
        <v>320</v>
      </c>
      <c r="B419" s="42">
        <v>1727</v>
      </c>
      <c r="C419" s="42">
        <v>1727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708</v>
      </c>
      <c r="L419" s="47">
        <v>4.4534412955465563E-2</v>
      </c>
      <c r="M419" s="44">
        <v>2.4390000000000001</v>
      </c>
      <c r="N419" s="31"/>
    </row>
    <row r="420" spans="1:14" s="18" customFormat="1" ht="12" customHeight="1" x14ac:dyDescent="0.2">
      <c r="A420" s="46" t="s">
        <v>321</v>
      </c>
      <c r="B420" s="42">
        <v>8640</v>
      </c>
      <c r="C420" s="42">
        <v>8634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1909</v>
      </c>
      <c r="L420" s="47">
        <v>3.925515853044792E-2</v>
      </c>
      <c r="M420" s="44">
        <v>4.5229999999999997</v>
      </c>
      <c r="N420" s="31"/>
    </row>
    <row r="421" spans="1:14" s="18" customFormat="1" ht="12" customHeight="1" x14ac:dyDescent="0.2">
      <c r="A421" s="46" t="s">
        <v>322</v>
      </c>
      <c r="B421" s="42">
        <v>17932</v>
      </c>
      <c r="C421" s="42">
        <v>17903</v>
      </c>
      <c r="D421" s="42">
        <v>29</v>
      </c>
      <c r="E421" s="42">
        <v>3915</v>
      </c>
      <c r="F421" s="42">
        <v>3004</v>
      </c>
      <c r="G421" s="42">
        <v>117</v>
      </c>
      <c r="H421" s="42">
        <v>302</v>
      </c>
      <c r="I421" s="42">
        <v>425</v>
      </c>
      <c r="J421" s="42">
        <v>67</v>
      </c>
      <c r="K421" s="42">
        <v>3609</v>
      </c>
      <c r="L421" s="47">
        <v>7.8160919540229856E-2</v>
      </c>
      <c r="M421" s="44">
        <v>4.9610000000000003</v>
      </c>
      <c r="N421" s="31"/>
    </row>
    <row r="422" spans="1:14" s="18" customFormat="1" ht="12" customHeight="1" x14ac:dyDescent="0.2">
      <c r="A422" s="46" t="s">
        <v>323</v>
      </c>
      <c r="B422" s="42">
        <v>14527</v>
      </c>
      <c r="C422" s="42">
        <v>14468</v>
      </c>
      <c r="D422" s="42">
        <v>59</v>
      </c>
      <c r="E422" s="42">
        <v>3352</v>
      </c>
      <c r="F422" s="42">
        <v>1950</v>
      </c>
      <c r="G422" s="42">
        <v>276</v>
      </c>
      <c r="H422" s="42">
        <v>323</v>
      </c>
      <c r="I422" s="42">
        <v>554</v>
      </c>
      <c r="J422" s="42">
        <v>249</v>
      </c>
      <c r="K422" s="42">
        <v>3224</v>
      </c>
      <c r="L422" s="47">
        <v>3.8186157517899777E-2</v>
      </c>
      <c r="M422" s="44">
        <v>4.4880000000000004</v>
      </c>
      <c r="N422" s="31"/>
    </row>
    <row r="423" spans="1:14" s="18" customFormat="1" ht="12" customHeight="1" x14ac:dyDescent="0.2">
      <c r="A423" s="46" t="s">
        <v>324</v>
      </c>
      <c r="B423" s="42">
        <v>22548</v>
      </c>
      <c r="C423" s="42">
        <v>20623</v>
      </c>
      <c r="D423" s="42">
        <v>1925</v>
      </c>
      <c r="E423" s="42">
        <v>7477</v>
      </c>
      <c r="F423" s="42">
        <v>3442</v>
      </c>
      <c r="G423" s="42">
        <v>678</v>
      </c>
      <c r="H423" s="42">
        <v>1068</v>
      </c>
      <c r="I423" s="42">
        <v>2037</v>
      </c>
      <c r="J423" s="42">
        <v>252</v>
      </c>
      <c r="K423" s="42">
        <v>7120</v>
      </c>
      <c r="L423" s="47">
        <v>4.7746422361909846E-2</v>
      </c>
      <c r="M423" s="44">
        <v>2.8959999999999999</v>
      </c>
      <c r="N423" s="31"/>
    </row>
    <row r="424" spans="1:14" s="18" customFormat="1" ht="12" customHeight="1" x14ac:dyDescent="0.2">
      <c r="A424" s="46" t="s">
        <v>325</v>
      </c>
      <c r="B424" s="42">
        <v>28473</v>
      </c>
      <c r="C424" s="42">
        <v>26236</v>
      </c>
      <c r="D424" s="42">
        <v>2237</v>
      </c>
      <c r="E424" s="42">
        <v>13662</v>
      </c>
      <c r="F424" s="42">
        <v>5904</v>
      </c>
      <c r="G424" s="42">
        <v>830</v>
      </c>
      <c r="H424" s="42">
        <v>2618</v>
      </c>
      <c r="I424" s="42">
        <v>4261</v>
      </c>
      <c r="J424" s="42">
        <v>49</v>
      </c>
      <c r="K424" s="42">
        <v>12181</v>
      </c>
      <c r="L424" s="47">
        <v>0.10840286927243448</v>
      </c>
      <c r="M424" s="44">
        <v>2.1539999999999999</v>
      </c>
      <c r="N424" s="31"/>
    </row>
    <row r="425" spans="1:14" s="18" customFormat="1" ht="12" customHeight="1" x14ac:dyDescent="0.2">
      <c r="A425" s="46" t="s">
        <v>326</v>
      </c>
      <c r="B425" s="42">
        <v>15807</v>
      </c>
      <c r="C425" s="42">
        <v>15452</v>
      </c>
      <c r="D425" s="42">
        <v>355</v>
      </c>
      <c r="E425" s="42">
        <v>8190</v>
      </c>
      <c r="F425" s="42">
        <v>4745</v>
      </c>
      <c r="G425" s="42">
        <v>499</v>
      </c>
      <c r="H425" s="42">
        <v>1113</v>
      </c>
      <c r="I425" s="42">
        <v>1682</v>
      </c>
      <c r="J425" s="42">
        <v>151</v>
      </c>
      <c r="K425" s="42">
        <v>7015</v>
      </c>
      <c r="L425" s="47">
        <v>0.14346764346764351</v>
      </c>
      <c r="M425" s="44">
        <v>2.2029999999999998</v>
      </c>
      <c r="N425" s="31"/>
    </row>
    <row r="426" spans="1:14" s="18" customFormat="1" ht="12" customHeight="1" x14ac:dyDescent="0.2">
      <c r="A426" s="46" t="s">
        <v>327</v>
      </c>
      <c r="B426" s="42">
        <v>161899</v>
      </c>
      <c r="C426" s="42">
        <v>159658</v>
      </c>
      <c r="D426" s="42">
        <v>2241</v>
      </c>
      <c r="E426" s="42">
        <v>43167</v>
      </c>
      <c r="F426" s="42">
        <v>23681</v>
      </c>
      <c r="G426" s="42">
        <v>2713</v>
      </c>
      <c r="H426" s="42">
        <v>4201</v>
      </c>
      <c r="I426" s="42">
        <v>11221</v>
      </c>
      <c r="J426" s="42">
        <v>1351</v>
      </c>
      <c r="K426" s="42">
        <v>41373</v>
      </c>
      <c r="L426" s="47">
        <v>4.15595246368754E-2</v>
      </c>
      <c r="M426" s="44">
        <v>3.859</v>
      </c>
      <c r="N426" s="31"/>
    </row>
    <row r="427" spans="1:14" s="18" customFormat="1" ht="12" customHeight="1" x14ac:dyDescent="0.2">
      <c r="A427" s="46" t="s">
        <v>328</v>
      </c>
      <c r="B427" s="42">
        <v>393</v>
      </c>
      <c r="C427" s="42">
        <v>350</v>
      </c>
      <c r="D427" s="42">
        <v>43</v>
      </c>
      <c r="E427" s="42">
        <v>186</v>
      </c>
      <c r="F427" s="42">
        <v>82</v>
      </c>
      <c r="G427" s="42">
        <v>6</v>
      </c>
      <c r="H427" s="42">
        <v>36</v>
      </c>
      <c r="I427" s="42">
        <v>60</v>
      </c>
      <c r="J427" s="42">
        <v>2</v>
      </c>
      <c r="K427" s="42">
        <v>146</v>
      </c>
      <c r="L427" s="47">
        <v>0.21505376344086025</v>
      </c>
      <c r="M427" s="44">
        <v>2.3969999999999998</v>
      </c>
      <c r="N427" s="31"/>
    </row>
    <row r="428" spans="1:14" s="18" customFormat="1" ht="12" customHeight="1" x14ac:dyDescent="0.2">
      <c r="A428" s="46" t="s">
        <v>329</v>
      </c>
      <c r="B428" s="42">
        <v>34382</v>
      </c>
      <c r="C428" s="42">
        <v>33305</v>
      </c>
      <c r="D428" s="42">
        <v>1077</v>
      </c>
      <c r="E428" s="42">
        <v>10915</v>
      </c>
      <c r="F428" s="42">
        <v>6810</v>
      </c>
      <c r="G428" s="42">
        <v>1271</v>
      </c>
      <c r="H428" s="42">
        <v>883</v>
      </c>
      <c r="I428" s="42">
        <v>1368</v>
      </c>
      <c r="J428" s="42">
        <v>583</v>
      </c>
      <c r="K428" s="42">
        <v>10160</v>
      </c>
      <c r="L428" s="47">
        <v>6.9170865781035262E-2</v>
      </c>
      <c r="M428" s="44">
        <v>3.278</v>
      </c>
      <c r="N428" s="31"/>
    </row>
    <row r="429" spans="1:14" s="18" customFormat="1" ht="12" customHeight="1" x14ac:dyDescent="0.2">
      <c r="A429" s="48" t="s">
        <v>330</v>
      </c>
      <c r="B429" s="49">
        <v>25890</v>
      </c>
      <c r="C429" s="49">
        <v>17048</v>
      </c>
      <c r="D429" s="49">
        <v>8842</v>
      </c>
      <c r="E429" s="49">
        <v>4026</v>
      </c>
      <c r="F429" s="49">
        <v>3173</v>
      </c>
      <c r="G429" s="49">
        <v>81</v>
      </c>
      <c r="H429" s="49">
        <v>237</v>
      </c>
      <c r="I429" s="49">
        <v>327</v>
      </c>
      <c r="J429" s="49">
        <v>208</v>
      </c>
      <c r="K429" s="49">
        <v>3794</v>
      </c>
      <c r="L429" s="50">
        <v>5.7625434674615006E-2</v>
      </c>
      <c r="M429" s="51">
        <v>4.4930000000000003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106755</v>
      </c>
      <c r="C431" s="42">
        <v>103093</v>
      </c>
      <c r="D431" s="42">
        <v>3662</v>
      </c>
      <c r="E431" s="42">
        <v>39283</v>
      </c>
      <c r="F431" s="42">
        <v>31067</v>
      </c>
      <c r="G431" s="42">
        <v>2096</v>
      </c>
      <c r="H431" s="42">
        <v>1527</v>
      </c>
      <c r="I431" s="42">
        <v>1801</v>
      </c>
      <c r="J431" s="42">
        <v>2792</v>
      </c>
      <c r="K431" s="42">
        <v>33857</v>
      </c>
      <c r="L431" s="47">
        <v>0.13812590688083903</v>
      </c>
      <c r="M431" s="44">
        <v>3.0449999999999999</v>
      </c>
      <c r="N431" s="31"/>
    </row>
    <row r="432" spans="1:14" s="18" customFormat="1" ht="12" customHeight="1" x14ac:dyDescent="0.2">
      <c r="A432" s="46" t="s">
        <v>93</v>
      </c>
      <c r="B432" s="42">
        <v>336185</v>
      </c>
      <c r="C432" s="42">
        <v>319371</v>
      </c>
      <c r="D432" s="42">
        <v>16814</v>
      </c>
      <c r="E432" s="42">
        <v>101047</v>
      </c>
      <c r="F432" s="42">
        <v>57644</v>
      </c>
      <c r="G432" s="42">
        <v>6803</v>
      </c>
      <c r="H432" s="42">
        <v>11028</v>
      </c>
      <c r="I432" s="42">
        <v>22635</v>
      </c>
      <c r="J432" s="42">
        <v>2937</v>
      </c>
      <c r="K432" s="42">
        <v>93376</v>
      </c>
      <c r="L432" s="47">
        <v>7.5915168189060522E-2</v>
      </c>
      <c r="M432" s="44">
        <v>3.4202685915010282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442940</v>
      </c>
      <c r="C434" s="42">
        <v>422464</v>
      </c>
      <c r="D434" s="42">
        <v>20476</v>
      </c>
      <c r="E434" s="42">
        <v>140330</v>
      </c>
      <c r="F434" s="42">
        <v>88711</v>
      </c>
      <c r="G434" s="42">
        <v>8899</v>
      </c>
      <c r="H434" s="42">
        <v>12555</v>
      </c>
      <c r="I434" s="42">
        <v>24436</v>
      </c>
      <c r="J434" s="42">
        <v>5729</v>
      </c>
      <c r="K434" s="42">
        <v>127233</v>
      </c>
      <c r="L434" s="47">
        <v>9.3330007838665963E-2</v>
      </c>
      <c r="M434" s="44">
        <v>3.3203964380310138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20630</v>
      </c>
      <c r="C438" s="42">
        <v>20574</v>
      </c>
      <c r="D438" s="42">
        <v>56</v>
      </c>
      <c r="E438" s="42">
        <v>6212</v>
      </c>
      <c r="F438" s="42">
        <v>4911</v>
      </c>
      <c r="G438" s="42">
        <v>47</v>
      </c>
      <c r="H438" s="42">
        <v>23</v>
      </c>
      <c r="I438" s="42">
        <v>382</v>
      </c>
      <c r="J438" s="42">
        <v>849</v>
      </c>
      <c r="K438" s="42">
        <v>5884</v>
      </c>
      <c r="L438" s="47">
        <v>5.2801030264005178E-2</v>
      </c>
      <c r="M438" s="44">
        <v>3.4969999999999999</v>
      </c>
      <c r="N438" s="31"/>
    </row>
    <row r="439" spans="1:14" s="18" customFormat="1" ht="12" customHeight="1" x14ac:dyDescent="0.2">
      <c r="A439" s="46" t="s">
        <v>333</v>
      </c>
      <c r="B439" s="42">
        <v>5391</v>
      </c>
      <c r="C439" s="42">
        <v>5336</v>
      </c>
      <c r="D439" s="42">
        <v>55</v>
      </c>
      <c r="E439" s="42">
        <v>2374</v>
      </c>
      <c r="F439" s="42">
        <v>1158</v>
      </c>
      <c r="G439" s="42">
        <v>89</v>
      </c>
      <c r="H439" s="42">
        <v>243</v>
      </c>
      <c r="I439" s="42">
        <v>283</v>
      </c>
      <c r="J439" s="42">
        <v>601</v>
      </c>
      <c r="K439" s="42">
        <v>2071</v>
      </c>
      <c r="L439" s="47">
        <v>0.12763268744734624</v>
      </c>
      <c r="M439" s="44">
        <v>2.577</v>
      </c>
      <c r="N439" s="31"/>
    </row>
    <row r="440" spans="1:14" s="18" customFormat="1" ht="12" customHeight="1" x14ac:dyDescent="0.2">
      <c r="A440" s="46" t="s">
        <v>334</v>
      </c>
      <c r="B440" s="42">
        <v>79495</v>
      </c>
      <c r="C440" s="42">
        <v>78321</v>
      </c>
      <c r="D440" s="42">
        <v>1174</v>
      </c>
      <c r="E440" s="42">
        <v>30588</v>
      </c>
      <c r="F440" s="42">
        <v>18928</v>
      </c>
      <c r="G440" s="42">
        <v>2180</v>
      </c>
      <c r="H440" s="42">
        <v>2951</v>
      </c>
      <c r="I440" s="42">
        <v>5164</v>
      </c>
      <c r="J440" s="42">
        <v>1365</v>
      </c>
      <c r="K440" s="42">
        <v>28583</v>
      </c>
      <c r="L440" s="47">
        <v>6.5548581142931828E-2</v>
      </c>
      <c r="M440" s="44">
        <v>2.74</v>
      </c>
      <c r="N440" s="31"/>
    </row>
    <row r="441" spans="1:14" s="18" customFormat="1" ht="12" customHeight="1" x14ac:dyDescent="0.2">
      <c r="A441" s="46" t="s">
        <v>335</v>
      </c>
      <c r="B441" s="42">
        <v>6119</v>
      </c>
      <c r="C441" s="42">
        <v>6021</v>
      </c>
      <c r="D441" s="42">
        <v>98</v>
      </c>
      <c r="E441" s="42">
        <v>2874</v>
      </c>
      <c r="F441" s="42">
        <v>1838</v>
      </c>
      <c r="G441" s="42">
        <v>177</v>
      </c>
      <c r="H441" s="42">
        <v>179</v>
      </c>
      <c r="I441" s="42">
        <v>525</v>
      </c>
      <c r="J441" s="42">
        <v>155</v>
      </c>
      <c r="K441" s="42">
        <v>2481</v>
      </c>
      <c r="L441" s="47">
        <v>0.13674321503131526</v>
      </c>
      <c r="M441" s="44">
        <v>2.427</v>
      </c>
      <c r="N441" s="31"/>
    </row>
    <row r="442" spans="1:14" s="18" customFormat="1" ht="12" customHeight="1" x14ac:dyDescent="0.2">
      <c r="A442" s="48" t="s">
        <v>336</v>
      </c>
      <c r="B442" s="49">
        <v>2938</v>
      </c>
      <c r="C442" s="49">
        <v>2098</v>
      </c>
      <c r="D442" s="49">
        <v>840</v>
      </c>
      <c r="E442" s="49">
        <v>1294</v>
      </c>
      <c r="F442" s="49">
        <v>643</v>
      </c>
      <c r="G442" s="49">
        <v>155</v>
      </c>
      <c r="H442" s="49">
        <v>99</v>
      </c>
      <c r="I442" s="49">
        <v>98</v>
      </c>
      <c r="J442" s="49">
        <v>299</v>
      </c>
      <c r="K442" s="49">
        <v>1112</v>
      </c>
      <c r="L442" s="50">
        <v>0.14064914992272026</v>
      </c>
      <c r="M442" s="51">
        <v>1.887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26393</v>
      </c>
      <c r="C444" s="42">
        <v>23794</v>
      </c>
      <c r="D444" s="42">
        <v>2599</v>
      </c>
      <c r="E444" s="42">
        <v>11815</v>
      </c>
      <c r="F444" s="42">
        <v>9940</v>
      </c>
      <c r="G444" s="42">
        <v>367</v>
      </c>
      <c r="H444" s="42">
        <v>609</v>
      </c>
      <c r="I444" s="42">
        <v>367</v>
      </c>
      <c r="J444" s="42">
        <v>532</v>
      </c>
      <c r="K444" s="42">
        <v>9422</v>
      </c>
      <c r="L444" s="47">
        <v>0.20253914515446469</v>
      </c>
      <c r="M444" s="44">
        <v>2.5249999999999999</v>
      </c>
      <c r="N444" s="31"/>
    </row>
    <row r="445" spans="1:14" s="18" customFormat="1" ht="12" customHeight="1" x14ac:dyDescent="0.2">
      <c r="A445" s="46" t="s">
        <v>93</v>
      </c>
      <c r="B445" s="42">
        <v>114573</v>
      </c>
      <c r="C445" s="42">
        <v>112350</v>
      </c>
      <c r="D445" s="42">
        <v>2223</v>
      </c>
      <c r="E445" s="42">
        <v>43342</v>
      </c>
      <c r="F445" s="42">
        <v>27478</v>
      </c>
      <c r="G445" s="42">
        <v>2648</v>
      </c>
      <c r="H445" s="42">
        <v>3495</v>
      </c>
      <c r="I445" s="42">
        <v>6452</v>
      </c>
      <c r="J445" s="42">
        <v>3269</v>
      </c>
      <c r="K445" s="42">
        <v>40131</v>
      </c>
      <c r="L445" s="47">
        <v>7.408518296340727E-2</v>
      </c>
      <c r="M445" s="44">
        <v>2.7995813710099426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140966</v>
      </c>
      <c r="C447" s="42">
        <v>136144</v>
      </c>
      <c r="D447" s="42">
        <v>4822</v>
      </c>
      <c r="E447" s="42">
        <v>55157</v>
      </c>
      <c r="F447" s="42">
        <v>37418</v>
      </c>
      <c r="G447" s="42">
        <v>3015</v>
      </c>
      <c r="H447" s="42">
        <v>4104</v>
      </c>
      <c r="I447" s="42">
        <v>6819</v>
      </c>
      <c r="J447" s="42">
        <v>3801</v>
      </c>
      <c r="K447" s="42">
        <v>49553</v>
      </c>
      <c r="L447" s="47">
        <v>0.10160088474717621</v>
      </c>
      <c r="M447" s="44">
        <v>2.7474421326660345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12785</v>
      </c>
      <c r="C451" s="42">
        <v>12326</v>
      </c>
      <c r="D451" s="42">
        <v>459</v>
      </c>
      <c r="E451" s="42">
        <v>6696</v>
      </c>
      <c r="F451" s="42">
        <v>2981</v>
      </c>
      <c r="G451" s="42">
        <v>233</v>
      </c>
      <c r="H451" s="42">
        <v>975</v>
      </c>
      <c r="I451" s="42">
        <v>2068</v>
      </c>
      <c r="J451" s="42">
        <v>439</v>
      </c>
      <c r="K451" s="42">
        <v>6139</v>
      </c>
      <c r="L451" s="47">
        <v>8.3183990442054934E-2</v>
      </c>
      <c r="M451" s="44">
        <v>2.008</v>
      </c>
      <c r="N451" s="31"/>
    </row>
    <row r="452" spans="1:14" s="18" customFormat="1" ht="12" customHeight="1" x14ac:dyDescent="0.2">
      <c r="A452" s="46" t="s">
        <v>339</v>
      </c>
      <c r="B452" s="42">
        <v>3114</v>
      </c>
      <c r="C452" s="42">
        <v>2861</v>
      </c>
      <c r="D452" s="42">
        <v>253</v>
      </c>
      <c r="E452" s="42">
        <v>1545</v>
      </c>
      <c r="F452" s="42">
        <v>1211</v>
      </c>
      <c r="G452" s="42">
        <v>72</v>
      </c>
      <c r="H452" s="42">
        <v>139</v>
      </c>
      <c r="I452" s="42">
        <v>111</v>
      </c>
      <c r="J452" s="42">
        <v>12</v>
      </c>
      <c r="K452" s="42">
        <v>1395</v>
      </c>
      <c r="L452" s="47">
        <v>9.7087378640776656E-2</v>
      </c>
      <c r="M452" s="44">
        <v>2.0510000000000002</v>
      </c>
      <c r="N452" s="31"/>
    </row>
    <row r="453" spans="1:14" s="18" customFormat="1" ht="12" customHeight="1" x14ac:dyDescent="0.2">
      <c r="A453" s="48" t="s">
        <v>340</v>
      </c>
      <c r="B453" s="49">
        <v>16432</v>
      </c>
      <c r="C453" s="49">
        <v>16389</v>
      </c>
      <c r="D453" s="49">
        <v>43</v>
      </c>
      <c r="E453" s="49">
        <v>13322</v>
      </c>
      <c r="F453" s="49">
        <v>11196</v>
      </c>
      <c r="G453" s="49">
        <v>218</v>
      </c>
      <c r="H453" s="49">
        <v>936</v>
      </c>
      <c r="I453" s="49">
        <v>530</v>
      </c>
      <c r="J453" s="49">
        <v>442</v>
      </c>
      <c r="K453" s="49">
        <v>6550</v>
      </c>
      <c r="L453" s="50">
        <v>0.50833208226992943</v>
      </c>
      <c r="M453" s="51">
        <v>2.5019999999999998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66693</v>
      </c>
      <c r="C455" s="42">
        <v>66278</v>
      </c>
      <c r="D455" s="42">
        <v>415</v>
      </c>
      <c r="E455" s="42">
        <v>32182</v>
      </c>
      <c r="F455" s="42">
        <v>29135</v>
      </c>
      <c r="G455" s="42">
        <v>329</v>
      </c>
      <c r="H455" s="42">
        <v>233</v>
      </c>
      <c r="I455" s="42">
        <v>202</v>
      </c>
      <c r="J455" s="42">
        <v>2283</v>
      </c>
      <c r="K455" s="42">
        <v>28234</v>
      </c>
      <c r="L455" s="47">
        <v>0.12267727300975706</v>
      </c>
      <c r="M455" s="44">
        <v>2.347</v>
      </c>
      <c r="N455" s="31"/>
    </row>
    <row r="456" spans="1:14" s="18" customFormat="1" ht="12" customHeight="1" x14ac:dyDescent="0.2">
      <c r="A456" s="46" t="s">
        <v>93</v>
      </c>
      <c r="B456" s="42">
        <v>32331</v>
      </c>
      <c r="C456" s="42">
        <v>31576</v>
      </c>
      <c r="D456" s="42">
        <v>755</v>
      </c>
      <c r="E456" s="42">
        <v>21563</v>
      </c>
      <c r="F456" s="42">
        <v>15388</v>
      </c>
      <c r="G456" s="42">
        <v>523</v>
      </c>
      <c r="H456" s="42">
        <v>2050</v>
      </c>
      <c r="I456" s="42">
        <v>2709</v>
      </c>
      <c r="J456" s="42">
        <v>893</v>
      </c>
      <c r="K456" s="42">
        <v>14084</v>
      </c>
      <c r="L456" s="47">
        <v>0.34684413115058199</v>
      </c>
      <c r="M456" s="44">
        <v>2.2419767111616018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99024</v>
      </c>
      <c r="C458" s="42">
        <v>97854</v>
      </c>
      <c r="D458" s="42">
        <v>1170</v>
      </c>
      <c r="E458" s="42">
        <v>53745</v>
      </c>
      <c r="F458" s="42">
        <v>44523</v>
      </c>
      <c r="G458" s="42">
        <v>852</v>
      </c>
      <c r="H458" s="42">
        <v>2283</v>
      </c>
      <c r="I458" s="42">
        <v>2911</v>
      </c>
      <c r="J458" s="42">
        <v>3176</v>
      </c>
      <c r="K458" s="42">
        <v>42318</v>
      </c>
      <c r="L458" s="47">
        <v>0.21261512698855711</v>
      </c>
      <c r="M458" s="44">
        <v>2.3123493548844465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51664</v>
      </c>
      <c r="C462" s="42">
        <v>51195</v>
      </c>
      <c r="D462" s="42">
        <v>469</v>
      </c>
      <c r="E462" s="42">
        <v>19992</v>
      </c>
      <c r="F462" s="42">
        <v>7049</v>
      </c>
      <c r="G462" s="42">
        <v>5233</v>
      </c>
      <c r="H462" s="42">
        <v>666</v>
      </c>
      <c r="I462" s="42">
        <v>7044</v>
      </c>
      <c r="J462" s="42">
        <v>0</v>
      </c>
      <c r="K462" s="42">
        <v>19276</v>
      </c>
      <c r="L462" s="47">
        <v>3.5814325730292085E-2</v>
      </c>
      <c r="M462" s="44">
        <v>2.6560000000000001</v>
      </c>
      <c r="N462" s="31"/>
    </row>
    <row r="463" spans="1:14" s="18" customFormat="1" ht="12" customHeight="1" x14ac:dyDescent="0.2">
      <c r="A463" s="46" t="s">
        <v>343</v>
      </c>
      <c r="B463" s="42">
        <v>358703</v>
      </c>
      <c r="C463" s="42">
        <v>355146</v>
      </c>
      <c r="D463" s="42">
        <v>3557</v>
      </c>
      <c r="E463" s="42">
        <v>108222</v>
      </c>
      <c r="F463" s="42">
        <v>45107</v>
      </c>
      <c r="G463" s="42">
        <v>9294</v>
      </c>
      <c r="H463" s="42">
        <v>11398</v>
      </c>
      <c r="I463" s="42">
        <v>37738</v>
      </c>
      <c r="J463" s="42">
        <v>4685</v>
      </c>
      <c r="K463" s="42">
        <v>102782</v>
      </c>
      <c r="L463" s="47">
        <v>5.0267043669494194E-2</v>
      </c>
      <c r="M463" s="44">
        <v>3.4550000000000001</v>
      </c>
      <c r="N463" s="31"/>
    </row>
    <row r="464" spans="1:14" s="18" customFormat="1" ht="12" customHeight="1" x14ac:dyDescent="0.2">
      <c r="A464" s="46" t="s">
        <v>344</v>
      </c>
      <c r="B464" s="42">
        <v>44539</v>
      </c>
      <c r="C464" s="42">
        <v>44470</v>
      </c>
      <c r="D464" s="42">
        <v>69</v>
      </c>
      <c r="E464" s="42">
        <v>16359</v>
      </c>
      <c r="F464" s="42">
        <v>9223</v>
      </c>
      <c r="G464" s="42">
        <v>1474</v>
      </c>
      <c r="H464" s="42">
        <v>506</v>
      </c>
      <c r="I464" s="42">
        <v>4152</v>
      </c>
      <c r="J464" s="42">
        <v>1004</v>
      </c>
      <c r="K464" s="42">
        <v>15849</v>
      </c>
      <c r="L464" s="47">
        <v>3.1175499724922062E-2</v>
      </c>
      <c r="M464" s="44">
        <v>2.806</v>
      </c>
      <c r="N464" s="31"/>
    </row>
    <row r="465" spans="1:14" s="18" customFormat="1" ht="12" customHeight="1" x14ac:dyDescent="0.2">
      <c r="A465" s="46" t="s">
        <v>345</v>
      </c>
      <c r="B465" s="42">
        <v>83594</v>
      </c>
      <c r="C465" s="42">
        <v>82780</v>
      </c>
      <c r="D465" s="42">
        <v>814</v>
      </c>
      <c r="E465" s="42">
        <v>25051</v>
      </c>
      <c r="F465" s="42">
        <v>14473</v>
      </c>
      <c r="G465" s="42">
        <v>1981</v>
      </c>
      <c r="H465" s="42">
        <v>1740</v>
      </c>
      <c r="I465" s="42">
        <v>6504</v>
      </c>
      <c r="J465" s="42">
        <v>353</v>
      </c>
      <c r="K465" s="42">
        <v>24094</v>
      </c>
      <c r="L465" s="47">
        <v>3.8202067781725302E-2</v>
      </c>
      <c r="M465" s="44">
        <v>3.4359999999999999</v>
      </c>
      <c r="N465" s="31"/>
    </row>
    <row r="466" spans="1:14" s="18" customFormat="1" ht="12" customHeight="1" x14ac:dyDescent="0.2">
      <c r="A466" s="46" t="s">
        <v>346</v>
      </c>
      <c r="B466" s="42">
        <v>114536</v>
      </c>
      <c r="C466" s="42">
        <v>112007</v>
      </c>
      <c r="D466" s="42">
        <v>2529</v>
      </c>
      <c r="E466" s="42">
        <v>42836</v>
      </c>
      <c r="F466" s="42">
        <v>16970</v>
      </c>
      <c r="G466" s="42">
        <v>4361</v>
      </c>
      <c r="H466" s="42">
        <v>5695</v>
      </c>
      <c r="I466" s="42">
        <v>14880</v>
      </c>
      <c r="J466" s="42">
        <v>930</v>
      </c>
      <c r="K466" s="42">
        <v>40965</v>
      </c>
      <c r="L466" s="47">
        <v>4.3678214585862407E-2</v>
      </c>
      <c r="M466" s="44">
        <v>2.734</v>
      </c>
      <c r="N466" s="31"/>
    </row>
    <row r="467" spans="1:14" s="18" customFormat="1" ht="12" customHeight="1" x14ac:dyDescent="0.2">
      <c r="A467" s="46" t="s">
        <v>347</v>
      </c>
      <c r="B467" s="42">
        <v>49774</v>
      </c>
      <c r="C467" s="42">
        <v>49272</v>
      </c>
      <c r="D467" s="42">
        <v>502</v>
      </c>
      <c r="E467" s="42">
        <v>16372</v>
      </c>
      <c r="F467" s="42">
        <v>9892</v>
      </c>
      <c r="G467" s="42">
        <v>2795</v>
      </c>
      <c r="H467" s="42">
        <v>580</v>
      </c>
      <c r="I467" s="42">
        <v>2684</v>
      </c>
      <c r="J467" s="42">
        <v>421</v>
      </c>
      <c r="K467" s="42">
        <v>15973</v>
      </c>
      <c r="L467" s="47">
        <v>2.4370877107256272E-2</v>
      </c>
      <c r="M467" s="44">
        <v>3.085</v>
      </c>
      <c r="N467" s="31"/>
    </row>
    <row r="468" spans="1:14" s="18" customFormat="1" ht="12" customHeight="1" x14ac:dyDescent="0.2">
      <c r="A468" s="46" t="s">
        <v>348</v>
      </c>
      <c r="B468" s="42">
        <v>34365</v>
      </c>
      <c r="C468" s="42">
        <v>34124</v>
      </c>
      <c r="D468" s="42">
        <v>241</v>
      </c>
      <c r="E468" s="42">
        <v>16081</v>
      </c>
      <c r="F468" s="42">
        <v>8778</v>
      </c>
      <c r="G468" s="42">
        <v>2018</v>
      </c>
      <c r="H468" s="42">
        <v>2665</v>
      </c>
      <c r="I468" s="42">
        <v>2372</v>
      </c>
      <c r="J468" s="42">
        <v>248</v>
      </c>
      <c r="K468" s="42">
        <v>14317</v>
      </c>
      <c r="L468" s="47">
        <v>0.10969467072943229</v>
      </c>
      <c r="M468" s="44">
        <v>2.383</v>
      </c>
      <c r="N468" s="31"/>
    </row>
    <row r="469" spans="1:14" s="18" customFormat="1" ht="12" customHeight="1" x14ac:dyDescent="0.2">
      <c r="A469" s="46" t="s">
        <v>349</v>
      </c>
      <c r="B469" s="42">
        <v>56914</v>
      </c>
      <c r="C469" s="42">
        <v>56477</v>
      </c>
      <c r="D469" s="42">
        <v>437</v>
      </c>
      <c r="E469" s="42">
        <v>19316</v>
      </c>
      <c r="F469" s="42">
        <v>12672</v>
      </c>
      <c r="G469" s="42">
        <v>1957</v>
      </c>
      <c r="H469" s="42">
        <v>690</v>
      </c>
      <c r="I469" s="42">
        <v>3606</v>
      </c>
      <c r="J469" s="42">
        <v>391</v>
      </c>
      <c r="K469" s="42">
        <v>18801</v>
      </c>
      <c r="L469" s="47">
        <v>2.6661834748395119E-2</v>
      </c>
      <c r="M469" s="44">
        <v>3.004</v>
      </c>
      <c r="N469" s="31"/>
    </row>
    <row r="470" spans="1:14" s="18" customFormat="1" ht="12" customHeight="1" x14ac:dyDescent="0.2">
      <c r="A470" s="46" t="s">
        <v>350</v>
      </c>
      <c r="B470" s="42">
        <v>143313</v>
      </c>
      <c r="C470" s="42">
        <v>139141</v>
      </c>
      <c r="D470" s="42">
        <v>4172</v>
      </c>
      <c r="E470" s="42">
        <v>49429</v>
      </c>
      <c r="F470" s="42">
        <v>24522</v>
      </c>
      <c r="G470" s="42">
        <v>4942</v>
      </c>
      <c r="H470" s="42">
        <v>4042</v>
      </c>
      <c r="I470" s="42">
        <v>15043</v>
      </c>
      <c r="J470" s="42">
        <v>880</v>
      </c>
      <c r="K470" s="42">
        <v>46849</v>
      </c>
      <c r="L470" s="47">
        <v>5.2196079224746561E-2</v>
      </c>
      <c r="M470" s="44">
        <v>2.97</v>
      </c>
      <c r="N470" s="31"/>
    </row>
    <row r="471" spans="1:14" s="18" customFormat="1" ht="12" customHeight="1" x14ac:dyDescent="0.2">
      <c r="A471" s="46" t="s">
        <v>351</v>
      </c>
      <c r="B471" s="42">
        <v>174951</v>
      </c>
      <c r="C471" s="42">
        <v>173010</v>
      </c>
      <c r="D471" s="42">
        <v>1941</v>
      </c>
      <c r="E471" s="42">
        <v>47864</v>
      </c>
      <c r="F471" s="42">
        <v>27380</v>
      </c>
      <c r="G471" s="42">
        <v>3973</v>
      </c>
      <c r="H471" s="42">
        <v>4205</v>
      </c>
      <c r="I471" s="42">
        <v>10678</v>
      </c>
      <c r="J471" s="42">
        <v>1628</v>
      </c>
      <c r="K471" s="42">
        <v>46192</v>
      </c>
      <c r="L471" s="47">
        <v>3.4932308206585327E-2</v>
      </c>
      <c r="M471" s="44">
        <v>3.7450000000000001</v>
      </c>
      <c r="N471" s="31"/>
    </row>
    <row r="472" spans="1:14" s="18" customFormat="1" ht="12" customHeight="1" x14ac:dyDescent="0.2">
      <c r="A472" s="46" t="s">
        <v>352</v>
      </c>
      <c r="B472" s="42">
        <v>202097</v>
      </c>
      <c r="C472" s="42">
        <v>201207</v>
      </c>
      <c r="D472" s="42">
        <v>890</v>
      </c>
      <c r="E472" s="42">
        <v>81656</v>
      </c>
      <c r="F472" s="42">
        <v>39126</v>
      </c>
      <c r="G472" s="42">
        <v>9464</v>
      </c>
      <c r="H472" s="42">
        <v>9665</v>
      </c>
      <c r="I472" s="42">
        <v>20314</v>
      </c>
      <c r="J472" s="42">
        <v>3087</v>
      </c>
      <c r="K472" s="42">
        <v>77663</v>
      </c>
      <c r="L472" s="47">
        <v>4.8900264524346038E-2</v>
      </c>
      <c r="M472" s="44">
        <v>2.5910000000000002</v>
      </c>
      <c r="N472" s="31"/>
    </row>
    <row r="473" spans="1:14" s="18" customFormat="1" ht="12" customHeight="1" x14ac:dyDescent="0.2">
      <c r="A473" s="46" t="s">
        <v>353</v>
      </c>
      <c r="B473" s="42">
        <v>274055</v>
      </c>
      <c r="C473" s="42">
        <v>256278</v>
      </c>
      <c r="D473" s="42">
        <v>17777</v>
      </c>
      <c r="E473" s="42">
        <v>102474</v>
      </c>
      <c r="F473" s="42">
        <v>39853</v>
      </c>
      <c r="G473" s="42">
        <v>16722</v>
      </c>
      <c r="H473" s="42">
        <v>6386</v>
      </c>
      <c r="I473" s="42">
        <v>38348</v>
      </c>
      <c r="J473" s="42">
        <v>1165</v>
      </c>
      <c r="K473" s="42">
        <v>96134</v>
      </c>
      <c r="L473" s="47">
        <v>6.1869352225930485E-2</v>
      </c>
      <c r="M473" s="44">
        <v>2.6659999999999999</v>
      </c>
      <c r="N473" s="31"/>
    </row>
    <row r="474" spans="1:14" s="18" customFormat="1" ht="12" customHeight="1" x14ac:dyDescent="0.2">
      <c r="A474" s="46" t="s">
        <v>354</v>
      </c>
      <c r="B474" s="42">
        <v>23474</v>
      </c>
      <c r="C474" s="42">
        <v>23385</v>
      </c>
      <c r="D474" s="42">
        <v>89</v>
      </c>
      <c r="E474" s="42">
        <v>13007</v>
      </c>
      <c r="F474" s="42">
        <v>8579</v>
      </c>
      <c r="G474" s="42">
        <v>690</v>
      </c>
      <c r="H474" s="42">
        <v>1522</v>
      </c>
      <c r="I474" s="42">
        <v>1927</v>
      </c>
      <c r="J474" s="42">
        <v>289</v>
      </c>
      <c r="K474" s="42">
        <v>10952</v>
      </c>
      <c r="L474" s="47">
        <v>0.15799185054201581</v>
      </c>
      <c r="M474" s="44">
        <v>2.1349999999999998</v>
      </c>
      <c r="N474" s="31"/>
    </row>
    <row r="475" spans="1:14" s="18" customFormat="1" ht="12" customHeight="1" x14ac:dyDescent="0.2">
      <c r="A475" s="46" t="s">
        <v>355</v>
      </c>
      <c r="B475" s="42">
        <v>31751</v>
      </c>
      <c r="C475" s="42">
        <v>31382</v>
      </c>
      <c r="D475" s="42">
        <v>369</v>
      </c>
      <c r="E475" s="42">
        <v>11298</v>
      </c>
      <c r="F475" s="42">
        <v>6404</v>
      </c>
      <c r="G475" s="42">
        <v>1917</v>
      </c>
      <c r="H475" s="42">
        <v>573</v>
      </c>
      <c r="I475" s="42">
        <v>2052</v>
      </c>
      <c r="J475" s="42">
        <v>352</v>
      </c>
      <c r="K475" s="42">
        <v>10710</v>
      </c>
      <c r="L475" s="47">
        <v>5.2044609665427455E-2</v>
      </c>
      <c r="M475" s="44">
        <v>2.93</v>
      </c>
      <c r="N475" s="31"/>
    </row>
    <row r="476" spans="1:14" s="18" customFormat="1" ht="12" customHeight="1" x14ac:dyDescent="0.2">
      <c r="A476" s="46" t="s">
        <v>356</v>
      </c>
      <c r="B476" s="42">
        <v>65777</v>
      </c>
      <c r="C476" s="42">
        <v>65529</v>
      </c>
      <c r="D476" s="42">
        <v>248</v>
      </c>
      <c r="E476" s="42">
        <v>25888</v>
      </c>
      <c r="F476" s="42">
        <v>14528</v>
      </c>
      <c r="G476" s="42">
        <v>5107</v>
      </c>
      <c r="H476" s="42">
        <v>1406</v>
      </c>
      <c r="I476" s="42">
        <v>4799</v>
      </c>
      <c r="J476" s="42">
        <v>48</v>
      </c>
      <c r="K476" s="42">
        <v>24797</v>
      </c>
      <c r="L476" s="47">
        <v>4.2143077873918466E-2</v>
      </c>
      <c r="M476" s="44">
        <v>2.6429999999999998</v>
      </c>
      <c r="N476" s="31"/>
    </row>
    <row r="477" spans="1:14" s="18" customFormat="1" ht="12" customHeight="1" x14ac:dyDescent="0.2">
      <c r="A477" s="46" t="s">
        <v>357</v>
      </c>
      <c r="B477" s="42">
        <v>16612</v>
      </c>
      <c r="C477" s="42">
        <v>16445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11364</v>
      </c>
      <c r="L477" s="47">
        <v>0.13112623289242298</v>
      </c>
      <c r="M477" s="44">
        <v>1.4470000000000001</v>
      </c>
      <c r="N477" s="31"/>
    </row>
    <row r="478" spans="1:14" s="18" customFormat="1" ht="12" customHeight="1" x14ac:dyDescent="0.2">
      <c r="A478" s="46" t="s">
        <v>358</v>
      </c>
      <c r="B478" s="42">
        <v>62558</v>
      </c>
      <c r="C478" s="42">
        <v>62218</v>
      </c>
      <c r="D478" s="42">
        <v>340</v>
      </c>
      <c r="E478" s="42">
        <v>20271</v>
      </c>
      <c r="F478" s="42">
        <v>10708</v>
      </c>
      <c r="G478" s="42">
        <v>1510</v>
      </c>
      <c r="H478" s="42">
        <v>1555</v>
      </c>
      <c r="I478" s="42">
        <v>5600</v>
      </c>
      <c r="J478" s="42">
        <v>898</v>
      </c>
      <c r="K478" s="42">
        <v>19310</v>
      </c>
      <c r="L478" s="47">
        <v>4.7407626658773627E-2</v>
      </c>
      <c r="M478" s="44">
        <v>3.222</v>
      </c>
      <c r="N478" s="31"/>
    </row>
    <row r="479" spans="1:14" s="18" customFormat="1" ht="12" customHeight="1" x14ac:dyDescent="0.2">
      <c r="A479" s="46" t="s">
        <v>359</v>
      </c>
      <c r="B479" s="42">
        <v>85048</v>
      </c>
      <c r="C479" s="42">
        <v>84533</v>
      </c>
      <c r="D479" s="42">
        <v>515</v>
      </c>
      <c r="E479" s="42">
        <v>29412</v>
      </c>
      <c r="F479" s="42">
        <v>15887</v>
      </c>
      <c r="G479" s="42">
        <v>4358</v>
      </c>
      <c r="H479" s="42">
        <v>1523</v>
      </c>
      <c r="I479" s="42">
        <v>6369</v>
      </c>
      <c r="J479" s="42">
        <v>1275</v>
      </c>
      <c r="K479" s="42">
        <v>28320</v>
      </c>
      <c r="L479" s="47">
        <v>3.7127702978376198E-2</v>
      </c>
      <c r="M479" s="44">
        <v>2.9849999999999999</v>
      </c>
      <c r="N479" s="31"/>
    </row>
    <row r="480" spans="1:14" s="18" customFormat="1" ht="12" customHeight="1" x14ac:dyDescent="0.2">
      <c r="A480" s="46" t="s">
        <v>360</v>
      </c>
      <c r="B480" s="42">
        <v>15914</v>
      </c>
      <c r="C480" s="42">
        <v>15894</v>
      </c>
      <c r="D480" s="42">
        <v>20</v>
      </c>
      <c r="E480" s="42">
        <v>5240</v>
      </c>
      <c r="F480" s="42">
        <v>3770</v>
      </c>
      <c r="G480" s="42">
        <v>469</v>
      </c>
      <c r="H480" s="42">
        <v>127</v>
      </c>
      <c r="I480" s="42">
        <v>861</v>
      </c>
      <c r="J480" s="42">
        <v>13</v>
      </c>
      <c r="K480" s="42">
        <v>5087</v>
      </c>
      <c r="L480" s="47">
        <v>2.9198473282442738E-2</v>
      </c>
      <c r="M480" s="44">
        <v>3.1240000000000001</v>
      </c>
      <c r="N480" s="31"/>
    </row>
    <row r="481" spans="1:14" s="18" customFormat="1" ht="12" customHeight="1" x14ac:dyDescent="0.2">
      <c r="A481" s="46" t="s">
        <v>361</v>
      </c>
      <c r="B481" s="42">
        <v>11790</v>
      </c>
      <c r="C481" s="42">
        <v>11547</v>
      </c>
      <c r="D481" s="42">
        <v>243</v>
      </c>
      <c r="E481" s="42">
        <v>4395</v>
      </c>
      <c r="F481" s="42">
        <v>2092</v>
      </c>
      <c r="G481" s="42">
        <v>372</v>
      </c>
      <c r="H481" s="42">
        <v>770</v>
      </c>
      <c r="I481" s="42">
        <v>1055</v>
      </c>
      <c r="J481" s="42">
        <v>106</v>
      </c>
      <c r="K481" s="42">
        <v>4251</v>
      </c>
      <c r="L481" s="47">
        <v>3.2764505119453946E-2</v>
      </c>
      <c r="M481" s="44">
        <v>2.7160000000000002</v>
      </c>
      <c r="N481" s="31"/>
    </row>
    <row r="482" spans="1:14" s="18" customFormat="1" ht="12" customHeight="1" x14ac:dyDescent="0.2">
      <c r="A482" s="46" t="s">
        <v>362</v>
      </c>
      <c r="B482" s="42">
        <v>96856</v>
      </c>
      <c r="C482" s="42">
        <v>95914</v>
      </c>
      <c r="D482" s="42">
        <v>942</v>
      </c>
      <c r="E482" s="42">
        <v>34912</v>
      </c>
      <c r="F482" s="42">
        <v>24754</v>
      </c>
      <c r="G482" s="42">
        <v>4257</v>
      </c>
      <c r="H482" s="42">
        <v>910</v>
      </c>
      <c r="I482" s="42">
        <v>4940</v>
      </c>
      <c r="J482" s="42">
        <v>51</v>
      </c>
      <c r="K482" s="42">
        <v>33760</v>
      </c>
      <c r="L482" s="47">
        <v>3.2997250229147568E-2</v>
      </c>
      <c r="M482" s="44">
        <v>2.8410000000000002</v>
      </c>
      <c r="N482" s="31"/>
    </row>
    <row r="483" spans="1:14" s="18" customFormat="1" ht="12" customHeight="1" x14ac:dyDescent="0.2">
      <c r="A483" s="46" t="s">
        <v>363</v>
      </c>
      <c r="B483" s="42">
        <v>87614</v>
      </c>
      <c r="C483" s="42">
        <v>87212</v>
      </c>
      <c r="D483" s="42">
        <v>402</v>
      </c>
      <c r="E483" s="42">
        <v>44749</v>
      </c>
      <c r="F483" s="42">
        <v>20220</v>
      </c>
      <c r="G483" s="42">
        <v>7010</v>
      </c>
      <c r="H483" s="42">
        <v>5063</v>
      </c>
      <c r="I483" s="42">
        <v>11336</v>
      </c>
      <c r="J483" s="42">
        <v>1120</v>
      </c>
      <c r="K483" s="42">
        <v>39047</v>
      </c>
      <c r="L483" s="47">
        <v>0.12742184182886773</v>
      </c>
      <c r="M483" s="44">
        <v>2.234</v>
      </c>
      <c r="N483" s="31"/>
    </row>
    <row r="484" spans="1:14" s="18" customFormat="1" ht="12" customHeight="1" x14ac:dyDescent="0.2">
      <c r="A484" s="46" t="s">
        <v>364</v>
      </c>
      <c r="B484" s="42">
        <v>141116</v>
      </c>
      <c r="C484" s="42">
        <v>134695</v>
      </c>
      <c r="D484" s="42">
        <v>6421</v>
      </c>
      <c r="E484" s="42">
        <v>45719</v>
      </c>
      <c r="F484" s="42">
        <v>26052</v>
      </c>
      <c r="G484" s="42">
        <v>4881</v>
      </c>
      <c r="H484" s="42">
        <v>4883</v>
      </c>
      <c r="I484" s="42">
        <v>8681</v>
      </c>
      <c r="J484" s="42">
        <v>1222</v>
      </c>
      <c r="K484" s="42">
        <v>43961</v>
      </c>
      <c r="L484" s="47">
        <v>3.8452284608149756E-2</v>
      </c>
      <c r="M484" s="44">
        <v>3.0640000000000001</v>
      </c>
      <c r="N484" s="31"/>
    </row>
    <row r="485" spans="1:14" s="18" customFormat="1" ht="12" customHeight="1" x14ac:dyDescent="0.2">
      <c r="A485" s="46" t="s">
        <v>365</v>
      </c>
      <c r="B485" s="42">
        <v>52602</v>
      </c>
      <c r="C485" s="42">
        <v>52265</v>
      </c>
      <c r="D485" s="42">
        <v>337</v>
      </c>
      <c r="E485" s="42">
        <v>17168</v>
      </c>
      <c r="F485" s="42">
        <v>10175</v>
      </c>
      <c r="G485" s="42">
        <v>1926</v>
      </c>
      <c r="H485" s="42">
        <v>1391</v>
      </c>
      <c r="I485" s="42">
        <v>3090</v>
      </c>
      <c r="J485" s="42">
        <v>586</v>
      </c>
      <c r="K485" s="42">
        <v>16686</v>
      </c>
      <c r="L485" s="47">
        <v>2.807548928238579E-2</v>
      </c>
      <c r="M485" s="44">
        <v>3.1320000000000001</v>
      </c>
      <c r="N485" s="31"/>
    </row>
    <row r="486" spans="1:14" s="18" customFormat="1" ht="12" customHeight="1" x14ac:dyDescent="0.2">
      <c r="A486" s="46" t="s">
        <v>366</v>
      </c>
      <c r="B486" s="42">
        <v>49238</v>
      </c>
      <c r="C486" s="42">
        <v>49236</v>
      </c>
      <c r="D486" s="42">
        <v>2</v>
      </c>
      <c r="E486" s="42">
        <v>17344</v>
      </c>
      <c r="F486" s="42">
        <v>9354</v>
      </c>
      <c r="G486" s="42">
        <v>3615</v>
      </c>
      <c r="H486" s="42">
        <v>622</v>
      </c>
      <c r="I486" s="42">
        <v>3743</v>
      </c>
      <c r="J486" s="42">
        <v>10</v>
      </c>
      <c r="K486" s="42">
        <v>16798</v>
      </c>
      <c r="L486" s="47">
        <v>3.1480627306273101E-2</v>
      </c>
      <c r="M486" s="44">
        <v>2.931</v>
      </c>
      <c r="N486" s="31"/>
    </row>
    <row r="487" spans="1:14" s="18" customFormat="1" ht="12" customHeight="1" x14ac:dyDescent="0.2">
      <c r="A487" s="46" t="s">
        <v>367</v>
      </c>
      <c r="B487" s="42">
        <v>65732</v>
      </c>
      <c r="C487" s="42">
        <v>65459</v>
      </c>
      <c r="D487" s="42">
        <v>273</v>
      </c>
      <c r="E487" s="42">
        <v>26396</v>
      </c>
      <c r="F487" s="42">
        <v>15074</v>
      </c>
      <c r="G487" s="42">
        <v>2601</v>
      </c>
      <c r="H487" s="42">
        <v>4131</v>
      </c>
      <c r="I487" s="42">
        <v>3991</v>
      </c>
      <c r="J487" s="42">
        <v>599</v>
      </c>
      <c r="K487" s="42">
        <v>24236</v>
      </c>
      <c r="L487" s="47">
        <v>8.1830580390968355E-2</v>
      </c>
      <c r="M487" s="44">
        <v>2.7010000000000001</v>
      </c>
      <c r="N487" s="31"/>
    </row>
    <row r="488" spans="1:14" s="18" customFormat="1" ht="12" customHeight="1" x14ac:dyDescent="0.2">
      <c r="A488" s="46" t="s">
        <v>368</v>
      </c>
      <c r="B488" s="42">
        <v>36541</v>
      </c>
      <c r="C488" s="42">
        <v>36454</v>
      </c>
      <c r="D488" s="42">
        <v>87</v>
      </c>
      <c r="E488" s="42">
        <v>12380</v>
      </c>
      <c r="F488" s="42">
        <v>6699</v>
      </c>
      <c r="G488" s="42">
        <v>2423</v>
      </c>
      <c r="H488" s="42">
        <v>795</v>
      </c>
      <c r="I488" s="42">
        <v>1079</v>
      </c>
      <c r="J488" s="42">
        <v>1384</v>
      </c>
      <c r="K488" s="42">
        <v>11791</v>
      </c>
      <c r="L488" s="47">
        <v>4.7576736672051645E-2</v>
      </c>
      <c r="M488" s="44">
        <v>3.0920000000000001</v>
      </c>
      <c r="N488" s="31"/>
    </row>
    <row r="489" spans="1:14" s="18" customFormat="1" ht="12" customHeight="1" x14ac:dyDescent="0.2">
      <c r="A489" s="46" t="s">
        <v>369</v>
      </c>
      <c r="B489" s="42">
        <v>339192</v>
      </c>
      <c r="C489" s="42">
        <v>334234</v>
      </c>
      <c r="D489" s="42">
        <v>4958</v>
      </c>
      <c r="E489" s="42">
        <v>78068</v>
      </c>
      <c r="F489" s="42">
        <v>35645</v>
      </c>
      <c r="G489" s="42">
        <v>5762</v>
      </c>
      <c r="H489" s="42">
        <v>7553</v>
      </c>
      <c r="I489" s="42">
        <v>25059</v>
      </c>
      <c r="J489" s="42">
        <v>4049</v>
      </c>
      <c r="K489" s="42">
        <v>74896</v>
      </c>
      <c r="L489" s="47">
        <v>4.0631244556028068E-2</v>
      </c>
      <c r="M489" s="44">
        <v>4.4630000000000001</v>
      </c>
      <c r="N489" s="31"/>
    </row>
    <row r="490" spans="1:14" s="18" customFormat="1" ht="12" customHeight="1" x14ac:dyDescent="0.2">
      <c r="A490" s="46" t="s">
        <v>370</v>
      </c>
      <c r="B490" s="42">
        <v>25191</v>
      </c>
      <c r="C490" s="42">
        <v>24946</v>
      </c>
      <c r="D490" s="42">
        <v>245</v>
      </c>
      <c r="E490" s="42">
        <v>14527</v>
      </c>
      <c r="F490" s="42">
        <v>4726</v>
      </c>
      <c r="G490" s="42">
        <v>1518</v>
      </c>
      <c r="H490" s="42">
        <v>1116</v>
      </c>
      <c r="I490" s="42">
        <v>7012</v>
      </c>
      <c r="J490" s="42">
        <v>155</v>
      </c>
      <c r="K490" s="42">
        <v>13276</v>
      </c>
      <c r="L490" s="47">
        <v>8.6115509052109851E-2</v>
      </c>
      <c r="M490" s="44">
        <v>1.879</v>
      </c>
      <c r="N490" s="31"/>
    </row>
    <row r="491" spans="1:14" s="18" customFormat="1" ht="12" customHeight="1" x14ac:dyDescent="0.2">
      <c r="A491" s="46" t="s">
        <v>371</v>
      </c>
      <c r="B491" s="42">
        <v>39483</v>
      </c>
      <c r="C491" s="42">
        <v>39133</v>
      </c>
      <c r="D491" s="42">
        <v>350</v>
      </c>
      <c r="E491" s="42">
        <v>11379</v>
      </c>
      <c r="F491" s="42">
        <v>3142</v>
      </c>
      <c r="G491" s="42">
        <v>1803</v>
      </c>
      <c r="H491" s="42">
        <v>1317</v>
      </c>
      <c r="I491" s="42">
        <v>3679</v>
      </c>
      <c r="J491" s="42">
        <v>1438</v>
      </c>
      <c r="K491" s="42">
        <v>10968</v>
      </c>
      <c r="L491" s="47">
        <v>3.6119166886369625E-2</v>
      </c>
      <c r="M491" s="44">
        <v>3.5680000000000001</v>
      </c>
      <c r="N491" s="31"/>
    </row>
    <row r="492" spans="1:14" s="18" customFormat="1" ht="12" customHeight="1" x14ac:dyDescent="0.2">
      <c r="A492" s="46" t="s">
        <v>372</v>
      </c>
      <c r="B492" s="42">
        <v>81755</v>
      </c>
      <c r="C492" s="42">
        <v>81235</v>
      </c>
      <c r="D492" s="42">
        <v>520</v>
      </c>
      <c r="E492" s="42">
        <v>28118</v>
      </c>
      <c r="F492" s="42">
        <v>9856</v>
      </c>
      <c r="G492" s="42">
        <v>3564</v>
      </c>
      <c r="H492" s="42">
        <v>4048</v>
      </c>
      <c r="I492" s="42">
        <v>9741</v>
      </c>
      <c r="J492" s="42">
        <v>909</v>
      </c>
      <c r="K492" s="42">
        <v>26735</v>
      </c>
      <c r="L492" s="47">
        <v>4.9185575076463484E-2</v>
      </c>
      <c r="M492" s="44">
        <v>3.0390000000000001</v>
      </c>
      <c r="N492" s="31"/>
    </row>
    <row r="493" spans="1:14" s="18" customFormat="1" ht="12" customHeight="1" x14ac:dyDescent="0.2">
      <c r="A493" s="46" t="s">
        <v>373</v>
      </c>
      <c r="B493" s="42">
        <v>5961</v>
      </c>
      <c r="C493" s="42">
        <v>5916</v>
      </c>
      <c r="D493" s="42">
        <v>45</v>
      </c>
      <c r="E493" s="42">
        <v>2025</v>
      </c>
      <c r="F493" s="42">
        <v>1993</v>
      </c>
      <c r="G493" s="42">
        <v>24</v>
      </c>
      <c r="H493" s="42">
        <v>8</v>
      </c>
      <c r="I493" s="42">
        <v>0</v>
      </c>
      <c r="J493" s="42">
        <v>0</v>
      </c>
      <c r="K493" s="42">
        <v>1985</v>
      </c>
      <c r="L493" s="47">
        <v>1.9753086419753041E-2</v>
      </c>
      <c r="M493" s="44">
        <v>2.98</v>
      </c>
      <c r="N493" s="31"/>
    </row>
    <row r="494" spans="1:14" s="18" customFormat="1" ht="12" customHeight="1" x14ac:dyDescent="0.2">
      <c r="A494" s="46" t="s">
        <v>374</v>
      </c>
      <c r="B494" s="42">
        <v>93035</v>
      </c>
      <c r="C494" s="42">
        <v>92365</v>
      </c>
      <c r="D494" s="42">
        <v>670</v>
      </c>
      <c r="E494" s="42">
        <v>27918</v>
      </c>
      <c r="F494" s="42">
        <v>15083</v>
      </c>
      <c r="G494" s="42">
        <v>2056</v>
      </c>
      <c r="H494" s="42">
        <v>2505</v>
      </c>
      <c r="I494" s="42">
        <v>5129</v>
      </c>
      <c r="J494" s="42">
        <v>3145</v>
      </c>
      <c r="K494" s="42">
        <v>26591</v>
      </c>
      <c r="L494" s="47">
        <v>4.7532058170355995E-2</v>
      </c>
      <c r="M494" s="44">
        <v>3.4740000000000002</v>
      </c>
      <c r="N494" s="31"/>
    </row>
    <row r="495" spans="1:14" s="18" customFormat="1" ht="12" customHeight="1" x14ac:dyDescent="0.2">
      <c r="A495" s="48" t="s">
        <v>375</v>
      </c>
      <c r="B495" s="49">
        <v>68804</v>
      </c>
      <c r="C495" s="49">
        <v>68614</v>
      </c>
      <c r="D495" s="49">
        <v>190</v>
      </c>
      <c r="E495" s="49">
        <v>23501</v>
      </c>
      <c r="F495" s="49">
        <v>18217</v>
      </c>
      <c r="G495" s="49">
        <v>2458</v>
      </c>
      <c r="H495" s="49">
        <v>866</v>
      </c>
      <c r="I495" s="49">
        <v>1527</v>
      </c>
      <c r="J495" s="49">
        <v>433</v>
      </c>
      <c r="K495" s="49">
        <v>22644</v>
      </c>
      <c r="L495" s="50">
        <v>3.6466533339006846E-2</v>
      </c>
      <c r="M495" s="51">
        <v>3.03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128726</v>
      </c>
      <c r="C497" s="42">
        <v>127958</v>
      </c>
      <c r="D497" s="42">
        <v>768</v>
      </c>
      <c r="E497" s="42">
        <v>41808</v>
      </c>
      <c r="F497" s="42">
        <v>31725</v>
      </c>
      <c r="G497" s="42">
        <v>4547</v>
      </c>
      <c r="H497" s="42">
        <v>856</v>
      </c>
      <c r="I497" s="42">
        <v>4049</v>
      </c>
      <c r="J497" s="42">
        <v>631</v>
      </c>
      <c r="K497" s="42">
        <v>40201</v>
      </c>
      <c r="L497" s="47">
        <v>3.8437619594336003E-2</v>
      </c>
      <c r="M497" s="44">
        <v>3.1829999999999998</v>
      </c>
      <c r="N497" s="31"/>
    </row>
    <row r="498" spans="1:14" s="18" customFormat="1" ht="12" customHeight="1" x14ac:dyDescent="0.2">
      <c r="A498" s="46" t="s">
        <v>93</v>
      </c>
      <c r="B498" s="42">
        <v>3084549</v>
      </c>
      <c r="C498" s="42">
        <v>3033718</v>
      </c>
      <c r="D498" s="42">
        <v>50831</v>
      </c>
      <c r="E498" s="42">
        <v>1052446</v>
      </c>
      <c r="F498" s="42">
        <v>518921</v>
      </c>
      <c r="G498" s="42">
        <v>126256</v>
      </c>
      <c r="H498" s="42">
        <v>93159</v>
      </c>
      <c r="I498" s="42">
        <v>281236</v>
      </c>
      <c r="J498" s="42">
        <v>32874</v>
      </c>
      <c r="K498" s="42">
        <v>997060</v>
      </c>
      <c r="L498" s="47">
        <v>5.2625977959914305E-2</v>
      </c>
      <c r="M498" s="44">
        <v>3.0426634304856277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3213275</v>
      </c>
      <c r="C500" s="42">
        <v>3161676</v>
      </c>
      <c r="D500" s="42">
        <v>51599</v>
      </c>
      <c r="E500" s="42">
        <v>1094254</v>
      </c>
      <c r="F500" s="42">
        <v>550646</v>
      </c>
      <c r="G500" s="42">
        <v>130803</v>
      </c>
      <c r="H500" s="42">
        <v>94015</v>
      </c>
      <c r="I500" s="42">
        <v>285285</v>
      </c>
      <c r="J500" s="42">
        <v>33505</v>
      </c>
      <c r="K500" s="42">
        <v>1037261</v>
      </c>
      <c r="L500" s="47">
        <v>5.2083885459865753E-2</v>
      </c>
      <c r="M500" s="44">
        <v>3.0481007191054132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14291</v>
      </c>
      <c r="C504" s="42">
        <v>14013</v>
      </c>
      <c r="D504" s="42">
        <v>278</v>
      </c>
      <c r="E504" s="42">
        <v>6311</v>
      </c>
      <c r="F504" s="42">
        <v>4234</v>
      </c>
      <c r="G504" s="42">
        <v>302</v>
      </c>
      <c r="H504" s="42">
        <v>776</v>
      </c>
      <c r="I504" s="42">
        <v>999</v>
      </c>
      <c r="J504" s="42">
        <v>0</v>
      </c>
      <c r="K504" s="42">
        <v>5981</v>
      </c>
      <c r="L504" s="47">
        <v>5.2289652986848401E-2</v>
      </c>
      <c r="M504" s="44">
        <v>2.343</v>
      </c>
      <c r="N504" s="31"/>
    </row>
    <row r="505" spans="1:14" s="18" customFormat="1" ht="12" customHeight="1" x14ac:dyDescent="0.2">
      <c r="A505" s="46" t="s">
        <v>378</v>
      </c>
      <c r="B505" s="42">
        <v>2071</v>
      </c>
      <c r="C505" s="42">
        <v>2066</v>
      </c>
      <c r="D505" s="42">
        <v>5</v>
      </c>
      <c r="E505" s="42">
        <v>926</v>
      </c>
      <c r="F505" s="42">
        <v>604</v>
      </c>
      <c r="G505" s="42">
        <v>48</v>
      </c>
      <c r="H505" s="42">
        <v>186</v>
      </c>
      <c r="I505" s="42">
        <v>67</v>
      </c>
      <c r="J505" s="42">
        <v>21</v>
      </c>
      <c r="K505" s="42">
        <v>840</v>
      </c>
      <c r="L505" s="47">
        <v>9.2872570194384441E-2</v>
      </c>
      <c r="M505" s="44">
        <v>2.46</v>
      </c>
      <c r="N505" s="31"/>
    </row>
    <row r="506" spans="1:14" s="18" customFormat="1" ht="12" customHeight="1" x14ac:dyDescent="0.2">
      <c r="A506" s="46" t="s">
        <v>379</v>
      </c>
      <c r="B506" s="42">
        <v>47808</v>
      </c>
      <c r="C506" s="42">
        <v>47693</v>
      </c>
      <c r="D506" s="42">
        <v>115</v>
      </c>
      <c r="E506" s="42">
        <v>18995</v>
      </c>
      <c r="F506" s="42">
        <v>17120</v>
      </c>
      <c r="G506" s="42">
        <v>373</v>
      </c>
      <c r="H506" s="42">
        <v>376</v>
      </c>
      <c r="I506" s="42">
        <v>1055</v>
      </c>
      <c r="J506" s="42">
        <v>71</v>
      </c>
      <c r="K506" s="42">
        <v>17805</v>
      </c>
      <c r="L506" s="47">
        <v>6.2648065280336951E-2</v>
      </c>
      <c r="M506" s="44">
        <v>2.6789999999999998</v>
      </c>
      <c r="N506" s="31"/>
    </row>
    <row r="507" spans="1:14" s="18" customFormat="1" ht="12" customHeight="1" x14ac:dyDescent="0.2">
      <c r="A507" s="46" t="s">
        <v>380</v>
      </c>
      <c r="B507" s="42">
        <v>6848</v>
      </c>
      <c r="C507" s="42">
        <v>6827</v>
      </c>
      <c r="D507" s="42">
        <v>21</v>
      </c>
      <c r="E507" s="42">
        <v>2541</v>
      </c>
      <c r="F507" s="42">
        <v>2182</v>
      </c>
      <c r="G507" s="42">
        <v>142</v>
      </c>
      <c r="H507" s="42">
        <v>97</v>
      </c>
      <c r="I507" s="42">
        <v>0</v>
      </c>
      <c r="J507" s="42">
        <v>120</v>
      </c>
      <c r="K507" s="42">
        <v>2429</v>
      </c>
      <c r="L507" s="47">
        <v>4.4077134986225897E-2</v>
      </c>
      <c r="M507" s="44">
        <v>2.8109999999999999</v>
      </c>
      <c r="N507" s="31"/>
    </row>
    <row r="508" spans="1:14" s="18" customFormat="1" ht="12" customHeight="1" x14ac:dyDescent="0.2">
      <c r="A508" s="46" t="s">
        <v>381</v>
      </c>
      <c r="B508" s="42">
        <v>66711</v>
      </c>
      <c r="C508" s="42">
        <v>66093</v>
      </c>
      <c r="D508" s="42">
        <v>618</v>
      </c>
      <c r="E508" s="42">
        <v>25010</v>
      </c>
      <c r="F508" s="42">
        <v>18281</v>
      </c>
      <c r="G508" s="42">
        <v>790</v>
      </c>
      <c r="H508" s="42">
        <v>1094</v>
      </c>
      <c r="I508" s="42">
        <v>4343</v>
      </c>
      <c r="J508" s="42">
        <v>502</v>
      </c>
      <c r="K508" s="42">
        <v>23606</v>
      </c>
      <c r="L508" s="47">
        <v>5.6137544982007181E-2</v>
      </c>
      <c r="M508" s="44">
        <v>2.8</v>
      </c>
      <c r="N508" s="31"/>
    </row>
    <row r="509" spans="1:14" s="18" customFormat="1" ht="12" customHeight="1" x14ac:dyDescent="0.2">
      <c r="A509" s="48" t="s">
        <v>382</v>
      </c>
      <c r="B509" s="49">
        <v>136260</v>
      </c>
      <c r="C509" s="49">
        <v>135413</v>
      </c>
      <c r="D509" s="49">
        <v>847</v>
      </c>
      <c r="E509" s="49">
        <v>53342</v>
      </c>
      <c r="F509" s="49">
        <v>39213</v>
      </c>
      <c r="G509" s="49">
        <v>1414</v>
      </c>
      <c r="H509" s="49">
        <v>2827</v>
      </c>
      <c r="I509" s="49">
        <v>9498</v>
      </c>
      <c r="J509" s="49">
        <v>390</v>
      </c>
      <c r="K509" s="49">
        <v>50048</v>
      </c>
      <c r="L509" s="50">
        <v>6.1752465224401032E-2</v>
      </c>
      <c r="M509" s="51">
        <v>2.706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115491</v>
      </c>
      <c r="C511" s="42">
        <v>113376</v>
      </c>
      <c r="D511" s="42">
        <v>2115</v>
      </c>
      <c r="E511" s="42">
        <v>57695</v>
      </c>
      <c r="F511" s="42">
        <v>47390</v>
      </c>
      <c r="G511" s="42">
        <v>1142</v>
      </c>
      <c r="H511" s="42">
        <v>3083</v>
      </c>
      <c r="I511" s="42">
        <v>2910</v>
      </c>
      <c r="J511" s="42">
        <v>3170</v>
      </c>
      <c r="K511" s="42">
        <v>42696</v>
      </c>
      <c r="L511" s="47">
        <v>0.25997053470838027</v>
      </c>
      <c r="M511" s="44">
        <v>2.6549999999999998</v>
      </c>
      <c r="N511" s="31"/>
    </row>
    <row r="512" spans="1:14" s="18" customFormat="1" ht="12" customHeight="1" x14ac:dyDescent="0.2">
      <c r="A512" s="46" t="s">
        <v>93</v>
      </c>
      <c r="B512" s="42">
        <v>273989</v>
      </c>
      <c r="C512" s="42">
        <v>272105</v>
      </c>
      <c r="D512" s="42">
        <v>1884</v>
      </c>
      <c r="E512" s="42">
        <v>107125</v>
      </c>
      <c r="F512" s="42">
        <v>81634</v>
      </c>
      <c r="G512" s="42">
        <v>3069</v>
      </c>
      <c r="H512" s="42">
        <v>5356</v>
      </c>
      <c r="I512" s="42">
        <v>15962</v>
      </c>
      <c r="J512" s="42">
        <v>1104</v>
      </c>
      <c r="K512" s="42">
        <v>100709</v>
      </c>
      <c r="L512" s="47">
        <v>5.9892648774795831E-2</v>
      </c>
      <c r="M512" s="44">
        <v>2.701893574556395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389480</v>
      </c>
      <c r="C514" s="42">
        <v>385481</v>
      </c>
      <c r="D514" s="42">
        <v>3999</v>
      </c>
      <c r="E514" s="42">
        <v>164820</v>
      </c>
      <c r="F514" s="42">
        <v>129024</v>
      </c>
      <c r="G514" s="42">
        <v>4211</v>
      </c>
      <c r="H514" s="42">
        <v>8439</v>
      </c>
      <c r="I514" s="42">
        <v>18872</v>
      </c>
      <c r="J514" s="42">
        <v>4274</v>
      </c>
      <c r="K514" s="42">
        <v>143405</v>
      </c>
      <c r="L514" s="47">
        <v>0.12992962019172427</v>
      </c>
      <c r="M514" s="44">
        <v>2.6880582964331787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1981</v>
      </c>
      <c r="C518" s="49">
        <v>1957</v>
      </c>
      <c r="D518" s="49">
        <v>24</v>
      </c>
      <c r="E518" s="49">
        <v>1127</v>
      </c>
      <c r="F518" s="49">
        <v>806</v>
      </c>
      <c r="G518" s="49">
        <v>0</v>
      </c>
      <c r="H518" s="49">
        <v>9</v>
      </c>
      <c r="I518" s="49">
        <v>139</v>
      </c>
      <c r="J518" s="49">
        <v>173</v>
      </c>
      <c r="K518" s="49">
        <v>882</v>
      </c>
      <c r="L518" s="50">
        <v>0.21739130434782605</v>
      </c>
      <c r="M518" s="51">
        <v>2.2189999999999999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17812</v>
      </c>
      <c r="C520" s="42">
        <v>17546</v>
      </c>
      <c r="D520" s="42">
        <v>266</v>
      </c>
      <c r="E520" s="42">
        <v>14723</v>
      </c>
      <c r="F520" s="42">
        <v>11461</v>
      </c>
      <c r="G520" s="42">
        <v>393</v>
      </c>
      <c r="H520" s="42">
        <v>322</v>
      </c>
      <c r="I520" s="42">
        <v>528</v>
      </c>
      <c r="J520" s="42">
        <v>2019</v>
      </c>
      <c r="K520" s="42">
        <v>8497</v>
      </c>
      <c r="L520" s="47">
        <v>0.42287577260069276</v>
      </c>
      <c r="M520" s="44">
        <v>2.0649999999999999</v>
      </c>
      <c r="N520" s="31"/>
    </row>
    <row r="521" spans="1:14" s="18" customFormat="1" ht="12" customHeight="1" x14ac:dyDescent="0.2">
      <c r="A521" s="46" t="s">
        <v>93</v>
      </c>
      <c r="B521" s="42">
        <v>1981</v>
      </c>
      <c r="C521" s="42">
        <v>1957</v>
      </c>
      <c r="D521" s="42">
        <v>24</v>
      </c>
      <c r="E521" s="42">
        <v>1127</v>
      </c>
      <c r="F521" s="42">
        <v>806</v>
      </c>
      <c r="G521" s="42">
        <v>0</v>
      </c>
      <c r="H521" s="42">
        <v>9</v>
      </c>
      <c r="I521" s="42">
        <v>139</v>
      </c>
      <c r="J521" s="42">
        <v>173</v>
      </c>
      <c r="K521" s="42">
        <v>882</v>
      </c>
      <c r="L521" s="47">
        <v>0.21739130434782605</v>
      </c>
      <c r="M521" s="44">
        <v>2.2188208616780045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19793</v>
      </c>
      <c r="C523" s="42">
        <v>19503</v>
      </c>
      <c r="D523" s="42">
        <v>290</v>
      </c>
      <c r="E523" s="42">
        <v>15850</v>
      </c>
      <c r="F523" s="42">
        <v>12267</v>
      </c>
      <c r="G523" s="42">
        <v>393</v>
      </c>
      <c r="H523" s="42">
        <v>331</v>
      </c>
      <c r="I523" s="42">
        <v>667</v>
      </c>
      <c r="J523" s="42">
        <v>2192</v>
      </c>
      <c r="K523" s="42">
        <v>9379</v>
      </c>
      <c r="L523" s="47">
        <v>0.40826498422712931</v>
      </c>
      <c r="M523" s="44">
        <v>2.0794327753491841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30950</v>
      </c>
      <c r="C527" s="42">
        <v>29585</v>
      </c>
      <c r="D527" s="42">
        <v>1365</v>
      </c>
      <c r="E527" s="42">
        <v>12152</v>
      </c>
      <c r="F527" s="42">
        <v>9177</v>
      </c>
      <c r="G527" s="42">
        <v>502</v>
      </c>
      <c r="H527" s="42">
        <v>677</v>
      </c>
      <c r="I527" s="42">
        <v>653</v>
      </c>
      <c r="J527" s="42">
        <v>1143</v>
      </c>
      <c r="K527" s="42">
        <v>10742</v>
      </c>
      <c r="L527" s="47">
        <v>0.11603028308097429</v>
      </c>
      <c r="M527" s="44">
        <v>2.754</v>
      </c>
      <c r="N527" s="31"/>
    </row>
    <row r="528" spans="1:14" s="18" customFormat="1" ht="12" customHeight="1" x14ac:dyDescent="0.2">
      <c r="A528" s="46" t="s">
        <v>387</v>
      </c>
      <c r="B528" s="42">
        <v>46545</v>
      </c>
      <c r="C528" s="42">
        <v>46071</v>
      </c>
      <c r="D528" s="42">
        <v>474</v>
      </c>
      <c r="E528" s="42">
        <v>15702</v>
      </c>
      <c r="F528" s="42">
        <v>13407</v>
      </c>
      <c r="G528" s="42">
        <v>243</v>
      </c>
      <c r="H528" s="42">
        <v>686</v>
      </c>
      <c r="I528" s="42">
        <v>843</v>
      </c>
      <c r="J528" s="42">
        <v>523</v>
      </c>
      <c r="K528" s="42">
        <v>14126</v>
      </c>
      <c r="L528" s="47">
        <v>0.10036937969685389</v>
      </c>
      <c r="M528" s="44">
        <v>3.2610000000000001</v>
      </c>
      <c r="N528" s="31"/>
    </row>
    <row r="529" spans="1:14" s="18" customFormat="1" ht="12" customHeight="1" x14ac:dyDescent="0.2">
      <c r="A529" s="46" t="s">
        <v>388</v>
      </c>
      <c r="B529" s="42">
        <v>19651</v>
      </c>
      <c r="C529" s="42">
        <v>13591</v>
      </c>
      <c r="D529" s="42">
        <v>6060</v>
      </c>
      <c r="E529" s="42">
        <v>5464</v>
      </c>
      <c r="F529" s="42">
        <v>3191</v>
      </c>
      <c r="G529" s="42">
        <v>136</v>
      </c>
      <c r="H529" s="42">
        <v>757</v>
      </c>
      <c r="I529" s="42">
        <v>760</v>
      </c>
      <c r="J529" s="42">
        <v>620</v>
      </c>
      <c r="K529" s="42">
        <v>4475</v>
      </c>
      <c r="L529" s="47">
        <v>0.18100292825768671</v>
      </c>
      <c r="M529" s="44">
        <v>3.0369999999999999</v>
      </c>
      <c r="N529" s="31"/>
    </row>
    <row r="530" spans="1:14" s="18" customFormat="1" ht="12" customHeight="1" x14ac:dyDescent="0.2">
      <c r="A530" s="46" t="s">
        <v>389</v>
      </c>
      <c r="B530" s="42">
        <v>9080</v>
      </c>
      <c r="C530" s="42">
        <v>9029</v>
      </c>
      <c r="D530" s="42">
        <v>51</v>
      </c>
      <c r="E530" s="42">
        <v>4013</v>
      </c>
      <c r="F530" s="42">
        <v>2512</v>
      </c>
      <c r="G530" s="42">
        <v>130</v>
      </c>
      <c r="H530" s="42">
        <v>52</v>
      </c>
      <c r="I530" s="42">
        <v>0</v>
      </c>
      <c r="J530" s="42">
        <v>1319</v>
      </c>
      <c r="K530" s="42">
        <v>3616</v>
      </c>
      <c r="L530" s="47">
        <v>9.8928482432095732E-2</v>
      </c>
      <c r="M530" s="44">
        <v>2.4969999999999999</v>
      </c>
      <c r="N530" s="31"/>
    </row>
    <row r="531" spans="1:14" s="18" customFormat="1" ht="12" customHeight="1" x14ac:dyDescent="0.2">
      <c r="A531" s="46" t="s">
        <v>390</v>
      </c>
      <c r="B531" s="42">
        <v>11213</v>
      </c>
      <c r="C531" s="42">
        <v>11204</v>
      </c>
      <c r="D531" s="42">
        <v>9</v>
      </c>
      <c r="E531" s="42">
        <v>4563</v>
      </c>
      <c r="F531" s="42">
        <v>4213</v>
      </c>
      <c r="G531" s="42">
        <v>134</v>
      </c>
      <c r="H531" s="42">
        <v>73</v>
      </c>
      <c r="I531" s="42">
        <v>76</v>
      </c>
      <c r="J531" s="42">
        <v>67</v>
      </c>
      <c r="K531" s="42">
        <v>3953</v>
      </c>
      <c r="L531" s="47">
        <v>0.13368397983782598</v>
      </c>
      <c r="M531" s="44">
        <v>2.8340000000000001</v>
      </c>
      <c r="N531" s="31"/>
    </row>
    <row r="532" spans="1:14" s="18" customFormat="1" ht="12" customHeight="1" x14ac:dyDescent="0.2">
      <c r="A532" s="46" t="s">
        <v>391</v>
      </c>
      <c r="B532" s="42">
        <v>54466</v>
      </c>
      <c r="C532" s="42">
        <v>54178</v>
      </c>
      <c r="D532" s="42">
        <v>288</v>
      </c>
      <c r="E532" s="42">
        <v>21219</v>
      </c>
      <c r="F532" s="42">
        <v>11842</v>
      </c>
      <c r="G532" s="42">
        <v>2885</v>
      </c>
      <c r="H532" s="42">
        <v>2268</v>
      </c>
      <c r="I532" s="42">
        <v>1744</v>
      </c>
      <c r="J532" s="42">
        <v>2480</v>
      </c>
      <c r="K532" s="42">
        <v>17162</v>
      </c>
      <c r="L532" s="47">
        <v>0.19119656911258776</v>
      </c>
      <c r="M532" s="44">
        <v>3.157</v>
      </c>
      <c r="N532" s="31"/>
    </row>
    <row r="533" spans="1:14" s="18" customFormat="1" ht="12" customHeight="1" x14ac:dyDescent="0.2">
      <c r="A533" s="46" t="s">
        <v>392</v>
      </c>
      <c r="B533" s="42">
        <v>45777</v>
      </c>
      <c r="C533" s="42">
        <v>45719</v>
      </c>
      <c r="D533" s="42">
        <v>58</v>
      </c>
      <c r="E533" s="42">
        <v>10456</v>
      </c>
      <c r="F533" s="42">
        <v>7402</v>
      </c>
      <c r="G533" s="42">
        <v>312</v>
      </c>
      <c r="H533" s="42">
        <v>1002</v>
      </c>
      <c r="I533" s="42">
        <v>1111</v>
      </c>
      <c r="J533" s="42">
        <v>629</v>
      </c>
      <c r="K533" s="42">
        <v>9574</v>
      </c>
      <c r="L533" s="47">
        <v>8.4353481254781926E-2</v>
      </c>
      <c r="M533" s="44">
        <v>4.7750000000000004</v>
      </c>
      <c r="N533" s="31"/>
    </row>
    <row r="534" spans="1:14" s="18" customFormat="1" ht="12" customHeight="1" x14ac:dyDescent="0.2">
      <c r="A534" s="46" t="s">
        <v>393</v>
      </c>
      <c r="B534" s="42">
        <v>167013</v>
      </c>
      <c r="C534" s="42">
        <v>166367</v>
      </c>
      <c r="D534" s="42">
        <v>646</v>
      </c>
      <c r="E534" s="42">
        <v>49277</v>
      </c>
      <c r="F534" s="42">
        <v>32954</v>
      </c>
      <c r="G534" s="42">
        <v>2142</v>
      </c>
      <c r="H534" s="42">
        <v>2201</v>
      </c>
      <c r="I534" s="42">
        <v>10306</v>
      </c>
      <c r="J534" s="42">
        <v>1674</v>
      </c>
      <c r="K534" s="42">
        <v>46582</v>
      </c>
      <c r="L534" s="47">
        <v>5.4690829393023166E-2</v>
      </c>
      <c r="M534" s="44">
        <v>3.5710000000000002</v>
      </c>
      <c r="N534" s="31"/>
    </row>
    <row r="535" spans="1:14" s="18" customFormat="1" ht="12" customHeight="1" x14ac:dyDescent="0.2">
      <c r="A535" s="46" t="s">
        <v>394</v>
      </c>
      <c r="B535" s="42">
        <v>29102</v>
      </c>
      <c r="C535" s="42">
        <v>28984</v>
      </c>
      <c r="D535" s="42">
        <v>118</v>
      </c>
      <c r="E535" s="42">
        <v>11653</v>
      </c>
      <c r="F535" s="42">
        <v>7387</v>
      </c>
      <c r="G535" s="42">
        <v>189</v>
      </c>
      <c r="H535" s="42">
        <v>1671</v>
      </c>
      <c r="I535" s="42">
        <v>1535</v>
      </c>
      <c r="J535" s="42">
        <v>871</v>
      </c>
      <c r="K535" s="42">
        <v>9185</v>
      </c>
      <c r="L535" s="47">
        <v>0.21179095511885349</v>
      </c>
      <c r="M535" s="44">
        <v>3.1560000000000001</v>
      </c>
      <c r="N535" s="31"/>
    </row>
    <row r="536" spans="1:14" s="18" customFormat="1" ht="12" customHeight="1" x14ac:dyDescent="0.2">
      <c r="A536" s="46" t="s">
        <v>623</v>
      </c>
      <c r="B536" s="42">
        <v>65725</v>
      </c>
      <c r="C536" s="42">
        <v>65661</v>
      </c>
      <c r="D536" s="42">
        <v>64</v>
      </c>
      <c r="E536" s="42">
        <v>16809</v>
      </c>
      <c r="F536" s="42">
        <v>14899</v>
      </c>
      <c r="G536" s="42">
        <v>566</v>
      </c>
      <c r="H536" s="42">
        <v>266</v>
      </c>
      <c r="I536" s="42">
        <v>530</v>
      </c>
      <c r="J536" s="42">
        <v>548</v>
      </c>
      <c r="K536" s="42">
        <v>15811</v>
      </c>
      <c r="L536" s="47">
        <v>5.9372954964602265E-2</v>
      </c>
      <c r="M536" s="44">
        <v>4.1529999999999996</v>
      </c>
      <c r="N536" s="31"/>
    </row>
    <row r="537" spans="1:14" s="18" customFormat="1" ht="12" customHeight="1" x14ac:dyDescent="0.2">
      <c r="A537" s="46" t="s">
        <v>395</v>
      </c>
      <c r="B537" s="42">
        <v>84423</v>
      </c>
      <c r="C537" s="42">
        <v>83809</v>
      </c>
      <c r="D537" s="42">
        <v>614</v>
      </c>
      <c r="E537" s="42">
        <v>36000</v>
      </c>
      <c r="F537" s="42">
        <v>17517</v>
      </c>
      <c r="G537" s="42">
        <v>1549</v>
      </c>
      <c r="H537" s="42">
        <v>2226</v>
      </c>
      <c r="I537" s="42">
        <v>4870</v>
      </c>
      <c r="J537" s="42">
        <v>9838</v>
      </c>
      <c r="K537" s="42">
        <v>30566</v>
      </c>
      <c r="L537" s="47">
        <v>0.15094444444444444</v>
      </c>
      <c r="M537" s="44">
        <v>2.742</v>
      </c>
      <c r="N537" s="31"/>
    </row>
    <row r="538" spans="1:14" s="18" customFormat="1" ht="12" customHeight="1" x14ac:dyDescent="0.2">
      <c r="A538" s="46" t="s">
        <v>396</v>
      </c>
      <c r="B538" s="42">
        <v>5389</v>
      </c>
      <c r="C538" s="42">
        <v>5383</v>
      </c>
      <c r="D538" s="42">
        <v>6</v>
      </c>
      <c r="E538" s="42">
        <v>5327</v>
      </c>
      <c r="F538" s="42">
        <v>3554</v>
      </c>
      <c r="G538" s="42">
        <v>1140</v>
      </c>
      <c r="H538" s="42">
        <v>266</v>
      </c>
      <c r="I538" s="42">
        <v>367</v>
      </c>
      <c r="J538" s="42">
        <v>0</v>
      </c>
      <c r="K538" s="42">
        <v>2825</v>
      </c>
      <c r="L538" s="47">
        <v>0.46968274826356293</v>
      </c>
      <c r="M538" s="44">
        <v>1.905</v>
      </c>
      <c r="N538" s="31"/>
    </row>
    <row r="539" spans="1:14" s="18" customFormat="1" ht="12" customHeight="1" x14ac:dyDescent="0.2">
      <c r="A539" s="46" t="s">
        <v>397</v>
      </c>
      <c r="B539" s="42">
        <v>88194</v>
      </c>
      <c r="C539" s="42">
        <v>87246</v>
      </c>
      <c r="D539" s="42">
        <v>948</v>
      </c>
      <c r="E539" s="42">
        <v>31930</v>
      </c>
      <c r="F539" s="42">
        <v>21615</v>
      </c>
      <c r="G539" s="42">
        <v>1344</v>
      </c>
      <c r="H539" s="42">
        <v>2192</v>
      </c>
      <c r="I539" s="42">
        <v>3591</v>
      </c>
      <c r="J539" s="42">
        <v>3188</v>
      </c>
      <c r="K539" s="42">
        <v>25694</v>
      </c>
      <c r="L539" s="47">
        <v>0.19530222361415595</v>
      </c>
      <c r="M539" s="44">
        <v>3.3959999999999999</v>
      </c>
      <c r="N539" s="31"/>
    </row>
    <row r="540" spans="1:14" s="18" customFormat="1" ht="12" customHeight="1" x14ac:dyDescent="0.2">
      <c r="A540" s="46" t="s">
        <v>626</v>
      </c>
      <c r="B540" s="42">
        <v>104661</v>
      </c>
      <c r="C540" s="42">
        <v>103876</v>
      </c>
      <c r="D540" s="42">
        <v>785</v>
      </c>
      <c r="E540" s="42">
        <v>28090</v>
      </c>
      <c r="F540" s="42">
        <v>21820</v>
      </c>
      <c r="G540" s="42">
        <v>1026</v>
      </c>
      <c r="H540" s="42">
        <v>788</v>
      </c>
      <c r="I540" s="42">
        <v>2488</v>
      </c>
      <c r="J540" s="42">
        <v>1968</v>
      </c>
      <c r="K540" s="42">
        <v>26104</v>
      </c>
      <c r="L540" s="47">
        <v>7.0701317194731272E-2</v>
      </c>
      <c r="M540" s="44">
        <v>3.9790000000000001</v>
      </c>
      <c r="N540" s="31"/>
    </row>
    <row r="541" spans="1:14" s="18" customFormat="1" ht="12" customHeight="1" x14ac:dyDescent="0.2">
      <c r="A541" s="46" t="s">
        <v>398</v>
      </c>
      <c r="B541" s="42">
        <v>62241</v>
      </c>
      <c r="C541" s="42">
        <v>61809</v>
      </c>
      <c r="D541" s="42">
        <v>432</v>
      </c>
      <c r="E541" s="42">
        <v>18685</v>
      </c>
      <c r="F541" s="42">
        <v>14326</v>
      </c>
      <c r="G541" s="42">
        <v>812</v>
      </c>
      <c r="H541" s="42">
        <v>1025</v>
      </c>
      <c r="I541" s="42">
        <v>1791</v>
      </c>
      <c r="J541" s="42">
        <v>731</v>
      </c>
      <c r="K541" s="42">
        <v>16825</v>
      </c>
      <c r="L541" s="47">
        <v>9.9545089644099582E-2</v>
      </c>
      <c r="M541" s="44">
        <v>3.6739999999999999</v>
      </c>
      <c r="N541" s="31"/>
    </row>
    <row r="542" spans="1:14" s="18" customFormat="1" ht="12" customHeight="1" x14ac:dyDescent="0.2">
      <c r="A542" s="46" t="s">
        <v>399</v>
      </c>
      <c r="B542" s="42">
        <v>41753</v>
      </c>
      <c r="C542" s="42">
        <v>41696</v>
      </c>
      <c r="D542" s="42">
        <v>57</v>
      </c>
      <c r="E542" s="42">
        <v>24643</v>
      </c>
      <c r="F542" s="42">
        <v>19193</v>
      </c>
      <c r="G542" s="42">
        <v>2472</v>
      </c>
      <c r="H542" s="42">
        <v>1140</v>
      </c>
      <c r="I542" s="42">
        <v>1607</v>
      </c>
      <c r="J542" s="42">
        <v>231</v>
      </c>
      <c r="K542" s="42">
        <v>15625</v>
      </c>
      <c r="L542" s="47">
        <v>0.36594570466258169</v>
      </c>
      <c r="M542" s="44">
        <v>2.669</v>
      </c>
      <c r="N542" s="31"/>
    </row>
    <row r="543" spans="1:14" s="18" customFormat="1" ht="12" customHeight="1" x14ac:dyDescent="0.2">
      <c r="A543" s="46" t="s">
        <v>400</v>
      </c>
      <c r="B543" s="42">
        <v>90775</v>
      </c>
      <c r="C543" s="42">
        <v>90587</v>
      </c>
      <c r="D543" s="42">
        <v>188</v>
      </c>
      <c r="E543" s="42">
        <v>33884</v>
      </c>
      <c r="F543" s="42">
        <v>28828</v>
      </c>
      <c r="G543" s="42">
        <v>942</v>
      </c>
      <c r="H543" s="42">
        <v>481</v>
      </c>
      <c r="I543" s="42">
        <v>1060</v>
      </c>
      <c r="J543" s="42">
        <v>2573</v>
      </c>
      <c r="K543" s="42">
        <v>30427</v>
      </c>
      <c r="L543" s="47">
        <v>0.10202455436194069</v>
      </c>
      <c r="M543" s="44">
        <v>2.9769999999999999</v>
      </c>
      <c r="N543" s="31"/>
    </row>
    <row r="544" spans="1:14" s="18" customFormat="1" ht="12" customHeight="1" x14ac:dyDescent="0.2">
      <c r="A544" s="46" t="s">
        <v>401</v>
      </c>
      <c r="B544" s="42">
        <v>206046</v>
      </c>
      <c r="C544" s="42">
        <v>205492</v>
      </c>
      <c r="D544" s="42">
        <v>554</v>
      </c>
      <c r="E544" s="42">
        <v>56576</v>
      </c>
      <c r="F544" s="42">
        <v>45679</v>
      </c>
      <c r="G544" s="42">
        <v>1127</v>
      </c>
      <c r="H544" s="42">
        <v>1509</v>
      </c>
      <c r="I544" s="42">
        <v>6897</v>
      </c>
      <c r="J544" s="42">
        <v>1364</v>
      </c>
      <c r="K544" s="42">
        <v>52011</v>
      </c>
      <c r="L544" s="47">
        <v>8.0687924208144746E-2</v>
      </c>
      <c r="M544" s="44">
        <v>3.9510000000000001</v>
      </c>
      <c r="N544" s="31"/>
    </row>
    <row r="545" spans="1:14" s="18" customFormat="1" ht="12" customHeight="1" x14ac:dyDescent="0.2">
      <c r="A545" s="46" t="s">
        <v>402</v>
      </c>
      <c r="B545" s="42">
        <v>116970</v>
      </c>
      <c r="C545" s="42">
        <v>116541</v>
      </c>
      <c r="D545" s="42">
        <v>429</v>
      </c>
      <c r="E545" s="42">
        <v>36640</v>
      </c>
      <c r="F545" s="42">
        <v>27176</v>
      </c>
      <c r="G545" s="42">
        <v>1235</v>
      </c>
      <c r="H545" s="42">
        <v>882</v>
      </c>
      <c r="I545" s="42">
        <v>5679</v>
      </c>
      <c r="J545" s="42">
        <v>1668</v>
      </c>
      <c r="K545" s="42">
        <v>35039</v>
      </c>
      <c r="L545" s="47">
        <v>4.3695414847161551E-2</v>
      </c>
      <c r="M545" s="44">
        <v>3.3260000000000001</v>
      </c>
      <c r="N545" s="31"/>
    </row>
    <row r="546" spans="1:14" s="18" customFormat="1" ht="12" customHeight="1" x14ac:dyDescent="0.2">
      <c r="A546" s="46" t="s">
        <v>403</v>
      </c>
      <c r="B546" s="42">
        <v>26464</v>
      </c>
      <c r="C546" s="42">
        <v>23805</v>
      </c>
      <c r="D546" s="42">
        <v>2659</v>
      </c>
      <c r="E546" s="42">
        <v>7326</v>
      </c>
      <c r="F546" s="42">
        <v>6971</v>
      </c>
      <c r="G546" s="42">
        <v>98</v>
      </c>
      <c r="H546" s="42">
        <v>39</v>
      </c>
      <c r="I546" s="42">
        <v>194</v>
      </c>
      <c r="J546" s="42">
        <v>24</v>
      </c>
      <c r="K546" s="42">
        <v>6977</v>
      </c>
      <c r="L546" s="47">
        <v>4.763854763854769E-2</v>
      </c>
      <c r="M546" s="44">
        <v>3.4119999999999999</v>
      </c>
      <c r="N546" s="31"/>
    </row>
    <row r="547" spans="1:14" s="18" customFormat="1" ht="12" customHeight="1" x14ac:dyDescent="0.2">
      <c r="A547" s="46" t="s">
        <v>404</v>
      </c>
      <c r="B547" s="42">
        <v>53298</v>
      </c>
      <c r="C547" s="42">
        <v>52990</v>
      </c>
      <c r="D547" s="42">
        <v>308</v>
      </c>
      <c r="E547" s="42">
        <v>38473</v>
      </c>
      <c r="F547" s="42">
        <v>15322</v>
      </c>
      <c r="G547" s="42">
        <v>11004</v>
      </c>
      <c r="H547" s="42">
        <v>2953</v>
      </c>
      <c r="I547" s="42">
        <v>5490</v>
      </c>
      <c r="J547" s="42">
        <v>3704</v>
      </c>
      <c r="K547" s="42">
        <v>24072</v>
      </c>
      <c r="L547" s="47">
        <v>0.37431445429262078</v>
      </c>
      <c r="M547" s="44">
        <v>2.2010000000000001</v>
      </c>
      <c r="N547" s="31"/>
    </row>
    <row r="548" spans="1:14" s="18" customFormat="1" ht="12" customHeight="1" x14ac:dyDescent="0.2">
      <c r="A548" s="46" t="s">
        <v>405</v>
      </c>
      <c r="B548" s="42">
        <v>48390</v>
      </c>
      <c r="C548" s="42">
        <v>47851</v>
      </c>
      <c r="D548" s="42">
        <v>539</v>
      </c>
      <c r="E548" s="42">
        <v>35737</v>
      </c>
      <c r="F548" s="42">
        <v>13486</v>
      </c>
      <c r="G548" s="42">
        <v>8473</v>
      </c>
      <c r="H548" s="42">
        <v>2907</v>
      </c>
      <c r="I548" s="42">
        <v>8724</v>
      </c>
      <c r="J548" s="42">
        <v>2147</v>
      </c>
      <c r="K548" s="42">
        <v>23392</v>
      </c>
      <c r="L548" s="47">
        <v>0.34544029996921954</v>
      </c>
      <c r="M548" s="44">
        <v>2.0459999999999998</v>
      </c>
      <c r="N548" s="31"/>
    </row>
    <row r="549" spans="1:14" s="18" customFormat="1" ht="12" customHeight="1" x14ac:dyDescent="0.2">
      <c r="A549" s="46" t="s">
        <v>406</v>
      </c>
      <c r="B549" s="42">
        <v>76260</v>
      </c>
      <c r="C549" s="42">
        <v>76020</v>
      </c>
      <c r="D549" s="42">
        <v>240</v>
      </c>
      <c r="E549" s="42">
        <v>19206</v>
      </c>
      <c r="F549" s="42">
        <v>14785</v>
      </c>
      <c r="G549" s="42">
        <v>391</v>
      </c>
      <c r="H549" s="42">
        <v>633</v>
      </c>
      <c r="I549" s="42">
        <v>1725</v>
      </c>
      <c r="J549" s="42">
        <v>1672</v>
      </c>
      <c r="K549" s="42">
        <v>17270</v>
      </c>
      <c r="L549" s="47">
        <v>0.10080183276059562</v>
      </c>
      <c r="M549" s="44">
        <v>4.4020000000000001</v>
      </c>
      <c r="N549" s="31"/>
    </row>
    <row r="550" spans="1:14" s="18" customFormat="1" ht="12" customHeight="1" x14ac:dyDescent="0.2">
      <c r="A550" s="46" t="s">
        <v>407</v>
      </c>
      <c r="B550" s="42">
        <v>18297</v>
      </c>
      <c r="C550" s="42">
        <v>18233</v>
      </c>
      <c r="D550" s="42">
        <v>64</v>
      </c>
      <c r="E550" s="42">
        <v>14492</v>
      </c>
      <c r="F550" s="42">
        <v>7850</v>
      </c>
      <c r="G550" s="42">
        <v>4187</v>
      </c>
      <c r="H550" s="42">
        <v>725</v>
      </c>
      <c r="I550" s="42">
        <v>835</v>
      </c>
      <c r="J550" s="42">
        <v>895</v>
      </c>
      <c r="K550" s="42">
        <v>8878</v>
      </c>
      <c r="L550" s="47">
        <v>0.38738614407949212</v>
      </c>
      <c r="M550" s="44">
        <v>2.0539999999999998</v>
      </c>
      <c r="N550" s="31"/>
    </row>
    <row r="551" spans="1:14" s="18" customFormat="1" ht="12" customHeight="1" x14ac:dyDescent="0.2">
      <c r="A551" s="46" t="s">
        <v>408</v>
      </c>
      <c r="B551" s="42">
        <v>326270</v>
      </c>
      <c r="C551" s="42">
        <v>314219</v>
      </c>
      <c r="D551" s="42">
        <v>12051</v>
      </c>
      <c r="E551" s="42">
        <v>100515</v>
      </c>
      <c r="F551" s="42">
        <v>64348</v>
      </c>
      <c r="G551" s="42">
        <v>3915</v>
      </c>
      <c r="H551" s="42">
        <v>6388</v>
      </c>
      <c r="I551" s="42">
        <v>23637</v>
      </c>
      <c r="J551" s="42">
        <v>2227</v>
      </c>
      <c r="K551" s="42">
        <v>93474</v>
      </c>
      <c r="L551" s="47">
        <v>7.0049246381137187E-2</v>
      </c>
      <c r="M551" s="44">
        <v>3.3620000000000001</v>
      </c>
      <c r="N551" s="31"/>
    </row>
    <row r="552" spans="1:14" s="18" customFormat="1" ht="12" customHeight="1" x14ac:dyDescent="0.2">
      <c r="A552" s="46" t="s">
        <v>409</v>
      </c>
      <c r="B552" s="42">
        <v>47607</v>
      </c>
      <c r="C552" s="42">
        <v>47379</v>
      </c>
      <c r="D552" s="42">
        <v>228</v>
      </c>
      <c r="E552" s="42">
        <v>15380</v>
      </c>
      <c r="F552" s="42">
        <v>10067</v>
      </c>
      <c r="G552" s="42">
        <v>1234</v>
      </c>
      <c r="H552" s="42">
        <v>701</v>
      </c>
      <c r="I552" s="42">
        <v>562</v>
      </c>
      <c r="J552" s="42">
        <v>2816</v>
      </c>
      <c r="K552" s="42">
        <v>13405</v>
      </c>
      <c r="L552" s="47">
        <v>0.12841352405721718</v>
      </c>
      <c r="M552" s="44">
        <v>3.5339999999999998</v>
      </c>
      <c r="N552" s="31"/>
    </row>
    <row r="553" spans="1:14" s="18" customFormat="1" ht="12" customHeight="1" x14ac:dyDescent="0.2">
      <c r="A553" s="46" t="s">
        <v>410</v>
      </c>
      <c r="B553" s="42">
        <v>113248</v>
      </c>
      <c r="C553" s="42">
        <v>113119</v>
      </c>
      <c r="D553" s="42">
        <v>129</v>
      </c>
      <c r="E553" s="42">
        <v>36456</v>
      </c>
      <c r="F553" s="42">
        <v>28609</v>
      </c>
      <c r="G553" s="42">
        <v>1300</v>
      </c>
      <c r="H553" s="42">
        <v>847</v>
      </c>
      <c r="I553" s="42">
        <v>5540</v>
      </c>
      <c r="J553" s="42">
        <v>160</v>
      </c>
      <c r="K553" s="42">
        <v>34018</v>
      </c>
      <c r="L553" s="47">
        <v>6.6875137151634845E-2</v>
      </c>
      <c r="M553" s="44">
        <v>3.3250000000000002</v>
      </c>
      <c r="N553" s="31"/>
    </row>
    <row r="554" spans="1:14" s="18" customFormat="1" ht="12" customHeight="1" x14ac:dyDescent="0.2">
      <c r="A554" s="48" t="s">
        <v>411</v>
      </c>
      <c r="B554" s="49">
        <v>35635</v>
      </c>
      <c r="C554" s="49">
        <v>35593</v>
      </c>
      <c r="D554" s="49">
        <v>42</v>
      </c>
      <c r="E554" s="49">
        <v>11454</v>
      </c>
      <c r="F554" s="49">
        <v>7942</v>
      </c>
      <c r="G554" s="49">
        <v>44</v>
      </c>
      <c r="H554" s="49">
        <v>27</v>
      </c>
      <c r="I554" s="49">
        <v>552</v>
      </c>
      <c r="J554" s="49">
        <v>2889</v>
      </c>
      <c r="K554" s="49">
        <v>10469</v>
      </c>
      <c r="L554" s="50">
        <v>8.5996158547232415E-2</v>
      </c>
      <c r="M554" s="51">
        <v>3.4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387093</v>
      </c>
      <c r="C556" s="42">
        <v>382914</v>
      </c>
      <c r="D556" s="42">
        <v>4179</v>
      </c>
      <c r="E556" s="42">
        <v>138782</v>
      </c>
      <c r="F556" s="42">
        <v>97918</v>
      </c>
      <c r="G556" s="42">
        <v>2493</v>
      </c>
      <c r="H556" s="42">
        <v>3300</v>
      </c>
      <c r="I556" s="42">
        <v>3401</v>
      </c>
      <c r="J556" s="42">
        <v>31670</v>
      </c>
      <c r="K556" s="42">
        <v>116876</v>
      </c>
      <c r="L556" s="47">
        <v>0.15784467726362206</v>
      </c>
      <c r="M556" s="44">
        <v>3.2759999999999998</v>
      </c>
      <c r="N556" s="31"/>
    </row>
    <row r="557" spans="1:14" s="18" customFormat="1" ht="12" customHeight="1" x14ac:dyDescent="0.2">
      <c r="A557" s="46" t="s">
        <v>93</v>
      </c>
      <c r="B557" s="42">
        <v>2025443</v>
      </c>
      <c r="C557" s="42">
        <v>1996037</v>
      </c>
      <c r="D557" s="42">
        <v>29406</v>
      </c>
      <c r="E557" s="42">
        <v>702122</v>
      </c>
      <c r="F557" s="42">
        <v>476072</v>
      </c>
      <c r="G557" s="42">
        <v>49532</v>
      </c>
      <c r="H557" s="42">
        <v>35382</v>
      </c>
      <c r="I557" s="42">
        <v>93167</v>
      </c>
      <c r="J557" s="42">
        <v>47969</v>
      </c>
      <c r="K557" s="42">
        <v>602297</v>
      </c>
      <c r="L557" s="47">
        <v>0.14217614602590434</v>
      </c>
      <c r="M557" s="44">
        <v>3.3140410794010262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2412536</v>
      </c>
      <c r="C559" s="42">
        <v>2378951</v>
      </c>
      <c r="D559" s="42">
        <v>33585</v>
      </c>
      <c r="E559" s="42">
        <v>840904</v>
      </c>
      <c r="F559" s="42">
        <v>573990</v>
      </c>
      <c r="G559" s="42">
        <v>52025</v>
      </c>
      <c r="H559" s="42">
        <v>38682</v>
      </c>
      <c r="I559" s="42">
        <v>96568</v>
      </c>
      <c r="J559" s="42">
        <v>79639</v>
      </c>
      <c r="K559" s="42">
        <v>719173</v>
      </c>
      <c r="L559" s="47">
        <v>0.14476206558655924</v>
      </c>
      <c r="M559" s="44">
        <v>3.3078980996227609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87841</v>
      </c>
      <c r="C563" s="42">
        <v>87355</v>
      </c>
      <c r="D563" s="42">
        <v>486</v>
      </c>
      <c r="E563" s="42">
        <v>35154</v>
      </c>
      <c r="F563" s="42">
        <v>19374</v>
      </c>
      <c r="G563" s="42">
        <v>3091</v>
      </c>
      <c r="H563" s="42">
        <v>3330</v>
      </c>
      <c r="I563" s="42">
        <v>7536</v>
      </c>
      <c r="J563" s="42">
        <v>1823</v>
      </c>
      <c r="K563" s="42">
        <v>32486</v>
      </c>
      <c r="L563" s="47">
        <v>7.5894635034419955E-2</v>
      </c>
      <c r="M563" s="44">
        <v>2.6890000000000001</v>
      </c>
      <c r="N563" s="31"/>
    </row>
    <row r="564" spans="1:14" s="18" customFormat="1" ht="12" customHeight="1" x14ac:dyDescent="0.2">
      <c r="A564" s="46" t="s">
        <v>414</v>
      </c>
      <c r="B564" s="42">
        <v>172347</v>
      </c>
      <c r="C564" s="42">
        <v>171678</v>
      </c>
      <c r="D564" s="42">
        <v>669</v>
      </c>
      <c r="E564" s="42">
        <v>54164</v>
      </c>
      <c r="F564" s="42">
        <v>47062</v>
      </c>
      <c r="G564" s="42">
        <v>1537</v>
      </c>
      <c r="H564" s="42">
        <v>962</v>
      </c>
      <c r="I564" s="42">
        <v>4319</v>
      </c>
      <c r="J564" s="42">
        <v>284</v>
      </c>
      <c r="K564" s="42">
        <v>50889</v>
      </c>
      <c r="L564" s="47">
        <v>6.0464515176131717E-2</v>
      </c>
      <c r="M564" s="44">
        <v>3.3740000000000001</v>
      </c>
      <c r="N564" s="31"/>
    </row>
    <row r="565" spans="1:14" s="18" customFormat="1" ht="12" customHeight="1" x14ac:dyDescent="0.2">
      <c r="A565" s="46" t="s">
        <v>415</v>
      </c>
      <c r="B565" s="42">
        <v>78533</v>
      </c>
      <c r="C565" s="42">
        <v>73192</v>
      </c>
      <c r="D565" s="42">
        <v>5341</v>
      </c>
      <c r="E565" s="42">
        <v>27800</v>
      </c>
      <c r="F565" s="42">
        <v>19875</v>
      </c>
      <c r="G565" s="42">
        <v>815</v>
      </c>
      <c r="H565" s="42">
        <v>1269</v>
      </c>
      <c r="I565" s="42">
        <v>4937</v>
      </c>
      <c r="J565" s="42">
        <v>904</v>
      </c>
      <c r="K565" s="42">
        <v>26374</v>
      </c>
      <c r="L565" s="47">
        <v>5.1294964028776979E-2</v>
      </c>
      <c r="M565" s="44">
        <v>2.7749999999999999</v>
      </c>
      <c r="N565" s="31"/>
    </row>
    <row r="566" spans="1:14" s="18" customFormat="1" ht="12" customHeight="1" x14ac:dyDescent="0.2">
      <c r="A566" s="46" t="s">
        <v>416</v>
      </c>
      <c r="B566" s="42">
        <v>26296</v>
      </c>
      <c r="C566" s="42">
        <v>26147</v>
      </c>
      <c r="D566" s="42">
        <v>149</v>
      </c>
      <c r="E566" s="42">
        <v>8085</v>
      </c>
      <c r="F566" s="42">
        <v>6757</v>
      </c>
      <c r="G566" s="42">
        <v>504</v>
      </c>
      <c r="H566" s="42">
        <v>134</v>
      </c>
      <c r="I566" s="42">
        <v>334</v>
      </c>
      <c r="J566" s="42">
        <v>356</v>
      </c>
      <c r="K566" s="42">
        <v>7615</v>
      </c>
      <c r="L566" s="47">
        <v>5.8132343846629575E-2</v>
      </c>
      <c r="M566" s="44">
        <v>3.4340000000000002</v>
      </c>
      <c r="N566" s="31"/>
    </row>
    <row r="567" spans="1:14" s="18" customFormat="1" ht="12" customHeight="1" x14ac:dyDescent="0.2">
      <c r="A567" s="46" t="s">
        <v>417</v>
      </c>
      <c r="B567" s="42">
        <v>859</v>
      </c>
      <c r="C567" s="42">
        <v>859</v>
      </c>
      <c r="D567" s="42">
        <v>0</v>
      </c>
      <c r="E567" s="42">
        <v>428</v>
      </c>
      <c r="F567" s="42">
        <v>243</v>
      </c>
      <c r="G567" s="42">
        <v>0</v>
      </c>
      <c r="H567" s="42">
        <v>112</v>
      </c>
      <c r="I567" s="42">
        <v>10</v>
      </c>
      <c r="J567" s="42">
        <v>63</v>
      </c>
      <c r="K567" s="42">
        <v>335</v>
      </c>
      <c r="L567" s="47">
        <v>0.21728971962616828</v>
      </c>
      <c r="M567" s="44">
        <v>2.5640000000000001</v>
      </c>
      <c r="N567" s="31"/>
    </row>
    <row r="568" spans="1:14" s="18" customFormat="1" ht="12" customHeight="1" x14ac:dyDescent="0.2">
      <c r="A568" s="46" t="s">
        <v>418</v>
      </c>
      <c r="B568" s="42">
        <v>73112</v>
      </c>
      <c r="C568" s="42">
        <v>72787</v>
      </c>
      <c r="D568" s="42">
        <v>325</v>
      </c>
      <c r="E568" s="42">
        <v>27584</v>
      </c>
      <c r="F568" s="42">
        <v>16479</v>
      </c>
      <c r="G568" s="42">
        <v>1688</v>
      </c>
      <c r="H568" s="42">
        <v>2054</v>
      </c>
      <c r="I568" s="42">
        <v>5849</v>
      </c>
      <c r="J568" s="42">
        <v>1514</v>
      </c>
      <c r="K568" s="42">
        <v>24949</v>
      </c>
      <c r="L568" s="47">
        <v>9.552639211136893E-2</v>
      </c>
      <c r="M568" s="44">
        <v>2.9169999999999998</v>
      </c>
      <c r="N568" s="31"/>
    </row>
    <row r="569" spans="1:14" s="18" customFormat="1" ht="12" customHeight="1" x14ac:dyDescent="0.2">
      <c r="A569" s="48" t="s">
        <v>419</v>
      </c>
      <c r="B569" s="49">
        <v>500724</v>
      </c>
      <c r="C569" s="49">
        <v>492141</v>
      </c>
      <c r="D569" s="49">
        <v>8583</v>
      </c>
      <c r="E569" s="49">
        <v>194537</v>
      </c>
      <c r="F569" s="49">
        <v>115865</v>
      </c>
      <c r="G569" s="49">
        <v>13083</v>
      </c>
      <c r="H569" s="49">
        <v>18697</v>
      </c>
      <c r="I569" s="49">
        <v>43698</v>
      </c>
      <c r="J569" s="49">
        <v>3194</v>
      </c>
      <c r="K569" s="49">
        <v>176734</v>
      </c>
      <c r="L569" s="50">
        <v>9.1514724705325956E-2</v>
      </c>
      <c r="M569" s="51">
        <v>2.7850000000000001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590530</v>
      </c>
      <c r="C571" s="42">
        <v>583877</v>
      </c>
      <c r="D571" s="42">
        <v>6653</v>
      </c>
      <c r="E571" s="42">
        <v>222553</v>
      </c>
      <c r="F571" s="42">
        <v>143414</v>
      </c>
      <c r="G571" s="42">
        <v>14074</v>
      </c>
      <c r="H571" s="42">
        <v>18562</v>
      </c>
      <c r="I571" s="42">
        <v>39761</v>
      </c>
      <c r="J571" s="42">
        <v>6742</v>
      </c>
      <c r="K571" s="42">
        <v>203632</v>
      </c>
      <c r="L571" s="47">
        <v>8.5017950780263529E-2</v>
      </c>
      <c r="M571" s="44">
        <v>2.867</v>
      </c>
      <c r="N571" s="31"/>
    </row>
    <row r="572" spans="1:14" s="18" customFormat="1" ht="12" customHeight="1" x14ac:dyDescent="0.2">
      <c r="A572" s="46" t="s">
        <v>93</v>
      </c>
      <c r="B572" s="42">
        <v>939712</v>
      </c>
      <c r="C572" s="42">
        <v>924159</v>
      </c>
      <c r="D572" s="42">
        <v>15553</v>
      </c>
      <c r="E572" s="42">
        <v>347752</v>
      </c>
      <c r="F572" s="42">
        <v>225655</v>
      </c>
      <c r="G572" s="42">
        <v>20718</v>
      </c>
      <c r="H572" s="42">
        <v>26558</v>
      </c>
      <c r="I572" s="42">
        <v>66683</v>
      </c>
      <c r="J572" s="42">
        <v>8138</v>
      </c>
      <c r="K572" s="42">
        <v>319382</v>
      </c>
      <c r="L572" s="47">
        <v>8.1581126780004176E-2</v>
      </c>
      <c r="M572" s="44">
        <v>2.893585111246094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1530242</v>
      </c>
      <c r="C574" s="42">
        <v>1508036</v>
      </c>
      <c r="D574" s="42">
        <v>22206</v>
      </c>
      <c r="E574" s="42">
        <v>570305</v>
      </c>
      <c r="F574" s="42">
        <v>369069</v>
      </c>
      <c r="G574" s="42">
        <v>34792</v>
      </c>
      <c r="H574" s="42">
        <v>45120</v>
      </c>
      <c r="I574" s="42">
        <v>106444</v>
      </c>
      <c r="J574" s="42">
        <v>14880</v>
      </c>
      <c r="K574" s="42">
        <v>523014</v>
      </c>
      <c r="L574" s="47">
        <v>8.2922295964440118E-2</v>
      </c>
      <c r="M574" s="44">
        <v>2.8833568508682368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39089</v>
      </c>
      <c r="C578" s="42">
        <v>38849</v>
      </c>
      <c r="D578" s="42">
        <v>240</v>
      </c>
      <c r="E578" s="42">
        <v>11259</v>
      </c>
      <c r="F578" s="42">
        <v>8333</v>
      </c>
      <c r="G578" s="42">
        <v>327</v>
      </c>
      <c r="H578" s="42">
        <v>1242</v>
      </c>
      <c r="I578" s="42">
        <v>995</v>
      </c>
      <c r="J578" s="42">
        <v>362</v>
      </c>
      <c r="K578" s="42">
        <v>10586</v>
      </c>
      <c r="L578" s="47">
        <v>5.9774402700062179E-2</v>
      </c>
      <c r="M578" s="44">
        <v>3.67</v>
      </c>
      <c r="N578" s="31"/>
    </row>
    <row r="579" spans="1:14" s="18" customFormat="1" ht="12" customHeight="1" x14ac:dyDescent="0.2">
      <c r="A579" s="48" t="s">
        <v>422</v>
      </c>
      <c r="B579" s="49">
        <v>1986</v>
      </c>
      <c r="C579" s="49">
        <v>1981</v>
      </c>
      <c r="D579" s="49">
        <v>5</v>
      </c>
      <c r="E579" s="49">
        <v>766</v>
      </c>
      <c r="F579" s="49">
        <v>465</v>
      </c>
      <c r="G579" s="49">
        <v>76</v>
      </c>
      <c r="H579" s="49">
        <v>130</v>
      </c>
      <c r="I579" s="49">
        <v>70</v>
      </c>
      <c r="J579" s="49">
        <v>25</v>
      </c>
      <c r="K579" s="49">
        <v>698</v>
      </c>
      <c r="L579" s="50">
        <v>8.877284595300261E-2</v>
      </c>
      <c r="M579" s="51">
        <v>2.8380000000000001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19766</v>
      </c>
      <c r="C581" s="42">
        <v>19571</v>
      </c>
      <c r="D581" s="42">
        <v>195</v>
      </c>
      <c r="E581" s="42">
        <v>6910</v>
      </c>
      <c r="F581" s="42">
        <v>5973</v>
      </c>
      <c r="G581" s="42">
        <v>344</v>
      </c>
      <c r="H581" s="42">
        <v>36</v>
      </c>
      <c r="I581" s="42">
        <v>91</v>
      </c>
      <c r="J581" s="42">
        <v>466</v>
      </c>
      <c r="K581" s="42">
        <v>6441</v>
      </c>
      <c r="L581" s="47">
        <v>6.7872648335745245E-2</v>
      </c>
      <c r="M581" s="44">
        <v>3.0390000000000001</v>
      </c>
      <c r="N581" s="31"/>
    </row>
    <row r="582" spans="1:14" s="18" customFormat="1" ht="12" customHeight="1" x14ac:dyDescent="0.2">
      <c r="A582" s="46" t="s">
        <v>93</v>
      </c>
      <c r="B582" s="42">
        <v>41075</v>
      </c>
      <c r="C582" s="42">
        <v>40830</v>
      </c>
      <c r="D582" s="42">
        <v>245</v>
      </c>
      <c r="E582" s="42">
        <v>12025</v>
      </c>
      <c r="F582" s="42">
        <v>8798</v>
      </c>
      <c r="G582" s="42">
        <v>403</v>
      </c>
      <c r="H582" s="42">
        <v>1372</v>
      </c>
      <c r="I582" s="42">
        <v>1065</v>
      </c>
      <c r="J582" s="42">
        <v>387</v>
      </c>
      <c r="K582" s="42">
        <v>11284</v>
      </c>
      <c r="L582" s="47">
        <v>6.1621621621621658E-2</v>
      </c>
      <c r="M582" s="44">
        <v>3.618397731300957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60841</v>
      </c>
      <c r="C584" s="42">
        <v>60401</v>
      </c>
      <c r="D584" s="42">
        <v>440</v>
      </c>
      <c r="E584" s="42">
        <v>18935</v>
      </c>
      <c r="F584" s="42">
        <v>14771</v>
      </c>
      <c r="G584" s="42">
        <v>747</v>
      </c>
      <c r="H584" s="42">
        <v>1408</v>
      </c>
      <c r="I584" s="42">
        <v>1156</v>
      </c>
      <c r="J584" s="42">
        <v>853</v>
      </c>
      <c r="K584" s="42">
        <v>17725</v>
      </c>
      <c r="L584" s="47">
        <v>6.390282545550563E-2</v>
      </c>
      <c r="M584" s="44">
        <v>3.4076727785613539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35162</v>
      </c>
      <c r="C588" s="42">
        <v>33233</v>
      </c>
      <c r="D588" s="42">
        <v>1929</v>
      </c>
      <c r="E588" s="42">
        <v>9530</v>
      </c>
      <c r="F588" s="42">
        <v>7628</v>
      </c>
      <c r="G588" s="42">
        <v>203</v>
      </c>
      <c r="H588" s="42">
        <v>468</v>
      </c>
      <c r="I588" s="42">
        <v>773</v>
      </c>
      <c r="J588" s="42">
        <v>458</v>
      </c>
      <c r="K588" s="42">
        <v>8379</v>
      </c>
      <c r="L588" s="47">
        <v>0.12077649527806922</v>
      </c>
      <c r="M588" s="44">
        <v>3.9660000000000002</v>
      </c>
      <c r="N588" s="31"/>
    </row>
    <row r="589" spans="1:14" s="18" customFormat="1" ht="12" customHeight="1" x14ac:dyDescent="0.2">
      <c r="A589" s="46" t="s">
        <v>425</v>
      </c>
      <c r="B589" s="42">
        <v>72891</v>
      </c>
      <c r="C589" s="42">
        <v>72430</v>
      </c>
      <c r="D589" s="42">
        <v>461</v>
      </c>
      <c r="E589" s="42">
        <v>26871</v>
      </c>
      <c r="F589" s="42">
        <v>20606</v>
      </c>
      <c r="G589" s="42">
        <v>856</v>
      </c>
      <c r="H589" s="42">
        <v>2509</v>
      </c>
      <c r="I589" s="42">
        <v>1461</v>
      </c>
      <c r="J589" s="42">
        <v>1439</v>
      </c>
      <c r="K589" s="42">
        <v>24119</v>
      </c>
      <c r="L589" s="47">
        <v>0.10241524319898776</v>
      </c>
      <c r="M589" s="44">
        <v>3.0030000000000001</v>
      </c>
      <c r="N589" s="31"/>
    </row>
    <row r="590" spans="1:14" s="18" customFormat="1" ht="12" customHeight="1" x14ac:dyDescent="0.2">
      <c r="A590" s="46" t="s">
        <v>426</v>
      </c>
      <c r="B590" s="42">
        <v>24075</v>
      </c>
      <c r="C590" s="42">
        <v>23697</v>
      </c>
      <c r="D590" s="42">
        <v>378</v>
      </c>
      <c r="E590" s="42">
        <v>9653</v>
      </c>
      <c r="F590" s="42">
        <v>5533</v>
      </c>
      <c r="G590" s="42">
        <v>202</v>
      </c>
      <c r="H590" s="42">
        <v>1322</v>
      </c>
      <c r="I590" s="42">
        <v>1742</v>
      </c>
      <c r="J590" s="42">
        <v>854</v>
      </c>
      <c r="K590" s="42">
        <v>8326</v>
      </c>
      <c r="L590" s="47">
        <v>0.13747021651300118</v>
      </c>
      <c r="M590" s="44">
        <v>2.8460000000000001</v>
      </c>
      <c r="N590" s="31"/>
    </row>
    <row r="591" spans="1:14" s="18" customFormat="1" ht="12" customHeight="1" x14ac:dyDescent="0.2">
      <c r="A591" s="46" t="s">
        <v>427</v>
      </c>
      <c r="B591" s="42">
        <v>5427</v>
      </c>
      <c r="C591" s="42">
        <v>5401</v>
      </c>
      <c r="D591" s="42">
        <v>26</v>
      </c>
      <c r="E591" s="42">
        <v>9896</v>
      </c>
      <c r="F591" s="42">
        <v>8236</v>
      </c>
      <c r="G591" s="42">
        <v>86</v>
      </c>
      <c r="H591" s="42">
        <v>521</v>
      </c>
      <c r="I591" s="42">
        <v>557</v>
      </c>
      <c r="J591" s="42">
        <v>496</v>
      </c>
      <c r="K591" s="42">
        <v>2292</v>
      </c>
      <c r="L591" s="47">
        <v>0.7683912691996766</v>
      </c>
      <c r="M591" s="44">
        <v>2.3559999999999999</v>
      </c>
      <c r="N591" s="31"/>
    </row>
    <row r="592" spans="1:14" s="18" customFormat="1" ht="12" customHeight="1" x14ac:dyDescent="0.2">
      <c r="A592" s="46" t="s">
        <v>428</v>
      </c>
      <c r="B592" s="42">
        <v>87574</v>
      </c>
      <c r="C592" s="42">
        <v>82121</v>
      </c>
      <c r="D592" s="42">
        <v>5453</v>
      </c>
      <c r="E592" s="42">
        <v>24567</v>
      </c>
      <c r="F592" s="42">
        <v>17110</v>
      </c>
      <c r="G592" s="42">
        <v>1195</v>
      </c>
      <c r="H592" s="42">
        <v>1469</v>
      </c>
      <c r="I592" s="42">
        <v>4194</v>
      </c>
      <c r="J592" s="42">
        <v>599</v>
      </c>
      <c r="K592" s="42">
        <v>23309</v>
      </c>
      <c r="L592" s="47">
        <v>5.1206903569829487E-2</v>
      </c>
      <c r="M592" s="44">
        <v>3.5230000000000001</v>
      </c>
      <c r="N592" s="31"/>
    </row>
    <row r="593" spans="1:14" s="18" customFormat="1" ht="12" customHeight="1" x14ac:dyDescent="0.2">
      <c r="A593" s="46" t="s">
        <v>429</v>
      </c>
      <c r="B593" s="42">
        <v>83379</v>
      </c>
      <c r="C593" s="42">
        <v>83224</v>
      </c>
      <c r="D593" s="42">
        <v>155</v>
      </c>
      <c r="E593" s="42">
        <v>25611</v>
      </c>
      <c r="F593" s="42">
        <v>19818</v>
      </c>
      <c r="G593" s="42">
        <v>883</v>
      </c>
      <c r="H593" s="42">
        <v>775</v>
      </c>
      <c r="I593" s="42">
        <v>3508</v>
      </c>
      <c r="J593" s="42">
        <v>627</v>
      </c>
      <c r="K593" s="42">
        <v>24786</v>
      </c>
      <c r="L593" s="47">
        <v>3.221272109640394E-2</v>
      </c>
      <c r="M593" s="44">
        <v>3.3580000000000001</v>
      </c>
      <c r="N593" s="31"/>
    </row>
    <row r="594" spans="1:14" s="18" customFormat="1" ht="12" customHeight="1" x14ac:dyDescent="0.2">
      <c r="A594" s="46" t="s">
        <v>430</v>
      </c>
      <c r="B594" s="42">
        <v>54061</v>
      </c>
      <c r="C594" s="42">
        <v>53731</v>
      </c>
      <c r="D594" s="42">
        <v>330</v>
      </c>
      <c r="E594" s="42">
        <v>16462</v>
      </c>
      <c r="F594" s="42">
        <v>9662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15041</v>
      </c>
      <c r="L594" s="47">
        <v>8.6320009719353608E-2</v>
      </c>
      <c r="M594" s="44">
        <v>3.5720000000000001</v>
      </c>
      <c r="N594" s="31"/>
    </row>
    <row r="595" spans="1:14" s="18" customFormat="1" ht="12" customHeight="1" x14ac:dyDescent="0.2">
      <c r="A595" s="46" t="s">
        <v>431</v>
      </c>
      <c r="B595" s="42">
        <v>209455</v>
      </c>
      <c r="C595" s="42">
        <v>209011</v>
      </c>
      <c r="D595" s="42">
        <v>444</v>
      </c>
      <c r="E595" s="42">
        <v>54432</v>
      </c>
      <c r="F595" s="42">
        <v>43465</v>
      </c>
      <c r="G595" s="42">
        <v>1263</v>
      </c>
      <c r="H595" s="42">
        <v>2126</v>
      </c>
      <c r="I595" s="42">
        <v>6030</v>
      </c>
      <c r="J595" s="42">
        <v>1548</v>
      </c>
      <c r="K595" s="42">
        <v>50856</v>
      </c>
      <c r="L595" s="47">
        <v>6.5696649029982401E-2</v>
      </c>
      <c r="M595" s="44">
        <v>4.1100000000000003</v>
      </c>
      <c r="N595" s="31"/>
    </row>
    <row r="596" spans="1:14" s="18" customFormat="1" ht="12" customHeight="1" x14ac:dyDescent="0.2">
      <c r="A596" s="46" t="s">
        <v>432</v>
      </c>
      <c r="B596" s="42">
        <v>12570</v>
      </c>
      <c r="C596" s="42">
        <v>12457</v>
      </c>
      <c r="D596" s="42">
        <v>113</v>
      </c>
      <c r="E596" s="42">
        <v>4688</v>
      </c>
      <c r="F596" s="42">
        <v>2896</v>
      </c>
      <c r="G596" s="42">
        <v>160</v>
      </c>
      <c r="H596" s="42">
        <v>471</v>
      </c>
      <c r="I596" s="42">
        <v>869</v>
      </c>
      <c r="J596" s="42">
        <v>292</v>
      </c>
      <c r="K596" s="42">
        <v>4456</v>
      </c>
      <c r="L596" s="47">
        <v>4.9488054607508492E-2</v>
      </c>
      <c r="M596" s="44">
        <v>2.7959999999999998</v>
      </c>
      <c r="N596" s="31"/>
    </row>
    <row r="597" spans="1:14" s="18" customFormat="1" ht="12" customHeight="1" x14ac:dyDescent="0.2">
      <c r="A597" s="46" t="s">
        <v>433</v>
      </c>
      <c r="B597" s="42">
        <v>95127</v>
      </c>
      <c r="C597" s="42">
        <v>95099</v>
      </c>
      <c r="D597" s="42">
        <v>28</v>
      </c>
      <c r="E597" s="42">
        <v>29601</v>
      </c>
      <c r="F597" s="42">
        <v>23930</v>
      </c>
      <c r="G597" s="42">
        <v>706</v>
      </c>
      <c r="H597" s="42">
        <v>1534</v>
      </c>
      <c r="I597" s="42">
        <v>1914</v>
      </c>
      <c r="J597" s="42">
        <v>1517</v>
      </c>
      <c r="K597" s="42">
        <v>27019</v>
      </c>
      <c r="L597" s="47">
        <v>8.7226782878956799E-2</v>
      </c>
      <c r="M597" s="44">
        <v>3.52</v>
      </c>
      <c r="N597" s="31"/>
    </row>
    <row r="598" spans="1:14" s="18" customFormat="1" ht="12" customHeight="1" x14ac:dyDescent="0.2">
      <c r="A598" s="46" t="s">
        <v>434</v>
      </c>
      <c r="B598" s="42">
        <v>55326</v>
      </c>
      <c r="C598" s="42">
        <v>55154</v>
      </c>
      <c r="D598" s="42">
        <v>172</v>
      </c>
      <c r="E598" s="42">
        <v>16739</v>
      </c>
      <c r="F598" s="42">
        <v>12831</v>
      </c>
      <c r="G598" s="42">
        <v>299</v>
      </c>
      <c r="H598" s="42">
        <v>678</v>
      </c>
      <c r="I598" s="42">
        <v>1976</v>
      </c>
      <c r="J598" s="42">
        <v>955</v>
      </c>
      <c r="K598" s="42">
        <v>15622</v>
      </c>
      <c r="L598" s="47">
        <v>6.6730390106935933E-2</v>
      </c>
      <c r="M598" s="44">
        <v>3.5310000000000001</v>
      </c>
      <c r="N598" s="31"/>
    </row>
    <row r="599" spans="1:14" s="18" customFormat="1" ht="12" customHeight="1" x14ac:dyDescent="0.2">
      <c r="A599" s="46" t="s">
        <v>435</v>
      </c>
      <c r="B599" s="42">
        <v>24006</v>
      </c>
      <c r="C599" s="42">
        <v>23263</v>
      </c>
      <c r="D599" s="42">
        <v>743</v>
      </c>
      <c r="E599" s="42">
        <v>9695</v>
      </c>
      <c r="F599" s="42">
        <v>4496</v>
      </c>
      <c r="G599" s="42">
        <v>717</v>
      </c>
      <c r="H599" s="42">
        <v>1229</v>
      </c>
      <c r="I599" s="42">
        <v>2596</v>
      </c>
      <c r="J599" s="42">
        <v>657</v>
      </c>
      <c r="K599" s="42">
        <v>8798</v>
      </c>
      <c r="L599" s="47">
        <v>9.2521918514698265E-2</v>
      </c>
      <c r="M599" s="44">
        <v>2.6440000000000001</v>
      </c>
      <c r="N599" s="31"/>
    </row>
    <row r="600" spans="1:14" s="18" customFormat="1" ht="12" customHeight="1" x14ac:dyDescent="0.2">
      <c r="A600" s="46" t="s">
        <v>436</v>
      </c>
      <c r="B600" s="42">
        <v>39220</v>
      </c>
      <c r="C600" s="42">
        <v>38824</v>
      </c>
      <c r="D600" s="42">
        <v>396</v>
      </c>
      <c r="E600" s="42">
        <v>10484</v>
      </c>
      <c r="F600" s="42">
        <v>5919</v>
      </c>
      <c r="G600" s="42">
        <v>481</v>
      </c>
      <c r="H600" s="42">
        <v>1081</v>
      </c>
      <c r="I600" s="42">
        <v>2107</v>
      </c>
      <c r="J600" s="42">
        <v>896</v>
      </c>
      <c r="K600" s="42">
        <v>9878</v>
      </c>
      <c r="L600" s="47">
        <v>5.7802365509347586E-2</v>
      </c>
      <c r="M600" s="44">
        <v>3.93</v>
      </c>
      <c r="N600" s="31"/>
    </row>
    <row r="601" spans="1:14" s="18" customFormat="1" ht="12" customHeight="1" x14ac:dyDescent="0.2">
      <c r="A601" s="46" t="s">
        <v>437</v>
      </c>
      <c r="B601" s="42">
        <v>5067</v>
      </c>
      <c r="C601" s="42">
        <v>5062</v>
      </c>
      <c r="D601" s="42">
        <v>5</v>
      </c>
      <c r="E601" s="42">
        <v>2896</v>
      </c>
      <c r="F601" s="42">
        <v>1939</v>
      </c>
      <c r="G601" s="42">
        <v>60</v>
      </c>
      <c r="H601" s="42">
        <v>262</v>
      </c>
      <c r="I601" s="42">
        <v>243</v>
      </c>
      <c r="J601" s="42">
        <v>392</v>
      </c>
      <c r="K601" s="42">
        <v>1944</v>
      </c>
      <c r="L601" s="47">
        <v>0.32872928176795579</v>
      </c>
      <c r="M601" s="44">
        <v>2.6040000000000001</v>
      </c>
      <c r="N601" s="31"/>
    </row>
    <row r="602" spans="1:14" s="18" customFormat="1" ht="12" customHeight="1" x14ac:dyDescent="0.2">
      <c r="A602" s="46" t="s">
        <v>438</v>
      </c>
      <c r="B602" s="42">
        <v>174244</v>
      </c>
      <c r="C602" s="42">
        <v>173394</v>
      </c>
      <c r="D602" s="42">
        <v>850</v>
      </c>
      <c r="E602" s="42">
        <v>49648</v>
      </c>
      <c r="F602" s="42">
        <v>29285</v>
      </c>
      <c r="G602" s="42">
        <v>3114</v>
      </c>
      <c r="H602" s="42">
        <v>5078</v>
      </c>
      <c r="I602" s="42">
        <v>9994</v>
      </c>
      <c r="J602" s="42">
        <v>2177</v>
      </c>
      <c r="K602" s="42">
        <v>46271</v>
      </c>
      <c r="L602" s="47">
        <v>6.8018852723171097E-2</v>
      </c>
      <c r="M602" s="44">
        <v>3.7469999999999999</v>
      </c>
      <c r="N602" s="31"/>
    </row>
    <row r="603" spans="1:14" s="18" customFormat="1" ht="12" customHeight="1" x14ac:dyDescent="0.2">
      <c r="A603" s="46" t="s">
        <v>439</v>
      </c>
      <c r="B603" s="42">
        <v>178619</v>
      </c>
      <c r="C603" s="42">
        <v>175810</v>
      </c>
      <c r="D603" s="42">
        <v>2809</v>
      </c>
      <c r="E603" s="42">
        <v>59318</v>
      </c>
      <c r="F603" s="42">
        <v>37077</v>
      </c>
      <c r="G603" s="42">
        <v>3685</v>
      </c>
      <c r="H603" s="42">
        <v>2757</v>
      </c>
      <c r="I603" s="42">
        <v>14259</v>
      </c>
      <c r="J603" s="42">
        <v>1540</v>
      </c>
      <c r="K603" s="42">
        <v>57142</v>
      </c>
      <c r="L603" s="47">
        <v>3.6683637344482323E-2</v>
      </c>
      <c r="M603" s="44">
        <v>3.077</v>
      </c>
      <c r="N603" s="31"/>
    </row>
    <row r="604" spans="1:14" s="18" customFormat="1" ht="12" customHeight="1" x14ac:dyDescent="0.2">
      <c r="A604" s="46" t="s">
        <v>440</v>
      </c>
      <c r="B604" s="42">
        <v>71441</v>
      </c>
      <c r="C604" s="42">
        <v>69073</v>
      </c>
      <c r="D604" s="42">
        <v>2368</v>
      </c>
      <c r="E604" s="42">
        <v>26973</v>
      </c>
      <c r="F604" s="42">
        <v>17218</v>
      </c>
      <c r="G604" s="42">
        <v>1202</v>
      </c>
      <c r="H604" s="42">
        <v>3136</v>
      </c>
      <c r="I604" s="42">
        <v>4331</v>
      </c>
      <c r="J604" s="42">
        <v>1086</v>
      </c>
      <c r="K604" s="42">
        <v>24972</v>
      </c>
      <c r="L604" s="47">
        <v>7.4185296407518586E-2</v>
      </c>
      <c r="M604" s="44">
        <v>2.766</v>
      </c>
      <c r="N604" s="31"/>
    </row>
    <row r="605" spans="1:14" s="18" customFormat="1" ht="12" customHeight="1" x14ac:dyDescent="0.2">
      <c r="A605" s="46" t="s">
        <v>441</v>
      </c>
      <c r="B605" s="42">
        <v>106582</v>
      </c>
      <c r="C605" s="42">
        <v>106135</v>
      </c>
      <c r="D605" s="42">
        <v>447</v>
      </c>
      <c r="E605" s="42">
        <v>27460</v>
      </c>
      <c r="F605" s="42">
        <v>19612</v>
      </c>
      <c r="G605" s="42">
        <v>739</v>
      </c>
      <c r="H605" s="42">
        <v>1660</v>
      </c>
      <c r="I605" s="42">
        <v>3703</v>
      </c>
      <c r="J605" s="42">
        <v>1746</v>
      </c>
      <c r="K605" s="42">
        <v>26257</v>
      </c>
      <c r="L605" s="47">
        <v>4.3809176984704989E-2</v>
      </c>
      <c r="M605" s="44">
        <v>4.0419999999999998</v>
      </c>
      <c r="N605" s="31"/>
    </row>
    <row r="606" spans="1:14" s="18" customFormat="1" ht="12" customHeight="1" x14ac:dyDescent="0.2">
      <c r="A606" s="46" t="s">
        <v>442</v>
      </c>
      <c r="B606" s="42">
        <v>218992</v>
      </c>
      <c r="C606" s="42">
        <v>212264</v>
      </c>
      <c r="D606" s="42">
        <v>6728</v>
      </c>
      <c r="E606" s="42">
        <v>65677</v>
      </c>
      <c r="F606" s="42">
        <v>39435</v>
      </c>
      <c r="G606" s="42">
        <v>1917</v>
      </c>
      <c r="H606" s="42">
        <v>5107</v>
      </c>
      <c r="I606" s="42">
        <v>15011</v>
      </c>
      <c r="J606" s="42">
        <v>4207</v>
      </c>
      <c r="K606" s="42">
        <v>60190</v>
      </c>
      <c r="L606" s="47">
        <v>8.3545228923367354E-2</v>
      </c>
      <c r="M606" s="44">
        <v>3.5270000000000001</v>
      </c>
      <c r="N606" s="31"/>
    </row>
    <row r="607" spans="1:14" s="18" customFormat="1" ht="12" customHeight="1" x14ac:dyDescent="0.2">
      <c r="A607" s="46" t="s">
        <v>443</v>
      </c>
      <c r="B607" s="42">
        <v>27247</v>
      </c>
      <c r="C607" s="42">
        <v>23421</v>
      </c>
      <c r="D607" s="42">
        <v>3826</v>
      </c>
      <c r="E607" s="42">
        <v>9681</v>
      </c>
      <c r="F607" s="42">
        <v>5830</v>
      </c>
      <c r="G607" s="42">
        <v>775</v>
      </c>
      <c r="H607" s="42">
        <v>2181</v>
      </c>
      <c r="I607" s="42">
        <v>588</v>
      </c>
      <c r="J607" s="42">
        <v>307</v>
      </c>
      <c r="K607" s="42">
        <v>8538</v>
      </c>
      <c r="L607" s="47">
        <v>0.11806631546327861</v>
      </c>
      <c r="M607" s="44">
        <v>2.7429999999999999</v>
      </c>
      <c r="N607" s="31"/>
    </row>
    <row r="608" spans="1:14" s="18" customFormat="1" ht="12" customHeight="1" x14ac:dyDescent="0.2">
      <c r="A608" s="46" t="s">
        <v>444</v>
      </c>
      <c r="B608" s="42">
        <v>78027</v>
      </c>
      <c r="C608" s="42">
        <v>77345</v>
      </c>
      <c r="D608" s="42">
        <v>682</v>
      </c>
      <c r="E608" s="42">
        <v>27850</v>
      </c>
      <c r="F608" s="42">
        <v>16027</v>
      </c>
      <c r="G608" s="42">
        <v>1762</v>
      </c>
      <c r="H608" s="42">
        <v>2902</v>
      </c>
      <c r="I608" s="42">
        <v>6294</v>
      </c>
      <c r="J608" s="42">
        <v>865</v>
      </c>
      <c r="K608" s="42">
        <v>26495</v>
      </c>
      <c r="L608" s="47">
        <v>4.8653500897666069E-2</v>
      </c>
      <c r="M608" s="44">
        <v>2.919</v>
      </c>
      <c r="N608" s="31"/>
    </row>
    <row r="609" spans="1:14" s="18" customFormat="1" ht="12" customHeight="1" x14ac:dyDescent="0.2">
      <c r="A609" s="46" t="s">
        <v>445</v>
      </c>
      <c r="B609" s="42">
        <v>125782</v>
      </c>
      <c r="C609" s="42">
        <v>121412</v>
      </c>
      <c r="D609" s="42">
        <v>4370</v>
      </c>
      <c r="E609" s="42">
        <v>37809</v>
      </c>
      <c r="F609" s="42">
        <v>29952</v>
      </c>
      <c r="G609" s="42">
        <v>288</v>
      </c>
      <c r="H609" s="42">
        <v>1716</v>
      </c>
      <c r="I609" s="42">
        <v>4103</v>
      </c>
      <c r="J609" s="42">
        <v>1750</v>
      </c>
      <c r="K609" s="42">
        <v>34573</v>
      </c>
      <c r="L609" s="47">
        <v>8.5588087492395992E-2</v>
      </c>
      <c r="M609" s="44">
        <v>3.512</v>
      </c>
      <c r="N609" s="31"/>
    </row>
    <row r="610" spans="1:14" s="18" customFormat="1" ht="12" customHeight="1" x14ac:dyDescent="0.2">
      <c r="A610" s="46" t="s">
        <v>446</v>
      </c>
      <c r="B610" s="42">
        <v>54293</v>
      </c>
      <c r="C610" s="42">
        <v>53739</v>
      </c>
      <c r="D610" s="42">
        <v>554</v>
      </c>
      <c r="E610" s="42">
        <v>20176</v>
      </c>
      <c r="F610" s="42">
        <v>13777</v>
      </c>
      <c r="G610" s="42">
        <v>550</v>
      </c>
      <c r="H610" s="42">
        <v>751</v>
      </c>
      <c r="I610" s="42">
        <v>638</v>
      </c>
      <c r="J610" s="42">
        <v>4460</v>
      </c>
      <c r="K610" s="42">
        <v>18686</v>
      </c>
      <c r="L610" s="47">
        <v>7.3850118953211696E-2</v>
      </c>
      <c r="M610" s="44">
        <v>2.8759999999999999</v>
      </c>
      <c r="N610" s="31"/>
    </row>
    <row r="611" spans="1:14" s="18" customFormat="1" ht="12" customHeight="1" x14ac:dyDescent="0.2">
      <c r="A611" s="48" t="s">
        <v>447</v>
      </c>
      <c r="B611" s="49">
        <v>21905</v>
      </c>
      <c r="C611" s="49">
        <v>21686</v>
      </c>
      <c r="D611" s="49">
        <v>219</v>
      </c>
      <c r="E611" s="49">
        <v>9736</v>
      </c>
      <c r="F611" s="49">
        <v>7509</v>
      </c>
      <c r="G611" s="49">
        <v>299</v>
      </c>
      <c r="H611" s="49">
        <v>702</v>
      </c>
      <c r="I611" s="49">
        <v>470</v>
      </c>
      <c r="J611" s="49">
        <v>756</v>
      </c>
      <c r="K611" s="49">
        <v>8491</v>
      </c>
      <c r="L611" s="50">
        <v>0.12787592440427276</v>
      </c>
      <c r="M611" s="51">
        <v>2.5539999999999998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311045</v>
      </c>
      <c r="C613" s="42">
        <v>307135</v>
      </c>
      <c r="D613" s="42">
        <v>3910</v>
      </c>
      <c r="E613" s="42">
        <v>134458</v>
      </c>
      <c r="F613" s="42">
        <v>111865</v>
      </c>
      <c r="G613" s="42">
        <v>2926</v>
      </c>
      <c r="H613" s="42">
        <v>4079</v>
      </c>
      <c r="I613" s="42">
        <v>2247</v>
      </c>
      <c r="J613" s="42">
        <v>13341</v>
      </c>
      <c r="K613" s="42">
        <v>97439</v>
      </c>
      <c r="L613" s="47">
        <v>0.27532017432953038</v>
      </c>
      <c r="M613" s="44">
        <v>3.1520000000000001</v>
      </c>
      <c r="N613" s="31"/>
    </row>
    <row r="614" spans="1:14" s="18" customFormat="1" ht="12" customHeight="1" x14ac:dyDescent="0.2">
      <c r="A614" s="46" t="s">
        <v>93</v>
      </c>
      <c r="B614" s="42">
        <v>1860472</v>
      </c>
      <c r="C614" s="42">
        <v>1826986</v>
      </c>
      <c r="D614" s="42">
        <v>33486</v>
      </c>
      <c r="E614" s="42">
        <v>585453</v>
      </c>
      <c r="F614" s="42">
        <v>399791</v>
      </c>
      <c r="G614" s="42">
        <v>22006</v>
      </c>
      <c r="H614" s="42">
        <v>42028</v>
      </c>
      <c r="I614" s="42">
        <v>91088</v>
      </c>
      <c r="J614" s="42">
        <v>30540</v>
      </c>
      <c r="K614" s="42">
        <v>536440</v>
      </c>
      <c r="L614" s="47">
        <v>8.3718078137783869E-2</v>
      </c>
      <c r="M614" s="44">
        <v>3.4057601968533295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2171517</v>
      </c>
      <c r="C616" s="42">
        <v>2134121</v>
      </c>
      <c r="D616" s="42">
        <v>37396</v>
      </c>
      <c r="E616" s="42">
        <v>719911</v>
      </c>
      <c r="F616" s="42">
        <v>511656</v>
      </c>
      <c r="G616" s="42">
        <v>24932</v>
      </c>
      <c r="H616" s="42">
        <v>46107</v>
      </c>
      <c r="I616" s="42">
        <v>93335</v>
      </c>
      <c r="J616" s="42">
        <v>43881</v>
      </c>
      <c r="K616" s="42">
        <v>633879</v>
      </c>
      <c r="L616" s="47">
        <v>0.11950366086919073</v>
      </c>
      <c r="M616" s="44">
        <v>3.3667640038556255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115095</v>
      </c>
      <c r="C620" s="42">
        <v>114180</v>
      </c>
      <c r="D620" s="42">
        <v>915</v>
      </c>
      <c r="E620" s="42">
        <v>46878</v>
      </c>
      <c r="F620" s="42">
        <v>24885</v>
      </c>
      <c r="G620" s="42">
        <v>7895</v>
      </c>
      <c r="H620" s="42">
        <v>2574</v>
      </c>
      <c r="I620" s="42">
        <v>10244</v>
      </c>
      <c r="J620" s="42">
        <v>1280</v>
      </c>
      <c r="K620" s="42">
        <v>43410</v>
      </c>
      <c r="L620" s="47">
        <v>7.3979265327019039E-2</v>
      </c>
      <c r="M620" s="44">
        <v>2.63</v>
      </c>
      <c r="N620" s="31"/>
    </row>
    <row r="621" spans="1:14" s="18" customFormat="1" ht="12" customHeight="1" x14ac:dyDescent="0.2">
      <c r="A621" s="46" t="s">
        <v>450</v>
      </c>
      <c r="B621" s="42">
        <v>268060</v>
      </c>
      <c r="C621" s="42">
        <v>266389</v>
      </c>
      <c r="D621" s="42">
        <v>1671</v>
      </c>
      <c r="E621" s="42">
        <v>84210</v>
      </c>
      <c r="F621" s="42">
        <v>45211</v>
      </c>
      <c r="G621" s="42">
        <v>8418</v>
      </c>
      <c r="H621" s="42">
        <v>4824</v>
      </c>
      <c r="I621" s="42">
        <v>21692</v>
      </c>
      <c r="J621" s="42">
        <v>4065</v>
      </c>
      <c r="K621" s="42">
        <v>79751</v>
      </c>
      <c r="L621" s="47">
        <v>5.2950955943474654E-2</v>
      </c>
      <c r="M621" s="44">
        <v>3.34</v>
      </c>
      <c r="N621" s="31"/>
    </row>
    <row r="622" spans="1:14" s="18" customFormat="1" ht="12" customHeight="1" x14ac:dyDescent="0.2">
      <c r="A622" s="46" t="s">
        <v>451</v>
      </c>
      <c r="B622" s="42">
        <v>21708</v>
      </c>
      <c r="C622" s="42">
        <v>18058</v>
      </c>
      <c r="D622" s="42">
        <v>3650</v>
      </c>
      <c r="E622" s="42">
        <v>9732</v>
      </c>
      <c r="F622" s="42">
        <v>4452</v>
      </c>
      <c r="G622" s="42">
        <v>1036</v>
      </c>
      <c r="H622" s="42">
        <v>659</v>
      </c>
      <c r="I622" s="42">
        <v>3582</v>
      </c>
      <c r="J622" s="42">
        <v>3</v>
      </c>
      <c r="K622" s="42">
        <v>7518</v>
      </c>
      <c r="L622" s="47">
        <v>0.22749691738594324</v>
      </c>
      <c r="M622" s="44">
        <v>2.4020000000000001</v>
      </c>
      <c r="N622" s="31"/>
    </row>
    <row r="623" spans="1:14" s="18" customFormat="1" ht="12" customHeight="1" x14ac:dyDescent="0.2">
      <c r="A623" s="46" t="s">
        <v>452</v>
      </c>
      <c r="B623" s="42">
        <v>4442</v>
      </c>
      <c r="C623" s="42">
        <v>4442</v>
      </c>
      <c r="D623" s="42">
        <v>0</v>
      </c>
      <c r="E623" s="42">
        <v>2612</v>
      </c>
      <c r="F623" s="42">
        <v>1341</v>
      </c>
      <c r="G623" s="42">
        <v>517</v>
      </c>
      <c r="H623" s="42">
        <v>201</v>
      </c>
      <c r="I623" s="42">
        <v>553</v>
      </c>
      <c r="J623" s="42">
        <v>0</v>
      </c>
      <c r="K623" s="42">
        <v>2115</v>
      </c>
      <c r="L623" s="47">
        <v>0.1902756508422665</v>
      </c>
      <c r="M623" s="44">
        <v>2.1</v>
      </c>
      <c r="N623" s="31"/>
    </row>
    <row r="624" spans="1:14" s="18" customFormat="1" ht="12" customHeight="1" x14ac:dyDescent="0.2">
      <c r="A624" s="46" t="s">
        <v>453</v>
      </c>
      <c r="B624" s="42">
        <v>105258</v>
      </c>
      <c r="C624" s="42">
        <v>102776</v>
      </c>
      <c r="D624" s="42">
        <v>2482</v>
      </c>
      <c r="E624" s="42">
        <v>36090</v>
      </c>
      <c r="F624" s="42">
        <v>14830</v>
      </c>
      <c r="G624" s="42">
        <v>1754</v>
      </c>
      <c r="H624" s="42">
        <v>2837</v>
      </c>
      <c r="I624" s="42">
        <v>14756</v>
      </c>
      <c r="J624" s="42">
        <v>1913</v>
      </c>
      <c r="K624" s="42">
        <v>34726</v>
      </c>
      <c r="L624" s="47">
        <v>3.7794402881684674E-2</v>
      </c>
      <c r="M624" s="44">
        <v>2.96</v>
      </c>
      <c r="N624" s="31"/>
    </row>
    <row r="625" spans="1:14" s="18" customFormat="1" ht="12" customHeight="1" x14ac:dyDescent="0.2">
      <c r="A625" s="46" t="s">
        <v>454</v>
      </c>
      <c r="B625" s="42">
        <v>63375</v>
      </c>
      <c r="C625" s="42">
        <v>62847</v>
      </c>
      <c r="D625" s="42">
        <v>528</v>
      </c>
      <c r="E625" s="42">
        <v>26409</v>
      </c>
      <c r="F625" s="42">
        <v>15309</v>
      </c>
      <c r="G625" s="42">
        <v>4963</v>
      </c>
      <c r="H625" s="42">
        <v>1812</v>
      </c>
      <c r="I625" s="42">
        <v>3647</v>
      </c>
      <c r="J625" s="42">
        <v>678</v>
      </c>
      <c r="K625" s="42">
        <v>24634</v>
      </c>
      <c r="L625" s="47">
        <v>6.721193532507852E-2</v>
      </c>
      <c r="M625" s="44">
        <v>2.5510000000000002</v>
      </c>
      <c r="N625" s="31"/>
    </row>
    <row r="626" spans="1:14" s="18" customFormat="1" ht="12" customHeight="1" x14ac:dyDescent="0.2">
      <c r="A626" s="46" t="s">
        <v>455</v>
      </c>
      <c r="B626" s="42">
        <v>152478</v>
      </c>
      <c r="C626" s="42">
        <v>150268</v>
      </c>
      <c r="D626" s="42">
        <v>2210</v>
      </c>
      <c r="E626" s="42">
        <v>48622</v>
      </c>
      <c r="F626" s="42">
        <v>24681</v>
      </c>
      <c r="G626" s="42">
        <v>2994</v>
      </c>
      <c r="H626" s="42">
        <v>3338</v>
      </c>
      <c r="I626" s="42">
        <v>13850</v>
      </c>
      <c r="J626" s="42">
        <v>3759</v>
      </c>
      <c r="K626" s="42">
        <v>46282</v>
      </c>
      <c r="L626" s="47">
        <v>4.8126362551931257E-2</v>
      </c>
      <c r="M626" s="44">
        <v>3.2469999999999999</v>
      </c>
      <c r="N626" s="31"/>
    </row>
    <row r="627" spans="1:14" s="18" customFormat="1" ht="12" customHeight="1" x14ac:dyDescent="0.2">
      <c r="A627" s="46" t="s">
        <v>456</v>
      </c>
      <c r="B627" s="42">
        <v>27202</v>
      </c>
      <c r="C627" s="42">
        <v>26758</v>
      </c>
      <c r="D627" s="42">
        <v>444</v>
      </c>
      <c r="E627" s="42">
        <v>9952</v>
      </c>
      <c r="F627" s="42">
        <v>3923</v>
      </c>
      <c r="G627" s="42">
        <v>770</v>
      </c>
      <c r="H627" s="42">
        <v>1201</v>
      </c>
      <c r="I627" s="42">
        <v>3740</v>
      </c>
      <c r="J627" s="42">
        <v>318</v>
      </c>
      <c r="K627" s="42">
        <v>9106</v>
      </c>
      <c r="L627" s="47">
        <v>8.5008038585209E-2</v>
      </c>
      <c r="M627" s="44">
        <v>2.9390000000000001</v>
      </c>
      <c r="N627" s="31"/>
    </row>
    <row r="628" spans="1:14" s="18" customFormat="1" ht="12" customHeight="1" x14ac:dyDescent="0.2">
      <c r="A628" s="46" t="s">
        <v>457</v>
      </c>
      <c r="B628" s="42">
        <v>60707</v>
      </c>
      <c r="C628" s="42">
        <v>60050</v>
      </c>
      <c r="D628" s="42">
        <v>657</v>
      </c>
      <c r="E628" s="42">
        <v>26840</v>
      </c>
      <c r="F628" s="42">
        <v>12591</v>
      </c>
      <c r="G628" s="42">
        <v>1597</v>
      </c>
      <c r="H628" s="42">
        <v>2425</v>
      </c>
      <c r="I628" s="42">
        <v>10045</v>
      </c>
      <c r="J628" s="42">
        <v>182</v>
      </c>
      <c r="K628" s="42">
        <v>25054</v>
      </c>
      <c r="L628" s="47">
        <v>6.654247391952306E-2</v>
      </c>
      <c r="M628" s="44">
        <v>2.3969999999999998</v>
      </c>
      <c r="N628" s="31"/>
    </row>
    <row r="629" spans="1:14" s="18" customFormat="1" ht="12" customHeight="1" x14ac:dyDescent="0.2">
      <c r="A629" s="46" t="s">
        <v>458</v>
      </c>
      <c r="B629" s="42">
        <v>27068</v>
      </c>
      <c r="C629" s="42">
        <v>26722</v>
      </c>
      <c r="D629" s="42">
        <v>346</v>
      </c>
      <c r="E629" s="42">
        <v>9089</v>
      </c>
      <c r="F629" s="42">
        <v>5999</v>
      </c>
      <c r="G629" s="42">
        <v>795</v>
      </c>
      <c r="H629" s="42">
        <v>661</v>
      </c>
      <c r="I629" s="42">
        <v>1554</v>
      </c>
      <c r="J629" s="42">
        <v>80</v>
      </c>
      <c r="K629" s="42">
        <v>8665</v>
      </c>
      <c r="L629" s="47">
        <v>4.6649796457255976E-2</v>
      </c>
      <c r="M629" s="44">
        <v>3.0840000000000001</v>
      </c>
      <c r="N629" s="31"/>
    </row>
    <row r="630" spans="1:14" s="18" customFormat="1" ht="12" customHeight="1" x14ac:dyDescent="0.2">
      <c r="A630" s="46" t="s">
        <v>459</v>
      </c>
      <c r="B630" s="42">
        <v>62268</v>
      </c>
      <c r="C630" s="42">
        <v>56240</v>
      </c>
      <c r="D630" s="42">
        <v>6028</v>
      </c>
      <c r="E630" s="42">
        <v>17200</v>
      </c>
      <c r="F630" s="42">
        <v>7482</v>
      </c>
      <c r="G630" s="42">
        <v>1619</v>
      </c>
      <c r="H630" s="42">
        <v>1580</v>
      </c>
      <c r="I630" s="42">
        <v>6080</v>
      </c>
      <c r="J630" s="42">
        <v>439</v>
      </c>
      <c r="K630" s="42">
        <v>15845</v>
      </c>
      <c r="L630" s="47">
        <v>7.8779069767441867E-2</v>
      </c>
      <c r="M630" s="44">
        <v>3.5489999999999999</v>
      </c>
      <c r="N630" s="31"/>
    </row>
    <row r="631" spans="1:14" s="18" customFormat="1" ht="12" customHeight="1" x14ac:dyDescent="0.2">
      <c r="A631" s="46" t="s">
        <v>460</v>
      </c>
      <c r="B631" s="42">
        <v>177274</v>
      </c>
      <c r="C631" s="42">
        <v>176338</v>
      </c>
      <c r="D631" s="42">
        <v>936</v>
      </c>
      <c r="E631" s="42">
        <v>65426</v>
      </c>
      <c r="F631" s="42">
        <v>34497</v>
      </c>
      <c r="G631" s="42">
        <v>7603</v>
      </c>
      <c r="H631" s="42">
        <v>5678</v>
      </c>
      <c r="I631" s="42">
        <v>14374</v>
      </c>
      <c r="J631" s="42">
        <v>3274</v>
      </c>
      <c r="K631" s="42">
        <v>60364</v>
      </c>
      <c r="L631" s="47">
        <v>7.7369852963653618E-2</v>
      </c>
      <c r="M631" s="44">
        <v>2.9209999999999998</v>
      </c>
      <c r="N631" s="31"/>
    </row>
    <row r="632" spans="1:14" s="18" customFormat="1" ht="12" customHeight="1" x14ac:dyDescent="0.2">
      <c r="A632" s="46" t="s">
        <v>461</v>
      </c>
      <c r="B632" s="42">
        <v>50210</v>
      </c>
      <c r="C632" s="42">
        <v>49660</v>
      </c>
      <c r="D632" s="42">
        <v>550</v>
      </c>
      <c r="E632" s="42">
        <v>16896</v>
      </c>
      <c r="F632" s="42">
        <v>12681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16271</v>
      </c>
      <c r="L632" s="47">
        <v>3.6991003787878785E-2</v>
      </c>
      <c r="M632" s="44">
        <v>3.052</v>
      </c>
      <c r="N632" s="31"/>
    </row>
    <row r="633" spans="1:14" s="18" customFormat="1" ht="12" customHeight="1" x14ac:dyDescent="0.2">
      <c r="A633" s="46" t="s">
        <v>462</v>
      </c>
      <c r="B633" s="42">
        <v>1414373</v>
      </c>
      <c r="C633" s="42">
        <v>1357773</v>
      </c>
      <c r="D633" s="42">
        <v>56600</v>
      </c>
      <c r="E633" s="42">
        <v>541140</v>
      </c>
      <c r="F633" s="42">
        <v>241088</v>
      </c>
      <c r="G633" s="42">
        <v>46839</v>
      </c>
      <c r="H633" s="42">
        <v>44984</v>
      </c>
      <c r="I633" s="42">
        <v>201478</v>
      </c>
      <c r="J633" s="42">
        <v>6751</v>
      </c>
      <c r="K633" s="42">
        <v>501555</v>
      </c>
      <c r="L633" s="47">
        <v>7.3151125401929251E-2</v>
      </c>
      <c r="M633" s="44">
        <v>2.7069999999999999</v>
      </c>
      <c r="N633" s="31"/>
    </row>
    <row r="634" spans="1:14" s="18" customFormat="1" ht="12" customHeight="1" x14ac:dyDescent="0.2">
      <c r="A634" s="46" t="s">
        <v>463</v>
      </c>
      <c r="B634" s="42">
        <v>96335</v>
      </c>
      <c r="C634" s="42">
        <v>94594</v>
      </c>
      <c r="D634" s="42">
        <v>1741</v>
      </c>
      <c r="E634" s="42">
        <v>31366</v>
      </c>
      <c r="F634" s="42">
        <v>16167</v>
      </c>
      <c r="G634" s="42">
        <v>2219</v>
      </c>
      <c r="H634" s="42">
        <v>1238</v>
      </c>
      <c r="I634" s="42">
        <v>8413</v>
      </c>
      <c r="J634" s="42">
        <v>3329</v>
      </c>
      <c r="K634" s="42">
        <v>29788</v>
      </c>
      <c r="L634" s="47">
        <v>5.0309252056366716E-2</v>
      </c>
      <c r="M634" s="44">
        <v>3.1760000000000002</v>
      </c>
      <c r="N634" s="31"/>
    </row>
    <row r="635" spans="1:14" s="18" customFormat="1" ht="12" customHeight="1" x14ac:dyDescent="0.2">
      <c r="A635" s="46" t="s">
        <v>464</v>
      </c>
      <c r="B635" s="42">
        <v>57410</v>
      </c>
      <c r="C635" s="42">
        <v>56277</v>
      </c>
      <c r="D635" s="42">
        <v>1133</v>
      </c>
      <c r="E635" s="42">
        <v>20689</v>
      </c>
      <c r="F635" s="42">
        <v>11397</v>
      </c>
      <c r="G635" s="42">
        <v>1863</v>
      </c>
      <c r="H635" s="42">
        <v>1247</v>
      </c>
      <c r="I635" s="42">
        <v>3846</v>
      </c>
      <c r="J635" s="42">
        <v>2336</v>
      </c>
      <c r="K635" s="42">
        <v>19888</v>
      </c>
      <c r="L635" s="47">
        <v>3.871622601382374E-2</v>
      </c>
      <c r="M635" s="44">
        <v>2.83</v>
      </c>
      <c r="N635" s="31"/>
    </row>
    <row r="636" spans="1:14" s="18" customFormat="1" ht="12" customHeight="1" x14ac:dyDescent="0.2">
      <c r="A636" s="46" t="s">
        <v>465</v>
      </c>
      <c r="B636" s="42">
        <v>13895</v>
      </c>
      <c r="C636" s="42">
        <v>13895</v>
      </c>
      <c r="D636" s="42">
        <v>0</v>
      </c>
      <c r="E636" s="42">
        <v>6559</v>
      </c>
      <c r="F636" s="42">
        <v>3133</v>
      </c>
      <c r="G636" s="42">
        <v>1272</v>
      </c>
      <c r="H636" s="42">
        <v>405</v>
      </c>
      <c r="I636" s="42">
        <v>1737</v>
      </c>
      <c r="J636" s="42">
        <v>12</v>
      </c>
      <c r="K636" s="42">
        <v>5858</v>
      </c>
      <c r="L636" s="47">
        <v>0.10687604817807594</v>
      </c>
      <c r="M636" s="44">
        <v>2.3719999999999999</v>
      </c>
      <c r="N636" s="31"/>
    </row>
    <row r="637" spans="1:14" s="18" customFormat="1" ht="12" customHeight="1" x14ac:dyDescent="0.2">
      <c r="A637" s="48" t="s">
        <v>466</v>
      </c>
      <c r="B637" s="49">
        <v>101770</v>
      </c>
      <c r="C637" s="49">
        <v>99647</v>
      </c>
      <c r="D637" s="49">
        <v>2123</v>
      </c>
      <c r="E637" s="49">
        <v>32543</v>
      </c>
      <c r="F637" s="49">
        <v>16052</v>
      </c>
      <c r="G637" s="49">
        <v>2423</v>
      </c>
      <c r="H637" s="49">
        <v>2326</v>
      </c>
      <c r="I637" s="49">
        <v>9855</v>
      </c>
      <c r="J637" s="49">
        <v>1887</v>
      </c>
      <c r="K637" s="49">
        <v>30558</v>
      </c>
      <c r="L637" s="50">
        <v>6.0996220385336364E-2</v>
      </c>
      <c r="M637" s="51">
        <v>3.2610000000000001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514200</v>
      </c>
      <c r="C639" s="42">
        <v>485441</v>
      </c>
      <c r="D639" s="42">
        <v>28759</v>
      </c>
      <c r="E639" s="42">
        <v>177885</v>
      </c>
      <c r="F639" s="42">
        <v>121955</v>
      </c>
      <c r="G639" s="42">
        <v>10493</v>
      </c>
      <c r="H639" s="42">
        <v>8289</v>
      </c>
      <c r="I639" s="42">
        <v>22190</v>
      </c>
      <c r="J639" s="42">
        <v>14958</v>
      </c>
      <c r="K639" s="42">
        <v>163992</v>
      </c>
      <c r="L639" s="47">
        <v>7.8101020322118186E-2</v>
      </c>
      <c r="M639" s="44">
        <v>2.96</v>
      </c>
      <c r="N639" s="31"/>
    </row>
    <row r="640" spans="1:14" s="18" customFormat="1" ht="12" customHeight="1" x14ac:dyDescent="0.2">
      <c r="A640" s="46" t="s">
        <v>93</v>
      </c>
      <c r="B640" s="42">
        <v>2818928</v>
      </c>
      <c r="C640" s="42">
        <v>2736914</v>
      </c>
      <c r="D640" s="42">
        <v>82014</v>
      </c>
      <c r="E640" s="42">
        <v>1032253</v>
      </c>
      <c r="F640" s="42">
        <v>495719</v>
      </c>
      <c r="G640" s="42">
        <v>95263</v>
      </c>
      <c r="H640" s="42">
        <v>78393</v>
      </c>
      <c r="I640" s="42">
        <v>331751</v>
      </c>
      <c r="J640" s="42">
        <v>31127</v>
      </c>
      <c r="K640" s="42">
        <v>961388</v>
      </c>
      <c r="L640" s="47">
        <v>6.8650805568014839E-2</v>
      </c>
      <c r="M640" s="44">
        <v>2.8468360329024285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3333128</v>
      </c>
      <c r="C642" s="42">
        <v>3222355</v>
      </c>
      <c r="D642" s="42">
        <v>110773</v>
      </c>
      <c r="E642" s="42">
        <v>1210138</v>
      </c>
      <c r="F642" s="42">
        <v>617674</v>
      </c>
      <c r="G642" s="42">
        <v>105756</v>
      </c>
      <c r="H642" s="42">
        <v>86682</v>
      </c>
      <c r="I642" s="42">
        <v>353941</v>
      </c>
      <c r="J642" s="42">
        <v>46085</v>
      </c>
      <c r="K642" s="42">
        <v>1125380</v>
      </c>
      <c r="L642" s="47">
        <v>7.0039945857414576E-2</v>
      </c>
      <c r="M642" s="44">
        <v>2.8633483801027211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880980</v>
      </c>
      <c r="C646" s="42">
        <v>855175</v>
      </c>
      <c r="D646" s="42">
        <v>25805</v>
      </c>
      <c r="E646" s="42">
        <v>397083</v>
      </c>
      <c r="F646" s="42">
        <v>65848</v>
      </c>
      <c r="G646" s="42">
        <v>59605</v>
      </c>
      <c r="H646" s="42">
        <v>81513</v>
      </c>
      <c r="I646" s="42">
        <v>189515</v>
      </c>
      <c r="J646" s="42">
        <v>602</v>
      </c>
      <c r="K646" s="42">
        <v>363104</v>
      </c>
      <c r="L646" s="47">
        <v>8.5571530385335048E-2</v>
      </c>
      <c r="M646" s="44">
        <v>2.355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7725</v>
      </c>
      <c r="C650" s="42">
        <v>7710</v>
      </c>
      <c r="D650" s="42">
        <v>15</v>
      </c>
      <c r="E650" s="42">
        <v>2646</v>
      </c>
      <c r="F650" s="42">
        <v>2255</v>
      </c>
      <c r="G650" s="42">
        <v>11</v>
      </c>
      <c r="H650" s="42">
        <v>128</v>
      </c>
      <c r="I650" s="42">
        <v>84</v>
      </c>
      <c r="J650" s="42">
        <v>168</v>
      </c>
      <c r="K650" s="42">
        <v>2508</v>
      </c>
      <c r="L650" s="47">
        <v>5.2154195011337889E-2</v>
      </c>
      <c r="M650" s="44">
        <v>3.0739999999999998</v>
      </c>
      <c r="N650" s="31"/>
    </row>
    <row r="651" spans="1:14" s="18" customFormat="1" ht="12" customHeight="1" x14ac:dyDescent="0.2">
      <c r="A651" s="46" t="s">
        <v>471</v>
      </c>
      <c r="B651" s="42">
        <v>23711</v>
      </c>
      <c r="C651" s="42">
        <v>23699</v>
      </c>
      <c r="D651" s="42">
        <v>12</v>
      </c>
      <c r="E651" s="42">
        <v>6580</v>
      </c>
      <c r="F651" s="42">
        <v>5981</v>
      </c>
      <c r="G651" s="42">
        <v>108</v>
      </c>
      <c r="H651" s="42">
        <v>42</v>
      </c>
      <c r="I651" s="42">
        <v>71</v>
      </c>
      <c r="J651" s="42">
        <v>378</v>
      </c>
      <c r="K651" s="42">
        <v>5879</v>
      </c>
      <c r="L651" s="47">
        <v>0.10653495440729488</v>
      </c>
      <c r="M651" s="44">
        <v>4.0309999999999997</v>
      </c>
      <c r="N651" s="31"/>
    </row>
    <row r="652" spans="1:14" s="18" customFormat="1" ht="12" customHeight="1" x14ac:dyDescent="0.2">
      <c r="A652" s="46" t="s">
        <v>472</v>
      </c>
      <c r="B652" s="42">
        <v>67042</v>
      </c>
      <c r="C652" s="42">
        <v>66365</v>
      </c>
      <c r="D652" s="42">
        <v>677</v>
      </c>
      <c r="E652" s="42">
        <v>24210</v>
      </c>
      <c r="F652" s="42">
        <v>15329</v>
      </c>
      <c r="G652" s="42">
        <v>1454</v>
      </c>
      <c r="H652" s="42">
        <v>1846</v>
      </c>
      <c r="I652" s="42">
        <v>5142</v>
      </c>
      <c r="J652" s="42">
        <v>439</v>
      </c>
      <c r="K652" s="42">
        <v>22311</v>
      </c>
      <c r="L652" s="47">
        <v>7.8438661710037216E-2</v>
      </c>
      <c r="M652" s="44">
        <v>2.9750000000000001</v>
      </c>
      <c r="N652" s="31"/>
    </row>
    <row r="653" spans="1:14" s="18" customFormat="1" ht="12" customHeight="1" x14ac:dyDescent="0.2">
      <c r="A653" s="46" t="s">
        <v>473</v>
      </c>
      <c r="B653" s="42">
        <v>81022</v>
      </c>
      <c r="C653" s="42">
        <v>80527</v>
      </c>
      <c r="D653" s="42">
        <v>495</v>
      </c>
      <c r="E653" s="42">
        <v>26400</v>
      </c>
      <c r="F653" s="42">
        <v>20707</v>
      </c>
      <c r="G653" s="42">
        <v>1136</v>
      </c>
      <c r="H653" s="42">
        <v>1087</v>
      </c>
      <c r="I653" s="42">
        <v>2673</v>
      </c>
      <c r="J653" s="42">
        <v>797</v>
      </c>
      <c r="K653" s="42">
        <v>24440</v>
      </c>
      <c r="L653" s="47">
        <v>7.4242424242424221E-2</v>
      </c>
      <c r="M653" s="44">
        <v>3.2949999999999999</v>
      </c>
      <c r="N653" s="31"/>
    </row>
    <row r="654" spans="1:14" s="18" customFormat="1" ht="12" customHeight="1" x14ac:dyDescent="0.2">
      <c r="A654" s="46" t="s">
        <v>474</v>
      </c>
      <c r="B654" s="42">
        <v>16290</v>
      </c>
      <c r="C654" s="42">
        <v>16200</v>
      </c>
      <c r="D654" s="42">
        <v>90</v>
      </c>
      <c r="E654" s="42">
        <v>5395</v>
      </c>
      <c r="F654" s="42">
        <v>4407</v>
      </c>
      <c r="G654" s="42">
        <v>318</v>
      </c>
      <c r="H654" s="42">
        <v>200</v>
      </c>
      <c r="I654" s="42">
        <v>457</v>
      </c>
      <c r="J654" s="42">
        <v>13</v>
      </c>
      <c r="K654" s="42">
        <v>5175</v>
      </c>
      <c r="L654" s="47">
        <v>4.0778498609823965E-2</v>
      </c>
      <c r="M654" s="44">
        <v>3.13</v>
      </c>
      <c r="N654" s="31"/>
    </row>
    <row r="655" spans="1:14" s="18" customFormat="1" ht="12" customHeight="1" x14ac:dyDescent="0.2">
      <c r="A655" s="46" t="s">
        <v>475</v>
      </c>
      <c r="B655" s="42">
        <v>313822</v>
      </c>
      <c r="C655" s="42">
        <v>305652</v>
      </c>
      <c r="D655" s="42">
        <v>8170</v>
      </c>
      <c r="E655" s="42">
        <v>100593</v>
      </c>
      <c r="F655" s="42">
        <v>64997</v>
      </c>
      <c r="G655" s="42">
        <v>7373</v>
      </c>
      <c r="H655" s="42">
        <v>9002</v>
      </c>
      <c r="I655" s="42">
        <v>18113</v>
      </c>
      <c r="J655" s="42">
        <v>1108</v>
      </c>
      <c r="K655" s="42">
        <v>90551</v>
      </c>
      <c r="L655" s="47">
        <v>9.9828019842334914E-2</v>
      </c>
      <c r="M655" s="44">
        <v>3.375</v>
      </c>
      <c r="N655" s="31"/>
    </row>
    <row r="656" spans="1:14" s="18" customFormat="1" ht="12" customHeight="1" x14ac:dyDescent="0.2">
      <c r="A656" s="48" t="s">
        <v>476</v>
      </c>
      <c r="B656" s="49">
        <v>90832</v>
      </c>
      <c r="C656" s="49">
        <v>90516</v>
      </c>
      <c r="D656" s="49">
        <v>316</v>
      </c>
      <c r="E656" s="49">
        <v>26964</v>
      </c>
      <c r="F656" s="49">
        <v>21813</v>
      </c>
      <c r="G656" s="49">
        <v>878</v>
      </c>
      <c r="H656" s="49">
        <v>1592</v>
      </c>
      <c r="I656" s="49">
        <v>2213</v>
      </c>
      <c r="J656" s="49">
        <v>468</v>
      </c>
      <c r="K656" s="49">
        <v>24928</v>
      </c>
      <c r="L656" s="50">
        <v>7.5508084853879276E-2</v>
      </c>
      <c r="M656" s="51">
        <v>3.6309999999999998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156835</v>
      </c>
      <c r="C658" s="42">
        <v>151552</v>
      </c>
      <c r="D658" s="42">
        <v>5283</v>
      </c>
      <c r="E658" s="42">
        <v>50632</v>
      </c>
      <c r="F658" s="42">
        <v>41934</v>
      </c>
      <c r="G658" s="42">
        <v>1326</v>
      </c>
      <c r="H658" s="42">
        <v>1034</v>
      </c>
      <c r="I658" s="42">
        <v>982</v>
      </c>
      <c r="J658" s="42">
        <v>5356</v>
      </c>
      <c r="K658" s="42">
        <v>46448</v>
      </c>
      <c r="L658" s="47">
        <v>8.2635487438773914E-2</v>
      </c>
      <c r="M658" s="44">
        <v>3.2629999999999999</v>
      </c>
      <c r="N658" s="31"/>
    </row>
    <row r="659" spans="1:14" s="18" customFormat="1" ht="12" customHeight="1" x14ac:dyDescent="0.2">
      <c r="A659" s="46" t="s">
        <v>93</v>
      </c>
      <c r="B659" s="42">
        <v>600444</v>
      </c>
      <c r="C659" s="42">
        <v>590669</v>
      </c>
      <c r="D659" s="42">
        <v>9775</v>
      </c>
      <c r="E659" s="42">
        <v>192788</v>
      </c>
      <c r="F659" s="42">
        <v>135489</v>
      </c>
      <c r="G659" s="42">
        <v>11278</v>
      </c>
      <c r="H659" s="42">
        <v>13897</v>
      </c>
      <c r="I659" s="42">
        <v>28753</v>
      </c>
      <c r="J659" s="42">
        <v>3371</v>
      </c>
      <c r="K659" s="42">
        <v>175792</v>
      </c>
      <c r="L659" s="47">
        <v>8.8159014046517381E-2</v>
      </c>
      <c r="M659" s="44">
        <v>3.3600448257031035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757279</v>
      </c>
      <c r="C661" s="42">
        <v>742221</v>
      </c>
      <c r="D661" s="42">
        <v>15058</v>
      </c>
      <c r="E661" s="42">
        <v>243420</v>
      </c>
      <c r="F661" s="42">
        <v>177423</v>
      </c>
      <c r="G661" s="42">
        <v>12604</v>
      </c>
      <c r="H661" s="42">
        <v>14931</v>
      </c>
      <c r="I661" s="42">
        <v>29735</v>
      </c>
      <c r="J661" s="42">
        <v>8727</v>
      </c>
      <c r="K661" s="42">
        <v>222240</v>
      </c>
      <c r="L661" s="47">
        <v>8.7010105989647535E-2</v>
      </c>
      <c r="M661" s="44">
        <v>3.3397273218142547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17880</v>
      </c>
      <c r="C665" s="42">
        <v>17706</v>
      </c>
      <c r="D665" s="42">
        <v>174</v>
      </c>
      <c r="E665" s="42">
        <v>7803</v>
      </c>
      <c r="F665" s="42">
        <v>5317</v>
      </c>
      <c r="G665" s="42">
        <v>643</v>
      </c>
      <c r="H665" s="42">
        <v>362</v>
      </c>
      <c r="I665" s="42">
        <v>886</v>
      </c>
      <c r="J665" s="42">
        <v>595</v>
      </c>
      <c r="K665" s="42">
        <v>7359</v>
      </c>
      <c r="L665" s="47">
        <v>5.6901191849288768E-2</v>
      </c>
      <c r="M665" s="44">
        <v>2.4060000000000001</v>
      </c>
      <c r="N665" s="31"/>
    </row>
    <row r="666" spans="1:14" s="18" customFormat="1" ht="12" customHeight="1" x14ac:dyDescent="0.2">
      <c r="A666" s="46" t="s">
        <v>479</v>
      </c>
      <c r="B666" s="42">
        <v>30353</v>
      </c>
      <c r="C666" s="42">
        <v>28865</v>
      </c>
      <c r="D666" s="42">
        <v>1488</v>
      </c>
      <c r="E666" s="42">
        <v>12155</v>
      </c>
      <c r="F666" s="42">
        <v>8563</v>
      </c>
      <c r="G666" s="42">
        <v>538</v>
      </c>
      <c r="H666" s="42">
        <v>1078</v>
      </c>
      <c r="I666" s="42">
        <v>1443</v>
      </c>
      <c r="J666" s="42">
        <v>533</v>
      </c>
      <c r="K666" s="42">
        <v>11502</v>
      </c>
      <c r="L666" s="47">
        <v>5.372274784039488E-2</v>
      </c>
      <c r="M666" s="44">
        <v>2.5099999999999998</v>
      </c>
      <c r="N666" s="31"/>
    </row>
    <row r="667" spans="1:14" s="18" customFormat="1" ht="12" customHeight="1" x14ac:dyDescent="0.2">
      <c r="A667" s="46" t="s">
        <v>480</v>
      </c>
      <c r="B667" s="42">
        <v>31204</v>
      </c>
      <c r="C667" s="42">
        <v>30935</v>
      </c>
      <c r="D667" s="42">
        <v>269</v>
      </c>
      <c r="E667" s="42">
        <v>11877</v>
      </c>
      <c r="F667" s="42">
        <v>8415</v>
      </c>
      <c r="G667" s="42">
        <v>813</v>
      </c>
      <c r="H667" s="42">
        <v>955</v>
      </c>
      <c r="I667" s="42">
        <v>1400</v>
      </c>
      <c r="J667" s="42">
        <v>294</v>
      </c>
      <c r="K667" s="42">
        <v>11330</v>
      </c>
      <c r="L667" s="47">
        <v>4.6055401195588153E-2</v>
      </c>
      <c r="M667" s="44">
        <v>2.73</v>
      </c>
      <c r="N667" s="31"/>
    </row>
    <row r="668" spans="1:14" s="18" customFormat="1" ht="12" customHeight="1" x14ac:dyDescent="0.2">
      <c r="A668" s="46" t="s">
        <v>481</v>
      </c>
      <c r="B668" s="42">
        <v>13617</v>
      </c>
      <c r="C668" s="42">
        <v>13428</v>
      </c>
      <c r="D668" s="42">
        <v>189</v>
      </c>
      <c r="E668" s="42">
        <v>5813</v>
      </c>
      <c r="F668" s="42">
        <v>3437</v>
      </c>
      <c r="G668" s="42">
        <v>740</v>
      </c>
      <c r="H668" s="42">
        <v>879</v>
      </c>
      <c r="I668" s="42">
        <v>549</v>
      </c>
      <c r="J668" s="42">
        <v>208</v>
      </c>
      <c r="K668" s="42">
        <v>5300</v>
      </c>
      <c r="L668" s="47">
        <v>8.8250473077584712E-2</v>
      </c>
      <c r="M668" s="44">
        <v>2.5339999999999998</v>
      </c>
      <c r="N668" s="31"/>
    </row>
    <row r="669" spans="1:14" s="18" customFormat="1" ht="12" customHeight="1" x14ac:dyDescent="0.2">
      <c r="A669" s="46" t="s">
        <v>482</v>
      </c>
      <c r="B669" s="42">
        <v>10498</v>
      </c>
      <c r="C669" s="42">
        <v>10337</v>
      </c>
      <c r="D669" s="42">
        <v>161</v>
      </c>
      <c r="E669" s="42">
        <v>6455</v>
      </c>
      <c r="F669" s="42">
        <v>4616</v>
      </c>
      <c r="G669" s="42">
        <v>374</v>
      </c>
      <c r="H669" s="42">
        <v>449</v>
      </c>
      <c r="I669" s="42">
        <v>528</v>
      </c>
      <c r="J669" s="42">
        <v>488</v>
      </c>
      <c r="K669" s="42">
        <v>4979</v>
      </c>
      <c r="L669" s="47">
        <v>0.22865995352439972</v>
      </c>
      <c r="M669" s="44">
        <v>2.0760000000000001</v>
      </c>
      <c r="N669" s="31"/>
    </row>
    <row r="670" spans="1:14" s="18" customFormat="1" ht="12" customHeight="1" x14ac:dyDescent="0.2">
      <c r="A670" s="46" t="s">
        <v>483</v>
      </c>
      <c r="B670" s="42">
        <v>8251</v>
      </c>
      <c r="C670" s="42">
        <v>8238</v>
      </c>
      <c r="D670" s="42">
        <v>13</v>
      </c>
      <c r="E670" s="42">
        <v>5797</v>
      </c>
      <c r="F670" s="42">
        <v>3381</v>
      </c>
      <c r="G670" s="42">
        <v>618</v>
      </c>
      <c r="H670" s="42">
        <v>524</v>
      </c>
      <c r="I670" s="42">
        <v>514</v>
      </c>
      <c r="J670" s="42">
        <v>760</v>
      </c>
      <c r="K670" s="42">
        <v>4141</v>
      </c>
      <c r="L670" s="47">
        <v>0.28566499913748489</v>
      </c>
      <c r="M670" s="44">
        <v>1.9890000000000001</v>
      </c>
      <c r="N670" s="31"/>
    </row>
    <row r="671" spans="1:14" s="18" customFormat="1" ht="12" customHeight="1" x14ac:dyDescent="0.2">
      <c r="A671" s="48" t="s">
        <v>484</v>
      </c>
      <c r="B671" s="49">
        <v>46741</v>
      </c>
      <c r="C671" s="49">
        <v>45559</v>
      </c>
      <c r="D671" s="49">
        <v>1182</v>
      </c>
      <c r="E671" s="49">
        <v>21273</v>
      </c>
      <c r="F671" s="49">
        <v>9821</v>
      </c>
      <c r="G671" s="49">
        <v>1391</v>
      </c>
      <c r="H671" s="49">
        <v>2717</v>
      </c>
      <c r="I671" s="49">
        <v>5861</v>
      </c>
      <c r="J671" s="49">
        <v>1483</v>
      </c>
      <c r="K671" s="49">
        <v>19933</v>
      </c>
      <c r="L671" s="50">
        <v>6.2990645419075841E-2</v>
      </c>
      <c r="M671" s="51">
        <v>2.286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121504</v>
      </c>
      <c r="C673" s="42">
        <v>108611</v>
      </c>
      <c r="D673" s="42">
        <v>12893</v>
      </c>
      <c r="E673" s="42">
        <v>50488</v>
      </c>
      <c r="F673" s="42">
        <v>39079</v>
      </c>
      <c r="G673" s="42">
        <v>1487</v>
      </c>
      <c r="H673" s="42">
        <v>2251</v>
      </c>
      <c r="I673" s="42">
        <v>1274</v>
      </c>
      <c r="J673" s="42">
        <v>6397</v>
      </c>
      <c r="K673" s="42">
        <v>42102</v>
      </c>
      <c r="L673" s="47">
        <v>0.16609887498019327</v>
      </c>
      <c r="M673" s="44">
        <v>2.58</v>
      </c>
      <c r="N673" s="31"/>
    </row>
    <row r="674" spans="1:14" s="18" customFormat="1" ht="12" customHeight="1" x14ac:dyDescent="0.2">
      <c r="A674" s="46" t="s">
        <v>93</v>
      </c>
      <c r="B674" s="42">
        <v>158544</v>
      </c>
      <c r="C674" s="42">
        <v>155068</v>
      </c>
      <c r="D674" s="42">
        <v>3476</v>
      </c>
      <c r="E674" s="42">
        <v>71173</v>
      </c>
      <c r="F674" s="42">
        <v>43550</v>
      </c>
      <c r="G674" s="42">
        <v>5117</v>
      </c>
      <c r="H674" s="42">
        <v>6964</v>
      </c>
      <c r="I674" s="42">
        <v>11181</v>
      </c>
      <c r="J674" s="42">
        <v>4361</v>
      </c>
      <c r="K674" s="42">
        <v>64544</v>
      </c>
      <c r="L674" s="47">
        <v>9.3139252244530901E-2</v>
      </c>
      <c r="M674" s="44">
        <v>2.4025161130391672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280048</v>
      </c>
      <c r="C676" s="42">
        <v>263679</v>
      </c>
      <c r="D676" s="42">
        <v>16369</v>
      </c>
      <c r="E676" s="42">
        <v>121661</v>
      </c>
      <c r="F676" s="42">
        <v>82629</v>
      </c>
      <c r="G676" s="42">
        <v>6604</v>
      </c>
      <c r="H676" s="42">
        <v>9215</v>
      </c>
      <c r="I676" s="42">
        <v>12455</v>
      </c>
      <c r="J676" s="42">
        <v>10758</v>
      </c>
      <c r="K676" s="42">
        <v>106646</v>
      </c>
      <c r="L676" s="47">
        <v>0.1234167070795078</v>
      </c>
      <c r="M676" s="44">
        <v>2.4724696659977869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7042</v>
      </c>
      <c r="C680" s="42">
        <v>6657</v>
      </c>
      <c r="D680" s="42">
        <v>385</v>
      </c>
      <c r="E680" s="42">
        <v>2478</v>
      </c>
      <c r="F680" s="42">
        <v>2445</v>
      </c>
      <c r="G680" s="42">
        <v>33</v>
      </c>
      <c r="H680" s="42">
        <v>0</v>
      </c>
      <c r="I680" s="42">
        <v>0</v>
      </c>
      <c r="J680" s="42">
        <v>0</v>
      </c>
      <c r="K680" s="42">
        <v>2271</v>
      </c>
      <c r="L680" s="47">
        <v>8.3535108958837756E-2</v>
      </c>
      <c r="M680" s="44">
        <v>2.931</v>
      </c>
      <c r="N680" s="31"/>
    </row>
    <row r="681" spans="1:14" s="18" customFormat="1" ht="12" customHeight="1" x14ac:dyDescent="0.2">
      <c r="A681" s="46" t="s">
        <v>487</v>
      </c>
      <c r="B681" s="42">
        <v>27182</v>
      </c>
      <c r="C681" s="42">
        <v>26668</v>
      </c>
      <c r="D681" s="42">
        <v>514</v>
      </c>
      <c r="E681" s="42">
        <v>11082</v>
      </c>
      <c r="F681" s="42">
        <v>6435</v>
      </c>
      <c r="G681" s="42">
        <v>660</v>
      </c>
      <c r="H681" s="42">
        <v>333</v>
      </c>
      <c r="I681" s="42">
        <v>3654</v>
      </c>
      <c r="J681" s="42">
        <v>0</v>
      </c>
      <c r="K681" s="42">
        <v>10651</v>
      </c>
      <c r="L681" s="47">
        <v>3.8891896769536194E-2</v>
      </c>
      <c r="M681" s="44">
        <v>2.504</v>
      </c>
      <c r="N681" s="31"/>
    </row>
    <row r="682" spans="1:14" s="18" customFormat="1" ht="12" customHeight="1" x14ac:dyDescent="0.2">
      <c r="A682" s="46" t="s">
        <v>488</v>
      </c>
      <c r="B682" s="42">
        <v>4689</v>
      </c>
      <c r="C682" s="42">
        <v>4673</v>
      </c>
      <c r="D682" s="42">
        <v>16</v>
      </c>
      <c r="E682" s="42">
        <v>2028</v>
      </c>
      <c r="F682" s="42">
        <v>1191</v>
      </c>
      <c r="G682" s="42">
        <v>235</v>
      </c>
      <c r="H682" s="42">
        <v>210</v>
      </c>
      <c r="I682" s="42">
        <v>326</v>
      </c>
      <c r="J682" s="42">
        <v>66</v>
      </c>
      <c r="K682" s="42">
        <v>1909</v>
      </c>
      <c r="L682" s="47">
        <v>5.8678500986193316E-2</v>
      </c>
      <c r="M682" s="44">
        <v>2.448</v>
      </c>
      <c r="N682" s="31"/>
    </row>
    <row r="683" spans="1:14" s="18" customFormat="1" ht="12" customHeight="1" x14ac:dyDescent="0.2">
      <c r="A683" s="46" t="s">
        <v>489</v>
      </c>
      <c r="B683" s="42">
        <v>30345</v>
      </c>
      <c r="C683" s="42">
        <v>29896</v>
      </c>
      <c r="D683" s="42">
        <v>449</v>
      </c>
      <c r="E683" s="42">
        <v>13116</v>
      </c>
      <c r="F683" s="42">
        <v>6299</v>
      </c>
      <c r="G683" s="42">
        <v>576</v>
      </c>
      <c r="H683" s="42">
        <v>879</v>
      </c>
      <c r="I683" s="42">
        <v>5349</v>
      </c>
      <c r="J683" s="42">
        <v>13</v>
      </c>
      <c r="K683" s="42">
        <v>12461</v>
      </c>
      <c r="L683" s="47">
        <v>4.9939005794449542E-2</v>
      </c>
      <c r="M683" s="44">
        <v>2.399</v>
      </c>
      <c r="N683" s="31"/>
    </row>
    <row r="684" spans="1:14" s="18" customFormat="1" ht="12" customHeight="1" x14ac:dyDescent="0.2">
      <c r="A684" s="46" t="s">
        <v>490</v>
      </c>
      <c r="B684" s="42">
        <v>1487</v>
      </c>
      <c r="C684" s="42">
        <v>1480</v>
      </c>
      <c r="D684" s="42">
        <v>7</v>
      </c>
      <c r="E684" s="42">
        <v>442</v>
      </c>
      <c r="F684" s="42">
        <v>201</v>
      </c>
      <c r="G684" s="42">
        <v>113</v>
      </c>
      <c r="H684" s="42">
        <v>88</v>
      </c>
      <c r="I684" s="42">
        <v>30</v>
      </c>
      <c r="J684" s="42">
        <v>10</v>
      </c>
      <c r="K684" s="42">
        <v>427</v>
      </c>
      <c r="L684" s="47">
        <v>3.3936651583710398E-2</v>
      </c>
      <c r="M684" s="44">
        <v>3.4660000000000002</v>
      </c>
      <c r="N684" s="31"/>
    </row>
    <row r="685" spans="1:14" s="18" customFormat="1" ht="12" customHeight="1" x14ac:dyDescent="0.2">
      <c r="A685" s="46" t="s">
        <v>491</v>
      </c>
      <c r="B685" s="42">
        <v>108927</v>
      </c>
      <c r="C685" s="42">
        <v>108246</v>
      </c>
      <c r="D685" s="42">
        <v>681</v>
      </c>
      <c r="E685" s="42">
        <v>33255</v>
      </c>
      <c r="F685" s="42">
        <v>15991</v>
      </c>
      <c r="G685" s="42">
        <v>4807</v>
      </c>
      <c r="H685" s="42">
        <v>3762</v>
      </c>
      <c r="I685" s="42">
        <v>8148</v>
      </c>
      <c r="J685" s="42">
        <v>547</v>
      </c>
      <c r="K685" s="42">
        <v>32047</v>
      </c>
      <c r="L685" s="47">
        <v>3.6325364606826005E-2</v>
      </c>
      <c r="M685" s="44">
        <v>3.3780000000000001</v>
      </c>
      <c r="N685" s="31"/>
    </row>
    <row r="686" spans="1:14" s="18" customFormat="1" ht="12" customHeight="1" x14ac:dyDescent="0.2">
      <c r="A686" s="46" t="s">
        <v>492</v>
      </c>
      <c r="B686" s="42">
        <v>30478</v>
      </c>
      <c r="C686" s="42">
        <v>30324</v>
      </c>
      <c r="D686" s="42">
        <v>154</v>
      </c>
      <c r="E686" s="42">
        <v>7891</v>
      </c>
      <c r="F686" s="42">
        <v>4276</v>
      </c>
      <c r="G686" s="42">
        <v>300</v>
      </c>
      <c r="H686" s="42">
        <v>267</v>
      </c>
      <c r="I686" s="42">
        <v>2900</v>
      </c>
      <c r="J686" s="42">
        <v>148</v>
      </c>
      <c r="K686" s="42">
        <v>7187</v>
      </c>
      <c r="L686" s="47">
        <v>8.9215562032695428E-2</v>
      </c>
      <c r="M686" s="44">
        <v>4.2190000000000003</v>
      </c>
      <c r="N686" s="31"/>
    </row>
    <row r="687" spans="1:14" s="18" customFormat="1" ht="12" customHeight="1" x14ac:dyDescent="0.2">
      <c r="A687" s="46" t="s">
        <v>493</v>
      </c>
      <c r="B687" s="42">
        <v>33094</v>
      </c>
      <c r="C687" s="42">
        <v>32954</v>
      </c>
      <c r="D687" s="42">
        <v>140</v>
      </c>
      <c r="E687" s="42">
        <v>12879</v>
      </c>
      <c r="F687" s="42">
        <v>4663</v>
      </c>
      <c r="G687" s="42">
        <v>2636</v>
      </c>
      <c r="H687" s="42">
        <v>908</v>
      </c>
      <c r="I687" s="42">
        <v>4672</v>
      </c>
      <c r="J687" s="42">
        <v>0</v>
      </c>
      <c r="K687" s="42">
        <v>12432</v>
      </c>
      <c r="L687" s="47">
        <v>3.4707663638481212E-2</v>
      </c>
      <c r="M687" s="44">
        <v>2.6509999999999998</v>
      </c>
      <c r="N687" s="31"/>
    </row>
    <row r="688" spans="1:14" s="18" customFormat="1" ht="12" customHeight="1" x14ac:dyDescent="0.2">
      <c r="A688" s="46" t="s">
        <v>494</v>
      </c>
      <c r="B688" s="42">
        <v>12558</v>
      </c>
      <c r="C688" s="42">
        <v>12540</v>
      </c>
      <c r="D688" s="42">
        <v>18</v>
      </c>
      <c r="E688" s="42">
        <v>4682</v>
      </c>
      <c r="F688" s="42">
        <v>2819</v>
      </c>
      <c r="G688" s="42">
        <v>563</v>
      </c>
      <c r="H688" s="42">
        <v>273</v>
      </c>
      <c r="I688" s="42">
        <v>494</v>
      </c>
      <c r="J688" s="42">
        <v>533</v>
      </c>
      <c r="K688" s="42">
        <v>4402</v>
      </c>
      <c r="L688" s="47">
        <v>5.9803502776591189E-2</v>
      </c>
      <c r="M688" s="44">
        <v>2.8490000000000002</v>
      </c>
      <c r="N688" s="31"/>
    </row>
    <row r="689" spans="1:14" s="18" customFormat="1" ht="12" customHeight="1" x14ac:dyDescent="0.2">
      <c r="A689" s="46" t="s">
        <v>495</v>
      </c>
      <c r="B689" s="42">
        <v>11748</v>
      </c>
      <c r="C689" s="42">
        <v>11748</v>
      </c>
      <c r="D689" s="42">
        <v>0</v>
      </c>
      <c r="E689" s="42">
        <v>4050</v>
      </c>
      <c r="F689" s="42">
        <v>3915</v>
      </c>
      <c r="G689" s="42">
        <v>123</v>
      </c>
      <c r="H689" s="42">
        <v>12</v>
      </c>
      <c r="I689" s="42">
        <v>0</v>
      </c>
      <c r="J689" s="42">
        <v>0</v>
      </c>
      <c r="K689" s="42">
        <v>3831</v>
      </c>
      <c r="L689" s="47">
        <v>5.4074074074074052E-2</v>
      </c>
      <c r="M689" s="44">
        <v>3.0670000000000002</v>
      </c>
      <c r="N689" s="31"/>
    </row>
    <row r="690" spans="1:14" s="18" customFormat="1" ht="12" customHeight="1" x14ac:dyDescent="0.2">
      <c r="A690" s="46" t="s">
        <v>496</v>
      </c>
      <c r="B690" s="42">
        <v>35802</v>
      </c>
      <c r="C690" s="42">
        <v>34997</v>
      </c>
      <c r="D690" s="42">
        <v>805</v>
      </c>
      <c r="E690" s="42">
        <v>14037</v>
      </c>
      <c r="F690" s="42">
        <v>7290</v>
      </c>
      <c r="G690" s="42">
        <v>1088</v>
      </c>
      <c r="H690" s="42">
        <v>1729</v>
      </c>
      <c r="I690" s="42">
        <v>3902</v>
      </c>
      <c r="J690" s="42">
        <v>28</v>
      </c>
      <c r="K690" s="42">
        <v>13252</v>
      </c>
      <c r="L690" s="47">
        <v>5.5923630405357305E-2</v>
      </c>
      <c r="M690" s="44">
        <v>2.641</v>
      </c>
      <c r="N690" s="31"/>
    </row>
    <row r="691" spans="1:14" s="18" customFormat="1" ht="12" customHeight="1" x14ac:dyDescent="0.2">
      <c r="A691" s="46" t="s">
        <v>497</v>
      </c>
      <c r="B691" s="42">
        <v>23168</v>
      </c>
      <c r="C691" s="42">
        <v>22853</v>
      </c>
      <c r="D691" s="42">
        <v>315</v>
      </c>
      <c r="E691" s="42">
        <v>8620</v>
      </c>
      <c r="F691" s="42">
        <v>5379</v>
      </c>
      <c r="G691" s="42">
        <v>293</v>
      </c>
      <c r="H691" s="42">
        <v>285</v>
      </c>
      <c r="I691" s="42">
        <v>2630</v>
      </c>
      <c r="J691" s="42">
        <v>33</v>
      </c>
      <c r="K691" s="42">
        <v>8237</v>
      </c>
      <c r="L691" s="47">
        <v>4.4431554524361982E-2</v>
      </c>
      <c r="M691" s="44">
        <v>2.774</v>
      </c>
      <c r="N691" s="31"/>
    </row>
    <row r="692" spans="1:14" s="18" customFormat="1" ht="12" customHeight="1" x14ac:dyDescent="0.2">
      <c r="A692" s="46" t="s">
        <v>498</v>
      </c>
      <c r="B692" s="42">
        <v>38718</v>
      </c>
      <c r="C692" s="42">
        <v>38536</v>
      </c>
      <c r="D692" s="42">
        <v>182</v>
      </c>
      <c r="E692" s="42">
        <v>14502</v>
      </c>
      <c r="F692" s="42">
        <v>10360</v>
      </c>
      <c r="G692" s="42">
        <v>952</v>
      </c>
      <c r="H692" s="42">
        <v>811</v>
      </c>
      <c r="I692" s="42">
        <v>2281</v>
      </c>
      <c r="J692" s="42">
        <v>98</v>
      </c>
      <c r="K692" s="42">
        <v>13891</v>
      </c>
      <c r="L692" s="47">
        <v>4.2132119707626536E-2</v>
      </c>
      <c r="M692" s="44">
        <v>2.774</v>
      </c>
      <c r="N692" s="31"/>
    </row>
    <row r="693" spans="1:14" s="18" customFormat="1" ht="12" customHeight="1" x14ac:dyDescent="0.2">
      <c r="A693" s="46" t="s">
        <v>499</v>
      </c>
      <c r="B693" s="42">
        <v>4657</v>
      </c>
      <c r="C693" s="42">
        <v>4613</v>
      </c>
      <c r="D693" s="42">
        <v>44</v>
      </c>
      <c r="E693" s="42">
        <v>1917</v>
      </c>
      <c r="F693" s="42">
        <v>1555</v>
      </c>
      <c r="G693" s="42">
        <v>0</v>
      </c>
      <c r="H693" s="42">
        <v>38</v>
      </c>
      <c r="I693" s="42">
        <v>324</v>
      </c>
      <c r="J693" s="42">
        <v>0</v>
      </c>
      <c r="K693" s="42">
        <v>1787</v>
      </c>
      <c r="L693" s="47">
        <v>6.7814293166405859E-2</v>
      </c>
      <c r="M693" s="44">
        <v>2.581</v>
      </c>
      <c r="N693" s="31"/>
    </row>
    <row r="694" spans="1:14" s="18" customFormat="1" ht="12" customHeight="1" x14ac:dyDescent="0.2">
      <c r="A694" s="46" t="s">
        <v>500</v>
      </c>
      <c r="B694" s="42">
        <v>84444</v>
      </c>
      <c r="C694" s="42">
        <v>82916</v>
      </c>
      <c r="D694" s="42">
        <v>1528</v>
      </c>
      <c r="E694" s="42">
        <v>30693</v>
      </c>
      <c r="F694" s="42">
        <v>14030</v>
      </c>
      <c r="G694" s="42">
        <v>4073</v>
      </c>
      <c r="H694" s="42">
        <v>1882</v>
      </c>
      <c r="I694" s="42">
        <v>10076</v>
      </c>
      <c r="J694" s="42">
        <v>632</v>
      </c>
      <c r="K694" s="42">
        <v>29451</v>
      </c>
      <c r="L694" s="47">
        <v>4.0465252663473783E-2</v>
      </c>
      <c r="M694" s="44">
        <v>2.8149999999999999</v>
      </c>
      <c r="N694" s="31"/>
    </row>
    <row r="695" spans="1:14" s="18" customFormat="1" ht="12" customHeight="1" x14ac:dyDescent="0.2">
      <c r="A695" s="46" t="s">
        <v>501</v>
      </c>
      <c r="B695" s="42">
        <v>45255</v>
      </c>
      <c r="C695" s="42">
        <v>44857</v>
      </c>
      <c r="D695" s="42">
        <v>398</v>
      </c>
      <c r="E695" s="42">
        <v>16062</v>
      </c>
      <c r="F695" s="42">
        <v>9038</v>
      </c>
      <c r="G695" s="42">
        <v>611</v>
      </c>
      <c r="H695" s="42">
        <v>877</v>
      </c>
      <c r="I695" s="42">
        <v>5536</v>
      </c>
      <c r="J695" s="42">
        <v>0</v>
      </c>
      <c r="K695" s="42">
        <v>15489</v>
      </c>
      <c r="L695" s="47">
        <v>3.5674262233843845E-2</v>
      </c>
      <c r="M695" s="44">
        <v>2.8959999999999999</v>
      </c>
      <c r="N695" s="31"/>
    </row>
    <row r="696" spans="1:14" s="18" customFormat="1" ht="12" customHeight="1" x14ac:dyDescent="0.2">
      <c r="A696" s="46" t="s">
        <v>502</v>
      </c>
      <c r="B696" s="42">
        <v>29832</v>
      </c>
      <c r="C696" s="42">
        <v>29741</v>
      </c>
      <c r="D696" s="42">
        <v>91</v>
      </c>
      <c r="E696" s="42">
        <v>12079</v>
      </c>
      <c r="F696" s="42">
        <v>8347</v>
      </c>
      <c r="G696" s="42">
        <v>537</v>
      </c>
      <c r="H696" s="42">
        <v>563</v>
      </c>
      <c r="I696" s="42">
        <v>2600</v>
      </c>
      <c r="J696" s="42">
        <v>32</v>
      </c>
      <c r="K696" s="42">
        <v>11575</v>
      </c>
      <c r="L696" s="47">
        <v>4.1725308386455828E-2</v>
      </c>
      <c r="M696" s="44">
        <v>2.569</v>
      </c>
      <c r="N696" s="31"/>
    </row>
    <row r="697" spans="1:14" s="18" customFormat="1" ht="12" customHeight="1" x14ac:dyDescent="0.2">
      <c r="A697" s="46" t="s">
        <v>503</v>
      </c>
      <c r="B697" s="42">
        <v>104497</v>
      </c>
      <c r="C697" s="42">
        <v>103181</v>
      </c>
      <c r="D697" s="42">
        <v>1316</v>
      </c>
      <c r="E697" s="42">
        <v>41250</v>
      </c>
      <c r="F697" s="42">
        <v>18326</v>
      </c>
      <c r="G697" s="42">
        <v>4118</v>
      </c>
      <c r="H697" s="42">
        <v>2578</v>
      </c>
      <c r="I697" s="42">
        <v>16172</v>
      </c>
      <c r="J697" s="42">
        <v>56</v>
      </c>
      <c r="K697" s="42">
        <v>39343</v>
      </c>
      <c r="L697" s="47">
        <v>4.6230303030303066E-2</v>
      </c>
      <c r="M697" s="44">
        <v>2.6230000000000002</v>
      </c>
      <c r="N697" s="31"/>
    </row>
    <row r="698" spans="1:14" s="18" customFormat="1" ht="12" customHeight="1" x14ac:dyDescent="0.2">
      <c r="A698" s="46" t="s">
        <v>504</v>
      </c>
      <c r="B698" s="42">
        <v>67054</v>
      </c>
      <c r="C698" s="42">
        <v>66475</v>
      </c>
      <c r="D698" s="42">
        <v>579</v>
      </c>
      <c r="E698" s="42">
        <v>22019</v>
      </c>
      <c r="F698" s="42">
        <v>13120</v>
      </c>
      <c r="G698" s="42">
        <v>2808</v>
      </c>
      <c r="H698" s="42">
        <v>1340</v>
      </c>
      <c r="I698" s="42">
        <v>4420</v>
      </c>
      <c r="J698" s="42">
        <v>331</v>
      </c>
      <c r="K698" s="42">
        <v>21109</v>
      </c>
      <c r="L698" s="47">
        <v>4.1327944048321852E-2</v>
      </c>
      <c r="M698" s="44">
        <v>3.149</v>
      </c>
      <c r="N698" s="31"/>
    </row>
    <row r="699" spans="1:14" s="18" customFormat="1" ht="12" customHeight="1" x14ac:dyDescent="0.2">
      <c r="A699" s="48" t="s">
        <v>505</v>
      </c>
      <c r="B699" s="49">
        <v>5628</v>
      </c>
      <c r="C699" s="49">
        <v>5628</v>
      </c>
      <c r="D699" s="49">
        <v>0</v>
      </c>
      <c r="E699" s="49">
        <v>2200</v>
      </c>
      <c r="F699" s="49">
        <v>2099</v>
      </c>
      <c r="G699" s="49">
        <v>60</v>
      </c>
      <c r="H699" s="49">
        <v>26</v>
      </c>
      <c r="I699" s="49">
        <v>0</v>
      </c>
      <c r="J699" s="49">
        <v>15</v>
      </c>
      <c r="K699" s="49">
        <v>2013</v>
      </c>
      <c r="L699" s="50">
        <v>8.4999999999999964E-2</v>
      </c>
      <c r="M699" s="51">
        <v>2.7959999999999998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65767</v>
      </c>
      <c r="C701" s="42">
        <v>63910</v>
      </c>
      <c r="D701" s="42">
        <v>1857</v>
      </c>
      <c r="E701" s="42">
        <v>22762</v>
      </c>
      <c r="F701" s="42">
        <v>18558</v>
      </c>
      <c r="G701" s="42">
        <v>799</v>
      </c>
      <c r="H701" s="42">
        <v>784</v>
      </c>
      <c r="I701" s="42">
        <v>1993</v>
      </c>
      <c r="J701" s="42">
        <v>628</v>
      </c>
      <c r="K701" s="42">
        <v>21299</v>
      </c>
      <c r="L701" s="47">
        <v>6.4273789649415658E-2</v>
      </c>
      <c r="M701" s="44">
        <v>3.0009999999999999</v>
      </c>
      <c r="N701" s="31"/>
    </row>
    <row r="702" spans="1:14" s="18" customFormat="1" ht="12" customHeight="1" x14ac:dyDescent="0.2">
      <c r="A702" s="46" t="s">
        <v>93</v>
      </c>
      <c r="B702" s="42">
        <v>706605</v>
      </c>
      <c r="C702" s="42">
        <v>698983</v>
      </c>
      <c r="D702" s="42">
        <v>7622</v>
      </c>
      <c r="E702" s="42">
        <v>255282</v>
      </c>
      <c r="F702" s="42">
        <v>137779</v>
      </c>
      <c r="G702" s="42">
        <v>24586</v>
      </c>
      <c r="H702" s="42">
        <v>16861</v>
      </c>
      <c r="I702" s="42">
        <v>73514</v>
      </c>
      <c r="J702" s="42">
        <v>2542</v>
      </c>
      <c r="K702" s="42">
        <v>243765</v>
      </c>
      <c r="L702" s="47">
        <v>4.5114814205466924E-2</v>
      </c>
      <c r="M702" s="44">
        <v>2.867446105880664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772372</v>
      </c>
      <c r="C704" s="42">
        <v>762893</v>
      </c>
      <c r="D704" s="42">
        <v>9479</v>
      </c>
      <c r="E704" s="42">
        <v>278044</v>
      </c>
      <c r="F704" s="42">
        <v>156337</v>
      </c>
      <c r="G704" s="42">
        <v>25385</v>
      </c>
      <c r="H704" s="42">
        <v>17645</v>
      </c>
      <c r="I704" s="42">
        <v>75507</v>
      </c>
      <c r="J704" s="42">
        <v>3170</v>
      </c>
      <c r="K704" s="42">
        <v>265064</v>
      </c>
      <c r="L704" s="47">
        <v>4.668325876479984E-2</v>
      </c>
      <c r="M704" s="44">
        <v>2.8781464099236409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5315</v>
      </c>
      <c r="C708" s="42">
        <v>5315</v>
      </c>
      <c r="D708" s="42">
        <v>0</v>
      </c>
      <c r="E708" s="42">
        <v>1989</v>
      </c>
      <c r="F708" s="42">
        <v>1243</v>
      </c>
      <c r="G708" s="42">
        <v>152</v>
      </c>
      <c r="H708" s="42">
        <v>14</v>
      </c>
      <c r="I708" s="42">
        <v>176</v>
      </c>
      <c r="J708" s="42">
        <v>404</v>
      </c>
      <c r="K708" s="42">
        <v>1895</v>
      </c>
      <c r="L708" s="47">
        <v>4.7259929612870843E-2</v>
      </c>
      <c r="M708" s="44">
        <v>2.8050000000000002</v>
      </c>
      <c r="N708" s="31"/>
    </row>
    <row r="709" spans="1:14" s="18" customFormat="1" ht="12" customHeight="1" x14ac:dyDescent="0.2">
      <c r="A709" s="46" t="s">
        <v>508</v>
      </c>
      <c r="B709" s="42">
        <v>13762</v>
      </c>
      <c r="C709" s="42">
        <v>13743</v>
      </c>
      <c r="D709" s="42">
        <v>19</v>
      </c>
      <c r="E709" s="42">
        <v>5602</v>
      </c>
      <c r="F709" s="42">
        <v>2197</v>
      </c>
      <c r="G709" s="42">
        <v>421</v>
      </c>
      <c r="H709" s="42">
        <v>670</v>
      </c>
      <c r="I709" s="42">
        <v>1466</v>
      </c>
      <c r="J709" s="42">
        <v>848</v>
      </c>
      <c r="K709" s="42">
        <v>4907</v>
      </c>
      <c r="L709" s="47">
        <v>0.12406283470189217</v>
      </c>
      <c r="M709" s="44">
        <v>2.8010000000000002</v>
      </c>
      <c r="N709" s="31"/>
    </row>
    <row r="710" spans="1:14" s="18" customFormat="1" ht="12" customHeight="1" x14ac:dyDescent="0.2">
      <c r="A710" s="46" t="s">
        <v>509</v>
      </c>
      <c r="B710" s="42">
        <v>32179</v>
      </c>
      <c r="C710" s="42">
        <v>31894</v>
      </c>
      <c r="D710" s="42">
        <v>285</v>
      </c>
      <c r="E710" s="42">
        <v>12021</v>
      </c>
      <c r="F710" s="42">
        <v>5439</v>
      </c>
      <c r="G710" s="42">
        <v>1083</v>
      </c>
      <c r="H710" s="42">
        <v>1052</v>
      </c>
      <c r="I710" s="42">
        <v>3826</v>
      </c>
      <c r="J710" s="42">
        <v>621</v>
      </c>
      <c r="K710" s="42">
        <v>11446</v>
      </c>
      <c r="L710" s="47">
        <v>4.7832958988436869E-2</v>
      </c>
      <c r="M710" s="44">
        <v>2.786</v>
      </c>
      <c r="N710" s="31"/>
    </row>
    <row r="711" spans="1:14" s="18" customFormat="1" ht="12" customHeight="1" x14ac:dyDescent="0.2">
      <c r="A711" s="46" t="s">
        <v>510</v>
      </c>
      <c r="B711" s="42">
        <v>7640</v>
      </c>
      <c r="C711" s="42">
        <v>7640</v>
      </c>
      <c r="D711" s="42">
        <v>0</v>
      </c>
      <c r="E711" s="42">
        <v>1985</v>
      </c>
      <c r="F711" s="42">
        <v>1392</v>
      </c>
      <c r="G711" s="42">
        <v>186</v>
      </c>
      <c r="H711" s="42">
        <v>215</v>
      </c>
      <c r="I711" s="42">
        <v>183</v>
      </c>
      <c r="J711" s="42">
        <v>9</v>
      </c>
      <c r="K711" s="42">
        <v>1906</v>
      </c>
      <c r="L711" s="47">
        <v>3.9798488664987364E-2</v>
      </c>
      <c r="M711" s="44">
        <v>4.008</v>
      </c>
      <c r="N711" s="31"/>
    </row>
    <row r="712" spans="1:14" s="18" customFormat="1" ht="12" customHeight="1" x14ac:dyDescent="0.2">
      <c r="A712" s="46" t="s">
        <v>511</v>
      </c>
      <c r="B712" s="42">
        <v>43534</v>
      </c>
      <c r="C712" s="42">
        <v>40699</v>
      </c>
      <c r="D712" s="42">
        <v>2835</v>
      </c>
      <c r="E712" s="42">
        <v>14676</v>
      </c>
      <c r="F712" s="42">
        <v>7946</v>
      </c>
      <c r="G712" s="42">
        <v>763</v>
      </c>
      <c r="H712" s="42">
        <v>2120</v>
      </c>
      <c r="I712" s="42">
        <v>2867</v>
      </c>
      <c r="J712" s="42">
        <v>980</v>
      </c>
      <c r="K712" s="42">
        <v>13693</v>
      </c>
      <c r="L712" s="47">
        <v>6.6980103570455141E-2</v>
      </c>
      <c r="M712" s="44">
        <v>2.972</v>
      </c>
      <c r="N712" s="31"/>
    </row>
    <row r="713" spans="1:14" s="18" customFormat="1" ht="12" customHeight="1" x14ac:dyDescent="0.2">
      <c r="A713" s="46" t="s">
        <v>512</v>
      </c>
      <c r="B713" s="42">
        <v>93299</v>
      </c>
      <c r="C713" s="42">
        <v>91672</v>
      </c>
      <c r="D713" s="42">
        <v>1627</v>
      </c>
      <c r="E713" s="42">
        <v>38674</v>
      </c>
      <c r="F713" s="42">
        <v>18094</v>
      </c>
      <c r="G713" s="42">
        <v>3425</v>
      </c>
      <c r="H713" s="42">
        <v>5591</v>
      </c>
      <c r="I713" s="42">
        <v>11174</v>
      </c>
      <c r="J713" s="42">
        <v>390</v>
      </c>
      <c r="K713" s="42">
        <v>36583</v>
      </c>
      <c r="L713" s="47">
        <v>5.4067332057713191E-2</v>
      </c>
      <c r="M713" s="44">
        <v>2.5059999999999998</v>
      </c>
      <c r="N713" s="31"/>
    </row>
    <row r="714" spans="1:14" s="18" customFormat="1" ht="12" customHeight="1" x14ac:dyDescent="0.2">
      <c r="A714" s="46" t="s">
        <v>513</v>
      </c>
      <c r="B714" s="42">
        <v>106645</v>
      </c>
      <c r="C714" s="42">
        <v>105636</v>
      </c>
      <c r="D714" s="42">
        <v>1009</v>
      </c>
      <c r="E714" s="42">
        <v>29718</v>
      </c>
      <c r="F714" s="42">
        <v>18530</v>
      </c>
      <c r="G714" s="42">
        <v>1355</v>
      </c>
      <c r="H714" s="42">
        <v>2542</v>
      </c>
      <c r="I714" s="42">
        <v>5742</v>
      </c>
      <c r="J714" s="42">
        <v>1549</v>
      </c>
      <c r="K714" s="42">
        <v>28179</v>
      </c>
      <c r="L714" s="47">
        <v>5.1786795881284098E-2</v>
      </c>
      <c r="M714" s="44">
        <v>3.7490000000000001</v>
      </c>
      <c r="N714" s="31"/>
    </row>
    <row r="715" spans="1:14" s="18" customFormat="1" ht="12" customHeight="1" x14ac:dyDescent="0.2">
      <c r="A715" s="48" t="s">
        <v>514</v>
      </c>
      <c r="B715" s="49">
        <v>5849</v>
      </c>
      <c r="C715" s="49">
        <v>5794</v>
      </c>
      <c r="D715" s="49">
        <v>55</v>
      </c>
      <c r="E715" s="49">
        <v>2693</v>
      </c>
      <c r="F715" s="49">
        <v>1567</v>
      </c>
      <c r="G715" s="49">
        <v>199</v>
      </c>
      <c r="H715" s="49">
        <v>262</v>
      </c>
      <c r="I715" s="49">
        <v>529</v>
      </c>
      <c r="J715" s="49">
        <v>136</v>
      </c>
      <c r="K715" s="49">
        <v>2371</v>
      </c>
      <c r="L715" s="50">
        <v>0.11956925362049764</v>
      </c>
      <c r="M715" s="51">
        <v>2.444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144524</v>
      </c>
      <c r="C717" s="42">
        <v>130558</v>
      </c>
      <c r="D717" s="42">
        <v>13966</v>
      </c>
      <c r="E717" s="42">
        <v>51264</v>
      </c>
      <c r="F717" s="42">
        <v>35911</v>
      </c>
      <c r="G717" s="42">
        <v>3012</v>
      </c>
      <c r="H717" s="42">
        <v>2681</v>
      </c>
      <c r="I717" s="42">
        <v>6510</v>
      </c>
      <c r="J717" s="42">
        <v>3150</v>
      </c>
      <c r="K717" s="42">
        <v>47091</v>
      </c>
      <c r="L717" s="47">
        <v>8.140215355805247E-2</v>
      </c>
      <c r="M717" s="44">
        <v>2.7719999999999998</v>
      </c>
      <c r="N717" s="31"/>
    </row>
    <row r="718" spans="1:14" s="18" customFormat="1" ht="12" customHeight="1" x14ac:dyDescent="0.2">
      <c r="A718" s="46" t="s">
        <v>93</v>
      </c>
      <c r="B718" s="42">
        <v>308223</v>
      </c>
      <c r="C718" s="42">
        <v>302393</v>
      </c>
      <c r="D718" s="42">
        <v>5830</v>
      </c>
      <c r="E718" s="42">
        <v>107358</v>
      </c>
      <c r="F718" s="42">
        <v>56408</v>
      </c>
      <c r="G718" s="42">
        <v>7584</v>
      </c>
      <c r="H718" s="42">
        <v>12466</v>
      </c>
      <c r="I718" s="42">
        <v>25963</v>
      </c>
      <c r="J718" s="42">
        <v>4937</v>
      </c>
      <c r="K718" s="42">
        <v>100980</v>
      </c>
      <c r="L718" s="47">
        <v>5.9408707315710019E-2</v>
      </c>
      <c r="M718" s="44">
        <v>2.9945830857595563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452747</v>
      </c>
      <c r="C720" s="42">
        <v>432951</v>
      </c>
      <c r="D720" s="42">
        <v>19796</v>
      </c>
      <c r="E720" s="42">
        <v>158622</v>
      </c>
      <c r="F720" s="42">
        <v>92319</v>
      </c>
      <c r="G720" s="42">
        <v>10596</v>
      </c>
      <c r="H720" s="42">
        <v>15147</v>
      </c>
      <c r="I720" s="42">
        <v>32473</v>
      </c>
      <c r="J720" s="42">
        <v>8087</v>
      </c>
      <c r="K720" s="42">
        <v>148071</v>
      </c>
      <c r="L720" s="47">
        <v>6.6516624427885196E-2</v>
      </c>
      <c r="M720" s="44">
        <v>2.9239418927406446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42767</v>
      </c>
      <c r="C724" s="42">
        <v>42566</v>
      </c>
      <c r="D724" s="42">
        <v>201</v>
      </c>
      <c r="E724" s="42">
        <v>17868</v>
      </c>
      <c r="F724" s="42">
        <v>8154</v>
      </c>
      <c r="G724" s="42">
        <v>2286</v>
      </c>
      <c r="H724" s="42">
        <v>2026</v>
      </c>
      <c r="I724" s="42">
        <v>5086</v>
      </c>
      <c r="J724" s="42">
        <v>316</v>
      </c>
      <c r="K724" s="42">
        <v>16961</v>
      </c>
      <c r="L724" s="47">
        <v>5.0761137228565012E-2</v>
      </c>
      <c r="M724" s="44">
        <v>2.5099999999999998</v>
      </c>
      <c r="N724" s="31"/>
    </row>
    <row r="725" spans="1:14" s="18" customFormat="1" ht="12" customHeight="1" x14ac:dyDescent="0.2">
      <c r="A725" s="46" t="s">
        <v>517</v>
      </c>
      <c r="B725" s="42">
        <v>59988</v>
      </c>
      <c r="C725" s="42">
        <v>59651</v>
      </c>
      <c r="D725" s="42">
        <v>337</v>
      </c>
      <c r="E725" s="42">
        <v>21031</v>
      </c>
      <c r="F725" s="42">
        <v>12037</v>
      </c>
      <c r="G725" s="42">
        <v>2566</v>
      </c>
      <c r="H725" s="42">
        <v>2006</v>
      </c>
      <c r="I725" s="42">
        <v>4422</v>
      </c>
      <c r="J725" s="42">
        <v>0</v>
      </c>
      <c r="K725" s="42">
        <v>20044</v>
      </c>
      <c r="L725" s="47">
        <v>4.6930721316152391E-2</v>
      </c>
      <c r="M725" s="44">
        <v>2.976</v>
      </c>
      <c r="N725" s="31"/>
    </row>
    <row r="726" spans="1:14" s="18" customFormat="1" ht="12" customHeight="1" x14ac:dyDescent="0.2">
      <c r="A726" s="46" t="s">
        <v>518</v>
      </c>
      <c r="B726" s="42">
        <v>55252</v>
      </c>
      <c r="C726" s="42">
        <v>54446</v>
      </c>
      <c r="D726" s="42">
        <v>806</v>
      </c>
      <c r="E726" s="42">
        <v>16372</v>
      </c>
      <c r="F726" s="42">
        <v>11461</v>
      </c>
      <c r="G726" s="42">
        <v>887</v>
      </c>
      <c r="H726" s="42">
        <v>1709</v>
      </c>
      <c r="I726" s="42">
        <v>1998</v>
      </c>
      <c r="J726" s="42">
        <v>317</v>
      </c>
      <c r="K726" s="42">
        <v>15511</v>
      </c>
      <c r="L726" s="47">
        <v>5.2589787441974067E-2</v>
      </c>
      <c r="M726" s="44">
        <v>3.51</v>
      </c>
      <c r="N726" s="31"/>
    </row>
    <row r="727" spans="1:14" s="18" customFormat="1" ht="12" customHeight="1" x14ac:dyDescent="0.2">
      <c r="A727" s="46" t="s">
        <v>519</v>
      </c>
      <c r="B727" s="42">
        <v>31225</v>
      </c>
      <c r="C727" s="42">
        <v>30998</v>
      </c>
      <c r="D727" s="42">
        <v>227</v>
      </c>
      <c r="E727" s="42">
        <v>11669</v>
      </c>
      <c r="F727" s="42">
        <v>9453</v>
      </c>
      <c r="G727" s="42">
        <v>561</v>
      </c>
      <c r="H727" s="42">
        <v>245</v>
      </c>
      <c r="I727" s="42">
        <v>1410</v>
      </c>
      <c r="J727" s="42">
        <v>0</v>
      </c>
      <c r="K727" s="42">
        <v>11178</v>
      </c>
      <c r="L727" s="47">
        <v>4.2077298825949128E-2</v>
      </c>
      <c r="M727" s="44">
        <v>2.7730000000000001</v>
      </c>
      <c r="N727" s="31"/>
    </row>
    <row r="728" spans="1:14" s="18" customFormat="1" ht="12" customHeight="1" x14ac:dyDescent="0.2">
      <c r="A728" s="46" t="s">
        <v>520</v>
      </c>
      <c r="B728" s="42">
        <v>8720</v>
      </c>
      <c r="C728" s="42">
        <v>8667</v>
      </c>
      <c r="D728" s="42">
        <v>53</v>
      </c>
      <c r="E728" s="42">
        <v>3143</v>
      </c>
      <c r="F728" s="42">
        <v>3089</v>
      </c>
      <c r="G728" s="42">
        <v>13</v>
      </c>
      <c r="H728" s="42">
        <v>0</v>
      </c>
      <c r="I728" s="42">
        <v>14</v>
      </c>
      <c r="J728" s="42">
        <v>27</v>
      </c>
      <c r="K728" s="42">
        <v>3007</v>
      </c>
      <c r="L728" s="47">
        <v>4.3270760419980903E-2</v>
      </c>
      <c r="M728" s="44">
        <v>2.8820000000000001</v>
      </c>
      <c r="N728" s="31"/>
    </row>
    <row r="729" spans="1:14" s="18" customFormat="1" ht="12" customHeight="1" x14ac:dyDescent="0.2">
      <c r="A729" s="46" t="s">
        <v>521</v>
      </c>
      <c r="B729" s="42">
        <v>30995</v>
      </c>
      <c r="C729" s="42">
        <v>30645</v>
      </c>
      <c r="D729" s="42">
        <v>350</v>
      </c>
      <c r="E729" s="42">
        <v>13299</v>
      </c>
      <c r="F729" s="42">
        <v>7795</v>
      </c>
      <c r="G729" s="42">
        <v>1779</v>
      </c>
      <c r="H729" s="42">
        <v>1223</v>
      </c>
      <c r="I729" s="42">
        <v>2438</v>
      </c>
      <c r="J729" s="42">
        <v>64</v>
      </c>
      <c r="K729" s="42">
        <v>12570</v>
      </c>
      <c r="L729" s="47">
        <v>5.4816151590345141E-2</v>
      </c>
      <c r="M729" s="44">
        <v>2.4380000000000002</v>
      </c>
      <c r="N729" s="31"/>
    </row>
    <row r="730" spans="1:14" s="18" customFormat="1" ht="12" customHeight="1" x14ac:dyDescent="0.2">
      <c r="A730" s="46" t="s">
        <v>522</v>
      </c>
      <c r="B730" s="42">
        <v>74980</v>
      </c>
      <c r="C730" s="42">
        <v>72412</v>
      </c>
      <c r="D730" s="42">
        <v>2568</v>
      </c>
      <c r="E730" s="42">
        <v>21643</v>
      </c>
      <c r="F730" s="42">
        <v>12025</v>
      </c>
      <c r="G730" s="42">
        <v>3445</v>
      </c>
      <c r="H730" s="42">
        <v>1468</v>
      </c>
      <c r="I730" s="42">
        <v>4286</v>
      </c>
      <c r="J730" s="42">
        <v>419</v>
      </c>
      <c r="K730" s="42">
        <v>20914</v>
      </c>
      <c r="L730" s="47">
        <v>3.3682945987155155E-2</v>
      </c>
      <c r="M730" s="44">
        <v>3.4620000000000002</v>
      </c>
      <c r="N730" s="31"/>
    </row>
    <row r="731" spans="1:14" s="18" customFormat="1" ht="12" customHeight="1" x14ac:dyDescent="0.2">
      <c r="A731" s="46" t="s">
        <v>523</v>
      </c>
      <c r="B731" s="42">
        <v>3657</v>
      </c>
      <c r="C731" s="42">
        <v>3657</v>
      </c>
      <c r="D731" s="42">
        <v>0</v>
      </c>
      <c r="E731" s="42">
        <v>1330</v>
      </c>
      <c r="F731" s="42">
        <v>1288</v>
      </c>
      <c r="G731" s="42">
        <v>23</v>
      </c>
      <c r="H731" s="42">
        <v>0</v>
      </c>
      <c r="I731" s="42">
        <v>19</v>
      </c>
      <c r="J731" s="42">
        <v>0</v>
      </c>
      <c r="K731" s="42">
        <v>1279</v>
      </c>
      <c r="L731" s="47">
        <v>3.8345864661654128E-2</v>
      </c>
      <c r="M731" s="44">
        <v>2.859</v>
      </c>
      <c r="N731" s="31"/>
    </row>
    <row r="732" spans="1:14" s="18" customFormat="1" ht="12" customHeight="1" x14ac:dyDescent="0.2">
      <c r="A732" s="46" t="s">
        <v>524</v>
      </c>
      <c r="B732" s="42">
        <v>44653</v>
      </c>
      <c r="C732" s="42">
        <v>44267</v>
      </c>
      <c r="D732" s="42">
        <v>386</v>
      </c>
      <c r="E732" s="42">
        <v>14722</v>
      </c>
      <c r="F732" s="42">
        <v>8841</v>
      </c>
      <c r="G732" s="42">
        <v>2474</v>
      </c>
      <c r="H732" s="42">
        <v>820</v>
      </c>
      <c r="I732" s="42">
        <v>1359</v>
      </c>
      <c r="J732" s="42">
        <v>1228</v>
      </c>
      <c r="K732" s="42">
        <v>14044</v>
      </c>
      <c r="L732" s="47">
        <v>4.6053525336231527E-2</v>
      </c>
      <c r="M732" s="44">
        <v>3.1520000000000001</v>
      </c>
      <c r="N732" s="31"/>
    </row>
    <row r="733" spans="1:14" s="18" customFormat="1" ht="12" customHeight="1" x14ac:dyDescent="0.2">
      <c r="A733" s="46" t="s">
        <v>525</v>
      </c>
      <c r="B733" s="42">
        <v>80800</v>
      </c>
      <c r="C733" s="42">
        <v>80530</v>
      </c>
      <c r="D733" s="42">
        <v>270</v>
      </c>
      <c r="E733" s="42">
        <v>35841</v>
      </c>
      <c r="F733" s="42">
        <v>10582</v>
      </c>
      <c r="G733" s="42">
        <v>4378</v>
      </c>
      <c r="H733" s="42">
        <v>3075</v>
      </c>
      <c r="I733" s="42">
        <v>16740</v>
      </c>
      <c r="J733" s="42">
        <v>1066</v>
      </c>
      <c r="K733" s="42">
        <v>33650</v>
      </c>
      <c r="L733" s="47">
        <v>6.1131106832956639E-2</v>
      </c>
      <c r="M733" s="44">
        <v>2.3929999999999998</v>
      </c>
      <c r="N733" s="31"/>
    </row>
    <row r="734" spans="1:14" s="18" customFormat="1" ht="12" customHeight="1" x14ac:dyDescent="0.2">
      <c r="A734" s="46" t="s">
        <v>526</v>
      </c>
      <c r="B734" s="42">
        <v>69395</v>
      </c>
      <c r="C734" s="42">
        <v>68878</v>
      </c>
      <c r="D734" s="42">
        <v>517</v>
      </c>
      <c r="E734" s="42">
        <v>29189</v>
      </c>
      <c r="F734" s="42">
        <v>16517</v>
      </c>
      <c r="G734" s="42">
        <v>1231</v>
      </c>
      <c r="H734" s="42">
        <v>1891</v>
      </c>
      <c r="I734" s="42">
        <v>9451</v>
      </c>
      <c r="J734" s="42">
        <v>99</v>
      </c>
      <c r="K734" s="42">
        <v>27592</v>
      </c>
      <c r="L734" s="47">
        <v>5.4712391654390347E-2</v>
      </c>
      <c r="M734" s="44">
        <v>2.496</v>
      </c>
      <c r="N734" s="31"/>
    </row>
    <row r="735" spans="1:14" s="18" customFormat="1" ht="12" customHeight="1" x14ac:dyDescent="0.2">
      <c r="A735" s="46" t="s">
        <v>527</v>
      </c>
      <c r="B735" s="42">
        <v>1042900</v>
      </c>
      <c r="C735" s="42">
        <v>1028963</v>
      </c>
      <c r="D735" s="42">
        <v>13937</v>
      </c>
      <c r="E735" s="42">
        <v>335164</v>
      </c>
      <c r="F735" s="42">
        <v>176798</v>
      </c>
      <c r="G735" s="42">
        <v>32321</v>
      </c>
      <c r="H735" s="42">
        <v>23277</v>
      </c>
      <c r="I735" s="42">
        <v>91809</v>
      </c>
      <c r="J735" s="42">
        <v>10959</v>
      </c>
      <c r="K735" s="42">
        <v>320864</v>
      </c>
      <c r="L735" s="47">
        <v>4.266568008497329E-2</v>
      </c>
      <c r="M735" s="44">
        <v>3.2069999999999999</v>
      </c>
      <c r="N735" s="31"/>
    </row>
    <row r="736" spans="1:14" s="18" customFormat="1" ht="12" customHeight="1" x14ac:dyDescent="0.2">
      <c r="A736" s="46" t="s">
        <v>528</v>
      </c>
      <c r="B736" s="42">
        <v>128789</v>
      </c>
      <c r="C736" s="42">
        <v>125593</v>
      </c>
      <c r="D736" s="42">
        <v>3196</v>
      </c>
      <c r="E736" s="42">
        <v>48144</v>
      </c>
      <c r="F736" s="42">
        <v>19396</v>
      </c>
      <c r="G736" s="42">
        <v>4447</v>
      </c>
      <c r="H736" s="42">
        <v>4993</v>
      </c>
      <c r="I736" s="42">
        <v>19262</v>
      </c>
      <c r="J736" s="42">
        <v>46</v>
      </c>
      <c r="K736" s="42">
        <v>46033</v>
      </c>
      <c r="L736" s="47">
        <v>4.3847623795280843E-2</v>
      </c>
      <c r="M736" s="44">
        <v>2.7280000000000002</v>
      </c>
      <c r="N736" s="31"/>
    </row>
    <row r="737" spans="1:14" s="18" customFormat="1" ht="12" customHeight="1" x14ac:dyDescent="0.2">
      <c r="A737" s="46" t="s">
        <v>529</v>
      </c>
      <c r="B737" s="42">
        <v>31397</v>
      </c>
      <c r="C737" s="42">
        <v>31198</v>
      </c>
      <c r="D737" s="42">
        <v>199</v>
      </c>
      <c r="E737" s="42">
        <v>11265</v>
      </c>
      <c r="F737" s="42">
        <v>9456</v>
      </c>
      <c r="G737" s="42">
        <v>786</v>
      </c>
      <c r="H737" s="42">
        <v>371</v>
      </c>
      <c r="I737" s="42">
        <v>652</v>
      </c>
      <c r="J737" s="42">
        <v>0</v>
      </c>
      <c r="K737" s="42">
        <v>10869</v>
      </c>
      <c r="L737" s="47">
        <v>3.5153129161118457E-2</v>
      </c>
      <c r="M737" s="44">
        <v>2.87</v>
      </c>
      <c r="N737" s="31"/>
    </row>
    <row r="738" spans="1:14" s="18" customFormat="1" ht="12" customHeight="1" x14ac:dyDescent="0.2">
      <c r="A738" s="48" t="s">
        <v>530</v>
      </c>
      <c r="B738" s="49">
        <v>153944</v>
      </c>
      <c r="C738" s="49">
        <v>153095</v>
      </c>
      <c r="D738" s="49">
        <v>849</v>
      </c>
      <c r="E738" s="49">
        <v>59242</v>
      </c>
      <c r="F738" s="49">
        <v>21709</v>
      </c>
      <c r="G738" s="49">
        <v>5525</v>
      </c>
      <c r="H738" s="49">
        <v>4990</v>
      </c>
      <c r="I738" s="49">
        <v>23208</v>
      </c>
      <c r="J738" s="49">
        <v>3810</v>
      </c>
      <c r="K738" s="49">
        <v>56647</v>
      </c>
      <c r="L738" s="50">
        <v>4.3803382735221663E-2</v>
      </c>
      <c r="M738" s="51">
        <v>2.7029999999999998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88336</v>
      </c>
      <c r="C740" s="42">
        <v>81458</v>
      </c>
      <c r="D740" s="42">
        <v>6878</v>
      </c>
      <c r="E740" s="42">
        <v>28048</v>
      </c>
      <c r="F740" s="42">
        <v>21678</v>
      </c>
      <c r="G740" s="42">
        <v>1066</v>
      </c>
      <c r="H740" s="42">
        <v>1115</v>
      </c>
      <c r="I740" s="42">
        <v>3620</v>
      </c>
      <c r="J740" s="42">
        <v>569</v>
      </c>
      <c r="K740" s="42">
        <v>26552</v>
      </c>
      <c r="L740" s="47">
        <v>5.3337136337706759E-2</v>
      </c>
      <c r="M740" s="44">
        <v>3.0680000000000001</v>
      </c>
      <c r="N740" s="31"/>
    </row>
    <row r="741" spans="1:14" s="18" customFormat="1" ht="12" customHeight="1" x14ac:dyDescent="0.2">
      <c r="A741" s="46" t="s">
        <v>93</v>
      </c>
      <c r="B741" s="42">
        <v>1859462</v>
      </c>
      <c r="C741" s="42">
        <v>1835566</v>
      </c>
      <c r="D741" s="42">
        <v>23896</v>
      </c>
      <c r="E741" s="42">
        <v>639922</v>
      </c>
      <c r="F741" s="42">
        <v>328601</v>
      </c>
      <c r="G741" s="42">
        <v>62722</v>
      </c>
      <c r="H741" s="42">
        <v>48094</v>
      </c>
      <c r="I741" s="42">
        <v>182154</v>
      </c>
      <c r="J741" s="42">
        <v>18351</v>
      </c>
      <c r="K741" s="42">
        <v>611163</v>
      </c>
      <c r="L741" s="47">
        <v>4.4941414734920859E-2</v>
      </c>
      <c r="M741" s="44">
        <v>3.0033984387143855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1947798</v>
      </c>
      <c r="C743" s="42">
        <v>1917024</v>
      </c>
      <c r="D743" s="42">
        <v>30774</v>
      </c>
      <c r="E743" s="42">
        <v>667970</v>
      </c>
      <c r="F743" s="42">
        <v>350279</v>
      </c>
      <c r="G743" s="42">
        <v>63788</v>
      </c>
      <c r="H743" s="42">
        <v>49209</v>
      </c>
      <c r="I743" s="42">
        <v>185774</v>
      </c>
      <c r="J743" s="42">
        <v>18920</v>
      </c>
      <c r="K743" s="42">
        <v>637715</v>
      </c>
      <c r="L743" s="47">
        <v>4.5293950327110477E-2</v>
      </c>
      <c r="M743" s="44">
        <v>3.0060826544773134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10317</v>
      </c>
      <c r="C747" s="42">
        <v>10169</v>
      </c>
      <c r="D747" s="42">
        <v>148</v>
      </c>
      <c r="E747" s="42">
        <v>5543</v>
      </c>
      <c r="F747" s="42">
        <v>1652</v>
      </c>
      <c r="G747" s="42">
        <v>605</v>
      </c>
      <c r="H747" s="42">
        <v>1395</v>
      </c>
      <c r="I747" s="42">
        <v>1118</v>
      </c>
      <c r="J747" s="42">
        <v>773</v>
      </c>
      <c r="K747" s="42">
        <v>4690</v>
      </c>
      <c r="L747" s="47">
        <v>0.15388778639725775</v>
      </c>
      <c r="M747" s="44">
        <v>2.1680000000000001</v>
      </c>
      <c r="N747" s="31"/>
    </row>
    <row r="748" spans="1:14" s="18" customFormat="1" ht="12" customHeight="1" x14ac:dyDescent="0.2">
      <c r="A748" s="46" t="s">
        <v>533</v>
      </c>
      <c r="B748" s="42">
        <v>65784</v>
      </c>
      <c r="C748" s="42">
        <v>54262</v>
      </c>
      <c r="D748" s="42">
        <v>11522</v>
      </c>
      <c r="E748" s="42">
        <v>23748</v>
      </c>
      <c r="F748" s="42">
        <v>13163</v>
      </c>
      <c r="G748" s="42">
        <v>2587</v>
      </c>
      <c r="H748" s="42">
        <v>2608</v>
      </c>
      <c r="I748" s="42">
        <v>5041</v>
      </c>
      <c r="J748" s="42">
        <v>349</v>
      </c>
      <c r="K748" s="42">
        <v>22164</v>
      </c>
      <c r="L748" s="47">
        <v>6.6700353713996963E-2</v>
      </c>
      <c r="M748" s="44">
        <v>2.448</v>
      </c>
      <c r="N748" s="31"/>
    </row>
    <row r="749" spans="1:14" s="18" customFormat="1" ht="12" customHeight="1" x14ac:dyDescent="0.2">
      <c r="A749" s="46" t="s">
        <v>534</v>
      </c>
      <c r="B749" s="42">
        <v>12162</v>
      </c>
      <c r="C749" s="42">
        <v>11890</v>
      </c>
      <c r="D749" s="42">
        <v>272</v>
      </c>
      <c r="E749" s="42">
        <v>4696</v>
      </c>
      <c r="F749" s="42">
        <v>2583</v>
      </c>
      <c r="G749" s="42">
        <v>574</v>
      </c>
      <c r="H749" s="42">
        <v>393</v>
      </c>
      <c r="I749" s="42">
        <v>381</v>
      </c>
      <c r="J749" s="42">
        <v>765</v>
      </c>
      <c r="K749" s="42">
        <v>4534</v>
      </c>
      <c r="L749" s="47">
        <v>3.4497444633730834E-2</v>
      </c>
      <c r="M749" s="44">
        <v>2.6219999999999999</v>
      </c>
      <c r="N749" s="31"/>
    </row>
    <row r="750" spans="1:14" s="18" customFormat="1" ht="12" customHeight="1" x14ac:dyDescent="0.2">
      <c r="A750" s="48" t="s">
        <v>535</v>
      </c>
      <c r="B750" s="49">
        <v>53246</v>
      </c>
      <c r="C750" s="49">
        <v>52718</v>
      </c>
      <c r="D750" s="49">
        <v>528</v>
      </c>
      <c r="E750" s="49">
        <v>14163</v>
      </c>
      <c r="F750" s="49">
        <v>7395</v>
      </c>
      <c r="G750" s="49">
        <v>1299</v>
      </c>
      <c r="H750" s="49">
        <v>1659</v>
      </c>
      <c r="I750" s="49">
        <v>2680</v>
      </c>
      <c r="J750" s="49">
        <v>1130</v>
      </c>
      <c r="K750" s="49">
        <v>13714</v>
      </c>
      <c r="L750" s="50">
        <v>3.170232295417641E-2</v>
      </c>
      <c r="M750" s="51">
        <v>3.8439999999999999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134562</v>
      </c>
      <c r="C752" s="42">
        <v>132760</v>
      </c>
      <c r="D752" s="42">
        <v>1802</v>
      </c>
      <c r="E752" s="42">
        <v>57496</v>
      </c>
      <c r="F752" s="42">
        <v>41813</v>
      </c>
      <c r="G752" s="42">
        <v>4425</v>
      </c>
      <c r="H752" s="42">
        <v>3621</v>
      </c>
      <c r="I752" s="42">
        <v>3732</v>
      </c>
      <c r="J752" s="42">
        <v>3905</v>
      </c>
      <c r="K752" s="42">
        <v>50643</v>
      </c>
      <c r="L752" s="47">
        <v>0.11919090023653822</v>
      </c>
      <c r="M752" s="44">
        <v>2.621</v>
      </c>
      <c r="N752" s="31"/>
    </row>
    <row r="753" spans="1:14" s="18" customFormat="1" ht="12" customHeight="1" x14ac:dyDescent="0.2">
      <c r="A753" s="46" t="s">
        <v>93</v>
      </c>
      <c r="B753" s="42">
        <v>141509</v>
      </c>
      <c r="C753" s="42">
        <v>129039</v>
      </c>
      <c r="D753" s="42">
        <v>12470</v>
      </c>
      <c r="E753" s="42">
        <v>48150</v>
      </c>
      <c r="F753" s="42">
        <v>24793</v>
      </c>
      <c r="G753" s="42">
        <v>5065</v>
      </c>
      <c r="H753" s="42">
        <v>6055</v>
      </c>
      <c r="I753" s="42">
        <v>9220</v>
      </c>
      <c r="J753" s="42">
        <v>3017</v>
      </c>
      <c r="K753" s="42">
        <v>45102</v>
      </c>
      <c r="L753" s="47">
        <v>6.33021806853582E-2</v>
      </c>
      <c r="M753" s="44">
        <v>2.8610482905414396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276071</v>
      </c>
      <c r="C755" s="42">
        <v>261799</v>
      </c>
      <c r="D755" s="42">
        <v>14272</v>
      </c>
      <c r="E755" s="42">
        <v>105646</v>
      </c>
      <c r="F755" s="42">
        <v>66606</v>
      </c>
      <c r="G755" s="42">
        <v>9490</v>
      </c>
      <c r="H755" s="42">
        <v>9676</v>
      </c>
      <c r="I755" s="42">
        <v>12952</v>
      </c>
      <c r="J755" s="42">
        <v>6922</v>
      </c>
      <c r="K755" s="42">
        <v>95745</v>
      </c>
      <c r="L755" s="47">
        <v>9.371864528709084E-2</v>
      </c>
      <c r="M755" s="44">
        <v>2.7343359966577889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10327</v>
      </c>
      <c r="C759" s="42">
        <v>10315</v>
      </c>
      <c r="D759" s="42">
        <v>12</v>
      </c>
      <c r="E759" s="42">
        <v>4442</v>
      </c>
      <c r="F759" s="42">
        <v>2681</v>
      </c>
      <c r="G759" s="42">
        <v>215</v>
      </c>
      <c r="H759" s="42">
        <v>552</v>
      </c>
      <c r="I759" s="42">
        <v>780</v>
      </c>
      <c r="J759" s="42">
        <v>214</v>
      </c>
      <c r="K759" s="42">
        <v>4170</v>
      </c>
      <c r="L759" s="47">
        <v>6.1233678523187729E-2</v>
      </c>
      <c r="M759" s="44">
        <v>2.4740000000000002</v>
      </c>
      <c r="N759" s="31"/>
    </row>
    <row r="760" spans="1:14" s="18" customFormat="1" ht="12" customHeight="1" x14ac:dyDescent="0.2">
      <c r="A760" s="46" t="s">
        <v>538</v>
      </c>
      <c r="B760" s="42">
        <v>91958</v>
      </c>
      <c r="C760" s="42">
        <v>89673</v>
      </c>
      <c r="D760" s="42">
        <v>2285</v>
      </c>
      <c r="E760" s="42">
        <v>39679</v>
      </c>
      <c r="F760" s="42">
        <v>25419</v>
      </c>
      <c r="G760" s="42">
        <v>1697</v>
      </c>
      <c r="H760" s="42">
        <v>4659</v>
      </c>
      <c r="I760" s="42">
        <v>5384</v>
      </c>
      <c r="J760" s="42">
        <v>2520</v>
      </c>
      <c r="K760" s="42">
        <v>37499</v>
      </c>
      <c r="L760" s="47">
        <v>5.494090072834501E-2</v>
      </c>
      <c r="M760" s="44">
        <v>2.391</v>
      </c>
      <c r="N760" s="31"/>
    </row>
    <row r="761" spans="1:14" s="18" customFormat="1" ht="12" customHeight="1" x14ac:dyDescent="0.2">
      <c r="A761" s="48" t="s">
        <v>539</v>
      </c>
      <c r="B761" s="49">
        <v>10121</v>
      </c>
      <c r="C761" s="49">
        <v>10104</v>
      </c>
      <c r="D761" s="49">
        <v>17</v>
      </c>
      <c r="E761" s="49">
        <v>4241</v>
      </c>
      <c r="F761" s="49">
        <v>3238</v>
      </c>
      <c r="G761" s="49">
        <v>115</v>
      </c>
      <c r="H761" s="49">
        <v>157</v>
      </c>
      <c r="I761" s="49">
        <v>164</v>
      </c>
      <c r="J761" s="49">
        <v>567</v>
      </c>
      <c r="K761" s="49">
        <v>3991</v>
      </c>
      <c r="L761" s="50">
        <v>5.8948361235557689E-2</v>
      </c>
      <c r="M761" s="51">
        <v>2.532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66520</v>
      </c>
      <c r="C763" s="42">
        <v>65971</v>
      </c>
      <c r="D763" s="42">
        <v>549</v>
      </c>
      <c r="E763" s="42">
        <v>30383</v>
      </c>
      <c r="F763" s="42">
        <v>23277</v>
      </c>
      <c r="G763" s="42">
        <v>713</v>
      </c>
      <c r="H763" s="42">
        <v>450</v>
      </c>
      <c r="I763" s="42">
        <v>485</v>
      </c>
      <c r="J763" s="42">
        <v>5458</v>
      </c>
      <c r="K763" s="42">
        <v>26493</v>
      </c>
      <c r="L763" s="47">
        <v>0.12803212322680446</v>
      </c>
      <c r="M763" s="44">
        <v>2.4900000000000002</v>
      </c>
      <c r="N763" s="31"/>
    </row>
    <row r="764" spans="1:14" s="18" customFormat="1" ht="12" customHeight="1" x14ac:dyDescent="0.2">
      <c r="A764" s="46" t="s">
        <v>93</v>
      </c>
      <c r="B764" s="42">
        <v>112406</v>
      </c>
      <c r="C764" s="42">
        <v>110092</v>
      </c>
      <c r="D764" s="42">
        <v>2314</v>
      </c>
      <c r="E764" s="42">
        <v>48362</v>
      </c>
      <c r="F764" s="42">
        <v>31338</v>
      </c>
      <c r="G764" s="42">
        <v>2027</v>
      </c>
      <c r="H764" s="42">
        <v>5368</v>
      </c>
      <c r="I764" s="42">
        <v>6328</v>
      </c>
      <c r="J764" s="42">
        <v>3301</v>
      </c>
      <c r="K764" s="42">
        <v>45660</v>
      </c>
      <c r="L764" s="47">
        <v>5.587031140151355E-2</v>
      </c>
      <c r="M764" s="44">
        <v>2.4111257117827418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178926</v>
      </c>
      <c r="C766" s="42">
        <v>176063</v>
      </c>
      <c r="D766" s="42">
        <v>2863</v>
      </c>
      <c r="E766" s="42">
        <v>78745</v>
      </c>
      <c r="F766" s="42">
        <v>54615</v>
      </c>
      <c r="G766" s="42">
        <v>2740</v>
      </c>
      <c r="H766" s="42">
        <v>5818</v>
      </c>
      <c r="I766" s="42">
        <v>6813</v>
      </c>
      <c r="J766" s="42">
        <v>8759</v>
      </c>
      <c r="K766" s="42">
        <v>72153</v>
      </c>
      <c r="L766" s="47">
        <v>8.371325163502441E-2</v>
      </c>
      <c r="M766" s="44">
        <v>2.4401341593558135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746</v>
      </c>
      <c r="C770" s="49">
        <v>715</v>
      </c>
      <c r="D770" s="49">
        <v>31</v>
      </c>
      <c r="E770" s="49">
        <v>366</v>
      </c>
      <c r="F770" s="49">
        <v>348</v>
      </c>
      <c r="G770" s="49">
        <v>3</v>
      </c>
      <c r="H770" s="49">
        <v>0</v>
      </c>
      <c r="I770" s="49">
        <v>0</v>
      </c>
      <c r="J770" s="49">
        <v>15</v>
      </c>
      <c r="K770" s="49">
        <v>314</v>
      </c>
      <c r="L770" s="50">
        <v>0.14207650273224048</v>
      </c>
      <c r="M770" s="51">
        <v>2.2770000000000001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2474</v>
      </c>
      <c r="C772" s="42">
        <v>2472</v>
      </c>
      <c r="D772" s="42">
        <v>2</v>
      </c>
      <c r="E772" s="42">
        <v>1979</v>
      </c>
      <c r="F772" s="42">
        <v>1761</v>
      </c>
      <c r="G772" s="42">
        <v>30</v>
      </c>
      <c r="H772" s="42">
        <v>33</v>
      </c>
      <c r="I772" s="42">
        <v>73</v>
      </c>
      <c r="J772" s="42">
        <v>82</v>
      </c>
      <c r="K772" s="42">
        <v>1242</v>
      </c>
      <c r="L772" s="47">
        <v>0.37241030823648302</v>
      </c>
      <c r="M772" s="44">
        <v>1.99</v>
      </c>
      <c r="N772" s="31"/>
    </row>
    <row r="773" spans="1:14" s="18" customFormat="1" ht="12" customHeight="1" x14ac:dyDescent="0.2">
      <c r="A773" s="46" t="s">
        <v>93</v>
      </c>
      <c r="B773" s="42">
        <v>746</v>
      </c>
      <c r="C773" s="42">
        <v>715</v>
      </c>
      <c r="D773" s="42">
        <v>31</v>
      </c>
      <c r="E773" s="42">
        <v>366</v>
      </c>
      <c r="F773" s="42">
        <v>348</v>
      </c>
      <c r="G773" s="42">
        <v>3</v>
      </c>
      <c r="H773" s="42">
        <v>0</v>
      </c>
      <c r="I773" s="42">
        <v>0</v>
      </c>
      <c r="J773" s="42">
        <v>15</v>
      </c>
      <c r="K773" s="42">
        <v>314</v>
      </c>
      <c r="L773" s="47">
        <v>0.14207650273224048</v>
      </c>
      <c r="M773" s="44">
        <v>2.2770700636942673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3220</v>
      </c>
      <c r="C775" s="42">
        <v>3187</v>
      </c>
      <c r="D775" s="42">
        <v>33</v>
      </c>
      <c r="E775" s="42">
        <v>2345</v>
      </c>
      <c r="F775" s="42">
        <v>2109</v>
      </c>
      <c r="G775" s="42">
        <v>33</v>
      </c>
      <c r="H775" s="42">
        <v>33</v>
      </c>
      <c r="I775" s="42">
        <v>73</v>
      </c>
      <c r="J775" s="42">
        <v>97</v>
      </c>
      <c r="K775" s="42">
        <v>1556</v>
      </c>
      <c r="L775" s="47">
        <v>0.33646055437100209</v>
      </c>
      <c r="M775" s="44">
        <v>2.0482005141388173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903</v>
      </c>
      <c r="C779" s="42">
        <v>903</v>
      </c>
      <c r="D779" s="42">
        <v>0</v>
      </c>
      <c r="E779" s="42">
        <v>416</v>
      </c>
      <c r="F779" s="42">
        <v>321</v>
      </c>
      <c r="G779" s="42">
        <v>2</v>
      </c>
      <c r="H779" s="42">
        <v>16</v>
      </c>
      <c r="I779" s="42">
        <v>0</v>
      </c>
      <c r="J779" s="42">
        <v>77</v>
      </c>
      <c r="K779" s="42">
        <v>359</v>
      </c>
      <c r="L779" s="47">
        <v>0.13701923076923073</v>
      </c>
      <c r="M779" s="44">
        <v>2.5150000000000001</v>
      </c>
      <c r="N779" s="31"/>
    </row>
    <row r="780" spans="1:14" s="18" customFormat="1" ht="12" customHeight="1" x14ac:dyDescent="0.2">
      <c r="A780" s="46" t="s">
        <v>544</v>
      </c>
      <c r="B780" s="42">
        <v>1584</v>
      </c>
      <c r="C780" s="42">
        <v>1584</v>
      </c>
      <c r="D780" s="42">
        <v>0</v>
      </c>
      <c r="E780" s="42">
        <v>1105</v>
      </c>
      <c r="F780" s="42">
        <v>695</v>
      </c>
      <c r="G780" s="42">
        <v>29</v>
      </c>
      <c r="H780" s="42">
        <v>117</v>
      </c>
      <c r="I780" s="42">
        <v>251</v>
      </c>
      <c r="J780" s="42">
        <v>13</v>
      </c>
      <c r="K780" s="42">
        <v>754</v>
      </c>
      <c r="L780" s="47">
        <v>0.31764705882352939</v>
      </c>
      <c r="M780" s="44">
        <v>2.101</v>
      </c>
      <c r="N780" s="31"/>
    </row>
    <row r="781" spans="1:14" s="18" customFormat="1" ht="12" customHeight="1" x14ac:dyDescent="0.2">
      <c r="A781" s="46" t="s">
        <v>545</v>
      </c>
      <c r="B781" s="42">
        <v>721</v>
      </c>
      <c r="C781" s="42">
        <v>715</v>
      </c>
      <c r="D781" s="42">
        <v>6</v>
      </c>
      <c r="E781" s="42">
        <v>361</v>
      </c>
      <c r="F781" s="42">
        <v>287</v>
      </c>
      <c r="G781" s="42">
        <v>0</v>
      </c>
      <c r="H781" s="42">
        <v>9</v>
      </c>
      <c r="I781" s="42">
        <v>13</v>
      </c>
      <c r="J781" s="42">
        <v>52</v>
      </c>
      <c r="K781" s="42">
        <v>325</v>
      </c>
      <c r="L781" s="47">
        <v>9.972299168975074E-2</v>
      </c>
      <c r="M781" s="44">
        <v>2.2000000000000002</v>
      </c>
      <c r="N781" s="31"/>
    </row>
    <row r="782" spans="1:14" s="18" customFormat="1" ht="12" customHeight="1" x14ac:dyDescent="0.2">
      <c r="A782" s="46" t="s">
        <v>546</v>
      </c>
      <c r="B782" s="42">
        <v>693</v>
      </c>
      <c r="C782" s="42">
        <v>693</v>
      </c>
      <c r="D782" s="42">
        <v>0</v>
      </c>
      <c r="E782" s="42">
        <v>348</v>
      </c>
      <c r="F782" s="42">
        <v>243</v>
      </c>
      <c r="G782" s="42">
        <v>11</v>
      </c>
      <c r="H782" s="42">
        <v>34</v>
      </c>
      <c r="I782" s="42">
        <v>2</v>
      </c>
      <c r="J782" s="42">
        <v>58</v>
      </c>
      <c r="K782" s="42">
        <v>306</v>
      </c>
      <c r="L782" s="47">
        <v>0.12068965517241381</v>
      </c>
      <c r="M782" s="44">
        <v>2.2650000000000001</v>
      </c>
      <c r="N782" s="31"/>
    </row>
    <row r="783" spans="1:14" s="18" customFormat="1" ht="12" customHeight="1" x14ac:dyDescent="0.2">
      <c r="A783" s="46" t="s">
        <v>547</v>
      </c>
      <c r="B783" s="42">
        <v>1423</v>
      </c>
      <c r="C783" s="42">
        <v>1405</v>
      </c>
      <c r="D783" s="42">
        <v>18</v>
      </c>
      <c r="E783" s="42">
        <v>632</v>
      </c>
      <c r="F783" s="42">
        <v>404</v>
      </c>
      <c r="G783" s="42">
        <v>7</v>
      </c>
      <c r="H783" s="42">
        <v>58</v>
      </c>
      <c r="I783" s="42">
        <v>63</v>
      </c>
      <c r="J783" s="42">
        <v>100</v>
      </c>
      <c r="K783" s="42">
        <v>587</v>
      </c>
      <c r="L783" s="47">
        <v>7.1202531645569667E-2</v>
      </c>
      <c r="M783" s="44">
        <v>2.3940000000000001</v>
      </c>
      <c r="N783" s="31"/>
    </row>
    <row r="784" spans="1:14" s="18" customFormat="1" ht="12" customHeight="1" x14ac:dyDescent="0.2">
      <c r="A784" s="46" t="s">
        <v>548</v>
      </c>
      <c r="B784" s="42">
        <v>3287</v>
      </c>
      <c r="C784" s="42">
        <v>3251</v>
      </c>
      <c r="D784" s="42">
        <v>36</v>
      </c>
      <c r="E784" s="42">
        <v>1899</v>
      </c>
      <c r="F784" s="42">
        <v>1199</v>
      </c>
      <c r="G784" s="42">
        <v>37</v>
      </c>
      <c r="H784" s="42">
        <v>400</v>
      </c>
      <c r="I784" s="42">
        <v>233</v>
      </c>
      <c r="J784" s="42">
        <v>30</v>
      </c>
      <c r="K784" s="42">
        <v>1660</v>
      </c>
      <c r="L784" s="47">
        <v>0.12585571353343861</v>
      </c>
      <c r="M784" s="44">
        <v>1.958</v>
      </c>
      <c r="N784" s="31"/>
    </row>
    <row r="785" spans="1:14" s="18" customFormat="1" ht="12" customHeight="1" x14ac:dyDescent="0.2">
      <c r="A785" s="46" t="s">
        <v>549</v>
      </c>
      <c r="B785" s="42">
        <v>1007</v>
      </c>
      <c r="C785" s="42">
        <v>1007</v>
      </c>
      <c r="D785" s="42">
        <v>0</v>
      </c>
      <c r="E785" s="42">
        <v>437</v>
      </c>
      <c r="F785" s="42">
        <v>298</v>
      </c>
      <c r="G785" s="42">
        <v>2</v>
      </c>
      <c r="H785" s="42">
        <v>42</v>
      </c>
      <c r="I785" s="42">
        <v>18</v>
      </c>
      <c r="J785" s="42">
        <v>77</v>
      </c>
      <c r="K785" s="42">
        <v>357</v>
      </c>
      <c r="L785" s="47">
        <v>0.18306636155606404</v>
      </c>
      <c r="M785" s="44">
        <v>2.8210000000000002</v>
      </c>
      <c r="N785" s="31"/>
    </row>
    <row r="786" spans="1:14" s="18" customFormat="1" ht="12" customHeight="1" x14ac:dyDescent="0.2">
      <c r="A786" s="46" t="s">
        <v>550</v>
      </c>
      <c r="B786" s="42">
        <v>2764</v>
      </c>
      <c r="C786" s="42">
        <v>2592</v>
      </c>
      <c r="D786" s="42">
        <v>172</v>
      </c>
      <c r="E786" s="42">
        <v>1175</v>
      </c>
      <c r="F786" s="42">
        <v>842</v>
      </c>
      <c r="G786" s="42">
        <v>71</v>
      </c>
      <c r="H786" s="42">
        <v>103</v>
      </c>
      <c r="I786" s="42">
        <v>119</v>
      </c>
      <c r="J786" s="42">
        <v>40</v>
      </c>
      <c r="K786" s="42">
        <v>1070</v>
      </c>
      <c r="L786" s="47">
        <v>8.9361702127659592E-2</v>
      </c>
      <c r="M786" s="44">
        <v>2.4220000000000002</v>
      </c>
      <c r="N786" s="31"/>
    </row>
    <row r="787" spans="1:14" s="18" customFormat="1" ht="12" customHeight="1" x14ac:dyDescent="0.2">
      <c r="A787" s="48" t="s">
        <v>551</v>
      </c>
      <c r="B787" s="49">
        <v>7662</v>
      </c>
      <c r="C787" s="49">
        <v>7523</v>
      </c>
      <c r="D787" s="49">
        <v>139</v>
      </c>
      <c r="E787" s="49">
        <v>3701</v>
      </c>
      <c r="F787" s="49">
        <v>2265</v>
      </c>
      <c r="G787" s="49">
        <v>159</v>
      </c>
      <c r="H787" s="49">
        <v>449</v>
      </c>
      <c r="I787" s="49">
        <v>656</v>
      </c>
      <c r="J787" s="49">
        <v>172</v>
      </c>
      <c r="K787" s="49">
        <v>3408</v>
      </c>
      <c r="L787" s="50">
        <v>7.9167792488516575E-2</v>
      </c>
      <c r="M787" s="51">
        <v>2.2069999999999999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24561</v>
      </c>
      <c r="C789" s="42">
        <v>24360</v>
      </c>
      <c r="D789" s="42">
        <v>201</v>
      </c>
      <c r="E789" s="42">
        <v>14111</v>
      </c>
      <c r="F789" s="42">
        <v>10220</v>
      </c>
      <c r="G789" s="42">
        <v>254</v>
      </c>
      <c r="H789" s="42">
        <v>299</v>
      </c>
      <c r="I789" s="42">
        <v>363</v>
      </c>
      <c r="J789" s="42">
        <v>2975</v>
      </c>
      <c r="K789" s="42">
        <v>11092</v>
      </c>
      <c r="L789" s="47">
        <v>0.21394656650839772</v>
      </c>
      <c r="M789" s="44">
        <v>2.1960000000000002</v>
      </c>
      <c r="N789" s="31"/>
    </row>
    <row r="790" spans="1:14" s="18" customFormat="1" ht="12" customHeight="1" x14ac:dyDescent="0.2">
      <c r="A790" s="46" t="s">
        <v>93</v>
      </c>
      <c r="B790" s="42">
        <v>20044</v>
      </c>
      <c r="C790" s="42">
        <v>19673</v>
      </c>
      <c r="D790" s="42">
        <v>371</v>
      </c>
      <c r="E790" s="42">
        <v>10074</v>
      </c>
      <c r="F790" s="42">
        <v>6554</v>
      </c>
      <c r="G790" s="42">
        <v>318</v>
      </c>
      <c r="H790" s="42">
        <v>1228</v>
      </c>
      <c r="I790" s="42">
        <v>1355</v>
      </c>
      <c r="J790" s="42">
        <v>619</v>
      </c>
      <c r="K790" s="42">
        <v>8826</v>
      </c>
      <c r="L790" s="47">
        <v>0.12388326384752824</v>
      </c>
      <c r="M790" s="44">
        <v>2.2289825515522321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44605</v>
      </c>
      <c r="C792" s="42">
        <v>44033</v>
      </c>
      <c r="D792" s="42">
        <v>572</v>
      </c>
      <c r="E792" s="42">
        <v>24185</v>
      </c>
      <c r="F792" s="42">
        <v>16774</v>
      </c>
      <c r="G792" s="42">
        <v>572</v>
      </c>
      <c r="H792" s="42">
        <v>1527</v>
      </c>
      <c r="I792" s="42">
        <v>1718</v>
      </c>
      <c r="J792" s="42">
        <v>3594</v>
      </c>
      <c r="K792" s="42">
        <v>19918</v>
      </c>
      <c r="L792" s="47">
        <v>0.17643167252429193</v>
      </c>
      <c r="M792" s="44">
        <v>2.2107139271011147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27641</v>
      </c>
      <c r="C796" s="42">
        <v>27615</v>
      </c>
      <c r="D796" s="42">
        <v>26</v>
      </c>
      <c r="E796" s="42">
        <v>11341</v>
      </c>
      <c r="F796" s="42">
        <v>7482</v>
      </c>
      <c r="G796" s="42">
        <v>848</v>
      </c>
      <c r="H796" s="42">
        <v>1162</v>
      </c>
      <c r="I796" s="42">
        <v>1611</v>
      </c>
      <c r="J796" s="42">
        <v>238</v>
      </c>
      <c r="K796" s="42">
        <v>10663</v>
      </c>
      <c r="L796" s="47">
        <v>5.9783087911118971E-2</v>
      </c>
      <c r="M796" s="44">
        <v>2.59</v>
      </c>
      <c r="N796" s="31"/>
    </row>
    <row r="797" spans="1:14" s="18" customFormat="1" ht="12" customHeight="1" x14ac:dyDescent="0.2">
      <c r="A797" s="46" t="s">
        <v>554</v>
      </c>
      <c r="B797" s="42">
        <v>19533</v>
      </c>
      <c r="C797" s="42">
        <v>19532</v>
      </c>
      <c r="D797" s="42">
        <v>1</v>
      </c>
      <c r="E797" s="42">
        <v>6468</v>
      </c>
      <c r="F797" s="42">
        <v>4953</v>
      </c>
      <c r="G797" s="42">
        <v>269</v>
      </c>
      <c r="H797" s="42">
        <v>416</v>
      </c>
      <c r="I797" s="42">
        <v>782</v>
      </c>
      <c r="J797" s="42">
        <v>48</v>
      </c>
      <c r="K797" s="42">
        <v>6075</v>
      </c>
      <c r="L797" s="47">
        <v>6.0760667903525079E-2</v>
      </c>
      <c r="M797" s="44">
        <v>3.2149999999999999</v>
      </c>
      <c r="N797" s="31"/>
    </row>
    <row r="798" spans="1:14" s="18" customFormat="1" ht="12" customHeight="1" x14ac:dyDescent="0.2">
      <c r="A798" s="46" t="s">
        <v>555</v>
      </c>
      <c r="B798" s="42">
        <v>115966</v>
      </c>
      <c r="C798" s="42">
        <v>113322</v>
      </c>
      <c r="D798" s="42">
        <v>2644</v>
      </c>
      <c r="E798" s="42">
        <v>39599</v>
      </c>
      <c r="F798" s="42">
        <v>27711</v>
      </c>
      <c r="G798" s="42">
        <v>2471</v>
      </c>
      <c r="H798" s="42">
        <v>2015</v>
      </c>
      <c r="I798" s="42">
        <v>6403</v>
      </c>
      <c r="J798" s="42">
        <v>999</v>
      </c>
      <c r="K798" s="42">
        <v>37124</v>
      </c>
      <c r="L798" s="47">
        <v>6.2501578322684881E-2</v>
      </c>
      <c r="M798" s="44">
        <v>3.0529999999999999</v>
      </c>
      <c r="N798" s="31"/>
    </row>
    <row r="799" spans="1:14" s="18" customFormat="1" ht="12" customHeight="1" x14ac:dyDescent="0.2">
      <c r="A799" s="46" t="s">
        <v>556</v>
      </c>
      <c r="B799" s="42">
        <v>9083</v>
      </c>
      <c r="C799" s="42">
        <v>9080</v>
      </c>
      <c r="D799" s="42">
        <v>3</v>
      </c>
      <c r="E799" s="42">
        <v>4692</v>
      </c>
      <c r="F799" s="42">
        <v>4144</v>
      </c>
      <c r="G799" s="42">
        <v>203</v>
      </c>
      <c r="H799" s="42">
        <v>25</v>
      </c>
      <c r="I799" s="42">
        <v>141</v>
      </c>
      <c r="J799" s="42">
        <v>179</v>
      </c>
      <c r="K799" s="42">
        <v>4154</v>
      </c>
      <c r="L799" s="47">
        <v>0.11466325660699062</v>
      </c>
      <c r="M799" s="44">
        <v>2.1859999999999999</v>
      </c>
      <c r="N799" s="31"/>
    </row>
    <row r="800" spans="1:14" s="18" customFormat="1" ht="12" customHeight="1" x14ac:dyDescent="0.2">
      <c r="A800" s="46" t="s">
        <v>557</v>
      </c>
      <c r="B800" s="42">
        <v>29448</v>
      </c>
      <c r="C800" s="42">
        <v>29404</v>
      </c>
      <c r="D800" s="42">
        <v>44</v>
      </c>
      <c r="E800" s="42">
        <v>9549</v>
      </c>
      <c r="F800" s="42">
        <v>7956</v>
      </c>
      <c r="G800" s="42">
        <v>249</v>
      </c>
      <c r="H800" s="42">
        <v>382</v>
      </c>
      <c r="I800" s="42">
        <v>778</v>
      </c>
      <c r="J800" s="42">
        <v>184</v>
      </c>
      <c r="K800" s="42">
        <v>9104</v>
      </c>
      <c r="L800" s="47">
        <v>4.660173840192694E-2</v>
      </c>
      <c r="M800" s="44">
        <v>3.23</v>
      </c>
      <c r="N800" s="31"/>
    </row>
    <row r="801" spans="1:14" s="18" customFormat="1" ht="12" customHeight="1" x14ac:dyDescent="0.2">
      <c r="A801" s="46" t="s">
        <v>558</v>
      </c>
      <c r="B801" s="42">
        <v>98226</v>
      </c>
      <c r="C801" s="42">
        <v>91745</v>
      </c>
      <c r="D801" s="42">
        <v>6481</v>
      </c>
      <c r="E801" s="42">
        <v>34884</v>
      </c>
      <c r="F801" s="42">
        <v>24964</v>
      </c>
      <c r="G801" s="42">
        <v>1103</v>
      </c>
      <c r="H801" s="42">
        <v>2257</v>
      </c>
      <c r="I801" s="42">
        <v>5424</v>
      </c>
      <c r="J801" s="42">
        <v>1136</v>
      </c>
      <c r="K801" s="42">
        <v>32937</v>
      </c>
      <c r="L801" s="47">
        <v>5.5813553491572021E-2</v>
      </c>
      <c r="M801" s="44">
        <v>2.7850000000000001</v>
      </c>
      <c r="N801" s="31"/>
    </row>
    <row r="802" spans="1:14" s="18" customFormat="1" ht="12" customHeight="1" x14ac:dyDescent="0.2">
      <c r="A802" s="48" t="s">
        <v>559</v>
      </c>
      <c r="B802" s="49">
        <v>119637</v>
      </c>
      <c r="C802" s="49">
        <v>117705</v>
      </c>
      <c r="D802" s="49">
        <v>1932</v>
      </c>
      <c r="E802" s="49">
        <v>44725</v>
      </c>
      <c r="F802" s="49">
        <v>30027</v>
      </c>
      <c r="G802" s="49">
        <v>1340</v>
      </c>
      <c r="H802" s="49">
        <v>4859</v>
      </c>
      <c r="I802" s="49">
        <v>7141</v>
      </c>
      <c r="J802" s="49">
        <v>1358</v>
      </c>
      <c r="K802" s="49">
        <v>40713</v>
      </c>
      <c r="L802" s="50">
        <v>8.9703745108999478E-2</v>
      </c>
      <c r="M802" s="51">
        <v>2.891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19568</v>
      </c>
      <c r="C804" s="42">
        <v>19385</v>
      </c>
      <c r="D804" s="42">
        <v>183</v>
      </c>
      <c r="E804" s="42">
        <v>7528</v>
      </c>
      <c r="F804" s="42">
        <v>6546</v>
      </c>
      <c r="G804" s="42">
        <v>314</v>
      </c>
      <c r="H804" s="42">
        <v>156</v>
      </c>
      <c r="I804" s="42">
        <v>56</v>
      </c>
      <c r="J804" s="42">
        <v>456</v>
      </c>
      <c r="K804" s="42">
        <v>6801</v>
      </c>
      <c r="L804" s="47">
        <v>9.6572794899043579E-2</v>
      </c>
      <c r="M804" s="44">
        <v>2.85</v>
      </c>
      <c r="N804" s="31"/>
    </row>
    <row r="805" spans="1:14" s="18" customFormat="1" ht="12" customHeight="1" x14ac:dyDescent="0.2">
      <c r="A805" s="46" t="s">
        <v>93</v>
      </c>
      <c r="B805" s="42">
        <v>419534</v>
      </c>
      <c r="C805" s="42">
        <v>408403</v>
      </c>
      <c r="D805" s="42">
        <v>11131</v>
      </c>
      <c r="E805" s="42">
        <v>151258</v>
      </c>
      <c r="F805" s="42">
        <v>107237</v>
      </c>
      <c r="G805" s="42">
        <v>6483</v>
      </c>
      <c r="H805" s="42">
        <v>11116</v>
      </c>
      <c r="I805" s="42">
        <v>22280</v>
      </c>
      <c r="J805" s="42">
        <v>4142</v>
      </c>
      <c r="K805" s="42">
        <v>140770</v>
      </c>
      <c r="L805" s="47">
        <v>6.9338481270412089E-2</v>
      </c>
      <c r="M805" s="44">
        <v>2.9012076436740784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439102</v>
      </c>
      <c r="C807" s="42">
        <v>427788</v>
      </c>
      <c r="D807" s="42">
        <v>11314</v>
      </c>
      <c r="E807" s="42">
        <v>158786</v>
      </c>
      <c r="F807" s="42">
        <v>113783</v>
      </c>
      <c r="G807" s="42">
        <v>6797</v>
      </c>
      <c r="H807" s="42">
        <v>11272</v>
      </c>
      <c r="I807" s="42">
        <v>22336</v>
      </c>
      <c r="J807" s="42">
        <v>4598</v>
      </c>
      <c r="K807" s="42">
        <v>147571</v>
      </c>
      <c r="L807" s="47">
        <v>7.0629652488254591E-2</v>
      </c>
      <c r="M807" s="44">
        <v>2.8988622425815369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9141</v>
      </c>
      <c r="C811" s="42">
        <v>9053</v>
      </c>
      <c r="D811" s="42">
        <v>88</v>
      </c>
      <c r="E811" s="42">
        <v>3468</v>
      </c>
      <c r="F811" s="42">
        <v>2607</v>
      </c>
      <c r="G811" s="42">
        <v>279</v>
      </c>
      <c r="H811" s="42">
        <v>91</v>
      </c>
      <c r="I811" s="42">
        <v>348</v>
      </c>
      <c r="J811" s="42">
        <v>143</v>
      </c>
      <c r="K811" s="42">
        <v>3240</v>
      </c>
      <c r="L811" s="47">
        <v>6.5743944636678209E-2</v>
      </c>
      <c r="M811" s="44">
        <v>2.794</v>
      </c>
      <c r="N811" s="31"/>
    </row>
    <row r="812" spans="1:14" s="18" customFormat="1" ht="12" customHeight="1" x14ac:dyDescent="0.2">
      <c r="A812" s="46" t="s">
        <v>562</v>
      </c>
      <c r="B812" s="42">
        <v>7739</v>
      </c>
      <c r="C812" s="42">
        <v>7729</v>
      </c>
      <c r="D812" s="42">
        <v>10</v>
      </c>
      <c r="E812" s="42">
        <v>3180</v>
      </c>
      <c r="F812" s="42">
        <v>1461</v>
      </c>
      <c r="G812" s="42">
        <v>586</v>
      </c>
      <c r="H812" s="42">
        <v>452</v>
      </c>
      <c r="I812" s="42">
        <v>556</v>
      </c>
      <c r="J812" s="42">
        <v>125</v>
      </c>
      <c r="K812" s="42">
        <v>3043</v>
      </c>
      <c r="L812" s="47">
        <v>4.3081761006289354E-2</v>
      </c>
      <c r="M812" s="44">
        <v>2.54</v>
      </c>
      <c r="N812" s="31"/>
    </row>
    <row r="813" spans="1:14" s="18" customFormat="1" ht="12" customHeight="1" x14ac:dyDescent="0.2">
      <c r="A813" s="46" t="s">
        <v>563</v>
      </c>
      <c r="B813" s="42">
        <v>12232</v>
      </c>
      <c r="C813" s="42">
        <v>12177</v>
      </c>
      <c r="D813" s="42">
        <v>55</v>
      </c>
      <c r="E813" s="42">
        <v>4983</v>
      </c>
      <c r="F813" s="42">
        <v>3729</v>
      </c>
      <c r="G813" s="42">
        <v>206</v>
      </c>
      <c r="H813" s="42">
        <v>492</v>
      </c>
      <c r="I813" s="42">
        <v>486</v>
      </c>
      <c r="J813" s="42">
        <v>70</v>
      </c>
      <c r="K813" s="42">
        <v>4565</v>
      </c>
      <c r="L813" s="47">
        <v>8.3885209713024267E-2</v>
      </c>
      <c r="M813" s="44">
        <v>2.6669999999999998</v>
      </c>
      <c r="N813" s="31"/>
    </row>
    <row r="814" spans="1:14" s="18" customFormat="1" ht="12" customHeight="1" x14ac:dyDescent="0.2">
      <c r="A814" s="46" t="s">
        <v>564</v>
      </c>
      <c r="B814" s="42">
        <v>62251</v>
      </c>
      <c r="C814" s="42">
        <v>61527</v>
      </c>
      <c r="D814" s="42">
        <v>724</v>
      </c>
      <c r="E814" s="42">
        <v>23435</v>
      </c>
      <c r="F814" s="42">
        <v>16638</v>
      </c>
      <c r="G814" s="42">
        <v>1778</v>
      </c>
      <c r="H814" s="42">
        <v>1470</v>
      </c>
      <c r="I814" s="42">
        <v>2782</v>
      </c>
      <c r="J814" s="42">
        <v>767</v>
      </c>
      <c r="K814" s="42">
        <v>22416</v>
      </c>
      <c r="L814" s="47">
        <v>4.348197141028376E-2</v>
      </c>
      <c r="M814" s="44">
        <v>2.7450000000000001</v>
      </c>
      <c r="N814" s="31"/>
    </row>
    <row r="815" spans="1:14" s="18" customFormat="1" ht="12" customHeight="1" x14ac:dyDescent="0.2">
      <c r="A815" s="46" t="s">
        <v>565</v>
      </c>
      <c r="B815" s="42">
        <v>43178</v>
      </c>
      <c r="C815" s="42">
        <v>43135</v>
      </c>
      <c r="D815" s="42">
        <v>43</v>
      </c>
      <c r="E815" s="42">
        <v>16816</v>
      </c>
      <c r="F815" s="42">
        <v>7720</v>
      </c>
      <c r="G815" s="42">
        <v>1490</v>
      </c>
      <c r="H815" s="42">
        <v>1327</v>
      </c>
      <c r="I815" s="42">
        <v>4729</v>
      </c>
      <c r="J815" s="42">
        <v>1550</v>
      </c>
      <c r="K815" s="42">
        <v>16115</v>
      </c>
      <c r="L815" s="47">
        <v>4.1686489058039955E-2</v>
      </c>
      <c r="M815" s="44">
        <v>2.677</v>
      </c>
      <c r="N815" s="31"/>
    </row>
    <row r="816" spans="1:14" s="18" customFormat="1" ht="12" customHeight="1" x14ac:dyDescent="0.2">
      <c r="A816" s="46" t="s">
        <v>566</v>
      </c>
      <c r="B816" s="42">
        <v>177017</v>
      </c>
      <c r="C816" s="42">
        <v>173503</v>
      </c>
      <c r="D816" s="42">
        <v>3514</v>
      </c>
      <c r="E816" s="42">
        <v>68265</v>
      </c>
      <c r="F816" s="42">
        <v>39545</v>
      </c>
      <c r="G816" s="42">
        <v>6187</v>
      </c>
      <c r="H816" s="42">
        <v>6118</v>
      </c>
      <c r="I816" s="42">
        <v>13225</v>
      </c>
      <c r="J816" s="42">
        <v>3190</v>
      </c>
      <c r="K816" s="42">
        <v>64353</v>
      </c>
      <c r="L816" s="47">
        <v>5.73060865743793E-2</v>
      </c>
      <c r="M816" s="44">
        <v>2.6960000000000002</v>
      </c>
      <c r="N816" s="31"/>
    </row>
    <row r="817" spans="1:14" s="18" customFormat="1" ht="12" customHeight="1" x14ac:dyDescent="0.2">
      <c r="A817" s="46" t="s">
        <v>567</v>
      </c>
      <c r="B817" s="42">
        <v>7808</v>
      </c>
      <c r="C817" s="42">
        <v>7679</v>
      </c>
      <c r="D817" s="42">
        <v>129</v>
      </c>
      <c r="E817" s="42">
        <v>3509</v>
      </c>
      <c r="F817" s="42">
        <v>2217</v>
      </c>
      <c r="G817" s="42">
        <v>331</v>
      </c>
      <c r="H817" s="42">
        <v>383</v>
      </c>
      <c r="I817" s="42">
        <v>508</v>
      </c>
      <c r="J817" s="42">
        <v>70</v>
      </c>
      <c r="K817" s="42">
        <v>3326</v>
      </c>
      <c r="L817" s="47">
        <v>5.2151610145340532E-2</v>
      </c>
      <c r="M817" s="44">
        <v>2.3090000000000002</v>
      </c>
      <c r="N817" s="31"/>
    </row>
    <row r="818" spans="1:14" s="18" customFormat="1" ht="12" customHeight="1" x14ac:dyDescent="0.2">
      <c r="A818" s="46" t="s">
        <v>568</v>
      </c>
      <c r="B818" s="42">
        <v>11423</v>
      </c>
      <c r="C818" s="42">
        <v>11186</v>
      </c>
      <c r="D818" s="42">
        <v>237</v>
      </c>
      <c r="E818" s="42">
        <v>5668</v>
      </c>
      <c r="F818" s="42">
        <v>3157</v>
      </c>
      <c r="G818" s="42">
        <v>582</v>
      </c>
      <c r="H818" s="42">
        <v>541</v>
      </c>
      <c r="I818" s="42">
        <v>904</v>
      </c>
      <c r="J818" s="42">
        <v>484</v>
      </c>
      <c r="K818" s="42">
        <v>5105</v>
      </c>
      <c r="L818" s="47">
        <v>9.9329569513055715E-2</v>
      </c>
      <c r="M818" s="44">
        <v>2.1909999999999998</v>
      </c>
      <c r="N818" s="31"/>
    </row>
    <row r="819" spans="1:14" s="18" customFormat="1" ht="12" customHeight="1" x14ac:dyDescent="0.2">
      <c r="A819" s="48" t="s">
        <v>569</v>
      </c>
      <c r="B819" s="49">
        <v>28356</v>
      </c>
      <c r="C819" s="49">
        <v>28305</v>
      </c>
      <c r="D819" s="49">
        <v>51</v>
      </c>
      <c r="E819" s="49">
        <v>9703</v>
      </c>
      <c r="F819" s="49">
        <v>7594</v>
      </c>
      <c r="G819" s="49">
        <v>580</v>
      </c>
      <c r="H819" s="49">
        <v>175</v>
      </c>
      <c r="I819" s="49">
        <v>720</v>
      </c>
      <c r="J819" s="49">
        <v>634</v>
      </c>
      <c r="K819" s="49">
        <v>9103</v>
      </c>
      <c r="L819" s="50">
        <v>6.1836545398330389E-2</v>
      </c>
      <c r="M819" s="51">
        <v>3.109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143721</v>
      </c>
      <c r="C821" s="42">
        <v>138254</v>
      </c>
      <c r="D821" s="42">
        <v>5467</v>
      </c>
      <c r="E821" s="42">
        <v>64552</v>
      </c>
      <c r="F821" s="42">
        <v>52726</v>
      </c>
      <c r="G821" s="42">
        <v>2602</v>
      </c>
      <c r="H821" s="42">
        <v>2550</v>
      </c>
      <c r="I821" s="42">
        <v>2262</v>
      </c>
      <c r="J821" s="42">
        <v>4412</v>
      </c>
      <c r="K821" s="42">
        <v>53822</v>
      </c>
      <c r="L821" s="47">
        <v>0.16622258024538361</v>
      </c>
      <c r="M821" s="44">
        <v>2.569</v>
      </c>
      <c r="N821" s="31"/>
    </row>
    <row r="822" spans="1:14" s="18" customFormat="1" ht="12" customHeight="1" x14ac:dyDescent="0.2">
      <c r="A822" s="46" t="s">
        <v>93</v>
      </c>
      <c r="B822" s="42">
        <v>359145</v>
      </c>
      <c r="C822" s="42">
        <v>354294</v>
      </c>
      <c r="D822" s="42">
        <v>4851</v>
      </c>
      <c r="E822" s="42">
        <v>139027</v>
      </c>
      <c r="F822" s="42">
        <v>84668</v>
      </c>
      <c r="G822" s="42">
        <v>12019</v>
      </c>
      <c r="H822" s="42">
        <v>11049</v>
      </c>
      <c r="I822" s="42">
        <v>24258</v>
      </c>
      <c r="J822" s="42">
        <v>7033</v>
      </c>
      <c r="K822" s="42">
        <v>131266</v>
      </c>
      <c r="L822" s="47">
        <v>5.5823688923734238E-2</v>
      </c>
      <c r="M822" s="44">
        <v>2.6990538296283884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502866</v>
      </c>
      <c r="C824" s="42">
        <v>492548</v>
      </c>
      <c r="D824" s="42">
        <v>10318</v>
      </c>
      <c r="E824" s="42">
        <v>203579</v>
      </c>
      <c r="F824" s="42">
        <v>137394</v>
      </c>
      <c r="G824" s="42">
        <v>14621</v>
      </c>
      <c r="H824" s="42">
        <v>13599</v>
      </c>
      <c r="I824" s="42">
        <v>26520</v>
      </c>
      <c r="J824" s="42">
        <v>11445</v>
      </c>
      <c r="K824" s="42">
        <v>185088</v>
      </c>
      <c r="L824" s="47">
        <v>9.0829604232263605E-2</v>
      </c>
      <c r="M824" s="44">
        <v>2.6611557745504841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49179</v>
      </c>
      <c r="C828" s="42">
        <v>48826</v>
      </c>
      <c r="D828" s="42">
        <v>353</v>
      </c>
      <c r="E828" s="42">
        <v>13811</v>
      </c>
      <c r="F828" s="42">
        <v>10498</v>
      </c>
      <c r="G828" s="42">
        <v>716</v>
      </c>
      <c r="H828" s="42">
        <v>656</v>
      </c>
      <c r="I828" s="42">
        <v>1185</v>
      </c>
      <c r="J828" s="42">
        <v>756</v>
      </c>
      <c r="K828" s="42">
        <v>12771</v>
      </c>
      <c r="L828" s="47">
        <v>7.5302295271884701E-2</v>
      </c>
      <c r="M828" s="44">
        <v>3.823</v>
      </c>
      <c r="N828" s="31"/>
    </row>
    <row r="829" spans="1:14" s="18" customFormat="1" ht="12" customHeight="1" x14ac:dyDescent="0.2">
      <c r="A829" s="46" t="s">
        <v>572</v>
      </c>
      <c r="B829" s="42">
        <v>7954</v>
      </c>
      <c r="C829" s="42">
        <v>7935</v>
      </c>
      <c r="D829" s="42">
        <v>19</v>
      </c>
      <c r="E829" s="42">
        <v>2426</v>
      </c>
      <c r="F829" s="42">
        <v>2068</v>
      </c>
      <c r="G829" s="42">
        <v>22</v>
      </c>
      <c r="H829" s="42">
        <v>42</v>
      </c>
      <c r="I829" s="42">
        <v>233</v>
      </c>
      <c r="J829" s="42">
        <v>61</v>
      </c>
      <c r="K829" s="42">
        <v>2303</v>
      </c>
      <c r="L829" s="47">
        <v>5.0700741962077522E-2</v>
      </c>
      <c r="M829" s="44">
        <v>3.4460000000000002</v>
      </c>
      <c r="N829" s="31"/>
    </row>
    <row r="830" spans="1:14" s="18" customFormat="1" ht="12" customHeight="1" x14ac:dyDescent="0.2">
      <c r="A830" s="46" t="s">
        <v>573</v>
      </c>
      <c r="B830" s="42">
        <v>213374</v>
      </c>
      <c r="C830" s="42">
        <v>210350</v>
      </c>
      <c r="D830" s="42">
        <v>3024</v>
      </c>
      <c r="E830" s="42">
        <v>75953</v>
      </c>
      <c r="F830" s="42">
        <v>52841</v>
      </c>
      <c r="G830" s="42">
        <v>3236</v>
      </c>
      <c r="H830" s="42">
        <v>7864</v>
      </c>
      <c r="I830" s="42">
        <v>9882</v>
      </c>
      <c r="J830" s="42">
        <v>2130</v>
      </c>
      <c r="K830" s="42">
        <v>68106</v>
      </c>
      <c r="L830" s="47">
        <v>0.10331389148552395</v>
      </c>
      <c r="M830" s="44">
        <v>3.089</v>
      </c>
      <c r="N830" s="31"/>
    </row>
    <row r="831" spans="1:14" s="18" customFormat="1" ht="12" customHeight="1" x14ac:dyDescent="0.2">
      <c r="A831" s="46" t="s">
        <v>574</v>
      </c>
      <c r="B831" s="42">
        <v>11497</v>
      </c>
      <c r="C831" s="42">
        <v>11431</v>
      </c>
      <c r="D831" s="42">
        <v>66</v>
      </c>
      <c r="E831" s="42">
        <v>3599</v>
      </c>
      <c r="F831" s="42">
        <v>2971</v>
      </c>
      <c r="G831" s="42">
        <v>139</v>
      </c>
      <c r="H831" s="42">
        <v>163</v>
      </c>
      <c r="I831" s="42">
        <v>326</v>
      </c>
      <c r="J831" s="42">
        <v>0</v>
      </c>
      <c r="K831" s="42">
        <v>3140</v>
      </c>
      <c r="L831" s="47">
        <v>0.12753542650736316</v>
      </c>
      <c r="M831" s="44">
        <v>3.64</v>
      </c>
      <c r="N831" s="31"/>
    </row>
    <row r="832" spans="1:14" s="18" customFormat="1" ht="12" customHeight="1" x14ac:dyDescent="0.2">
      <c r="A832" s="46" t="s">
        <v>575</v>
      </c>
      <c r="B832" s="42">
        <v>23413</v>
      </c>
      <c r="C832" s="42">
        <v>23226</v>
      </c>
      <c r="D832" s="42">
        <v>187</v>
      </c>
      <c r="E832" s="42">
        <v>8281</v>
      </c>
      <c r="F832" s="42">
        <v>6447</v>
      </c>
      <c r="G832" s="42">
        <v>452</v>
      </c>
      <c r="H832" s="42">
        <v>452</v>
      </c>
      <c r="I832" s="42">
        <v>609</v>
      </c>
      <c r="J832" s="42">
        <v>321</v>
      </c>
      <c r="K832" s="42">
        <v>7673</v>
      </c>
      <c r="L832" s="47">
        <v>7.3421084410095427E-2</v>
      </c>
      <c r="M832" s="44">
        <v>3.0270000000000001</v>
      </c>
      <c r="N832" s="31"/>
    </row>
    <row r="833" spans="1:14" s="18" customFormat="1" ht="12" customHeight="1" x14ac:dyDescent="0.2">
      <c r="A833" s="46" t="s">
        <v>576</v>
      </c>
      <c r="B833" s="42">
        <v>23414</v>
      </c>
      <c r="C833" s="42">
        <v>23411</v>
      </c>
      <c r="D833" s="42">
        <v>3</v>
      </c>
      <c r="E833" s="42">
        <v>6557</v>
      </c>
      <c r="F833" s="42">
        <v>5785</v>
      </c>
      <c r="G833" s="42">
        <v>178</v>
      </c>
      <c r="H833" s="42">
        <v>160</v>
      </c>
      <c r="I833" s="42">
        <v>301</v>
      </c>
      <c r="J833" s="42">
        <v>133</v>
      </c>
      <c r="K833" s="42">
        <v>5997</v>
      </c>
      <c r="L833" s="47">
        <v>8.5404910782370003E-2</v>
      </c>
      <c r="M833" s="44">
        <v>3.9039999999999999</v>
      </c>
      <c r="N833" s="31"/>
    </row>
    <row r="834" spans="1:14" s="18" customFormat="1" ht="12" customHeight="1" x14ac:dyDescent="0.2">
      <c r="A834" s="46" t="s">
        <v>577</v>
      </c>
      <c r="B834" s="42">
        <v>25038</v>
      </c>
      <c r="C834" s="42">
        <v>24870</v>
      </c>
      <c r="D834" s="42">
        <v>168</v>
      </c>
      <c r="E834" s="42">
        <v>7300</v>
      </c>
      <c r="F834" s="42">
        <v>6214</v>
      </c>
      <c r="G834" s="42">
        <v>250</v>
      </c>
      <c r="H834" s="42">
        <v>160</v>
      </c>
      <c r="I834" s="42">
        <v>380</v>
      </c>
      <c r="J834" s="42">
        <v>296</v>
      </c>
      <c r="K834" s="42">
        <v>6750</v>
      </c>
      <c r="L834" s="47">
        <v>7.5342465753424626E-2</v>
      </c>
      <c r="M834" s="44">
        <v>3.6840000000000002</v>
      </c>
      <c r="N834" s="31"/>
    </row>
    <row r="835" spans="1:14" s="18" customFormat="1" ht="12" customHeight="1" x14ac:dyDescent="0.2">
      <c r="A835" s="46" t="s">
        <v>578</v>
      </c>
      <c r="B835" s="42">
        <v>73979</v>
      </c>
      <c r="C835" s="42">
        <v>72718</v>
      </c>
      <c r="D835" s="42">
        <v>1261</v>
      </c>
      <c r="E835" s="42">
        <v>24920</v>
      </c>
      <c r="F835" s="42">
        <v>17298</v>
      </c>
      <c r="G835" s="42">
        <v>1563</v>
      </c>
      <c r="H835" s="42">
        <v>1651</v>
      </c>
      <c r="I835" s="42">
        <v>3783</v>
      </c>
      <c r="J835" s="42">
        <v>625</v>
      </c>
      <c r="K835" s="42">
        <v>22835</v>
      </c>
      <c r="L835" s="47">
        <v>8.36677367576244E-2</v>
      </c>
      <c r="M835" s="44">
        <v>3.1840000000000002</v>
      </c>
      <c r="N835" s="31"/>
    </row>
    <row r="836" spans="1:14" s="18" customFormat="1" ht="12" customHeight="1" x14ac:dyDescent="0.2">
      <c r="A836" s="48" t="s">
        <v>579</v>
      </c>
      <c r="B836" s="49">
        <v>9051</v>
      </c>
      <c r="C836" s="49">
        <v>9028</v>
      </c>
      <c r="D836" s="49">
        <v>23</v>
      </c>
      <c r="E836" s="49">
        <v>2669</v>
      </c>
      <c r="F836" s="49">
        <v>2122</v>
      </c>
      <c r="G836" s="49">
        <v>61</v>
      </c>
      <c r="H836" s="49">
        <v>111</v>
      </c>
      <c r="I836" s="49">
        <v>363</v>
      </c>
      <c r="J836" s="49">
        <v>12</v>
      </c>
      <c r="K836" s="49">
        <v>2444</v>
      </c>
      <c r="L836" s="50">
        <v>8.430123641813414E-2</v>
      </c>
      <c r="M836" s="51">
        <v>3.694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117209</v>
      </c>
      <c r="C838" s="42">
        <v>115730</v>
      </c>
      <c r="D838" s="42">
        <v>1479</v>
      </c>
      <c r="E838" s="42">
        <v>36400</v>
      </c>
      <c r="F838" s="42">
        <v>29683</v>
      </c>
      <c r="G838" s="42">
        <v>871</v>
      </c>
      <c r="H838" s="42">
        <v>1134</v>
      </c>
      <c r="I838" s="42">
        <v>430</v>
      </c>
      <c r="J838" s="42">
        <v>4282</v>
      </c>
      <c r="K838" s="42">
        <v>33136</v>
      </c>
      <c r="L838" s="47">
        <v>8.9670329670329618E-2</v>
      </c>
      <c r="M838" s="44">
        <v>3.4929999999999999</v>
      </c>
      <c r="N838" s="31"/>
    </row>
    <row r="839" spans="1:14" s="18" customFormat="1" ht="12" customHeight="1" x14ac:dyDescent="0.2">
      <c r="A839" s="46" t="s">
        <v>93</v>
      </c>
      <c r="B839" s="42">
        <v>436899</v>
      </c>
      <c r="C839" s="42">
        <v>431795</v>
      </c>
      <c r="D839" s="42">
        <v>5104</v>
      </c>
      <c r="E839" s="42">
        <v>145516</v>
      </c>
      <c r="F839" s="42">
        <v>106244</v>
      </c>
      <c r="G839" s="42">
        <v>6617</v>
      </c>
      <c r="H839" s="42">
        <v>11259</v>
      </c>
      <c r="I839" s="42">
        <v>17062</v>
      </c>
      <c r="J839" s="42">
        <v>4334</v>
      </c>
      <c r="K839" s="42">
        <v>132019</v>
      </c>
      <c r="L839" s="47">
        <v>9.2752686989746813E-2</v>
      </c>
      <c r="M839" s="44">
        <v>3.270703459350548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554108</v>
      </c>
      <c r="C841" s="42">
        <v>547525</v>
      </c>
      <c r="D841" s="42">
        <v>6583</v>
      </c>
      <c r="E841" s="42">
        <v>181916</v>
      </c>
      <c r="F841" s="42">
        <v>135927</v>
      </c>
      <c r="G841" s="42">
        <v>7488</v>
      </c>
      <c r="H841" s="42">
        <v>12393</v>
      </c>
      <c r="I841" s="42">
        <v>17492</v>
      </c>
      <c r="J841" s="42">
        <v>8616</v>
      </c>
      <c r="K841" s="42">
        <v>165155</v>
      </c>
      <c r="L841" s="47">
        <v>9.2135930869192362E-2</v>
      </c>
      <c r="M841" s="44">
        <v>3.3152190366625289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8799</v>
      </c>
      <c r="C845" s="42">
        <v>8683</v>
      </c>
      <c r="D845" s="42">
        <v>116</v>
      </c>
      <c r="E845" s="42">
        <v>2694</v>
      </c>
      <c r="F845" s="42">
        <v>1930</v>
      </c>
      <c r="G845" s="42">
        <v>241</v>
      </c>
      <c r="H845" s="42">
        <v>132</v>
      </c>
      <c r="I845" s="42">
        <v>284</v>
      </c>
      <c r="J845" s="42">
        <v>107</v>
      </c>
      <c r="K845" s="42">
        <v>2523</v>
      </c>
      <c r="L845" s="47">
        <v>6.3474387527839626E-2</v>
      </c>
      <c r="M845" s="44">
        <v>3.4420000000000002</v>
      </c>
      <c r="N845" s="31"/>
    </row>
    <row r="846" spans="1:14" s="18" customFormat="1" ht="12" customHeight="1" x14ac:dyDescent="0.2">
      <c r="A846" s="48" t="s">
        <v>582</v>
      </c>
      <c r="B846" s="49">
        <v>67354</v>
      </c>
      <c r="C846" s="49">
        <v>66748</v>
      </c>
      <c r="D846" s="49">
        <v>606</v>
      </c>
      <c r="E846" s="49">
        <v>23690</v>
      </c>
      <c r="F846" s="49">
        <v>15639</v>
      </c>
      <c r="G846" s="49">
        <v>930</v>
      </c>
      <c r="H846" s="49">
        <v>1927</v>
      </c>
      <c r="I846" s="49">
        <v>4240</v>
      </c>
      <c r="J846" s="49">
        <v>954</v>
      </c>
      <c r="K846" s="49">
        <v>22216</v>
      </c>
      <c r="L846" s="50">
        <v>6.2220346137610849E-2</v>
      </c>
      <c r="M846" s="51">
        <v>3.0049999999999999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21057</v>
      </c>
      <c r="C848" s="42">
        <v>20997</v>
      </c>
      <c r="D848" s="42">
        <v>60</v>
      </c>
      <c r="E848" s="42">
        <v>7979</v>
      </c>
      <c r="F848" s="42">
        <v>6932</v>
      </c>
      <c r="G848" s="42">
        <v>275</v>
      </c>
      <c r="H848" s="42">
        <v>158</v>
      </c>
      <c r="I848" s="42">
        <v>154</v>
      </c>
      <c r="J848" s="42">
        <v>460</v>
      </c>
      <c r="K848" s="42">
        <v>7381</v>
      </c>
      <c r="L848" s="47">
        <v>7.4946735179847068E-2</v>
      </c>
      <c r="M848" s="44">
        <v>2.8450000000000002</v>
      </c>
      <c r="N848" s="31"/>
    </row>
    <row r="849" spans="1:14" s="18" customFormat="1" ht="12" customHeight="1" x14ac:dyDescent="0.2">
      <c r="A849" s="46" t="s">
        <v>93</v>
      </c>
      <c r="B849" s="42">
        <v>76153</v>
      </c>
      <c r="C849" s="42">
        <v>75431</v>
      </c>
      <c r="D849" s="42">
        <v>722</v>
      </c>
      <c r="E849" s="42">
        <v>26384</v>
      </c>
      <c r="F849" s="42">
        <v>17569</v>
      </c>
      <c r="G849" s="42">
        <v>1171</v>
      </c>
      <c r="H849" s="42">
        <v>2059</v>
      </c>
      <c r="I849" s="42">
        <v>4524</v>
      </c>
      <c r="J849" s="42">
        <v>1061</v>
      </c>
      <c r="K849" s="42">
        <v>24739</v>
      </c>
      <c r="L849" s="47">
        <v>6.2348392965433597E-2</v>
      </c>
      <c r="M849" s="44">
        <v>3.0490723149682686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97210</v>
      </c>
      <c r="C851" s="42">
        <v>96428</v>
      </c>
      <c r="D851" s="42">
        <v>782</v>
      </c>
      <c r="E851" s="42">
        <v>34363</v>
      </c>
      <c r="F851" s="42">
        <v>24501</v>
      </c>
      <c r="G851" s="42">
        <v>1446</v>
      </c>
      <c r="H851" s="42">
        <v>2217</v>
      </c>
      <c r="I851" s="42">
        <v>4678</v>
      </c>
      <c r="J851" s="42">
        <v>1521</v>
      </c>
      <c r="K851" s="42">
        <v>32120</v>
      </c>
      <c r="L851" s="47">
        <v>6.5273695544626475E-2</v>
      </c>
      <c r="M851" s="44">
        <v>3.0021170610211705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7561</v>
      </c>
      <c r="C855" s="42">
        <v>7536</v>
      </c>
      <c r="D855" s="42">
        <v>25</v>
      </c>
      <c r="E855" s="42">
        <v>2867</v>
      </c>
      <c r="F855" s="42">
        <v>1807</v>
      </c>
      <c r="G855" s="42">
        <v>45</v>
      </c>
      <c r="H855" s="42">
        <v>298</v>
      </c>
      <c r="I855" s="42">
        <v>598</v>
      </c>
      <c r="J855" s="42">
        <v>119</v>
      </c>
      <c r="K855" s="42">
        <v>2631</v>
      </c>
      <c r="L855" s="47">
        <v>8.2316009766306264E-2</v>
      </c>
      <c r="M855" s="44">
        <v>2.8639999999999999</v>
      </c>
      <c r="N855" s="31"/>
    </row>
    <row r="856" spans="1:14" s="18" customFormat="1" ht="12" customHeight="1" x14ac:dyDescent="0.2">
      <c r="A856" s="46" t="s">
        <v>585</v>
      </c>
      <c r="B856" s="42">
        <v>14187</v>
      </c>
      <c r="C856" s="42">
        <v>13735</v>
      </c>
      <c r="D856" s="42">
        <v>452</v>
      </c>
      <c r="E856" s="42">
        <v>5945</v>
      </c>
      <c r="F856" s="42">
        <v>3628</v>
      </c>
      <c r="G856" s="42">
        <v>113</v>
      </c>
      <c r="H856" s="42">
        <v>814</v>
      </c>
      <c r="I856" s="42">
        <v>921</v>
      </c>
      <c r="J856" s="42">
        <v>469</v>
      </c>
      <c r="K856" s="42">
        <v>5489</v>
      </c>
      <c r="L856" s="47">
        <v>7.670311185870482E-2</v>
      </c>
      <c r="M856" s="44">
        <v>2.5019999999999998</v>
      </c>
      <c r="N856" s="31"/>
    </row>
    <row r="857" spans="1:14" s="18" customFormat="1" ht="12" customHeight="1" x14ac:dyDescent="0.2">
      <c r="A857" s="48" t="s">
        <v>586</v>
      </c>
      <c r="B857" s="49">
        <v>410</v>
      </c>
      <c r="C857" s="49">
        <v>410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164</v>
      </c>
      <c r="L857" s="50">
        <v>0.16326530612244894</v>
      </c>
      <c r="M857" s="51">
        <v>2.5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41945</v>
      </c>
      <c r="C859" s="42">
        <v>41586</v>
      </c>
      <c r="D859" s="42">
        <v>359</v>
      </c>
      <c r="E859" s="42">
        <v>18628</v>
      </c>
      <c r="F859" s="42">
        <v>12163</v>
      </c>
      <c r="G859" s="42">
        <v>280</v>
      </c>
      <c r="H859" s="42">
        <v>260</v>
      </c>
      <c r="I859" s="42">
        <v>204</v>
      </c>
      <c r="J859" s="42">
        <v>5721</v>
      </c>
      <c r="K859" s="42">
        <v>16065</v>
      </c>
      <c r="L859" s="47">
        <v>0.13758857633669741</v>
      </c>
      <c r="M859" s="44">
        <v>2.589</v>
      </c>
      <c r="N859" s="31"/>
    </row>
    <row r="860" spans="1:14" s="18" customFormat="1" ht="12" customHeight="1" x14ac:dyDescent="0.2">
      <c r="A860" s="46" t="s">
        <v>93</v>
      </c>
      <c r="B860" s="42">
        <v>22158</v>
      </c>
      <c r="C860" s="42">
        <v>21681</v>
      </c>
      <c r="D860" s="42">
        <v>477</v>
      </c>
      <c r="E860" s="42">
        <v>9008</v>
      </c>
      <c r="F860" s="42">
        <v>5585</v>
      </c>
      <c r="G860" s="42">
        <v>171</v>
      </c>
      <c r="H860" s="42">
        <v>1124</v>
      </c>
      <c r="I860" s="42">
        <v>1530</v>
      </c>
      <c r="J860" s="42">
        <v>598</v>
      </c>
      <c r="K860" s="42">
        <v>8284</v>
      </c>
      <c r="L860" s="47">
        <v>8.0373001776198882E-2</v>
      </c>
      <c r="M860" s="44">
        <v>2.6172139063254467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64103</v>
      </c>
      <c r="C862" s="42">
        <v>63267</v>
      </c>
      <c r="D862" s="42">
        <v>836</v>
      </c>
      <c r="E862" s="42">
        <v>27636</v>
      </c>
      <c r="F862" s="42">
        <v>17748</v>
      </c>
      <c r="G862" s="42">
        <v>451</v>
      </c>
      <c r="H862" s="42">
        <v>1384</v>
      </c>
      <c r="I862" s="42">
        <v>1734</v>
      </c>
      <c r="J862" s="42">
        <v>6319</v>
      </c>
      <c r="K862" s="42">
        <v>24349</v>
      </c>
      <c r="L862" s="47">
        <v>0.11893906498769724</v>
      </c>
      <c r="M862" s="44">
        <v>2.5983407942831329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13650</v>
      </c>
      <c r="C866" s="42">
        <v>13273</v>
      </c>
      <c r="D866" s="42">
        <v>377</v>
      </c>
      <c r="E866" s="42">
        <v>8892</v>
      </c>
      <c r="F866" s="42">
        <v>5926</v>
      </c>
      <c r="G866" s="42">
        <v>117</v>
      </c>
      <c r="H866" s="42">
        <v>347</v>
      </c>
      <c r="I866" s="42">
        <v>269</v>
      </c>
      <c r="J866" s="42">
        <v>2233</v>
      </c>
      <c r="K866" s="42">
        <v>6193</v>
      </c>
      <c r="L866" s="47">
        <v>0.3035312640575798</v>
      </c>
      <c r="M866" s="44">
        <v>2.1429999999999998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24918</v>
      </c>
      <c r="C870" s="42">
        <v>24756</v>
      </c>
      <c r="D870" s="42">
        <v>162</v>
      </c>
      <c r="E870" s="42">
        <v>6666</v>
      </c>
      <c r="F870" s="42">
        <v>4950</v>
      </c>
      <c r="G870" s="42">
        <v>135</v>
      </c>
      <c r="H870" s="42">
        <v>620</v>
      </c>
      <c r="I870" s="42">
        <v>664</v>
      </c>
      <c r="J870" s="42">
        <v>297</v>
      </c>
      <c r="K870" s="42">
        <v>6379</v>
      </c>
      <c r="L870" s="47">
        <v>4.3054305430543005E-2</v>
      </c>
      <c r="M870" s="44">
        <v>3.8809999999999998</v>
      </c>
      <c r="N870" s="31"/>
    </row>
    <row r="871" spans="1:14" s="18" customFormat="1" ht="12" customHeight="1" x14ac:dyDescent="0.2">
      <c r="A871" s="46" t="s">
        <v>590</v>
      </c>
      <c r="B871" s="42">
        <v>10984</v>
      </c>
      <c r="C871" s="42">
        <v>10911</v>
      </c>
      <c r="D871" s="42">
        <v>73</v>
      </c>
      <c r="E871" s="42">
        <v>3667</v>
      </c>
      <c r="F871" s="42">
        <v>2835</v>
      </c>
      <c r="G871" s="42">
        <v>212</v>
      </c>
      <c r="H871" s="42">
        <v>295</v>
      </c>
      <c r="I871" s="42">
        <v>162</v>
      </c>
      <c r="J871" s="42">
        <v>163</v>
      </c>
      <c r="K871" s="42">
        <v>3524</v>
      </c>
      <c r="L871" s="47">
        <v>3.8996454867739283E-2</v>
      </c>
      <c r="M871" s="44">
        <v>3.0960000000000001</v>
      </c>
      <c r="N871" s="31"/>
    </row>
    <row r="872" spans="1:14" s="18" customFormat="1" ht="12" customHeight="1" x14ac:dyDescent="0.2">
      <c r="A872" s="46" t="s">
        <v>591</v>
      </c>
      <c r="B872" s="42">
        <v>11341</v>
      </c>
      <c r="C872" s="42">
        <v>11341</v>
      </c>
      <c r="D872" s="42">
        <v>0</v>
      </c>
      <c r="E872" s="42">
        <v>2821</v>
      </c>
      <c r="F872" s="42">
        <v>2268</v>
      </c>
      <c r="G872" s="42">
        <v>110</v>
      </c>
      <c r="H872" s="42">
        <v>204</v>
      </c>
      <c r="I872" s="42">
        <v>159</v>
      </c>
      <c r="J872" s="42">
        <v>80</v>
      </c>
      <c r="K872" s="42">
        <v>2727</v>
      </c>
      <c r="L872" s="47">
        <v>3.3321517192484884E-2</v>
      </c>
      <c r="M872" s="44">
        <v>4.1589999999999998</v>
      </c>
      <c r="N872" s="31"/>
    </row>
    <row r="873" spans="1:14" s="18" customFormat="1" ht="12" customHeight="1" x14ac:dyDescent="0.2">
      <c r="A873" s="46" t="s">
        <v>592</v>
      </c>
      <c r="B873" s="42">
        <v>13062</v>
      </c>
      <c r="C873" s="42">
        <v>12966</v>
      </c>
      <c r="D873" s="42">
        <v>96</v>
      </c>
      <c r="E873" s="42">
        <v>3468</v>
      </c>
      <c r="F873" s="42">
        <v>2358</v>
      </c>
      <c r="G873" s="42">
        <v>150</v>
      </c>
      <c r="H873" s="42">
        <v>279</v>
      </c>
      <c r="I873" s="42">
        <v>538</v>
      </c>
      <c r="J873" s="42">
        <v>143</v>
      </c>
      <c r="K873" s="42">
        <v>3283</v>
      </c>
      <c r="L873" s="47">
        <v>5.3344867358708137E-2</v>
      </c>
      <c r="M873" s="44">
        <v>3.9489999999999998</v>
      </c>
      <c r="N873" s="31"/>
    </row>
    <row r="874" spans="1:14" s="18" customFormat="1" ht="12" customHeight="1" x14ac:dyDescent="0.2">
      <c r="A874" s="46" t="s">
        <v>593</v>
      </c>
      <c r="B874" s="42">
        <v>60241</v>
      </c>
      <c r="C874" s="42">
        <v>59366</v>
      </c>
      <c r="D874" s="42">
        <v>875</v>
      </c>
      <c r="E874" s="42">
        <v>18187</v>
      </c>
      <c r="F874" s="42">
        <v>12313</v>
      </c>
      <c r="G874" s="42">
        <v>1213</v>
      </c>
      <c r="H874" s="42">
        <v>1946</v>
      </c>
      <c r="I874" s="42">
        <v>1645</v>
      </c>
      <c r="J874" s="42">
        <v>1070</v>
      </c>
      <c r="K874" s="42">
        <v>17182</v>
      </c>
      <c r="L874" s="47">
        <v>5.5259251113432661E-2</v>
      </c>
      <c r="M874" s="44">
        <v>3.4550000000000001</v>
      </c>
      <c r="N874" s="31"/>
    </row>
    <row r="875" spans="1:14" s="18" customFormat="1" ht="12" customHeight="1" x14ac:dyDescent="0.2">
      <c r="A875" s="46" t="s">
        <v>594</v>
      </c>
      <c r="B875" s="42">
        <v>65503</v>
      </c>
      <c r="C875" s="42">
        <v>65225</v>
      </c>
      <c r="D875" s="42">
        <v>278</v>
      </c>
      <c r="E875" s="42">
        <v>20450</v>
      </c>
      <c r="F875" s="42">
        <v>16147</v>
      </c>
      <c r="G875" s="42">
        <v>424</v>
      </c>
      <c r="H875" s="42">
        <v>1920</v>
      </c>
      <c r="I875" s="42">
        <v>1347</v>
      </c>
      <c r="J875" s="42">
        <v>612</v>
      </c>
      <c r="K875" s="42">
        <v>19216</v>
      </c>
      <c r="L875" s="47">
        <v>6.0342298288508567E-2</v>
      </c>
      <c r="M875" s="44">
        <v>3.3940000000000001</v>
      </c>
      <c r="N875" s="31"/>
    </row>
    <row r="876" spans="1:14" s="18" customFormat="1" ht="12" customHeight="1" x14ac:dyDescent="0.2">
      <c r="A876" s="46" t="s">
        <v>595</v>
      </c>
      <c r="B876" s="42">
        <v>136403</v>
      </c>
      <c r="C876" s="42">
        <v>135028</v>
      </c>
      <c r="D876" s="42">
        <v>1375</v>
      </c>
      <c r="E876" s="42">
        <v>47475</v>
      </c>
      <c r="F876" s="42">
        <v>36049</v>
      </c>
      <c r="G876" s="42">
        <v>1474</v>
      </c>
      <c r="H876" s="42">
        <v>5228</v>
      </c>
      <c r="I876" s="42">
        <v>3120</v>
      </c>
      <c r="J876" s="42">
        <v>1604</v>
      </c>
      <c r="K876" s="42">
        <v>44481</v>
      </c>
      <c r="L876" s="47">
        <v>6.3064770932069525E-2</v>
      </c>
      <c r="M876" s="44">
        <v>3.036</v>
      </c>
      <c r="N876" s="31"/>
    </row>
    <row r="877" spans="1:14" s="18" customFormat="1" ht="12" customHeight="1" x14ac:dyDescent="0.2">
      <c r="A877" s="48" t="s">
        <v>596</v>
      </c>
      <c r="B877" s="49">
        <v>7793</v>
      </c>
      <c r="C877" s="49">
        <v>7793</v>
      </c>
      <c r="D877" s="49">
        <v>0</v>
      </c>
      <c r="E877" s="49">
        <v>2176</v>
      </c>
      <c r="F877" s="49">
        <v>1458</v>
      </c>
      <c r="G877" s="49">
        <v>156</v>
      </c>
      <c r="H877" s="49">
        <v>139</v>
      </c>
      <c r="I877" s="49">
        <v>365</v>
      </c>
      <c r="J877" s="49">
        <v>58</v>
      </c>
      <c r="K877" s="49">
        <v>2065</v>
      </c>
      <c r="L877" s="50">
        <v>5.1011029411764719E-2</v>
      </c>
      <c r="M877" s="51">
        <v>3.774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145101</v>
      </c>
      <c r="C879" s="42">
        <v>143154</v>
      </c>
      <c r="D879" s="42">
        <v>1947</v>
      </c>
      <c r="E879" s="42">
        <v>44432</v>
      </c>
      <c r="F879" s="42">
        <v>34860</v>
      </c>
      <c r="G879" s="42">
        <v>57</v>
      </c>
      <c r="H879" s="42">
        <v>1722</v>
      </c>
      <c r="I879" s="42">
        <v>1187</v>
      </c>
      <c r="J879" s="42">
        <v>6606</v>
      </c>
      <c r="K879" s="42">
        <v>38881</v>
      </c>
      <c r="L879" s="47">
        <v>0.12493248109470656</v>
      </c>
      <c r="M879" s="44">
        <v>3.6819999999999999</v>
      </c>
      <c r="N879" s="31"/>
    </row>
    <row r="880" spans="1:14" s="18" customFormat="1" ht="12" customHeight="1" x14ac:dyDescent="0.2">
      <c r="A880" s="46" t="s">
        <v>93</v>
      </c>
      <c r="B880" s="42">
        <v>330245</v>
      </c>
      <c r="C880" s="42">
        <v>327386</v>
      </c>
      <c r="D880" s="42">
        <v>2859</v>
      </c>
      <c r="E880" s="42">
        <v>104910</v>
      </c>
      <c r="F880" s="42">
        <v>78378</v>
      </c>
      <c r="G880" s="42">
        <v>3874</v>
      </c>
      <c r="H880" s="42">
        <v>10631</v>
      </c>
      <c r="I880" s="42">
        <v>8000</v>
      </c>
      <c r="J880" s="42">
        <v>4027</v>
      </c>
      <c r="K880" s="42">
        <v>98857</v>
      </c>
      <c r="L880" s="47">
        <v>5.7697073682203781E-2</v>
      </c>
      <c r="M880" s="44">
        <v>3.3117128781978007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475346</v>
      </c>
      <c r="C882" s="42">
        <v>470540</v>
      </c>
      <c r="D882" s="42">
        <v>4806</v>
      </c>
      <c r="E882" s="42">
        <v>149342</v>
      </c>
      <c r="F882" s="42">
        <v>113238</v>
      </c>
      <c r="G882" s="42">
        <v>3931</v>
      </c>
      <c r="H882" s="42">
        <v>12353</v>
      </c>
      <c r="I882" s="42">
        <v>9187</v>
      </c>
      <c r="J882" s="42">
        <v>10633</v>
      </c>
      <c r="K882" s="42">
        <v>137738</v>
      </c>
      <c r="L882" s="47">
        <v>7.770084771865915E-2</v>
      </c>
      <c r="M882" s="44">
        <v>3.4161959662547736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4887</v>
      </c>
      <c r="C886" s="49">
        <v>4584</v>
      </c>
      <c r="D886" s="49">
        <v>303</v>
      </c>
      <c r="E886" s="49">
        <v>2470</v>
      </c>
      <c r="F886" s="49">
        <v>1411</v>
      </c>
      <c r="G886" s="49">
        <v>87</v>
      </c>
      <c r="H886" s="49">
        <v>354</v>
      </c>
      <c r="I886" s="49">
        <v>595</v>
      </c>
      <c r="J886" s="49">
        <v>23</v>
      </c>
      <c r="K886" s="49">
        <v>2197</v>
      </c>
      <c r="L886" s="50">
        <v>0.11052631578947369</v>
      </c>
      <c r="M886" s="51">
        <v>2.0859999999999999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49834</v>
      </c>
      <c r="C888" s="42">
        <v>46587</v>
      </c>
      <c r="D888" s="42">
        <v>3247</v>
      </c>
      <c r="E888" s="42">
        <v>29103</v>
      </c>
      <c r="F888" s="42">
        <v>23729</v>
      </c>
      <c r="G888" s="42">
        <v>207</v>
      </c>
      <c r="H888" s="42">
        <v>882</v>
      </c>
      <c r="I888" s="42">
        <v>840</v>
      </c>
      <c r="J888" s="42">
        <v>3445</v>
      </c>
      <c r="K888" s="42">
        <v>20202</v>
      </c>
      <c r="L888" s="47">
        <v>0.30584475827234303</v>
      </c>
      <c r="M888" s="44">
        <v>2.306</v>
      </c>
      <c r="N888" s="31"/>
    </row>
    <row r="889" spans="1:14" s="18" customFormat="1" ht="12" customHeight="1" x14ac:dyDescent="0.2">
      <c r="A889" s="46" t="s">
        <v>93</v>
      </c>
      <c r="B889" s="42">
        <v>4887</v>
      </c>
      <c r="C889" s="42">
        <v>4584</v>
      </c>
      <c r="D889" s="42">
        <v>303</v>
      </c>
      <c r="E889" s="42">
        <v>2470</v>
      </c>
      <c r="F889" s="42">
        <v>1411</v>
      </c>
      <c r="G889" s="42">
        <v>87</v>
      </c>
      <c r="H889" s="42">
        <v>354</v>
      </c>
      <c r="I889" s="42">
        <v>595</v>
      </c>
      <c r="J889" s="42">
        <v>23</v>
      </c>
      <c r="K889" s="42">
        <v>2197</v>
      </c>
      <c r="L889" s="47">
        <v>0.11052631578947369</v>
      </c>
      <c r="M889" s="44">
        <v>2.0864815657715066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54721</v>
      </c>
      <c r="C891" s="42">
        <v>51171</v>
      </c>
      <c r="D891" s="42">
        <v>3550</v>
      </c>
      <c r="E891" s="42">
        <v>31573</v>
      </c>
      <c r="F891" s="42">
        <v>25140</v>
      </c>
      <c r="G891" s="42">
        <v>294</v>
      </c>
      <c r="H891" s="42">
        <v>1236</v>
      </c>
      <c r="I891" s="42">
        <v>1435</v>
      </c>
      <c r="J891" s="42">
        <v>3468</v>
      </c>
      <c r="K891" s="42">
        <v>22399</v>
      </c>
      <c r="L891" s="47">
        <v>0.29056472302283598</v>
      </c>
      <c r="M891" s="44">
        <v>2.2845216304299298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68452</v>
      </c>
      <c r="C895" s="42">
        <v>68041</v>
      </c>
      <c r="D895" s="42">
        <v>411</v>
      </c>
      <c r="E895" s="42">
        <v>26723</v>
      </c>
      <c r="F895" s="42">
        <v>16032</v>
      </c>
      <c r="G895" s="42">
        <v>4517</v>
      </c>
      <c r="H895" s="42">
        <v>1047</v>
      </c>
      <c r="I895" s="42">
        <v>4107</v>
      </c>
      <c r="J895" s="42">
        <v>1020</v>
      </c>
      <c r="K895" s="42">
        <v>25438</v>
      </c>
      <c r="L895" s="47">
        <v>4.8085918497174696E-2</v>
      </c>
      <c r="M895" s="44">
        <v>2.6749999999999998</v>
      </c>
      <c r="N895" s="31"/>
    </row>
    <row r="896" spans="1:14" s="18" customFormat="1" ht="12" customHeight="1" x14ac:dyDescent="0.2">
      <c r="A896" s="46" t="s">
        <v>601</v>
      </c>
      <c r="B896" s="42">
        <v>15840</v>
      </c>
      <c r="C896" s="42">
        <v>15674</v>
      </c>
      <c r="D896" s="42">
        <v>166</v>
      </c>
      <c r="E896" s="42">
        <v>4598</v>
      </c>
      <c r="F896" s="42">
        <v>3391</v>
      </c>
      <c r="G896" s="42">
        <v>232</v>
      </c>
      <c r="H896" s="42">
        <v>350</v>
      </c>
      <c r="I896" s="42">
        <v>239</v>
      </c>
      <c r="J896" s="42">
        <v>386</v>
      </c>
      <c r="K896" s="42">
        <v>4334</v>
      </c>
      <c r="L896" s="47">
        <v>5.7416267942583699E-2</v>
      </c>
      <c r="M896" s="44">
        <v>3.617</v>
      </c>
      <c r="N896" s="31"/>
    </row>
    <row r="897" spans="1:14" s="18" customFormat="1" ht="12" customHeight="1" x14ac:dyDescent="0.2">
      <c r="A897" s="46" t="s">
        <v>602</v>
      </c>
      <c r="B897" s="42">
        <v>36828</v>
      </c>
      <c r="C897" s="42">
        <v>36828</v>
      </c>
      <c r="D897" s="42">
        <v>0</v>
      </c>
      <c r="E897" s="42">
        <v>11346</v>
      </c>
      <c r="F897" s="42">
        <v>8303</v>
      </c>
      <c r="G897" s="42">
        <v>1518</v>
      </c>
      <c r="H897" s="42">
        <v>205</v>
      </c>
      <c r="I897" s="42">
        <v>1177</v>
      </c>
      <c r="J897" s="42">
        <v>143</v>
      </c>
      <c r="K897" s="42">
        <v>11074</v>
      </c>
      <c r="L897" s="47">
        <v>2.3973206416358139E-2</v>
      </c>
      <c r="M897" s="44">
        <v>3.3260000000000001</v>
      </c>
      <c r="N897" s="31"/>
    </row>
    <row r="898" spans="1:14" s="18" customFormat="1" ht="12" customHeight="1" x14ac:dyDescent="0.2">
      <c r="A898" s="46" t="s">
        <v>603</v>
      </c>
      <c r="B898" s="42">
        <v>7741</v>
      </c>
      <c r="C898" s="42">
        <v>7561</v>
      </c>
      <c r="D898" s="42">
        <v>180</v>
      </c>
      <c r="E898" s="42">
        <v>3443</v>
      </c>
      <c r="F898" s="42">
        <v>2378</v>
      </c>
      <c r="G898" s="42">
        <v>320</v>
      </c>
      <c r="H898" s="42">
        <v>430</v>
      </c>
      <c r="I898" s="42">
        <v>315</v>
      </c>
      <c r="J898" s="42">
        <v>0</v>
      </c>
      <c r="K898" s="42">
        <v>3189</v>
      </c>
      <c r="L898" s="47">
        <v>7.3772872494917263E-2</v>
      </c>
      <c r="M898" s="44">
        <v>2.371</v>
      </c>
      <c r="N898" s="31"/>
    </row>
    <row r="899" spans="1:14" s="18" customFormat="1" ht="12" customHeight="1" x14ac:dyDescent="0.2">
      <c r="A899" s="46" t="s">
        <v>604</v>
      </c>
      <c r="B899" s="42">
        <v>209269</v>
      </c>
      <c r="C899" s="42">
        <v>207835</v>
      </c>
      <c r="D899" s="42">
        <v>1434</v>
      </c>
      <c r="E899" s="42">
        <v>55135</v>
      </c>
      <c r="F899" s="42">
        <v>30648</v>
      </c>
      <c r="G899" s="42">
        <v>5778</v>
      </c>
      <c r="H899" s="42">
        <v>3839</v>
      </c>
      <c r="I899" s="42">
        <v>12255</v>
      </c>
      <c r="J899" s="42">
        <v>2615</v>
      </c>
      <c r="K899" s="42">
        <v>52006</v>
      </c>
      <c r="L899" s="47">
        <v>5.6751609685317894E-2</v>
      </c>
      <c r="M899" s="44">
        <v>3.996</v>
      </c>
      <c r="N899" s="31"/>
    </row>
    <row r="900" spans="1:14" s="18" customFormat="1" ht="12" customHeight="1" x14ac:dyDescent="0.2">
      <c r="A900" s="46" t="s">
        <v>605</v>
      </c>
      <c r="B900" s="42">
        <v>23370</v>
      </c>
      <c r="C900" s="42">
        <v>22508</v>
      </c>
      <c r="D900" s="42">
        <v>862</v>
      </c>
      <c r="E900" s="42">
        <v>8276</v>
      </c>
      <c r="F900" s="42">
        <v>2690</v>
      </c>
      <c r="G900" s="42">
        <v>2371</v>
      </c>
      <c r="H900" s="42">
        <v>953</v>
      </c>
      <c r="I900" s="42">
        <v>2253</v>
      </c>
      <c r="J900" s="42">
        <v>9</v>
      </c>
      <c r="K900" s="42">
        <v>7566</v>
      </c>
      <c r="L900" s="47">
        <v>8.5790236829386135E-2</v>
      </c>
      <c r="M900" s="44">
        <v>2.9750000000000001</v>
      </c>
      <c r="N900" s="31"/>
    </row>
    <row r="901" spans="1:14" s="18" customFormat="1" ht="12" customHeight="1" x14ac:dyDescent="0.2">
      <c r="A901" s="46" t="s">
        <v>606</v>
      </c>
      <c r="B901" s="42">
        <v>110125</v>
      </c>
      <c r="C901" s="42">
        <v>108204</v>
      </c>
      <c r="D901" s="42">
        <v>1921</v>
      </c>
      <c r="E901" s="42">
        <v>44031</v>
      </c>
      <c r="F901" s="42">
        <v>24640</v>
      </c>
      <c r="G901" s="42">
        <v>4819</v>
      </c>
      <c r="H901" s="42">
        <v>3285</v>
      </c>
      <c r="I901" s="42">
        <v>8914</v>
      </c>
      <c r="J901" s="42">
        <v>2373</v>
      </c>
      <c r="K901" s="42">
        <v>41559</v>
      </c>
      <c r="L901" s="47">
        <v>5.6142263405328019E-2</v>
      </c>
      <c r="M901" s="44">
        <v>2.6040000000000001</v>
      </c>
      <c r="N901" s="31"/>
    </row>
    <row r="902" spans="1:14" s="18" customFormat="1" ht="12" customHeight="1" x14ac:dyDescent="0.2">
      <c r="A902" s="46" t="s">
        <v>607</v>
      </c>
      <c r="B902" s="42">
        <v>30931</v>
      </c>
      <c r="C902" s="42">
        <v>30798</v>
      </c>
      <c r="D902" s="42">
        <v>133</v>
      </c>
      <c r="E902" s="42">
        <v>9004</v>
      </c>
      <c r="F902" s="42">
        <v>5220</v>
      </c>
      <c r="G902" s="42">
        <v>716</v>
      </c>
      <c r="H902" s="42">
        <v>903</v>
      </c>
      <c r="I902" s="42">
        <v>1325</v>
      </c>
      <c r="J902" s="42">
        <v>840</v>
      </c>
      <c r="K902" s="42">
        <v>8695</v>
      </c>
      <c r="L902" s="47">
        <v>3.4318080852954291E-2</v>
      </c>
      <c r="M902" s="44">
        <v>3.5419999999999998</v>
      </c>
      <c r="N902" s="31"/>
    </row>
    <row r="903" spans="1:14" s="18" customFormat="1" ht="12" customHeight="1" x14ac:dyDescent="0.2">
      <c r="A903" s="46" t="s">
        <v>608</v>
      </c>
      <c r="B903" s="42">
        <v>127421</v>
      </c>
      <c r="C903" s="42">
        <v>126761</v>
      </c>
      <c r="D903" s="42">
        <v>660</v>
      </c>
      <c r="E903" s="42">
        <v>43019</v>
      </c>
      <c r="F903" s="42">
        <v>31276</v>
      </c>
      <c r="G903" s="42">
        <v>3339</v>
      </c>
      <c r="H903" s="42">
        <v>2038</v>
      </c>
      <c r="I903" s="42">
        <v>5605</v>
      </c>
      <c r="J903" s="42">
        <v>761</v>
      </c>
      <c r="K903" s="42">
        <v>41759</v>
      </c>
      <c r="L903" s="47">
        <v>2.9289383760663923E-2</v>
      </c>
      <c r="M903" s="44">
        <v>3.036</v>
      </c>
      <c r="N903" s="31"/>
    </row>
    <row r="904" spans="1:14" s="18" customFormat="1" ht="12" customHeight="1" x14ac:dyDescent="0.2">
      <c r="A904" s="48" t="s">
        <v>609</v>
      </c>
      <c r="B904" s="49">
        <v>130283</v>
      </c>
      <c r="C904" s="49">
        <v>128541</v>
      </c>
      <c r="D904" s="49">
        <v>1742</v>
      </c>
      <c r="E904" s="49">
        <v>48081</v>
      </c>
      <c r="F904" s="49">
        <v>32523</v>
      </c>
      <c r="G904" s="49">
        <v>5397</v>
      </c>
      <c r="H904" s="49">
        <v>1925</v>
      </c>
      <c r="I904" s="49">
        <v>7033</v>
      </c>
      <c r="J904" s="49">
        <v>1203</v>
      </c>
      <c r="K904" s="49">
        <v>46554</v>
      </c>
      <c r="L904" s="50">
        <v>3.1758906844699619E-2</v>
      </c>
      <c r="M904" s="51">
        <v>2.7610000000000001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97155</v>
      </c>
      <c r="C906" s="42">
        <v>93215</v>
      </c>
      <c r="D906" s="42">
        <v>3940</v>
      </c>
      <c r="E906" s="42">
        <v>34923</v>
      </c>
      <c r="F906" s="42">
        <v>27952</v>
      </c>
      <c r="G906" s="42">
        <v>2274</v>
      </c>
      <c r="H906" s="42">
        <v>972</v>
      </c>
      <c r="I906" s="42">
        <v>1726</v>
      </c>
      <c r="J906" s="42">
        <v>1999</v>
      </c>
      <c r="K906" s="42">
        <v>31818</v>
      </c>
      <c r="L906" s="47">
        <v>8.8909887466712467E-2</v>
      </c>
      <c r="M906" s="44">
        <v>2.93</v>
      </c>
      <c r="N906" s="31"/>
    </row>
    <row r="907" spans="1:14" s="18" customFormat="1" ht="12" customHeight="1" x14ac:dyDescent="0.2">
      <c r="A907" s="46" t="s">
        <v>93</v>
      </c>
      <c r="B907" s="42">
        <v>760260</v>
      </c>
      <c r="C907" s="42">
        <v>752751</v>
      </c>
      <c r="D907" s="42">
        <v>7509</v>
      </c>
      <c r="E907" s="42">
        <v>253656</v>
      </c>
      <c r="F907" s="42">
        <v>157101</v>
      </c>
      <c r="G907" s="42">
        <v>29007</v>
      </c>
      <c r="H907" s="42">
        <v>14975</v>
      </c>
      <c r="I907" s="42">
        <v>43223</v>
      </c>
      <c r="J907" s="42">
        <v>9350</v>
      </c>
      <c r="K907" s="42">
        <v>242174</v>
      </c>
      <c r="L907" s="47">
        <v>4.526602958337278E-2</v>
      </c>
      <c r="M907" s="44">
        <v>3.1083064243064902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857415</v>
      </c>
      <c r="C909" s="42">
        <v>845966</v>
      </c>
      <c r="D909" s="42">
        <v>11449</v>
      </c>
      <c r="E909" s="42">
        <v>288579</v>
      </c>
      <c r="F909" s="42">
        <v>185053</v>
      </c>
      <c r="G909" s="42">
        <v>31281</v>
      </c>
      <c r="H909" s="42">
        <v>15947</v>
      </c>
      <c r="I909" s="42">
        <v>44949</v>
      </c>
      <c r="J909" s="42">
        <v>11349</v>
      </c>
      <c r="K909" s="42">
        <v>273992</v>
      </c>
      <c r="L909" s="47">
        <v>5.0547683649884378E-2</v>
      </c>
      <c r="M909" s="44">
        <v>3.0875573009430934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68999</v>
      </c>
      <c r="C913" s="42">
        <v>67532</v>
      </c>
      <c r="D913" s="42">
        <v>1467</v>
      </c>
      <c r="E913" s="42">
        <v>26596</v>
      </c>
      <c r="F913" s="42">
        <v>12581</v>
      </c>
      <c r="G913" s="42">
        <v>2397</v>
      </c>
      <c r="H913" s="42">
        <v>3183</v>
      </c>
      <c r="I913" s="42">
        <v>7948</v>
      </c>
      <c r="J913" s="42">
        <v>487</v>
      </c>
      <c r="K913" s="42">
        <v>25519</v>
      </c>
      <c r="L913" s="47">
        <v>4.0494811249812024E-2</v>
      </c>
      <c r="M913" s="44">
        <v>2.6459999999999999</v>
      </c>
      <c r="N913" s="31"/>
    </row>
    <row r="914" spans="1:14" s="18" customFormat="1" ht="12" customHeight="1" x14ac:dyDescent="0.2">
      <c r="A914" s="46" t="s">
        <v>612</v>
      </c>
      <c r="B914" s="42">
        <v>53693</v>
      </c>
      <c r="C914" s="42">
        <v>53355</v>
      </c>
      <c r="D914" s="42">
        <v>338</v>
      </c>
      <c r="E914" s="42">
        <v>19941</v>
      </c>
      <c r="F914" s="42">
        <v>12365</v>
      </c>
      <c r="G914" s="42">
        <v>1015</v>
      </c>
      <c r="H914" s="42">
        <v>1263</v>
      </c>
      <c r="I914" s="42">
        <v>3788</v>
      </c>
      <c r="J914" s="42">
        <v>1510</v>
      </c>
      <c r="K914" s="42">
        <v>18532</v>
      </c>
      <c r="L914" s="47">
        <v>7.0658442405095001E-2</v>
      </c>
      <c r="M914" s="44">
        <v>2.879</v>
      </c>
      <c r="N914" s="31"/>
    </row>
    <row r="915" spans="1:14" s="18" customFormat="1" ht="12" customHeight="1" x14ac:dyDescent="0.2">
      <c r="A915" s="46" t="s">
        <v>613</v>
      </c>
      <c r="B915" s="42">
        <v>7427</v>
      </c>
      <c r="C915" s="42">
        <v>7421</v>
      </c>
      <c r="D915" s="42">
        <v>6</v>
      </c>
      <c r="E915" s="42">
        <v>2452</v>
      </c>
      <c r="F915" s="42">
        <v>1794</v>
      </c>
      <c r="G915" s="42">
        <v>111</v>
      </c>
      <c r="H915" s="42">
        <v>183</v>
      </c>
      <c r="I915" s="42">
        <v>276</v>
      </c>
      <c r="J915" s="42">
        <v>88</v>
      </c>
      <c r="K915" s="42">
        <v>2365</v>
      </c>
      <c r="L915" s="47">
        <v>3.5481239804241449E-2</v>
      </c>
      <c r="M915" s="44">
        <v>3.1379999999999999</v>
      </c>
      <c r="N915" s="31"/>
    </row>
    <row r="916" spans="1:14" s="18" customFormat="1" ht="12" customHeight="1" x14ac:dyDescent="0.2">
      <c r="A916" s="48" t="s">
        <v>614</v>
      </c>
      <c r="B916" s="49">
        <v>60178</v>
      </c>
      <c r="C916" s="49">
        <v>59282</v>
      </c>
      <c r="D916" s="49">
        <v>896</v>
      </c>
      <c r="E916" s="49">
        <v>20701</v>
      </c>
      <c r="F916" s="49">
        <v>13358</v>
      </c>
      <c r="G916" s="49">
        <v>1135</v>
      </c>
      <c r="H916" s="49">
        <v>1673</v>
      </c>
      <c r="I916" s="49">
        <v>3997</v>
      </c>
      <c r="J916" s="49">
        <v>538</v>
      </c>
      <c r="K916" s="49">
        <v>19661</v>
      </c>
      <c r="L916" s="50">
        <v>5.0239118883145695E-2</v>
      </c>
      <c r="M916" s="51">
        <v>3.0150000000000001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30878</v>
      </c>
      <c r="C918" s="42">
        <v>20647</v>
      </c>
      <c r="D918" s="42">
        <v>10231</v>
      </c>
      <c r="E918" s="42">
        <v>7448</v>
      </c>
      <c r="F918" s="42">
        <v>5883</v>
      </c>
      <c r="G918" s="42">
        <v>201</v>
      </c>
      <c r="H918" s="42">
        <v>275</v>
      </c>
      <c r="I918" s="42">
        <v>164</v>
      </c>
      <c r="J918" s="42">
        <v>925</v>
      </c>
      <c r="K918" s="42">
        <v>7057</v>
      </c>
      <c r="L918" s="47">
        <v>5.2497314715359789E-2</v>
      </c>
      <c r="M918" s="44">
        <v>2.9260000000000002</v>
      </c>
      <c r="N918" s="31"/>
    </row>
    <row r="919" spans="1:14" s="18" customFormat="1" ht="12" customHeight="1" x14ac:dyDescent="0.2">
      <c r="A919" s="46" t="s">
        <v>93</v>
      </c>
      <c r="B919" s="42">
        <v>190297</v>
      </c>
      <c r="C919" s="42">
        <v>187590</v>
      </c>
      <c r="D919" s="42">
        <v>2707</v>
      </c>
      <c r="E919" s="42">
        <v>69690</v>
      </c>
      <c r="F919" s="42">
        <v>40098</v>
      </c>
      <c r="G919" s="42">
        <v>4658</v>
      </c>
      <c r="H919" s="42">
        <v>6302</v>
      </c>
      <c r="I919" s="42">
        <v>16009</v>
      </c>
      <c r="J919" s="42">
        <v>2623</v>
      </c>
      <c r="K919" s="42">
        <v>66077</v>
      </c>
      <c r="L919" s="47">
        <v>5.1843880040177925E-2</v>
      </c>
      <c r="M919" s="44">
        <v>2.8389606065650681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221175</v>
      </c>
      <c r="C921" s="42">
        <v>208237</v>
      </c>
      <c r="D921" s="42">
        <v>12938</v>
      </c>
      <c r="E921" s="42">
        <v>77138</v>
      </c>
      <c r="F921" s="42">
        <v>45981</v>
      </c>
      <c r="G921" s="42">
        <v>4859</v>
      </c>
      <c r="H921" s="42">
        <v>6577</v>
      </c>
      <c r="I921" s="42">
        <v>16173</v>
      </c>
      <c r="J921" s="42">
        <v>3548</v>
      </c>
      <c r="K921" s="42">
        <v>73134</v>
      </c>
      <c r="L921" s="47">
        <v>5.1906971920454237E-2</v>
      </c>
      <c r="M921" s="44">
        <v>2.8473350288511501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12581</v>
      </c>
      <c r="C925" s="42">
        <v>11978</v>
      </c>
      <c r="D925" s="42">
        <v>603</v>
      </c>
      <c r="E925" s="42">
        <v>5211</v>
      </c>
      <c r="F925" s="42">
        <v>3164</v>
      </c>
      <c r="G925" s="42">
        <v>110</v>
      </c>
      <c r="H925" s="42">
        <v>901</v>
      </c>
      <c r="I925" s="42">
        <v>981</v>
      </c>
      <c r="J925" s="42">
        <v>55</v>
      </c>
      <c r="K925" s="42">
        <v>4795</v>
      </c>
      <c r="L925" s="47">
        <v>7.9831126463250857E-2</v>
      </c>
      <c r="M925" s="44">
        <v>2.4980000000000002</v>
      </c>
      <c r="N925" s="31"/>
    </row>
    <row r="926" spans="1:14" s="18" customFormat="1" ht="12" customHeight="1" x14ac:dyDescent="0.2">
      <c r="A926" s="48" t="s">
        <v>617</v>
      </c>
      <c r="B926" s="49">
        <v>3692</v>
      </c>
      <c r="C926" s="49">
        <v>3692</v>
      </c>
      <c r="D926" s="49">
        <v>0</v>
      </c>
      <c r="E926" s="49">
        <v>1339</v>
      </c>
      <c r="F926" s="49">
        <v>968</v>
      </c>
      <c r="G926" s="49">
        <v>25</v>
      </c>
      <c r="H926" s="49">
        <v>248</v>
      </c>
      <c r="I926" s="49">
        <v>63</v>
      </c>
      <c r="J926" s="49">
        <v>35</v>
      </c>
      <c r="K926" s="49">
        <v>1274</v>
      </c>
      <c r="L926" s="50">
        <v>4.8543689320388328E-2</v>
      </c>
      <c r="M926" s="51">
        <v>2.8980000000000001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60929</v>
      </c>
      <c r="C928" s="42">
        <v>60389</v>
      </c>
      <c r="D928" s="42">
        <v>540</v>
      </c>
      <c r="E928" s="42">
        <v>21774</v>
      </c>
      <c r="F928" s="42">
        <v>15718</v>
      </c>
      <c r="G928" s="42">
        <v>410</v>
      </c>
      <c r="H928" s="42">
        <v>1520</v>
      </c>
      <c r="I928" s="42">
        <v>1305</v>
      </c>
      <c r="J928" s="42">
        <v>2821</v>
      </c>
      <c r="K928" s="42">
        <v>19363</v>
      </c>
      <c r="L928" s="47">
        <v>0.11072839165977777</v>
      </c>
      <c r="M928" s="44">
        <v>3.1190000000000002</v>
      </c>
      <c r="N928" s="31"/>
    </row>
    <row r="929" spans="1:14" s="18" customFormat="1" ht="12" customHeight="1" x14ac:dyDescent="0.2">
      <c r="A929" s="46" t="s">
        <v>93</v>
      </c>
      <c r="B929" s="42">
        <v>16273</v>
      </c>
      <c r="C929" s="42">
        <v>15670</v>
      </c>
      <c r="D929" s="42">
        <v>603</v>
      </c>
      <c r="E929" s="42">
        <v>6550</v>
      </c>
      <c r="F929" s="42">
        <v>4132</v>
      </c>
      <c r="G929" s="42">
        <v>135</v>
      </c>
      <c r="H929" s="42">
        <v>1149</v>
      </c>
      <c r="I929" s="42">
        <v>1044</v>
      </c>
      <c r="J929" s="42">
        <v>90</v>
      </c>
      <c r="K929" s="42">
        <v>6069</v>
      </c>
      <c r="L929" s="47">
        <v>7.343511450381679E-2</v>
      </c>
      <c r="M929" s="44">
        <v>2.5819739660570109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77202</v>
      </c>
      <c r="C931" s="42">
        <v>76059</v>
      </c>
      <c r="D931" s="42">
        <v>1143</v>
      </c>
      <c r="E931" s="42">
        <v>28324</v>
      </c>
      <c r="F931" s="42">
        <v>19850</v>
      </c>
      <c r="G931" s="42">
        <v>545</v>
      </c>
      <c r="H931" s="42">
        <v>2669</v>
      </c>
      <c r="I931" s="42">
        <v>2349</v>
      </c>
      <c r="J931" s="42">
        <v>2911</v>
      </c>
      <c r="K931" s="42">
        <v>25432</v>
      </c>
      <c r="L931" s="47">
        <v>0.10210422256743401</v>
      </c>
      <c r="M931" s="44">
        <v>2.9906810317709973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33146152</v>
      </c>
      <c r="C935" s="55">
        <v>32472239</v>
      </c>
      <c r="D935" s="55">
        <v>673913</v>
      </c>
      <c r="E935" s="55">
        <v>11688166</v>
      </c>
      <c r="F935" s="55">
        <v>6319785</v>
      </c>
      <c r="G935" s="55">
        <v>889368</v>
      </c>
      <c r="H935" s="55">
        <v>1019281</v>
      </c>
      <c r="I935" s="55">
        <v>3132484</v>
      </c>
      <c r="J935" s="55">
        <v>327248</v>
      </c>
      <c r="K935" s="55">
        <v>10863025</v>
      </c>
      <c r="L935" s="47">
        <v>7.0596276610034425E-2</v>
      </c>
      <c r="M935" s="44">
        <v>2.9892446164857396</v>
      </c>
      <c r="N935" s="31"/>
    </row>
    <row r="936" spans="1:14" s="18" customFormat="1" ht="12" customHeight="1" thickBot="1" x14ac:dyDescent="0.25">
      <c r="A936" s="58" t="s">
        <v>619</v>
      </c>
      <c r="B936" s="59">
        <v>6594356</v>
      </c>
      <c r="C936" s="59">
        <v>6419097</v>
      </c>
      <c r="D936" s="59">
        <v>175259</v>
      </c>
      <c r="E936" s="59">
        <v>2469439</v>
      </c>
      <c r="F936" s="59">
        <v>1841077</v>
      </c>
      <c r="G936" s="59">
        <v>96558</v>
      </c>
      <c r="H936" s="59">
        <v>110480</v>
      </c>
      <c r="I936" s="59">
        <v>186567</v>
      </c>
      <c r="J936" s="59">
        <v>234757</v>
      </c>
      <c r="K936" s="59">
        <v>2148584</v>
      </c>
      <c r="L936" s="29">
        <v>0.12993032020633022</v>
      </c>
      <c r="M936" s="30">
        <v>2.9875941550341993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39740508</v>
      </c>
      <c r="C938" s="28">
        <v>38891336</v>
      </c>
      <c r="D938" s="28">
        <v>849172</v>
      </c>
      <c r="E938" s="28">
        <v>14157605</v>
      </c>
      <c r="F938" s="28">
        <v>8160862</v>
      </c>
      <c r="G938" s="28">
        <v>985926</v>
      </c>
      <c r="H938" s="28">
        <v>1129761</v>
      </c>
      <c r="I938" s="28">
        <v>3319051</v>
      </c>
      <c r="J938" s="28">
        <v>562005</v>
      </c>
      <c r="K938" s="28">
        <v>13011609</v>
      </c>
      <c r="L938" s="29">
        <v>8.0945611916704796E-2</v>
      </c>
      <c r="M938" s="30">
        <v>2.988972078702949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M2"/>
    </sheetView>
  </sheetViews>
  <sheetFormatPr defaultRowHeight="14.25" x14ac:dyDescent="0.2"/>
  <cols>
    <col min="1" max="1" width="26" customWidth="1"/>
    <col min="2" max="4" width="9" customWidth="1"/>
    <col min="5" max="10" width="8.5" customWidth="1"/>
    <col min="11" max="11" width="9" customWidth="1"/>
    <col min="12" max="12" width="9" style="32" customWidth="1"/>
    <col min="13" max="13" width="9" style="33" customWidth="1"/>
    <col min="14" max="14" width="9.875" style="34" bestFit="1" customWidth="1"/>
    <col min="15" max="16384" width="9" style="35"/>
  </cols>
  <sheetData>
    <row r="1" spans="1:15" customFormat="1" x14ac:dyDescent="0.2">
      <c r="A1" s="86" t="s">
        <v>639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1"/>
    </row>
    <row r="2" spans="1:15" customFormat="1" ht="12.95" customHeight="1" x14ac:dyDescent="0.2">
      <c r="A2" s="88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1"/>
    </row>
    <row r="3" spans="1:15" customFormat="1" ht="15" customHeight="1" x14ac:dyDescent="0.2">
      <c r="A3" s="2"/>
      <c r="B3" s="90" t="s">
        <v>1</v>
      </c>
      <c r="C3" s="91"/>
      <c r="D3" s="92"/>
      <c r="E3" s="93" t="s">
        <v>2</v>
      </c>
      <c r="F3" s="94"/>
      <c r="G3" s="94"/>
      <c r="H3" s="94"/>
      <c r="I3" s="94"/>
      <c r="J3" s="94"/>
      <c r="K3" s="95"/>
      <c r="L3" s="3"/>
      <c r="M3" s="4"/>
      <c r="N3" s="1"/>
    </row>
    <row r="4" spans="1:15" customFormat="1" ht="39.950000000000003" customHeight="1" x14ac:dyDescent="0.2">
      <c r="A4" s="5" t="s">
        <v>3</v>
      </c>
      <c r="B4" s="6" t="s">
        <v>4</v>
      </c>
      <c r="C4" s="7" t="s">
        <v>5</v>
      </c>
      <c r="D4" s="8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1"/>
    </row>
    <row r="5" spans="1:15" s="18" customFormat="1" ht="15" customHeight="1" x14ac:dyDescent="0.2">
      <c r="A5" s="12" t="s">
        <v>15</v>
      </c>
      <c r="B5" s="13">
        <v>1669301</v>
      </c>
      <c r="C5" s="13">
        <v>1629480</v>
      </c>
      <c r="D5" s="13">
        <v>39821</v>
      </c>
      <c r="E5" s="13">
        <v>605977</v>
      </c>
      <c r="F5" s="13">
        <v>318177</v>
      </c>
      <c r="G5" s="13">
        <v>47620</v>
      </c>
      <c r="H5" s="13">
        <v>66235</v>
      </c>
      <c r="I5" s="13">
        <v>166086</v>
      </c>
      <c r="J5" s="13">
        <v>7859</v>
      </c>
      <c r="K5" s="13">
        <v>572918</v>
      </c>
      <c r="L5" s="47">
        <v>5.4554875845122863E-2</v>
      </c>
      <c r="M5" s="15">
        <v>2.8441766535525153</v>
      </c>
      <c r="N5" s="16"/>
      <c r="O5" s="70"/>
    </row>
    <row r="6" spans="1:15" s="18" customFormat="1" ht="15" customHeight="1" x14ac:dyDescent="0.2">
      <c r="A6" s="12" t="s">
        <v>16</v>
      </c>
      <c r="B6" s="13">
        <v>1162</v>
      </c>
      <c r="C6" s="13">
        <v>1138</v>
      </c>
      <c r="D6" s="13">
        <v>24</v>
      </c>
      <c r="E6" s="13">
        <v>1783</v>
      </c>
      <c r="F6" s="13">
        <v>1055</v>
      </c>
      <c r="G6" s="13">
        <v>18</v>
      </c>
      <c r="H6" s="13">
        <v>45</v>
      </c>
      <c r="I6" s="13">
        <v>631</v>
      </c>
      <c r="J6" s="13">
        <v>34</v>
      </c>
      <c r="K6" s="13">
        <v>524</v>
      </c>
      <c r="L6" s="47">
        <v>0.70611329220415031</v>
      </c>
      <c r="M6" s="15">
        <v>2.1717557251908395</v>
      </c>
      <c r="N6" s="16"/>
      <c r="O6" s="70"/>
    </row>
    <row r="7" spans="1:15" s="18" customFormat="1" ht="15" customHeight="1" x14ac:dyDescent="0.2">
      <c r="A7" s="12" t="s">
        <v>17</v>
      </c>
      <c r="B7" s="13">
        <v>38294</v>
      </c>
      <c r="C7" s="13">
        <v>33932</v>
      </c>
      <c r="D7" s="13">
        <v>4362</v>
      </c>
      <c r="E7" s="13">
        <v>18278</v>
      </c>
      <c r="F7" s="13">
        <v>14974</v>
      </c>
      <c r="G7" s="13">
        <v>571</v>
      </c>
      <c r="H7" s="13">
        <v>609</v>
      </c>
      <c r="I7" s="13">
        <v>701</v>
      </c>
      <c r="J7" s="13">
        <v>1423</v>
      </c>
      <c r="K7" s="13">
        <v>14781</v>
      </c>
      <c r="L7" s="47">
        <v>0.19132290184921763</v>
      </c>
      <c r="M7" s="15">
        <v>2.2956498207157838</v>
      </c>
      <c r="N7" s="16"/>
      <c r="O7" s="70"/>
    </row>
    <row r="8" spans="1:15" s="18" customFormat="1" ht="15" customHeight="1" x14ac:dyDescent="0.2">
      <c r="A8" s="12" t="s">
        <v>18</v>
      </c>
      <c r="B8" s="13">
        <v>226466</v>
      </c>
      <c r="C8" s="13">
        <v>221496</v>
      </c>
      <c r="D8" s="13">
        <v>4970</v>
      </c>
      <c r="E8" s="13">
        <v>85447</v>
      </c>
      <c r="F8" s="13">
        <v>52616</v>
      </c>
      <c r="G8" s="13">
        <v>2788</v>
      </c>
      <c r="H8" s="13">
        <v>8251</v>
      </c>
      <c r="I8" s="13">
        <v>11043</v>
      </c>
      <c r="J8" s="13">
        <v>10749</v>
      </c>
      <c r="K8" s="13">
        <v>79452</v>
      </c>
      <c r="L8" s="47">
        <v>7.0160450337636182E-2</v>
      </c>
      <c r="M8" s="15">
        <v>2.7877964053768314</v>
      </c>
      <c r="N8" s="16"/>
      <c r="O8" s="70"/>
    </row>
    <row r="9" spans="1:15" s="18" customFormat="1" ht="15" customHeight="1" x14ac:dyDescent="0.2">
      <c r="A9" s="12" t="s">
        <v>19</v>
      </c>
      <c r="B9" s="13">
        <v>45117</v>
      </c>
      <c r="C9" s="13">
        <v>44610</v>
      </c>
      <c r="D9" s="13">
        <v>507</v>
      </c>
      <c r="E9" s="13">
        <v>28210</v>
      </c>
      <c r="F9" s="13">
        <v>24505</v>
      </c>
      <c r="G9" s="13">
        <v>366</v>
      </c>
      <c r="H9" s="13">
        <v>676</v>
      </c>
      <c r="I9" s="13">
        <v>392</v>
      </c>
      <c r="J9" s="13">
        <v>2271</v>
      </c>
      <c r="K9" s="13">
        <v>19102</v>
      </c>
      <c r="L9" s="47">
        <v>0.32286423254165186</v>
      </c>
      <c r="M9" s="15">
        <v>2.3353575541828082</v>
      </c>
      <c r="N9" s="16"/>
      <c r="O9" s="70"/>
    </row>
    <row r="10" spans="1:15" s="18" customFormat="1" ht="15" customHeight="1" x14ac:dyDescent="0.2">
      <c r="A10" s="12" t="s">
        <v>20</v>
      </c>
      <c r="B10" s="13">
        <v>22117</v>
      </c>
      <c r="C10" s="13">
        <v>21866</v>
      </c>
      <c r="D10" s="13">
        <v>251</v>
      </c>
      <c r="E10" s="13">
        <v>8195</v>
      </c>
      <c r="F10" s="13">
        <v>6038</v>
      </c>
      <c r="G10" s="13">
        <v>115</v>
      </c>
      <c r="H10" s="13">
        <v>735</v>
      </c>
      <c r="I10" s="13">
        <v>509</v>
      </c>
      <c r="J10" s="13">
        <v>798</v>
      </c>
      <c r="K10" s="13">
        <v>7367</v>
      </c>
      <c r="L10" s="47">
        <v>0.10103721781574126</v>
      </c>
      <c r="M10" s="15">
        <v>2.968100990905389</v>
      </c>
      <c r="N10" s="16"/>
      <c r="O10" s="70"/>
    </row>
    <row r="11" spans="1:15" s="18" customFormat="1" ht="15" customHeight="1" x14ac:dyDescent="0.2">
      <c r="A11" s="12" t="s">
        <v>21</v>
      </c>
      <c r="B11" s="13">
        <v>1155879</v>
      </c>
      <c r="C11" s="13">
        <v>1145404</v>
      </c>
      <c r="D11" s="13">
        <v>10475</v>
      </c>
      <c r="E11" s="13">
        <v>416062</v>
      </c>
      <c r="F11" s="13">
        <v>277588</v>
      </c>
      <c r="G11" s="13">
        <v>32009</v>
      </c>
      <c r="H11" s="13">
        <v>28626</v>
      </c>
      <c r="I11" s="13">
        <v>70556</v>
      </c>
      <c r="J11" s="13">
        <v>7283</v>
      </c>
      <c r="K11" s="13">
        <v>389644</v>
      </c>
      <c r="L11" s="47">
        <v>6.349534444385696E-2</v>
      </c>
      <c r="M11" s="15">
        <v>2.9396166757347735</v>
      </c>
      <c r="N11" s="16"/>
      <c r="O11" s="70"/>
    </row>
    <row r="12" spans="1:15" s="18" customFormat="1" ht="15" customHeight="1" x14ac:dyDescent="0.2">
      <c r="A12" s="12" t="s">
        <v>22</v>
      </c>
      <c r="B12" s="13">
        <v>27401</v>
      </c>
      <c r="C12" s="13">
        <v>24417</v>
      </c>
      <c r="D12" s="13">
        <v>2984</v>
      </c>
      <c r="E12" s="13">
        <v>11352</v>
      </c>
      <c r="F12" s="13">
        <v>6906</v>
      </c>
      <c r="G12" s="13">
        <v>271</v>
      </c>
      <c r="H12" s="13">
        <v>825</v>
      </c>
      <c r="I12" s="13">
        <v>797</v>
      </c>
      <c r="J12" s="13">
        <v>2553</v>
      </c>
      <c r="K12" s="13">
        <v>10138</v>
      </c>
      <c r="L12" s="47">
        <v>0.10694150810429881</v>
      </c>
      <c r="M12" s="15">
        <v>2.4084632077332806</v>
      </c>
      <c r="N12" s="16"/>
      <c r="O12" s="70"/>
    </row>
    <row r="13" spans="1:15" s="18" customFormat="1" ht="15" customHeight="1" x14ac:dyDescent="0.2">
      <c r="A13" s="12" t="s">
        <v>23</v>
      </c>
      <c r="B13" s="13">
        <v>191848</v>
      </c>
      <c r="C13" s="13">
        <v>190143</v>
      </c>
      <c r="D13" s="13">
        <v>1705</v>
      </c>
      <c r="E13" s="13">
        <v>91987</v>
      </c>
      <c r="F13" s="13">
        <v>75227</v>
      </c>
      <c r="G13" s="13">
        <v>1393</v>
      </c>
      <c r="H13" s="13">
        <v>4870</v>
      </c>
      <c r="I13" s="13">
        <v>6372</v>
      </c>
      <c r="J13" s="13">
        <v>4125</v>
      </c>
      <c r="K13" s="13">
        <v>73083</v>
      </c>
      <c r="L13" s="47">
        <v>0.20550729994455741</v>
      </c>
      <c r="M13" s="15">
        <v>2.6017404868437257</v>
      </c>
      <c r="N13" s="16"/>
      <c r="O13" s="70"/>
    </row>
    <row r="14" spans="1:15" s="18" customFormat="1" ht="15" customHeight="1" x14ac:dyDescent="0.2">
      <c r="A14" s="12" t="s">
        <v>24</v>
      </c>
      <c r="B14" s="13">
        <v>1018241</v>
      </c>
      <c r="C14" s="13">
        <v>1000613</v>
      </c>
      <c r="D14" s="13">
        <v>17628</v>
      </c>
      <c r="E14" s="13">
        <v>334239</v>
      </c>
      <c r="F14" s="13">
        <v>227006</v>
      </c>
      <c r="G14" s="13">
        <v>7461</v>
      </c>
      <c r="H14" s="13">
        <v>33602</v>
      </c>
      <c r="I14" s="13">
        <v>51276</v>
      </c>
      <c r="J14" s="13">
        <v>14894</v>
      </c>
      <c r="K14" s="13">
        <v>304353</v>
      </c>
      <c r="L14" s="47">
        <v>8.9415059283925569E-2</v>
      </c>
      <c r="M14" s="15">
        <v>3.2876725381382803</v>
      </c>
      <c r="N14" s="16"/>
      <c r="O14" s="70"/>
    </row>
    <row r="15" spans="1:15" s="18" customFormat="1" ht="15" customHeight="1" x14ac:dyDescent="0.2">
      <c r="A15" s="12" t="s">
        <v>25</v>
      </c>
      <c r="B15" s="13">
        <v>29132</v>
      </c>
      <c r="C15" s="13">
        <v>28805</v>
      </c>
      <c r="D15" s="13">
        <v>327</v>
      </c>
      <c r="E15" s="13">
        <v>11310</v>
      </c>
      <c r="F15" s="13">
        <v>7981</v>
      </c>
      <c r="G15" s="13">
        <v>213</v>
      </c>
      <c r="H15" s="13">
        <v>824</v>
      </c>
      <c r="I15" s="13">
        <v>767</v>
      </c>
      <c r="J15" s="13">
        <v>1525</v>
      </c>
      <c r="K15" s="13">
        <v>10222</v>
      </c>
      <c r="L15" s="47">
        <v>9.6198054818744438E-2</v>
      </c>
      <c r="M15" s="15">
        <v>2.8179416943846607</v>
      </c>
      <c r="N15" s="16"/>
      <c r="O15" s="70"/>
    </row>
    <row r="16" spans="1:15" s="18" customFormat="1" ht="15" customHeight="1" x14ac:dyDescent="0.2">
      <c r="A16" s="12" t="s">
        <v>26</v>
      </c>
      <c r="B16" s="13">
        <v>135333</v>
      </c>
      <c r="C16" s="13">
        <v>129806</v>
      </c>
      <c r="D16" s="13">
        <v>5527</v>
      </c>
      <c r="E16" s="13">
        <v>63138</v>
      </c>
      <c r="F16" s="13">
        <v>42710</v>
      </c>
      <c r="G16" s="13">
        <v>2158</v>
      </c>
      <c r="H16" s="13">
        <v>6267</v>
      </c>
      <c r="I16" s="13">
        <v>5861</v>
      </c>
      <c r="J16" s="13">
        <v>6142</v>
      </c>
      <c r="K16" s="13">
        <v>57757</v>
      </c>
      <c r="L16" s="47">
        <v>8.5226012860717848E-2</v>
      </c>
      <c r="M16" s="15">
        <v>2.2474505254774315</v>
      </c>
      <c r="N16" s="16"/>
      <c r="O16" s="70"/>
    </row>
    <row r="17" spans="1:15" s="18" customFormat="1" ht="15" customHeight="1" x14ac:dyDescent="0.2">
      <c r="A17" s="12" t="s">
        <v>27</v>
      </c>
      <c r="B17" s="13">
        <v>190266</v>
      </c>
      <c r="C17" s="13">
        <v>181653</v>
      </c>
      <c r="D17" s="13">
        <v>8613</v>
      </c>
      <c r="E17" s="13">
        <v>58002</v>
      </c>
      <c r="F17" s="13">
        <v>35926</v>
      </c>
      <c r="G17" s="13">
        <v>1940</v>
      </c>
      <c r="H17" s="13">
        <v>4819</v>
      </c>
      <c r="I17" s="13">
        <v>7693</v>
      </c>
      <c r="J17" s="13">
        <v>7624</v>
      </c>
      <c r="K17" s="13">
        <v>51252</v>
      </c>
      <c r="L17" s="47">
        <v>0.1163752974035378</v>
      </c>
      <c r="M17" s="15">
        <v>3.5443104659330369</v>
      </c>
      <c r="N17" s="16"/>
      <c r="O17" s="70"/>
    </row>
    <row r="18" spans="1:15" s="18" customFormat="1" ht="15" customHeight="1" x14ac:dyDescent="0.2">
      <c r="A18" s="12" t="s">
        <v>28</v>
      </c>
      <c r="B18" s="13">
        <v>18593</v>
      </c>
      <c r="C18" s="13">
        <v>18189</v>
      </c>
      <c r="D18" s="13">
        <v>404</v>
      </c>
      <c r="E18" s="13">
        <v>9532</v>
      </c>
      <c r="F18" s="13">
        <v>5644</v>
      </c>
      <c r="G18" s="13">
        <v>219</v>
      </c>
      <c r="H18" s="13">
        <v>602</v>
      </c>
      <c r="I18" s="13">
        <v>479</v>
      </c>
      <c r="J18" s="13">
        <v>2588</v>
      </c>
      <c r="K18" s="13">
        <v>8080</v>
      </c>
      <c r="L18" s="47">
        <v>0.15232899706252623</v>
      </c>
      <c r="M18" s="15">
        <v>2.2511138613861386</v>
      </c>
      <c r="N18" s="16"/>
      <c r="O18" s="70"/>
    </row>
    <row r="19" spans="1:15" s="18" customFormat="1" ht="15" customHeight="1" x14ac:dyDescent="0.2">
      <c r="A19" s="12" t="s">
        <v>29</v>
      </c>
      <c r="B19" s="13">
        <v>916464</v>
      </c>
      <c r="C19" s="13">
        <v>884050</v>
      </c>
      <c r="D19" s="13">
        <v>32414</v>
      </c>
      <c r="E19" s="13">
        <v>299674</v>
      </c>
      <c r="F19" s="13">
        <v>214230</v>
      </c>
      <c r="G19" s="13">
        <v>7425</v>
      </c>
      <c r="H19" s="13">
        <v>29478</v>
      </c>
      <c r="I19" s="13">
        <v>25481</v>
      </c>
      <c r="J19" s="13">
        <v>23060</v>
      </c>
      <c r="K19" s="13">
        <v>267676</v>
      </c>
      <c r="L19" s="47">
        <v>0.10677602995254842</v>
      </c>
      <c r="M19" s="15">
        <v>3.3026868303471359</v>
      </c>
      <c r="N19" s="16"/>
      <c r="O19" s="70"/>
    </row>
    <row r="20" spans="1:15" s="18" customFormat="1" ht="15" customHeight="1" x14ac:dyDescent="0.2">
      <c r="A20" s="12" t="s">
        <v>30</v>
      </c>
      <c r="B20" s="13">
        <v>153710</v>
      </c>
      <c r="C20" s="13">
        <v>137506</v>
      </c>
      <c r="D20" s="13">
        <v>16204</v>
      </c>
      <c r="E20" s="13">
        <v>46414</v>
      </c>
      <c r="F20" s="13">
        <v>33791</v>
      </c>
      <c r="G20" s="13">
        <v>2219</v>
      </c>
      <c r="H20" s="13">
        <v>3812</v>
      </c>
      <c r="I20" s="13">
        <v>4585</v>
      </c>
      <c r="J20" s="13">
        <v>2007</v>
      </c>
      <c r="K20" s="13">
        <v>43585</v>
      </c>
      <c r="L20" s="47">
        <v>6.0951437066402381E-2</v>
      </c>
      <c r="M20" s="15">
        <v>3.1548927383274061</v>
      </c>
      <c r="N20" s="16"/>
      <c r="O20" s="70"/>
    </row>
    <row r="21" spans="1:15" s="18" customFormat="1" ht="15" customHeight="1" x14ac:dyDescent="0.2">
      <c r="A21" s="12" t="s">
        <v>31</v>
      </c>
      <c r="B21" s="13">
        <v>65071</v>
      </c>
      <c r="C21" s="13">
        <v>63939</v>
      </c>
      <c r="D21" s="13">
        <v>1132</v>
      </c>
      <c r="E21" s="13">
        <v>34409</v>
      </c>
      <c r="F21" s="13">
        <v>23298</v>
      </c>
      <c r="G21" s="13">
        <v>458</v>
      </c>
      <c r="H21" s="13">
        <v>1149</v>
      </c>
      <c r="I21" s="13">
        <v>1607</v>
      </c>
      <c r="J21" s="13">
        <v>7897</v>
      </c>
      <c r="K21" s="13">
        <v>25844</v>
      </c>
      <c r="L21" s="47">
        <v>0.24891743439216485</v>
      </c>
      <c r="M21" s="15">
        <v>2.4740365268534283</v>
      </c>
      <c r="N21" s="16"/>
      <c r="O21" s="70"/>
    </row>
    <row r="22" spans="1:15" s="18" customFormat="1" ht="15" customHeight="1" x14ac:dyDescent="0.2">
      <c r="A22" s="12" t="s">
        <v>32</v>
      </c>
      <c r="B22" s="13">
        <v>30150</v>
      </c>
      <c r="C22" s="13">
        <v>22554</v>
      </c>
      <c r="D22" s="13">
        <v>7596</v>
      </c>
      <c r="E22" s="13">
        <v>12763</v>
      </c>
      <c r="F22" s="13">
        <v>9077</v>
      </c>
      <c r="G22" s="13">
        <v>301</v>
      </c>
      <c r="H22" s="13">
        <v>309</v>
      </c>
      <c r="I22" s="13">
        <v>741</v>
      </c>
      <c r="J22" s="13">
        <v>2335</v>
      </c>
      <c r="K22" s="13">
        <v>10455</v>
      </c>
      <c r="L22" s="47">
        <v>0.18083522682754838</v>
      </c>
      <c r="M22" s="15">
        <v>2.1572453371592539</v>
      </c>
      <c r="N22" s="16"/>
      <c r="O22" s="70"/>
    </row>
    <row r="23" spans="1:15" s="18" customFormat="1" ht="15" customHeight="1" x14ac:dyDescent="0.2">
      <c r="A23" s="12" t="s">
        <v>33</v>
      </c>
      <c r="B23" s="13">
        <v>10253716</v>
      </c>
      <c r="C23" s="13">
        <v>10070266</v>
      </c>
      <c r="D23" s="13">
        <v>183450</v>
      </c>
      <c r="E23" s="13">
        <v>3568898</v>
      </c>
      <c r="F23" s="13">
        <v>1728799</v>
      </c>
      <c r="G23" s="13">
        <v>236219</v>
      </c>
      <c r="H23" s="13">
        <v>289323</v>
      </c>
      <c r="I23" s="13">
        <v>1256257</v>
      </c>
      <c r="J23" s="13">
        <v>58300</v>
      </c>
      <c r="K23" s="13">
        <v>3350389</v>
      </c>
      <c r="L23" s="47">
        <v>6.1225902225280793E-2</v>
      </c>
      <c r="M23" s="15">
        <v>3.0057005320874679</v>
      </c>
      <c r="N23" s="16"/>
      <c r="O23" s="70"/>
    </row>
    <row r="24" spans="1:15" s="18" customFormat="1" ht="15" customHeight="1" x14ac:dyDescent="0.2">
      <c r="A24" s="12" t="s">
        <v>34</v>
      </c>
      <c r="B24" s="13">
        <v>159536</v>
      </c>
      <c r="C24" s="13">
        <v>152132</v>
      </c>
      <c r="D24" s="13">
        <v>7404</v>
      </c>
      <c r="E24" s="13">
        <v>50496</v>
      </c>
      <c r="F24" s="13">
        <v>40432</v>
      </c>
      <c r="G24" s="13">
        <v>659</v>
      </c>
      <c r="H24" s="13">
        <v>3379</v>
      </c>
      <c r="I24" s="13">
        <v>2614</v>
      </c>
      <c r="J24" s="13">
        <v>3412</v>
      </c>
      <c r="K24" s="13">
        <v>44210</v>
      </c>
      <c r="L24" s="47">
        <v>0.1244851077313055</v>
      </c>
      <c r="M24" s="15">
        <v>3.441121918118073</v>
      </c>
      <c r="N24" s="16"/>
      <c r="O24" s="70"/>
    </row>
    <row r="25" spans="1:15" s="18" customFormat="1" ht="15" customHeight="1" x14ac:dyDescent="0.2">
      <c r="A25" s="12" t="s">
        <v>35</v>
      </c>
      <c r="B25" s="13">
        <v>262879</v>
      </c>
      <c r="C25" s="13">
        <v>254596</v>
      </c>
      <c r="D25" s="13">
        <v>8283</v>
      </c>
      <c r="E25" s="13">
        <v>112394</v>
      </c>
      <c r="F25" s="13">
        <v>68750</v>
      </c>
      <c r="G25" s="13">
        <v>11354</v>
      </c>
      <c r="H25" s="13">
        <v>8308</v>
      </c>
      <c r="I25" s="13">
        <v>21990</v>
      </c>
      <c r="J25" s="13">
        <v>1992</v>
      </c>
      <c r="K25" s="13">
        <v>104289</v>
      </c>
      <c r="L25" s="47">
        <v>7.211239034112138E-2</v>
      </c>
      <c r="M25" s="15">
        <v>2.4412545906087892</v>
      </c>
      <c r="N25" s="16"/>
      <c r="O25" s="70"/>
    </row>
    <row r="26" spans="1:15" s="18" customFormat="1" ht="15" customHeight="1" x14ac:dyDescent="0.2">
      <c r="A26" s="12" t="s">
        <v>36</v>
      </c>
      <c r="B26" s="13">
        <v>18068</v>
      </c>
      <c r="C26" s="13">
        <v>17352</v>
      </c>
      <c r="D26" s="13">
        <v>716</v>
      </c>
      <c r="E26" s="13">
        <v>10489</v>
      </c>
      <c r="F26" s="13">
        <v>7033</v>
      </c>
      <c r="G26" s="13">
        <v>221</v>
      </c>
      <c r="H26" s="13">
        <v>529</v>
      </c>
      <c r="I26" s="13">
        <v>309</v>
      </c>
      <c r="J26" s="13">
        <v>2397</v>
      </c>
      <c r="K26" s="13">
        <v>7913</v>
      </c>
      <c r="L26" s="47">
        <v>0.24559061874344557</v>
      </c>
      <c r="M26" s="15">
        <v>2.1928472134462278</v>
      </c>
      <c r="N26" s="16"/>
      <c r="O26" s="70"/>
    </row>
    <row r="27" spans="1:15" s="18" customFormat="1" ht="15" customHeight="1" x14ac:dyDescent="0.2">
      <c r="A27" s="12" t="s">
        <v>37</v>
      </c>
      <c r="B27" s="13">
        <v>89009</v>
      </c>
      <c r="C27" s="13">
        <v>87045</v>
      </c>
      <c r="D27" s="13">
        <v>1964</v>
      </c>
      <c r="E27" s="13">
        <v>40760</v>
      </c>
      <c r="F27" s="13">
        <v>28502</v>
      </c>
      <c r="G27" s="13">
        <v>1373</v>
      </c>
      <c r="H27" s="13">
        <v>2511</v>
      </c>
      <c r="I27" s="13">
        <v>2833</v>
      </c>
      <c r="J27" s="13">
        <v>5541</v>
      </c>
      <c r="K27" s="13">
        <v>35361</v>
      </c>
      <c r="L27" s="47">
        <v>0.1324582924435721</v>
      </c>
      <c r="M27" s="15">
        <v>2.4616102485789431</v>
      </c>
      <c r="N27" s="16"/>
      <c r="O27" s="70"/>
    </row>
    <row r="28" spans="1:15" s="18" customFormat="1" ht="15" customHeight="1" x14ac:dyDescent="0.2">
      <c r="A28" s="12" t="s">
        <v>38</v>
      </c>
      <c r="B28" s="13">
        <v>282928</v>
      </c>
      <c r="C28" s="13">
        <v>275836</v>
      </c>
      <c r="D28" s="13">
        <v>7092</v>
      </c>
      <c r="E28" s="13">
        <v>86955</v>
      </c>
      <c r="F28" s="13">
        <v>63311</v>
      </c>
      <c r="G28" s="13">
        <v>2760</v>
      </c>
      <c r="H28" s="13">
        <v>7643</v>
      </c>
      <c r="I28" s="13">
        <v>7552</v>
      </c>
      <c r="J28" s="13">
        <v>5689</v>
      </c>
      <c r="K28" s="13">
        <v>80144</v>
      </c>
      <c r="L28" s="47">
        <v>7.8327870737737948E-2</v>
      </c>
      <c r="M28" s="15">
        <v>3.441754841285686</v>
      </c>
      <c r="N28" s="16"/>
      <c r="O28" s="70"/>
    </row>
    <row r="29" spans="1:15" s="18" customFormat="1" ht="15" customHeight="1" x14ac:dyDescent="0.2">
      <c r="A29" s="12" t="s">
        <v>39</v>
      </c>
      <c r="B29" s="13">
        <v>9602</v>
      </c>
      <c r="C29" s="13">
        <v>9252</v>
      </c>
      <c r="D29" s="13">
        <v>350</v>
      </c>
      <c r="E29" s="13">
        <v>5272</v>
      </c>
      <c r="F29" s="13">
        <v>3946</v>
      </c>
      <c r="G29" s="13">
        <v>109</v>
      </c>
      <c r="H29" s="13">
        <v>119</v>
      </c>
      <c r="I29" s="13">
        <v>161</v>
      </c>
      <c r="J29" s="13">
        <v>937</v>
      </c>
      <c r="K29" s="13">
        <v>4312</v>
      </c>
      <c r="L29" s="47">
        <v>0.18209408194233689</v>
      </c>
      <c r="M29" s="15">
        <v>2.1456400742115029</v>
      </c>
      <c r="N29" s="16"/>
      <c r="O29" s="70"/>
    </row>
    <row r="30" spans="1:15" s="18" customFormat="1" ht="15" customHeight="1" x14ac:dyDescent="0.2">
      <c r="A30" s="12" t="s">
        <v>40</v>
      </c>
      <c r="B30" s="13">
        <v>13616</v>
      </c>
      <c r="C30" s="13">
        <v>13280</v>
      </c>
      <c r="D30" s="13">
        <v>336</v>
      </c>
      <c r="E30" s="13">
        <v>14106</v>
      </c>
      <c r="F30" s="13">
        <v>5391</v>
      </c>
      <c r="G30" s="13">
        <v>410</v>
      </c>
      <c r="H30" s="13">
        <v>2703</v>
      </c>
      <c r="I30" s="13">
        <v>4547</v>
      </c>
      <c r="J30" s="13">
        <v>1055</v>
      </c>
      <c r="K30" s="13">
        <v>5787</v>
      </c>
      <c r="L30" s="47">
        <v>0.58974904296044239</v>
      </c>
      <c r="M30" s="15">
        <v>2.2947986867115948</v>
      </c>
      <c r="N30" s="16"/>
      <c r="O30" s="70"/>
    </row>
    <row r="31" spans="1:15" s="18" customFormat="1" ht="15" customHeight="1" x14ac:dyDescent="0.2">
      <c r="A31" s="12" t="s">
        <v>41</v>
      </c>
      <c r="B31" s="13">
        <v>445414</v>
      </c>
      <c r="C31" s="13">
        <v>424944</v>
      </c>
      <c r="D31" s="13">
        <v>20470</v>
      </c>
      <c r="E31" s="13">
        <v>141007</v>
      </c>
      <c r="F31" s="13">
        <v>89227</v>
      </c>
      <c r="G31" s="13">
        <v>8904</v>
      </c>
      <c r="H31" s="13">
        <v>12573</v>
      </c>
      <c r="I31" s="13">
        <v>24576</v>
      </c>
      <c r="J31" s="13">
        <v>5727</v>
      </c>
      <c r="K31" s="13">
        <v>127872</v>
      </c>
      <c r="L31" s="47">
        <v>9.31514038310155E-2</v>
      </c>
      <c r="M31" s="15">
        <v>3.3231981981981984</v>
      </c>
      <c r="N31" s="16"/>
      <c r="O31" s="70"/>
    </row>
    <row r="32" spans="1:15" s="18" customFormat="1" ht="15" customHeight="1" x14ac:dyDescent="0.2">
      <c r="A32" s="12" t="s">
        <v>42</v>
      </c>
      <c r="B32" s="13">
        <v>140779</v>
      </c>
      <c r="C32" s="13">
        <v>135918</v>
      </c>
      <c r="D32" s="13">
        <v>4861</v>
      </c>
      <c r="E32" s="13">
        <v>55180</v>
      </c>
      <c r="F32" s="13">
        <v>37402</v>
      </c>
      <c r="G32" s="13">
        <v>3016</v>
      </c>
      <c r="H32" s="13">
        <v>4104</v>
      </c>
      <c r="I32" s="13">
        <v>6857</v>
      </c>
      <c r="J32" s="13">
        <v>3801</v>
      </c>
      <c r="K32" s="13">
        <v>49581</v>
      </c>
      <c r="L32" s="47">
        <v>0.10146792316056541</v>
      </c>
      <c r="M32" s="15">
        <v>2.7413323652205484</v>
      </c>
      <c r="N32" s="16"/>
      <c r="O32" s="70"/>
    </row>
    <row r="33" spans="1:15" s="18" customFormat="1" ht="15" customHeight="1" x14ac:dyDescent="0.2">
      <c r="A33" s="12" t="s">
        <v>43</v>
      </c>
      <c r="B33" s="13">
        <v>98904</v>
      </c>
      <c r="C33" s="13">
        <v>97709</v>
      </c>
      <c r="D33" s="13">
        <v>1195</v>
      </c>
      <c r="E33" s="13">
        <v>53984</v>
      </c>
      <c r="F33" s="13">
        <v>44760</v>
      </c>
      <c r="G33" s="13">
        <v>852</v>
      </c>
      <c r="H33" s="13">
        <v>2285</v>
      </c>
      <c r="I33" s="13">
        <v>2911</v>
      </c>
      <c r="J33" s="13">
        <v>3176</v>
      </c>
      <c r="K33" s="13">
        <v>42499</v>
      </c>
      <c r="L33" s="47">
        <v>0.21274822169531715</v>
      </c>
      <c r="M33" s="15">
        <v>2.2990893903385961</v>
      </c>
      <c r="N33" s="16"/>
      <c r="O33" s="70"/>
    </row>
    <row r="34" spans="1:15" s="18" customFormat="1" ht="15" customHeight="1" x14ac:dyDescent="0.2">
      <c r="A34" s="12" t="s">
        <v>44</v>
      </c>
      <c r="B34" s="13">
        <v>3222498</v>
      </c>
      <c r="C34" s="13">
        <v>3171663</v>
      </c>
      <c r="D34" s="13">
        <v>50835</v>
      </c>
      <c r="E34" s="13">
        <v>1104164</v>
      </c>
      <c r="F34" s="13">
        <v>554030</v>
      </c>
      <c r="G34" s="13">
        <v>131446</v>
      </c>
      <c r="H34" s="13">
        <v>94403</v>
      </c>
      <c r="I34" s="13">
        <v>290766</v>
      </c>
      <c r="J34" s="13">
        <v>33519</v>
      </c>
      <c r="K34" s="13">
        <v>1046676</v>
      </c>
      <c r="L34" s="47">
        <v>5.2064729514818442E-2</v>
      </c>
      <c r="M34" s="15">
        <v>3.030224252777364</v>
      </c>
      <c r="N34" s="16"/>
      <c r="O34" s="70"/>
    </row>
    <row r="35" spans="1:15" s="18" customFormat="1" ht="15" customHeight="1" x14ac:dyDescent="0.2">
      <c r="A35" s="12" t="s">
        <v>45</v>
      </c>
      <c r="B35" s="13">
        <v>396691</v>
      </c>
      <c r="C35" s="13">
        <v>392705</v>
      </c>
      <c r="D35" s="13">
        <v>3986</v>
      </c>
      <c r="E35" s="13">
        <v>167548</v>
      </c>
      <c r="F35" s="13">
        <v>131199</v>
      </c>
      <c r="G35" s="13">
        <v>4219</v>
      </c>
      <c r="H35" s="13">
        <v>8459</v>
      </c>
      <c r="I35" s="13">
        <v>19384</v>
      </c>
      <c r="J35" s="13">
        <v>4287</v>
      </c>
      <c r="K35" s="13">
        <v>145911</v>
      </c>
      <c r="L35" s="47">
        <v>0.12913911237376752</v>
      </c>
      <c r="M35" s="15">
        <v>2.6914009224801418</v>
      </c>
      <c r="N35" s="16"/>
      <c r="O35" s="70"/>
    </row>
    <row r="36" spans="1:15" s="18" customFormat="1" ht="15" customHeight="1" x14ac:dyDescent="0.2">
      <c r="A36" s="12" t="s">
        <v>46</v>
      </c>
      <c r="B36" s="13">
        <v>19779</v>
      </c>
      <c r="C36" s="13">
        <v>19482</v>
      </c>
      <c r="D36" s="13">
        <v>297</v>
      </c>
      <c r="E36" s="13">
        <v>15895</v>
      </c>
      <c r="F36" s="13">
        <v>12304</v>
      </c>
      <c r="G36" s="13">
        <v>393</v>
      </c>
      <c r="H36" s="13">
        <v>331</v>
      </c>
      <c r="I36" s="13">
        <v>667</v>
      </c>
      <c r="J36" s="13">
        <v>2200</v>
      </c>
      <c r="K36" s="13">
        <v>9406</v>
      </c>
      <c r="L36" s="47">
        <v>0.40824158540421518</v>
      </c>
      <c r="M36" s="15">
        <v>2.071231129066553</v>
      </c>
      <c r="N36" s="16"/>
      <c r="O36" s="70"/>
    </row>
    <row r="37" spans="1:15" s="18" customFormat="1" ht="15" customHeight="1" x14ac:dyDescent="0.2">
      <c r="A37" s="12" t="s">
        <v>47</v>
      </c>
      <c r="B37" s="13">
        <v>2440124</v>
      </c>
      <c r="C37" s="13">
        <v>2406993</v>
      </c>
      <c r="D37" s="13">
        <v>33131</v>
      </c>
      <c r="E37" s="13">
        <v>847851</v>
      </c>
      <c r="F37" s="13">
        <v>579511</v>
      </c>
      <c r="G37" s="13">
        <v>52512</v>
      </c>
      <c r="H37" s="13">
        <v>38744</v>
      </c>
      <c r="I37" s="13">
        <v>96769</v>
      </c>
      <c r="J37" s="13">
        <v>80315</v>
      </c>
      <c r="K37" s="13">
        <v>725160</v>
      </c>
      <c r="L37" s="47">
        <v>0.14470820934338702</v>
      </c>
      <c r="M37" s="15">
        <v>3.3192578189640907</v>
      </c>
      <c r="N37" s="16"/>
      <c r="O37" s="70"/>
    </row>
    <row r="38" spans="1:15" s="18" customFormat="1" ht="15" customHeight="1" x14ac:dyDescent="0.2">
      <c r="A38" s="12" t="s">
        <v>48</v>
      </c>
      <c r="B38" s="13">
        <v>1546174</v>
      </c>
      <c r="C38" s="13">
        <v>1523163</v>
      </c>
      <c r="D38" s="13">
        <v>23011</v>
      </c>
      <c r="E38" s="13">
        <v>574449</v>
      </c>
      <c r="F38" s="13">
        <v>372211</v>
      </c>
      <c r="G38" s="13">
        <v>34797</v>
      </c>
      <c r="H38" s="13">
        <v>45198</v>
      </c>
      <c r="I38" s="13">
        <v>107337</v>
      </c>
      <c r="J38" s="13">
        <v>14906</v>
      </c>
      <c r="K38" s="13">
        <v>526804</v>
      </c>
      <c r="L38" s="47">
        <v>8.2940348055266844E-2</v>
      </c>
      <c r="M38" s="15">
        <v>2.8913277044213785</v>
      </c>
      <c r="N38" s="16"/>
      <c r="O38" s="70"/>
    </row>
    <row r="39" spans="1:15" s="18" customFormat="1" ht="15" customHeight="1" x14ac:dyDescent="0.2">
      <c r="A39" s="12" t="s">
        <v>49</v>
      </c>
      <c r="B39" s="13">
        <v>62296</v>
      </c>
      <c r="C39" s="13">
        <v>61860</v>
      </c>
      <c r="D39" s="13">
        <v>436</v>
      </c>
      <c r="E39" s="13">
        <v>19395</v>
      </c>
      <c r="F39" s="13">
        <v>15229</v>
      </c>
      <c r="G39" s="13">
        <v>748</v>
      </c>
      <c r="H39" s="13">
        <v>1409</v>
      </c>
      <c r="I39" s="13">
        <v>1156</v>
      </c>
      <c r="J39" s="13">
        <v>853</v>
      </c>
      <c r="K39" s="13">
        <v>18156</v>
      </c>
      <c r="L39" s="47">
        <v>6.3882443928847676E-2</v>
      </c>
      <c r="M39" s="15">
        <v>3.4071381361533377</v>
      </c>
      <c r="N39" s="16"/>
      <c r="O39" s="70"/>
    </row>
    <row r="40" spans="1:15" s="18" customFormat="1" ht="15" customHeight="1" x14ac:dyDescent="0.2">
      <c r="A40" s="12" t="s">
        <v>50</v>
      </c>
      <c r="B40" s="13">
        <v>2192203</v>
      </c>
      <c r="C40" s="13">
        <v>2155190</v>
      </c>
      <c r="D40" s="13">
        <v>37013</v>
      </c>
      <c r="E40" s="13">
        <v>723783</v>
      </c>
      <c r="F40" s="13">
        <v>514630</v>
      </c>
      <c r="G40" s="13">
        <v>25078</v>
      </c>
      <c r="H40" s="13">
        <v>46242</v>
      </c>
      <c r="I40" s="13">
        <v>93873</v>
      </c>
      <c r="J40" s="13">
        <v>43960</v>
      </c>
      <c r="K40" s="13">
        <v>637569</v>
      </c>
      <c r="L40" s="47">
        <v>0.11911581233601787</v>
      </c>
      <c r="M40" s="15">
        <v>3.3803243256808284</v>
      </c>
      <c r="N40" s="16"/>
      <c r="O40" s="70"/>
    </row>
    <row r="41" spans="1:15" s="18" customFormat="1" ht="15" customHeight="1" x14ac:dyDescent="0.2">
      <c r="A41" s="12" t="s">
        <v>51</v>
      </c>
      <c r="B41" s="13">
        <v>3351786</v>
      </c>
      <c r="C41" s="13">
        <v>3241997</v>
      </c>
      <c r="D41" s="13">
        <v>109789</v>
      </c>
      <c r="E41" s="13">
        <v>1219460</v>
      </c>
      <c r="F41" s="13">
        <v>620840</v>
      </c>
      <c r="G41" s="13">
        <v>106101</v>
      </c>
      <c r="H41" s="13">
        <v>87230</v>
      </c>
      <c r="I41" s="13">
        <v>359054</v>
      </c>
      <c r="J41" s="13">
        <v>46235</v>
      </c>
      <c r="K41" s="13">
        <v>1134032</v>
      </c>
      <c r="L41" s="47">
        <v>7.0053958309415632E-2</v>
      </c>
      <c r="M41" s="15">
        <v>2.8588232078107145</v>
      </c>
      <c r="N41" s="16"/>
      <c r="O41" s="70"/>
    </row>
    <row r="42" spans="1:15" s="18" customFormat="1" ht="15" customHeight="1" x14ac:dyDescent="0.2">
      <c r="A42" s="12" t="s">
        <v>52</v>
      </c>
      <c r="B42" s="13">
        <v>883869</v>
      </c>
      <c r="C42" s="13">
        <v>858066</v>
      </c>
      <c r="D42" s="13">
        <v>25803</v>
      </c>
      <c r="E42" s="13">
        <v>399372</v>
      </c>
      <c r="F42" s="13">
        <v>65860</v>
      </c>
      <c r="G42" s="13">
        <v>59605</v>
      </c>
      <c r="H42" s="13">
        <v>81520</v>
      </c>
      <c r="I42" s="13">
        <v>191785</v>
      </c>
      <c r="J42" s="13">
        <v>602</v>
      </c>
      <c r="K42" s="13">
        <v>365197</v>
      </c>
      <c r="L42" s="47">
        <v>8.5571847801047651E-2</v>
      </c>
      <c r="M42" s="15">
        <v>2.3495976144382347</v>
      </c>
      <c r="N42" s="16"/>
      <c r="O42" s="70"/>
    </row>
    <row r="43" spans="1:15" s="18" customFormat="1" ht="15" customHeight="1" x14ac:dyDescent="0.2">
      <c r="A43" s="12" t="s">
        <v>53</v>
      </c>
      <c r="B43" s="13">
        <v>770385</v>
      </c>
      <c r="C43" s="13">
        <v>754558</v>
      </c>
      <c r="D43" s="13">
        <v>15827</v>
      </c>
      <c r="E43" s="13">
        <v>246521</v>
      </c>
      <c r="F43" s="13">
        <v>179501</v>
      </c>
      <c r="G43" s="13">
        <v>13016</v>
      </c>
      <c r="H43" s="13">
        <v>14939</v>
      </c>
      <c r="I43" s="13">
        <v>30304</v>
      </c>
      <c r="J43" s="13">
        <v>8761</v>
      </c>
      <c r="K43" s="13">
        <v>225087</v>
      </c>
      <c r="L43" s="47">
        <v>8.6945939696820962E-2</v>
      </c>
      <c r="M43" s="15">
        <v>3.3522948904201488</v>
      </c>
      <c r="N43" s="16"/>
      <c r="O43" s="70"/>
    </row>
    <row r="44" spans="1:15" s="18" customFormat="1" ht="15" customHeight="1" x14ac:dyDescent="0.2">
      <c r="A44" s="12" t="s">
        <v>54</v>
      </c>
      <c r="B44" s="13">
        <v>280393</v>
      </c>
      <c r="C44" s="13">
        <v>264207</v>
      </c>
      <c r="D44" s="13">
        <v>16186</v>
      </c>
      <c r="E44" s="13">
        <v>122810</v>
      </c>
      <c r="F44" s="13">
        <v>83330</v>
      </c>
      <c r="G44" s="13">
        <v>6633</v>
      </c>
      <c r="H44" s="13">
        <v>9292</v>
      </c>
      <c r="I44" s="13">
        <v>12718</v>
      </c>
      <c r="J44" s="13">
        <v>10837</v>
      </c>
      <c r="K44" s="13">
        <v>107642</v>
      </c>
      <c r="L44" s="47">
        <v>0.12350785766631378</v>
      </c>
      <c r="M44" s="15">
        <v>2.4544973151743745</v>
      </c>
      <c r="N44" s="16"/>
      <c r="O44" s="70"/>
    </row>
    <row r="45" spans="1:15" s="18" customFormat="1" ht="15" customHeight="1" x14ac:dyDescent="0.2">
      <c r="A45" s="12" t="s">
        <v>55</v>
      </c>
      <c r="B45" s="13">
        <v>774485</v>
      </c>
      <c r="C45" s="13">
        <v>765077</v>
      </c>
      <c r="D45" s="13">
        <v>9408</v>
      </c>
      <c r="E45" s="13">
        <v>279248</v>
      </c>
      <c r="F45" s="13">
        <v>156554</v>
      </c>
      <c r="G45" s="13">
        <v>25516</v>
      </c>
      <c r="H45" s="13">
        <v>17704</v>
      </c>
      <c r="I45" s="13">
        <v>76301</v>
      </c>
      <c r="J45" s="13">
        <v>3173</v>
      </c>
      <c r="K45" s="13">
        <v>266217</v>
      </c>
      <c r="L45" s="47">
        <v>4.666461353348994E-2</v>
      </c>
      <c r="M45" s="15">
        <v>2.873884838308598</v>
      </c>
      <c r="N45" s="16"/>
      <c r="O45" s="70"/>
    </row>
    <row r="46" spans="1:15" s="18" customFormat="1" ht="15" customHeight="1" x14ac:dyDescent="0.2">
      <c r="A46" s="12" t="s">
        <v>56</v>
      </c>
      <c r="B46" s="13">
        <v>454593</v>
      </c>
      <c r="C46" s="13">
        <v>434307</v>
      </c>
      <c r="D46" s="13">
        <v>20286</v>
      </c>
      <c r="E46" s="13">
        <v>160111</v>
      </c>
      <c r="F46" s="13">
        <v>92798</v>
      </c>
      <c r="G46" s="13">
        <v>11042</v>
      </c>
      <c r="H46" s="13">
        <v>15209</v>
      </c>
      <c r="I46" s="13">
        <v>32929</v>
      </c>
      <c r="J46" s="13">
        <v>8133</v>
      </c>
      <c r="K46" s="13">
        <v>149506</v>
      </c>
      <c r="L46" s="47">
        <v>6.6235299261137581E-2</v>
      </c>
      <c r="M46" s="15">
        <v>2.904946958650489</v>
      </c>
      <c r="N46" s="16"/>
      <c r="O46" s="70"/>
    </row>
    <row r="47" spans="1:15" s="18" customFormat="1" ht="15" customHeight="1" x14ac:dyDescent="0.2">
      <c r="A47" s="12" t="s">
        <v>57</v>
      </c>
      <c r="B47" s="13">
        <v>1954286</v>
      </c>
      <c r="C47" s="13">
        <v>1924072</v>
      </c>
      <c r="D47" s="13">
        <v>30214</v>
      </c>
      <c r="E47" s="13">
        <v>671439</v>
      </c>
      <c r="F47" s="13">
        <v>350878</v>
      </c>
      <c r="G47" s="13">
        <v>65159</v>
      </c>
      <c r="H47" s="13">
        <v>49226</v>
      </c>
      <c r="I47" s="13">
        <v>187252</v>
      </c>
      <c r="J47" s="13">
        <v>18924</v>
      </c>
      <c r="K47" s="13">
        <v>641019</v>
      </c>
      <c r="L47" s="47">
        <v>4.5305679294768364E-2</v>
      </c>
      <c r="M47" s="15">
        <v>3.0015834164041939</v>
      </c>
      <c r="N47" s="16"/>
      <c r="O47" s="70"/>
    </row>
    <row r="48" spans="1:15" s="18" customFormat="1" ht="15" customHeight="1" x14ac:dyDescent="0.2">
      <c r="A48" s="12" t="s">
        <v>58</v>
      </c>
      <c r="B48" s="13">
        <v>274871</v>
      </c>
      <c r="C48" s="13">
        <v>260208</v>
      </c>
      <c r="D48" s="13">
        <v>14663</v>
      </c>
      <c r="E48" s="13">
        <v>105862</v>
      </c>
      <c r="F48" s="13">
        <v>66740</v>
      </c>
      <c r="G48" s="13">
        <v>9510</v>
      </c>
      <c r="H48" s="13">
        <v>9701</v>
      </c>
      <c r="I48" s="13">
        <v>12989</v>
      </c>
      <c r="J48" s="13">
        <v>6922</v>
      </c>
      <c r="K48" s="13">
        <v>95943</v>
      </c>
      <c r="L48" s="47">
        <v>9.3697455177495281E-2</v>
      </c>
      <c r="M48" s="15">
        <v>2.7121103154998281</v>
      </c>
      <c r="N48" s="16"/>
      <c r="O48" s="70"/>
    </row>
    <row r="49" spans="1:15" s="18" customFormat="1" ht="15" customHeight="1" x14ac:dyDescent="0.2">
      <c r="A49" s="12" t="s">
        <v>59</v>
      </c>
      <c r="B49" s="13">
        <v>178773</v>
      </c>
      <c r="C49" s="13">
        <v>175884</v>
      </c>
      <c r="D49" s="13">
        <v>2889</v>
      </c>
      <c r="E49" s="13">
        <v>78027</v>
      </c>
      <c r="F49" s="13">
        <v>54062</v>
      </c>
      <c r="G49" s="13">
        <v>2742</v>
      </c>
      <c r="H49" s="13">
        <v>5818</v>
      </c>
      <c r="I49" s="13">
        <v>6813</v>
      </c>
      <c r="J49" s="13">
        <v>8592</v>
      </c>
      <c r="K49" s="13">
        <v>71534</v>
      </c>
      <c r="L49" s="47">
        <v>8.3214784625834648E-2</v>
      </c>
      <c r="M49" s="15">
        <v>2.4587468895909637</v>
      </c>
      <c r="N49" s="16"/>
      <c r="O49" s="70"/>
    </row>
    <row r="50" spans="1:15" s="18" customFormat="1" ht="15" customHeight="1" x14ac:dyDescent="0.2">
      <c r="A50" s="12" t="s">
        <v>60</v>
      </c>
      <c r="B50" s="13">
        <v>3213</v>
      </c>
      <c r="C50" s="13">
        <v>3180</v>
      </c>
      <c r="D50" s="13">
        <v>33</v>
      </c>
      <c r="E50" s="13">
        <v>2352</v>
      </c>
      <c r="F50" s="13">
        <v>2110</v>
      </c>
      <c r="G50" s="13">
        <v>39</v>
      </c>
      <c r="H50" s="13">
        <v>33</v>
      </c>
      <c r="I50" s="13">
        <v>73</v>
      </c>
      <c r="J50" s="13">
        <v>97</v>
      </c>
      <c r="K50" s="13">
        <v>1561</v>
      </c>
      <c r="L50" s="47">
        <v>0.33630952380952384</v>
      </c>
      <c r="M50" s="15">
        <v>2.0371556694426651</v>
      </c>
      <c r="N50" s="16"/>
      <c r="O50" s="70"/>
    </row>
    <row r="51" spans="1:15" s="18" customFormat="1" ht="15" customHeight="1" x14ac:dyDescent="0.2">
      <c r="A51" s="12" t="s">
        <v>61</v>
      </c>
      <c r="B51" s="13">
        <v>44584</v>
      </c>
      <c r="C51" s="13">
        <v>43980</v>
      </c>
      <c r="D51" s="13">
        <v>604</v>
      </c>
      <c r="E51" s="13">
        <v>24200</v>
      </c>
      <c r="F51" s="13">
        <v>16785</v>
      </c>
      <c r="G51" s="13">
        <v>572</v>
      </c>
      <c r="H51" s="13">
        <v>1527</v>
      </c>
      <c r="I51" s="13">
        <v>1718</v>
      </c>
      <c r="J51" s="13">
        <v>3598</v>
      </c>
      <c r="K51" s="13">
        <v>19932</v>
      </c>
      <c r="L51" s="47">
        <v>0.17636363636363639</v>
      </c>
      <c r="M51" s="15">
        <v>2.2065021071643587</v>
      </c>
      <c r="N51" s="16"/>
      <c r="O51" s="70"/>
    </row>
    <row r="52" spans="1:15" s="18" customFormat="1" ht="15" customHeight="1" x14ac:dyDescent="0.2">
      <c r="A52" s="12" t="s">
        <v>62</v>
      </c>
      <c r="B52" s="13">
        <v>441307</v>
      </c>
      <c r="C52" s="13">
        <v>429845</v>
      </c>
      <c r="D52" s="13">
        <v>11462</v>
      </c>
      <c r="E52" s="13">
        <v>159586</v>
      </c>
      <c r="F52" s="13">
        <v>114555</v>
      </c>
      <c r="G52" s="13">
        <v>6798</v>
      </c>
      <c r="H52" s="13">
        <v>11274</v>
      </c>
      <c r="I52" s="13">
        <v>22346</v>
      </c>
      <c r="J52" s="13">
        <v>4613</v>
      </c>
      <c r="K52" s="13">
        <v>148301</v>
      </c>
      <c r="L52" s="47">
        <v>7.0714223052147474E-2</v>
      </c>
      <c r="M52" s="15">
        <v>2.898463260530947</v>
      </c>
      <c r="N52" s="16"/>
      <c r="O52" s="70"/>
    </row>
    <row r="53" spans="1:15" s="18" customFormat="1" ht="15" customHeight="1" x14ac:dyDescent="0.2">
      <c r="A53" s="12" t="s">
        <v>63</v>
      </c>
      <c r="B53" s="13">
        <v>500675</v>
      </c>
      <c r="C53" s="13">
        <v>490526</v>
      </c>
      <c r="D53" s="13">
        <v>10149</v>
      </c>
      <c r="E53" s="13">
        <v>204976</v>
      </c>
      <c r="F53" s="13">
        <v>138077</v>
      </c>
      <c r="G53" s="13">
        <v>14675</v>
      </c>
      <c r="H53" s="13">
        <v>13852</v>
      </c>
      <c r="I53" s="13">
        <v>26919</v>
      </c>
      <c r="J53" s="13">
        <v>11453</v>
      </c>
      <c r="K53" s="13">
        <v>186384</v>
      </c>
      <c r="L53" s="47">
        <v>9.0703301849972662E-2</v>
      </c>
      <c r="M53" s="15">
        <v>2.631803159069448</v>
      </c>
      <c r="N53" s="16"/>
      <c r="O53" s="70"/>
    </row>
    <row r="54" spans="1:15" s="18" customFormat="1" ht="15" customHeight="1" x14ac:dyDescent="0.2">
      <c r="A54" s="12" t="s">
        <v>64</v>
      </c>
      <c r="B54" s="13">
        <v>558972</v>
      </c>
      <c r="C54" s="13">
        <v>552331</v>
      </c>
      <c r="D54" s="13">
        <v>6641</v>
      </c>
      <c r="E54" s="13">
        <v>182514</v>
      </c>
      <c r="F54" s="13">
        <v>136523</v>
      </c>
      <c r="G54" s="13">
        <v>7492</v>
      </c>
      <c r="H54" s="13">
        <v>12398</v>
      </c>
      <c r="I54" s="13">
        <v>17492</v>
      </c>
      <c r="J54" s="13">
        <v>8609</v>
      </c>
      <c r="K54" s="13">
        <v>165698</v>
      </c>
      <c r="L54" s="47">
        <v>9.2135397832495025E-2</v>
      </c>
      <c r="M54" s="15">
        <v>3.3333594853287307</v>
      </c>
      <c r="N54" s="16"/>
      <c r="O54" s="70"/>
    </row>
    <row r="55" spans="1:15" s="18" customFormat="1" ht="15" customHeight="1" x14ac:dyDescent="0.2">
      <c r="A55" s="12" t="s">
        <v>65</v>
      </c>
      <c r="B55" s="13">
        <v>97490</v>
      </c>
      <c r="C55" s="13">
        <v>96730</v>
      </c>
      <c r="D55" s="13">
        <v>760</v>
      </c>
      <c r="E55" s="13">
        <v>34398</v>
      </c>
      <c r="F55" s="13">
        <v>24535</v>
      </c>
      <c r="G55" s="13">
        <v>1446</v>
      </c>
      <c r="H55" s="13">
        <v>2217</v>
      </c>
      <c r="I55" s="13">
        <v>4678</v>
      </c>
      <c r="J55" s="13">
        <v>1522</v>
      </c>
      <c r="K55" s="13">
        <v>32154</v>
      </c>
      <c r="L55" s="47">
        <v>6.5236350950636623E-2</v>
      </c>
      <c r="M55" s="15">
        <v>3.0083348883498164</v>
      </c>
      <c r="N55" s="16"/>
      <c r="O55" s="70"/>
    </row>
    <row r="56" spans="1:15" s="18" customFormat="1" ht="15" customHeight="1" x14ac:dyDescent="0.2">
      <c r="A56" s="12" t="s">
        <v>66</v>
      </c>
      <c r="B56" s="13">
        <v>64387</v>
      </c>
      <c r="C56" s="13">
        <v>63533</v>
      </c>
      <c r="D56" s="13">
        <v>854</v>
      </c>
      <c r="E56" s="13">
        <v>27655</v>
      </c>
      <c r="F56" s="13">
        <v>17769</v>
      </c>
      <c r="G56" s="13">
        <v>453</v>
      </c>
      <c r="H56" s="13">
        <v>1386</v>
      </c>
      <c r="I56" s="13">
        <v>1734</v>
      </c>
      <c r="J56" s="13">
        <v>6313</v>
      </c>
      <c r="K56" s="13">
        <v>24366</v>
      </c>
      <c r="L56" s="47">
        <v>0.11892966913758818</v>
      </c>
      <c r="M56" s="15">
        <v>2.6074448001313306</v>
      </c>
      <c r="N56" s="16"/>
      <c r="O56" s="70"/>
    </row>
    <row r="57" spans="1:15" s="18" customFormat="1" ht="15" customHeight="1" x14ac:dyDescent="0.2">
      <c r="A57" s="12" t="s">
        <v>67</v>
      </c>
      <c r="B57" s="13">
        <v>13688</v>
      </c>
      <c r="C57" s="13">
        <v>13297</v>
      </c>
      <c r="D57" s="13">
        <v>391</v>
      </c>
      <c r="E57" s="13">
        <v>8942</v>
      </c>
      <c r="F57" s="13">
        <v>5960</v>
      </c>
      <c r="G57" s="13">
        <v>117</v>
      </c>
      <c r="H57" s="13">
        <v>347</v>
      </c>
      <c r="I57" s="13">
        <v>269</v>
      </c>
      <c r="J57" s="13">
        <v>2249</v>
      </c>
      <c r="K57" s="13">
        <v>6228</v>
      </c>
      <c r="L57" s="47">
        <v>0.30351151867591142</v>
      </c>
      <c r="M57" s="15">
        <v>2.1350353243416826</v>
      </c>
      <c r="N57" s="16"/>
      <c r="O57" s="70"/>
    </row>
    <row r="58" spans="1:15" s="18" customFormat="1" ht="15" customHeight="1" x14ac:dyDescent="0.2">
      <c r="A58" s="12" t="s">
        <v>68</v>
      </c>
      <c r="B58" s="13">
        <v>479112</v>
      </c>
      <c r="C58" s="13">
        <v>474447</v>
      </c>
      <c r="D58" s="13">
        <v>4665</v>
      </c>
      <c r="E58" s="13">
        <v>150622</v>
      </c>
      <c r="F58" s="13">
        <v>114206</v>
      </c>
      <c r="G58" s="13">
        <v>3931</v>
      </c>
      <c r="H58" s="13">
        <v>12427</v>
      </c>
      <c r="I58" s="13">
        <v>9409</v>
      </c>
      <c r="J58" s="13">
        <v>10649</v>
      </c>
      <c r="K58" s="13">
        <v>138940</v>
      </c>
      <c r="L58" s="47">
        <v>7.7558391204472166E-2</v>
      </c>
      <c r="M58" s="15">
        <v>3.4147617676694977</v>
      </c>
      <c r="N58" s="16"/>
      <c r="O58" s="70"/>
    </row>
    <row r="59" spans="1:15" s="18" customFormat="1" ht="15" customHeight="1" x14ac:dyDescent="0.2">
      <c r="A59" s="12" t="s">
        <v>69</v>
      </c>
      <c r="B59" s="13">
        <v>54590</v>
      </c>
      <c r="C59" s="13">
        <v>51102</v>
      </c>
      <c r="D59" s="13">
        <v>3488</v>
      </c>
      <c r="E59" s="13">
        <v>31624</v>
      </c>
      <c r="F59" s="13">
        <v>25183</v>
      </c>
      <c r="G59" s="13">
        <v>294</v>
      </c>
      <c r="H59" s="13">
        <v>1236</v>
      </c>
      <c r="I59" s="13">
        <v>1435</v>
      </c>
      <c r="J59" s="13">
        <v>3476</v>
      </c>
      <c r="K59" s="13">
        <v>22435</v>
      </c>
      <c r="L59" s="47">
        <v>0.29057045282064253</v>
      </c>
      <c r="M59" s="15">
        <v>2.2777802540673053</v>
      </c>
      <c r="N59" s="16"/>
      <c r="O59" s="70"/>
    </row>
    <row r="60" spans="1:15" s="18" customFormat="1" ht="15" customHeight="1" x14ac:dyDescent="0.2">
      <c r="A60" s="12" t="s">
        <v>70</v>
      </c>
      <c r="B60" s="13">
        <v>856598</v>
      </c>
      <c r="C60" s="13">
        <v>845392</v>
      </c>
      <c r="D60" s="13">
        <v>11206</v>
      </c>
      <c r="E60" s="13">
        <v>289647</v>
      </c>
      <c r="F60" s="13">
        <v>184929</v>
      </c>
      <c r="G60" s="13">
        <v>31539</v>
      </c>
      <c r="H60" s="13">
        <v>15981</v>
      </c>
      <c r="I60" s="13">
        <v>45848</v>
      </c>
      <c r="J60" s="13">
        <v>11350</v>
      </c>
      <c r="K60" s="13">
        <v>275217</v>
      </c>
      <c r="L60" s="47">
        <v>4.981926275777071E-2</v>
      </c>
      <c r="M60" s="15">
        <v>3.0717288539588763</v>
      </c>
      <c r="N60" s="16"/>
      <c r="O60" s="70"/>
    </row>
    <row r="61" spans="1:15" s="18" customFormat="1" ht="15" customHeight="1" x14ac:dyDescent="0.2">
      <c r="A61" s="12" t="s">
        <v>71</v>
      </c>
      <c r="B61" s="13">
        <v>222581</v>
      </c>
      <c r="C61" s="13">
        <v>209378</v>
      </c>
      <c r="D61" s="13">
        <v>13203</v>
      </c>
      <c r="E61" s="13">
        <v>77679</v>
      </c>
      <c r="F61" s="13">
        <v>46185</v>
      </c>
      <c r="G61" s="13">
        <v>4870</v>
      </c>
      <c r="H61" s="13">
        <v>6577</v>
      </c>
      <c r="I61" s="13">
        <v>16500</v>
      </c>
      <c r="J61" s="13">
        <v>3547</v>
      </c>
      <c r="K61" s="13">
        <v>73648</v>
      </c>
      <c r="L61" s="47">
        <v>5.1893047026866923E-2</v>
      </c>
      <c r="M61" s="15">
        <v>2.8429556810775582</v>
      </c>
      <c r="N61" s="16"/>
      <c r="O61" s="70"/>
    </row>
    <row r="62" spans="1:15" s="18" customFormat="1" ht="15" customHeight="1" thickBot="1" x14ac:dyDescent="0.25">
      <c r="A62" s="19" t="s">
        <v>72</v>
      </c>
      <c r="B62" s="20">
        <v>77916</v>
      </c>
      <c r="C62" s="20">
        <v>76797</v>
      </c>
      <c r="D62" s="20">
        <v>1119</v>
      </c>
      <c r="E62" s="20">
        <v>28650</v>
      </c>
      <c r="F62" s="20">
        <v>20154</v>
      </c>
      <c r="G62" s="20">
        <v>545</v>
      </c>
      <c r="H62" s="20">
        <v>2671</v>
      </c>
      <c r="I62" s="20">
        <v>2349</v>
      </c>
      <c r="J62" s="20">
        <v>2931</v>
      </c>
      <c r="K62" s="20">
        <v>25723</v>
      </c>
      <c r="L62" s="29">
        <v>0.10216404886561958</v>
      </c>
      <c r="M62" s="30">
        <v>2.9855382342650545</v>
      </c>
      <c r="N62" s="16"/>
      <c r="O62" s="70"/>
    </row>
    <row r="63" spans="1:15" s="18" customFormat="1" ht="15" customHeight="1" x14ac:dyDescent="0.2">
      <c r="A63" s="2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24"/>
      <c r="M63" s="25"/>
      <c r="N63" s="31"/>
      <c r="O63" s="70"/>
    </row>
    <row r="64" spans="1:15" s="18" customFormat="1" ht="15" customHeight="1" thickBot="1" x14ac:dyDescent="0.25">
      <c r="A64" s="27" t="s">
        <v>73</v>
      </c>
      <c r="B64" s="28">
        <v>39927315</v>
      </c>
      <c r="C64" s="28">
        <v>39077901</v>
      </c>
      <c r="D64" s="28">
        <v>849414</v>
      </c>
      <c r="E64" s="28">
        <v>14235093</v>
      </c>
      <c r="F64" s="28">
        <v>8190950</v>
      </c>
      <c r="G64" s="28">
        <v>994710</v>
      </c>
      <c r="H64" s="28">
        <v>1132562</v>
      </c>
      <c r="I64" s="28">
        <v>3357051</v>
      </c>
      <c r="J64" s="28">
        <v>559820</v>
      </c>
      <c r="K64" s="28">
        <v>13085036</v>
      </c>
      <c r="L64" s="29">
        <v>8.0790269512113433E-2</v>
      </c>
      <c r="M64" s="30">
        <v>2.9864572783750845</v>
      </c>
      <c r="N64" s="31"/>
      <c r="O64" s="70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3" sqref="A3"/>
    </sheetView>
  </sheetViews>
  <sheetFormatPr defaultRowHeight="12.75" x14ac:dyDescent="0.2"/>
  <cols>
    <col min="1" max="1" width="26" style="35" customWidth="1"/>
    <col min="2" max="4" width="9" style="35" customWidth="1"/>
    <col min="5" max="10" width="8.5" style="35" customWidth="1"/>
    <col min="11" max="11" width="9" style="35" customWidth="1"/>
    <col min="12" max="12" width="9" style="62" customWidth="1"/>
    <col min="13" max="13" width="9" style="63" customWidth="1"/>
    <col min="14" max="14" width="9" style="34"/>
    <col min="15" max="16384" width="9" style="35"/>
  </cols>
  <sheetData>
    <row r="1" spans="1:14" s="38" customFormat="1" ht="14.25" customHeight="1" x14ac:dyDescent="0.2">
      <c r="A1" s="86" t="s">
        <v>673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72"/>
    </row>
    <row r="2" spans="1:14" ht="12.95" customHeight="1" x14ac:dyDescent="0.2">
      <c r="A2" s="88"/>
      <c r="B2" s="89"/>
      <c r="C2" s="89"/>
      <c r="D2" s="89"/>
      <c r="E2" s="96"/>
      <c r="F2" s="96"/>
      <c r="G2" s="96"/>
      <c r="H2" s="96"/>
      <c r="I2" s="96"/>
      <c r="J2" s="96"/>
      <c r="K2" s="96"/>
      <c r="L2" s="89"/>
      <c r="M2" s="89"/>
      <c r="N2" s="73"/>
    </row>
    <row r="3" spans="1:14" ht="15" customHeight="1" x14ac:dyDescent="0.2">
      <c r="A3" s="2"/>
      <c r="B3" s="90" t="s">
        <v>1</v>
      </c>
      <c r="C3" s="91"/>
      <c r="D3" s="91"/>
      <c r="E3" s="93" t="s">
        <v>2</v>
      </c>
      <c r="F3" s="94"/>
      <c r="G3" s="94"/>
      <c r="H3" s="94"/>
      <c r="I3" s="94"/>
      <c r="J3" s="94"/>
      <c r="K3" s="95"/>
      <c r="L3" s="3"/>
      <c r="M3" s="4"/>
      <c r="N3" s="73"/>
    </row>
    <row r="4" spans="1:14" ht="39.950000000000003" customHeight="1" x14ac:dyDescent="0.2">
      <c r="A4" s="5" t="s">
        <v>75</v>
      </c>
      <c r="B4" s="36" t="s">
        <v>4</v>
      </c>
      <c r="C4" s="40" t="s">
        <v>5</v>
      </c>
      <c r="D4" s="40" t="s">
        <v>6</v>
      </c>
      <c r="E4" s="9" t="s">
        <v>4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8" t="s">
        <v>12</v>
      </c>
      <c r="L4" s="10" t="s">
        <v>13</v>
      </c>
      <c r="M4" s="11" t="s">
        <v>14</v>
      </c>
      <c r="N4" s="73"/>
    </row>
    <row r="5" spans="1:14" s="18" customFormat="1" ht="12" customHeight="1" x14ac:dyDescent="0.2">
      <c r="A5" s="41" t="s">
        <v>76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3"/>
      <c r="M5" s="44"/>
      <c r="N5" s="31"/>
    </row>
    <row r="6" spans="1:14" s="18" customFormat="1" ht="12" customHeight="1" x14ac:dyDescent="0.2">
      <c r="A6" s="46" t="s">
        <v>77</v>
      </c>
      <c r="B6" s="42">
        <v>79316</v>
      </c>
      <c r="C6" s="42">
        <v>77791</v>
      </c>
      <c r="D6" s="42">
        <v>1525</v>
      </c>
      <c r="E6" s="42">
        <v>33120</v>
      </c>
      <c r="F6" s="42">
        <v>13996</v>
      </c>
      <c r="G6" s="42">
        <v>3406</v>
      </c>
      <c r="H6" s="42">
        <v>5983</v>
      </c>
      <c r="I6" s="42">
        <v>9608</v>
      </c>
      <c r="J6" s="42">
        <v>127</v>
      </c>
      <c r="K6" s="42">
        <v>30742</v>
      </c>
      <c r="L6" s="47">
        <v>7.1799516908212513E-2</v>
      </c>
      <c r="M6" s="44">
        <v>2.5299999999999998</v>
      </c>
      <c r="N6" s="31"/>
    </row>
    <row r="7" spans="1:14" s="18" customFormat="1" ht="12" customHeight="1" x14ac:dyDescent="0.2">
      <c r="A7" s="46" t="s">
        <v>78</v>
      </c>
      <c r="B7" s="42">
        <v>19393</v>
      </c>
      <c r="C7" s="42">
        <v>16821</v>
      </c>
      <c r="D7" s="42">
        <v>2572</v>
      </c>
      <c r="E7" s="42">
        <v>6947</v>
      </c>
      <c r="F7" s="42">
        <v>4261</v>
      </c>
      <c r="G7" s="42">
        <v>235</v>
      </c>
      <c r="H7" s="42">
        <v>819</v>
      </c>
      <c r="I7" s="42">
        <v>1607</v>
      </c>
      <c r="J7" s="42">
        <v>25</v>
      </c>
      <c r="K7" s="42">
        <v>6552</v>
      </c>
      <c r="L7" s="47">
        <v>5.6859075860083541E-2</v>
      </c>
      <c r="M7" s="44">
        <v>2.5670000000000002</v>
      </c>
      <c r="N7" s="31"/>
    </row>
    <row r="8" spans="1:14" s="18" customFormat="1" ht="12" customHeight="1" x14ac:dyDescent="0.2">
      <c r="A8" s="46" t="s">
        <v>79</v>
      </c>
      <c r="B8" s="42">
        <v>123328</v>
      </c>
      <c r="C8" s="42">
        <v>108642</v>
      </c>
      <c r="D8" s="42">
        <v>14686</v>
      </c>
      <c r="E8" s="42">
        <v>51179</v>
      </c>
      <c r="F8" s="42">
        <v>21042</v>
      </c>
      <c r="G8" s="42">
        <v>2095</v>
      </c>
      <c r="H8" s="42">
        <v>10031</v>
      </c>
      <c r="I8" s="42">
        <v>17793</v>
      </c>
      <c r="J8" s="42">
        <v>218</v>
      </c>
      <c r="K8" s="42">
        <v>47604</v>
      </c>
      <c r="L8" s="47">
        <v>6.9852869340940593E-2</v>
      </c>
      <c r="M8" s="44">
        <v>2.282</v>
      </c>
      <c r="N8" s="31"/>
    </row>
    <row r="9" spans="1:14" s="18" customFormat="1" ht="12" customHeight="1" x14ac:dyDescent="0.2">
      <c r="A9" s="46" t="s">
        <v>80</v>
      </c>
      <c r="B9" s="42">
        <v>64577</v>
      </c>
      <c r="C9" s="42">
        <v>61091</v>
      </c>
      <c r="D9" s="42">
        <v>3486</v>
      </c>
      <c r="E9" s="42">
        <v>22950</v>
      </c>
      <c r="F9" s="42">
        <v>12304</v>
      </c>
      <c r="G9" s="42">
        <v>3187</v>
      </c>
      <c r="H9" s="42">
        <v>685</v>
      </c>
      <c r="I9" s="42">
        <v>6720</v>
      </c>
      <c r="J9" s="42">
        <v>54</v>
      </c>
      <c r="K9" s="42">
        <v>21502</v>
      </c>
      <c r="L9" s="47">
        <v>6.3093681917211319E-2</v>
      </c>
      <c r="M9" s="44">
        <v>2.8410000000000002</v>
      </c>
      <c r="N9" s="31"/>
    </row>
    <row r="10" spans="1:14" s="18" customFormat="1" ht="12" customHeight="1" x14ac:dyDescent="0.2">
      <c r="A10" s="46" t="s">
        <v>81</v>
      </c>
      <c r="B10" s="42">
        <v>11885</v>
      </c>
      <c r="C10" s="42">
        <v>11812</v>
      </c>
      <c r="D10" s="42">
        <v>73</v>
      </c>
      <c r="E10" s="42">
        <v>7176</v>
      </c>
      <c r="F10" s="42">
        <v>418</v>
      </c>
      <c r="G10" s="42">
        <v>401</v>
      </c>
      <c r="H10" s="42">
        <v>755</v>
      </c>
      <c r="I10" s="42">
        <v>5566</v>
      </c>
      <c r="J10" s="42">
        <v>36</v>
      </c>
      <c r="K10" s="42">
        <v>6381</v>
      </c>
      <c r="L10" s="47">
        <v>0.11078595317725748</v>
      </c>
      <c r="M10" s="44">
        <v>1.851</v>
      </c>
      <c r="N10" s="31"/>
    </row>
    <row r="11" spans="1:14" s="18" customFormat="1" ht="12" customHeight="1" x14ac:dyDescent="0.2">
      <c r="A11" s="46" t="s">
        <v>82</v>
      </c>
      <c r="B11" s="42">
        <v>232532</v>
      </c>
      <c r="C11" s="42">
        <v>230881</v>
      </c>
      <c r="D11" s="42">
        <v>1651</v>
      </c>
      <c r="E11" s="42">
        <v>76681</v>
      </c>
      <c r="F11" s="42">
        <v>44624</v>
      </c>
      <c r="G11" s="42">
        <v>10183</v>
      </c>
      <c r="H11" s="42">
        <v>2500</v>
      </c>
      <c r="I11" s="42">
        <v>18648</v>
      </c>
      <c r="J11" s="42">
        <v>726</v>
      </c>
      <c r="K11" s="42">
        <v>73263</v>
      </c>
      <c r="L11" s="47">
        <v>4.457427524419344E-2</v>
      </c>
      <c r="M11" s="44">
        <v>3.1509999999999998</v>
      </c>
      <c r="N11" s="31"/>
    </row>
    <row r="12" spans="1:14" s="18" customFormat="1" ht="12" customHeight="1" x14ac:dyDescent="0.2">
      <c r="A12" s="46" t="s">
        <v>83</v>
      </c>
      <c r="B12" s="42">
        <v>159433</v>
      </c>
      <c r="C12" s="42">
        <v>156119</v>
      </c>
      <c r="D12" s="42">
        <v>3314</v>
      </c>
      <c r="E12" s="42">
        <v>50084</v>
      </c>
      <c r="F12" s="42">
        <v>26006</v>
      </c>
      <c r="G12" s="42">
        <v>4941</v>
      </c>
      <c r="H12" s="42">
        <v>2935</v>
      </c>
      <c r="I12" s="42">
        <v>13880</v>
      </c>
      <c r="J12" s="42">
        <v>2322</v>
      </c>
      <c r="K12" s="42">
        <v>47532</v>
      </c>
      <c r="L12" s="47">
        <v>5.0954396613689057E-2</v>
      </c>
      <c r="M12" s="44">
        <v>3.2850000000000001</v>
      </c>
      <c r="N12" s="31"/>
    </row>
    <row r="13" spans="1:14" s="18" customFormat="1" ht="12" customHeight="1" x14ac:dyDescent="0.2">
      <c r="A13" s="46" t="s">
        <v>84</v>
      </c>
      <c r="B13" s="42">
        <v>91039</v>
      </c>
      <c r="C13" s="42">
        <v>90529</v>
      </c>
      <c r="D13" s="42">
        <v>510</v>
      </c>
      <c r="E13" s="42">
        <v>32425</v>
      </c>
      <c r="F13" s="42">
        <v>22450</v>
      </c>
      <c r="G13" s="42">
        <v>3002</v>
      </c>
      <c r="H13" s="42">
        <v>1594</v>
      </c>
      <c r="I13" s="42">
        <v>4837</v>
      </c>
      <c r="J13" s="42">
        <v>542</v>
      </c>
      <c r="K13" s="42">
        <v>31124</v>
      </c>
      <c r="L13" s="47">
        <v>4.0123361603700891E-2</v>
      </c>
      <c r="M13" s="44">
        <v>2.9089999999999998</v>
      </c>
      <c r="N13" s="31"/>
    </row>
    <row r="14" spans="1:14" s="18" customFormat="1" ht="12" customHeight="1" x14ac:dyDescent="0.2">
      <c r="A14" s="46" t="s">
        <v>85</v>
      </c>
      <c r="B14" s="42">
        <v>48712</v>
      </c>
      <c r="C14" s="42">
        <v>48567</v>
      </c>
      <c r="D14" s="42">
        <v>145</v>
      </c>
      <c r="E14" s="42">
        <v>14604</v>
      </c>
      <c r="F14" s="42">
        <v>10107</v>
      </c>
      <c r="G14" s="42">
        <v>1381</v>
      </c>
      <c r="H14" s="42">
        <v>657</v>
      </c>
      <c r="I14" s="42">
        <v>2459</v>
      </c>
      <c r="J14" s="42">
        <v>0</v>
      </c>
      <c r="K14" s="42">
        <v>14098</v>
      </c>
      <c r="L14" s="47">
        <v>3.4648041632429516E-2</v>
      </c>
      <c r="M14" s="44">
        <v>3.4449999999999998</v>
      </c>
      <c r="N14" s="31"/>
    </row>
    <row r="15" spans="1:14" s="18" customFormat="1" ht="12" customHeight="1" x14ac:dyDescent="0.2">
      <c r="A15" s="46" t="s">
        <v>86</v>
      </c>
      <c r="B15" s="42">
        <v>432897</v>
      </c>
      <c r="C15" s="42">
        <v>425129</v>
      </c>
      <c r="D15" s="42">
        <v>7768</v>
      </c>
      <c r="E15" s="42">
        <v>172740</v>
      </c>
      <c r="F15" s="42">
        <v>74396</v>
      </c>
      <c r="G15" s="42">
        <v>7007</v>
      </c>
      <c r="H15" s="42">
        <v>32700</v>
      </c>
      <c r="I15" s="42">
        <v>58082</v>
      </c>
      <c r="J15" s="42">
        <v>555</v>
      </c>
      <c r="K15" s="42">
        <v>162246</v>
      </c>
      <c r="L15" s="47">
        <v>6.0750260507120513E-2</v>
      </c>
      <c r="M15" s="44">
        <v>2.62</v>
      </c>
      <c r="N15" s="31"/>
    </row>
    <row r="16" spans="1:14" s="18" customFormat="1" ht="12" customHeight="1" x14ac:dyDescent="0.2">
      <c r="A16" s="46" t="s">
        <v>87</v>
      </c>
      <c r="B16" s="42">
        <v>11420</v>
      </c>
      <c r="C16" s="42">
        <v>11417</v>
      </c>
      <c r="D16" s="42">
        <v>3</v>
      </c>
      <c r="E16" s="42">
        <v>3966</v>
      </c>
      <c r="F16" s="42">
        <v>3723</v>
      </c>
      <c r="G16" s="42">
        <v>69</v>
      </c>
      <c r="H16" s="42">
        <v>95</v>
      </c>
      <c r="I16" s="42">
        <v>79</v>
      </c>
      <c r="J16" s="42">
        <v>0</v>
      </c>
      <c r="K16" s="42">
        <v>3863</v>
      </c>
      <c r="L16" s="47">
        <v>2.5970751386787727E-2</v>
      </c>
      <c r="M16" s="44">
        <v>2.9550000000000001</v>
      </c>
      <c r="N16" s="31"/>
    </row>
    <row r="17" spans="1:14" s="18" customFormat="1" ht="12" customHeight="1" x14ac:dyDescent="0.2">
      <c r="A17" s="46" t="s">
        <v>88</v>
      </c>
      <c r="B17" s="42">
        <v>80492</v>
      </c>
      <c r="C17" s="42">
        <v>79928</v>
      </c>
      <c r="D17" s="42">
        <v>564</v>
      </c>
      <c r="E17" s="42">
        <v>28404</v>
      </c>
      <c r="F17" s="42">
        <v>17179</v>
      </c>
      <c r="G17" s="42">
        <v>2742</v>
      </c>
      <c r="H17" s="42">
        <v>1592</v>
      </c>
      <c r="I17" s="42">
        <v>6511</v>
      </c>
      <c r="J17" s="42">
        <v>380</v>
      </c>
      <c r="K17" s="42">
        <v>27433</v>
      </c>
      <c r="L17" s="47">
        <v>3.4185326010421013E-2</v>
      </c>
      <c r="M17" s="44">
        <v>2.9140000000000001</v>
      </c>
      <c r="N17" s="31"/>
    </row>
    <row r="18" spans="1:14" s="18" customFormat="1" ht="12" customHeight="1" x14ac:dyDescent="0.2">
      <c r="A18" s="46" t="s">
        <v>89</v>
      </c>
      <c r="B18" s="42">
        <v>89825</v>
      </c>
      <c r="C18" s="42">
        <v>89175</v>
      </c>
      <c r="D18" s="42">
        <v>650</v>
      </c>
      <c r="E18" s="42">
        <v>32606</v>
      </c>
      <c r="F18" s="42">
        <v>19468</v>
      </c>
      <c r="G18" s="42">
        <v>1988</v>
      </c>
      <c r="H18" s="42">
        <v>1895</v>
      </c>
      <c r="I18" s="42">
        <v>8365</v>
      </c>
      <c r="J18" s="42">
        <v>890</v>
      </c>
      <c r="K18" s="42">
        <v>30851</v>
      </c>
      <c r="L18" s="47">
        <v>5.3824449487824277E-2</v>
      </c>
      <c r="M18" s="44">
        <v>2.891</v>
      </c>
      <c r="N18" s="31"/>
    </row>
    <row r="19" spans="1:14" s="18" customFormat="1" ht="12" customHeight="1" x14ac:dyDescent="0.2">
      <c r="A19" s="48" t="s">
        <v>90</v>
      </c>
      <c r="B19" s="49">
        <v>74916</v>
      </c>
      <c r="C19" s="49">
        <v>74398</v>
      </c>
      <c r="D19" s="49">
        <v>518</v>
      </c>
      <c r="E19" s="49">
        <v>21745</v>
      </c>
      <c r="F19" s="49">
        <v>13696</v>
      </c>
      <c r="G19" s="49">
        <v>2847</v>
      </c>
      <c r="H19" s="49">
        <v>786</v>
      </c>
      <c r="I19" s="49">
        <v>3400</v>
      </c>
      <c r="J19" s="49">
        <v>1016</v>
      </c>
      <c r="K19" s="49">
        <v>20917</v>
      </c>
      <c r="L19" s="50">
        <v>3.8077719015865763E-2</v>
      </c>
      <c r="M19" s="51">
        <v>3.5569999999999999</v>
      </c>
      <c r="N19" s="31"/>
    </row>
    <row r="20" spans="1:14" s="18" customFormat="1" ht="12" customHeight="1" x14ac:dyDescent="0.2">
      <c r="A20" s="46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3" t="s">
        <v>91</v>
      </c>
      <c r="M20" s="44"/>
      <c r="N20" s="31"/>
    </row>
    <row r="21" spans="1:14" s="18" customFormat="1" ht="12" customHeight="1" x14ac:dyDescent="0.2">
      <c r="A21" s="46" t="s">
        <v>92</v>
      </c>
      <c r="B21" s="42">
        <v>149536</v>
      </c>
      <c r="C21" s="42">
        <v>147180</v>
      </c>
      <c r="D21" s="42">
        <v>2356</v>
      </c>
      <c r="E21" s="42">
        <v>51350</v>
      </c>
      <c r="F21" s="42">
        <v>34507</v>
      </c>
      <c r="G21" s="42">
        <v>4136</v>
      </c>
      <c r="H21" s="42">
        <v>3208</v>
      </c>
      <c r="I21" s="42">
        <v>8531</v>
      </c>
      <c r="J21" s="42">
        <v>968</v>
      </c>
      <c r="K21" s="42">
        <v>48810</v>
      </c>
      <c r="L21" s="47">
        <v>4.9464459591041843E-2</v>
      </c>
      <c r="M21" s="44">
        <v>3.0150000000000001</v>
      </c>
      <c r="N21" s="31"/>
    </row>
    <row r="22" spans="1:14" s="18" customFormat="1" ht="12" customHeight="1" x14ac:dyDescent="0.2">
      <c r="A22" s="46" t="s">
        <v>93</v>
      </c>
      <c r="B22" s="42">
        <v>1519765</v>
      </c>
      <c r="C22" s="42">
        <v>1482300</v>
      </c>
      <c r="D22" s="42">
        <v>37465</v>
      </c>
      <c r="E22" s="42">
        <v>554627</v>
      </c>
      <c r="F22" s="42">
        <v>283670</v>
      </c>
      <c r="G22" s="42">
        <v>43484</v>
      </c>
      <c r="H22" s="42">
        <v>63027</v>
      </c>
      <c r="I22" s="42">
        <v>157555</v>
      </c>
      <c r="J22" s="42">
        <v>6891</v>
      </c>
      <c r="K22" s="42">
        <v>524108</v>
      </c>
      <c r="L22" s="47">
        <v>5.5026170741777847E-2</v>
      </c>
      <c r="M22" s="44">
        <v>2.828233875460783</v>
      </c>
      <c r="N22" s="31"/>
    </row>
    <row r="23" spans="1:14" s="18" customFormat="1" ht="12" customHeight="1" x14ac:dyDescent="0.2">
      <c r="A23" s="48" t="s">
        <v>91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52" t="s">
        <v>91</v>
      </c>
      <c r="M23" s="51"/>
      <c r="N23" s="31"/>
    </row>
    <row r="24" spans="1:14" s="18" customFormat="1" ht="12" customHeight="1" x14ac:dyDescent="0.2">
      <c r="A24" s="46" t="s">
        <v>94</v>
      </c>
      <c r="B24" s="42">
        <v>1669301</v>
      </c>
      <c r="C24" s="42">
        <v>1629480</v>
      </c>
      <c r="D24" s="42">
        <v>39821</v>
      </c>
      <c r="E24" s="42">
        <v>605977</v>
      </c>
      <c r="F24" s="42">
        <v>318177</v>
      </c>
      <c r="G24" s="42">
        <v>47620</v>
      </c>
      <c r="H24" s="42">
        <v>66235</v>
      </c>
      <c r="I24" s="42">
        <v>166086</v>
      </c>
      <c r="J24" s="42">
        <v>7859</v>
      </c>
      <c r="K24" s="42">
        <v>572918</v>
      </c>
      <c r="L24" s="47">
        <v>5.4554875845122863E-2</v>
      </c>
      <c r="M24" s="44">
        <v>2.8441766535525153</v>
      </c>
      <c r="N24" s="31"/>
    </row>
    <row r="25" spans="1:14" s="18" customFormat="1" ht="12" customHeight="1" x14ac:dyDescent="0.2">
      <c r="A25" s="46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3" t="s">
        <v>91</v>
      </c>
      <c r="M25" s="44"/>
      <c r="N25" s="31"/>
    </row>
    <row r="26" spans="1:14" s="18" customFormat="1" ht="12" customHeight="1" x14ac:dyDescent="0.2">
      <c r="A26" s="46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3" t="s">
        <v>91</v>
      </c>
      <c r="M26" s="44"/>
      <c r="N26" s="31"/>
    </row>
    <row r="27" spans="1:14" s="18" customFormat="1" ht="12" customHeight="1" x14ac:dyDescent="0.2">
      <c r="A27" s="53" t="s">
        <v>95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2" t="s">
        <v>91</v>
      </c>
      <c r="M27" s="51"/>
      <c r="N27" s="31"/>
    </row>
    <row r="28" spans="1:14" s="18" customFormat="1" ht="12" customHeight="1" x14ac:dyDescent="0.2">
      <c r="A28" s="46" t="s">
        <v>94</v>
      </c>
      <c r="B28" s="42">
        <v>1162</v>
      </c>
      <c r="C28" s="42">
        <v>1138</v>
      </c>
      <c r="D28" s="42">
        <v>24</v>
      </c>
      <c r="E28" s="42">
        <v>1783</v>
      </c>
      <c r="F28" s="42">
        <v>1055</v>
      </c>
      <c r="G28" s="42">
        <v>18</v>
      </c>
      <c r="H28" s="42">
        <v>45</v>
      </c>
      <c r="I28" s="42">
        <v>631</v>
      </c>
      <c r="J28" s="42">
        <v>34</v>
      </c>
      <c r="K28" s="42">
        <v>524</v>
      </c>
      <c r="L28" s="47">
        <v>0.70611329220415031</v>
      </c>
      <c r="M28" s="44">
        <v>2.1720000000000002</v>
      </c>
      <c r="N28" s="31"/>
    </row>
    <row r="29" spans="1:14" s="18" customFormat="1" ht="12" customHeight="1" x14ac:dyDescent="0.2">
      <c r="A29" s="46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3" t="s">
        <v>91</v>
      </c>
      <c r="M29" s="44"/>
      <c r="N29" s="31"/>
    </row>
    <row r="30" spans="1:14" s="18" customFormat="1" ht="12" customHeight="1" x14ac:dyDescent="0.2">
      <c r="A30" s="46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3" t="s">
        <v>91</v>
      </c>
      <c r="M30" s="44"/>
      <c r="N30" s="31"/>
    </row>
    <row r="31" spans="1:14" s="18" customFormat="1" ht="12" customHeight="1" x14ac:dyDescent="0.2">
      <c r="A31" s="41" t="s">
        <v>96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 t="s">
        <v>91</v>
      </c>
      <c r="M31" s="44"/>
      <c r="N31" s="31"/>
    </row>
    <row r="32" spans="1:14" s="18" customFormat="1" ht="12" customHeight="1" x14ac:dyDescent="0.2">
      <c r="A32" s="46" t="s">
        <v>97</v>
      </c>
      <c r="B32" s="42">
        <v>188</v>
      </c>
      <c r="C32" s="42">
        <v>188</v>
      </c>
      <c r="D32" s="42">
        <v>0</v>
      </c>
      <c r="E32" s="42">
        <v>110</v>
      </c>
      <c r="F32" s="42">
        <v>92</v>
      </c>
      <c r="G32" s="42">
        <v>12</v>
      </c>
      <c r="H32" s="42">
        <v>6</v>
      </c>
      <c r="I32" s="42">
        <v>0</v>
      </c>
      <c r="J32" s="42">
        <v>0</v>
      </c>
      <c r="K32" s="42">
        <v>85</v>
      </c>
      <c r="L32" s="47">
        <v>0.22727272727272729</v>
      </c>
      <c r="M32" s="44">
        <v>2.2120000000000002</v>
      </c>
      <c r="N32" s="31"/>
    </row>
    <row r="33" spans="1:14" s="18" customFormat="1" ht="12" customHeight="1" x14ac:dyDescent="0.2">
      <c r="A33" s="46" t="s">
        <v>98</v>
      </c>
      <c r="B33" s="42">
        <v>7991</v>
      </c>
      <c r="C33" s="42">
        <v>4016</v>
      </c>
      <c r="D33" s="42">
        <v>3975</v>
      </c>
      <c r="E33" s="42">
        <v>1759</v>
      </c>
      <c r="F33" s="42">
        <v>1571</v>
      </c>
      <c r="G33" s="42">
        <v>31</v>
      </c>
      <c r="H33" s="42">
        <v>0</v>
      </c>
      <c r="I33" s="42">
        <v>104</v>
      </c>
      <c r="J33" s="42">
        <v>53</v>
      </c>
      <c r="K33" s="42">
        <v>1578</v>
      </c>
      <c r="L33" s="47">
        <v>0.10289937464468446</v>
      </c>
      <c r="M33" s="44">
        <v>2.5449999999999999</v>
      </c>
      <c r="N33" s="31"/>
    </row>
    <row r="34" spans="1:14" s="18" customFormat="1" ht="12" customHeight="1" x14ac:dyDescent="0.2">
      <c r="A34" s="46" t="s">
        <v>99</v>
      </c>
      <c r="B34" s="42">
        <v>4770</v>
      </c>
      <c r="C34" s="42">
        <v>4544</v>
      </c>
      <c r="D34" s="42">
        <v>226</v>
      </c>
      <c r="E34" s="42">
        <v>2351</v>
      </c>
      <c r="F34" s="42">
        <v>1469</v>
      </c>
      <c r="G34" s="42">
        <v>134</v>
      </c>
      <c r="H34" s="42">
        <v>288</v>
      </c>
      <c r="I34" s="42">
        <v>252</v>
      </c>
      <c r="J34" s="42">
        <v>208</v>
      </c>
      <c r="K34" s="42">
        <v>2129</v>
      </c>
      <c r="L34" s="47">
        <v>9.4427903019991488E-2</v>
      </c>
      <c r="M34" s="44">
        <v>2.1339999999999999</v>
      </c>
      <c r="N34" s="31"/>
    </row>
    <row r="35" spans="1:14" s="18" customFormat="1" ht="12" customHeight="1" x14ac:dyDescent="0.2">
      <c r="A35" s="46" t="s">
        <v>100</v>
      </c>
      <c r="B35" s="42">
        <v>1012</v>
      </c>
      <c r="C35" s="42">
        <v>1003</v>
      </c>
      <c r="D35" s="42">
        <v>9</v>
      </c>
      <c r="E35" s="42">
        <v>499</v>
      </c>
      <c r="F35" s="42">
        <v>289</v>
      </c>
      <c r="G35" s="42">
        <v>30</v>
      </c>
      <c r="H35" s="42">
        <v>16</v>
      </c>
      <c r="I35" s="42">
        <v>25</v>
      </c>
      <c r="J35" s="42">
        <v>139</v>
      </c>
      <c r="K35" s="42">
        <v>408</v>
      </c>
      <c r="L35" s="47">
        <v>0.1823647294589178</v>
      </c>
      <c r="M35" s="44">
        <v>2.4580000000000002</v>
      </c>
      <c r="N35" s="31"/>
    </row>
    <row r="36" spans="1:14" s="18" customFormat="1" ht="12" customHeight="1" x14ac:dyDescent="0.2">
      <c r="A36" s="48" t="s">
        <v>101</v>
      </c>
      <c r="B36" s="49">
        <v>2559</v>
      </c>
      <c r="C36" s="49">
        <v>2558</v>
      </c>
      <c r="D36" s="49">
        <v>1</v>
      </c>
      <c r="E36" s="49">
        <v>1402</v>
      </c>
      <c r="F36" s="49">
        <v>803</v>
      </c>
      <c r="G36" s="49">
        <v>94</v>
      </c>
      <c r="H36" s="49">
        <v>140</v>
      </c>
      <c r="I36" s="49">
        <v>254</v>
      </c>
      <c r="J36" s="49">
        <v>111</v>
      </c>
      <c r="K36" s="49">
        <v>1201</v>
      </c>
      <c r="L36" s="50">
        <v>0.14336661911554927</v>
      </c>
      <c r="M36" s="51">
        <v>2.13</v>
      </c>
      <c r="N36" s="31"/>
    </row>
    <row r="37" spans="1:14" s="18" customFormat="1" ht="12" customHeight="1" x14ac:dyDescent="0.2">
      <c r="A37" s="46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3" t="s">
        <v>91</v>
      </c>
      <c r="M37" s="44"/>
      <c r="N37" s="31"/>
    </row>
    <row r="38" spans="1:14" s="18" customFormat="1" ht="12" customHeight="1" x14ac:dyDescent="0.2">
      <c r="A38" s="46" t="s">
        <v>92</v>
      </c>
      <c r="B38" s="42">
        <v>21774</v>
      </c>
      <c r="C38" s="42">
        <v>21623</v>
      </c>
      <c r="D38" s="42">
        <v>151</v>
      </c>
      <c r="E38" s="42">
        <v>12157</v>
      </c>
      <c r="F38" s="42">
        <v>10750</v>
      </c>
      <c r="G38" s="42">
        <v>270</v>
      </c>
      <c r="H38" s="42">
        <v>159</v>
      </c>
      <c r="I38" s="42">
        <v>66</v>
      </c>
      <c r="J38" s="42">
        <v>912</v>
      </c>
      <c r="K38" s="42">
        <v>9380</v>
      </c>
      <c r="L38" s="47">
        <v>0.22842806613473721</v>
      </c>
      <c r="M38" s="44">
        <v>2.3050000000000002</v>
      </c>
      <c r="N38" s="31"/>
    </row>
    <row r="39" spans="1:14" s="18" customFormat="1" ht="12" customHeight="1" x14ac:dyDescent="0.2">
      <c r="A39" s="46" t="s">
        <v>93</v>
      </c>
      <c r="B39" s="42">
        <v>16520</v>
      </c>
      <c r="C39" s="42">
        <v>12309</v>
      </c>
      <c r="D39" s="42">
        <v>4211</v>
      </c>
      <c r="E39" s="42">
        <v>6121</v>
      </c>
      <c r="F39" s="42">
        <v>4224</v>
      </c>
      <c r="G39" s="42">
        <v>301</v>
      </c>
      <c r="H39" s="42">
        <v>450</v>
      </c>
      <c r="I39" s="42">
        <v>635</v>
      </c>
      <c r="J39" s="42">
        <v>511</v>
      </c>
      <c r="K39" s="42">
        <v>5401</v>
      </c>
      <c r="L39" s="47">
        <v>0.11762783858846593</v>
      </c>
      <c r="M39" s="44">
        <v>2.2790224032586557</v>
      </c>
      <c r="N39" s="31"/>
    </row>
    <row r="40" spans="1:14" s="18" customFormat="1" ht="12" customHeight="1" x14ac:dyDescent="0.2">
      <c r="A40" s="48" t="s">
        <v>91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2" t="s">
        <v>91</v>
      </c>
      <c r="M40" s="51"/>
      <c r="N40" s="31"/>
    </row>
    <row r="41" spans="1:14" s="18" customFormat="1" ht="12" customHeight="1" x14ac:dyDescent="0.2">
      <c r="A41" s="46" t="s">
        <v>94</v>
      </c>
      <c r="B41" s="42">
        <v>38294</v>
      </c>
      <c r="C41" s="42">
        <v>33932</v>
      </c>
      <c r="D41" s="42">
        <v>4362</v>
      </c>
      <c r="E41" s="42">
        <v>18278</v>
      </c>
      <c r="F41" s="42">
        <v>14974</v>
      </c>
      <c r="G41" s="42">
        <v>571</v>
      </c>
      <c r="H41" s="42">
        <v>609</v>
      </c>
      <c r="I41" s="42">
        <v>701</v>
      </c>
      <c r="J41" s="42">
        <v>1423</v>
      </c>
      <c r="K41" s="42">
        <v>14781</v>
      </c>
      <c r="L41" s="47">
        <v>0.19132290184921763</v>
      </c>
      <c r="M41" s="44">
        <v>2.2956498207157838</v>
      </c>
      <c r="N41" s="31"/>
    </row>
    <row r="42" spans="1:14" s="18" customFormat="1" ht="12" customHeight="1" x14ac:dyDescent="0.2">
      <c r="A42" s="4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3" t="s">
        <v>91</v>
      </c>
      <c r="M42" s="44"/>
      <c r="N42" s="31"/>
    </row>
    <row r="43" spans="1:14" s="18" customFormat="1" ht="12" customHeight="1" x14ac:dyDescent="0.2">
      <c r="A43" s="4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3" t="s">
        <v>91</v>
      </c>
      <c r="M43" s="44"/>
      <c r="N43" s="31"/>
    </row>
    <row r="44" spans="1:14" s="18" customFormat="1" ht="12" customHeight="1" x14ac:dyDescent="0.2">
      <c r="A44" s="41" t="s">
        <v>102</v>
      </c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 t="s">
        <v>91</v>
      </c>
      <c r="M44" s="44"/>
      <c r="N44" s="31"/>
    </row>
    <row r="45" spans="1:14" s="18" customFormat="1" ht="12" customHeight="1" x14ac:dyDescent="0.2">
      <c r="A45" s="46" t="s">
        <v>103</v>
      </c>
      <c r="B45" s="42">
        <v>2066</v>
      </c>
      <c r="C45" s="42">
        <v>2066</v>
      </c>
      <c r="D45" s="42">
        <v>0</v>
      </c>
      <c r="E45" s="42">
        <v>695</v>
      </c>
      <c r="F45" s="42">
        <v>639</v>
      </c>
      <c r="G45" s="42">
        <v>35</v>
      </c>
      <c r="H45" s="42">
        <v>0</v>
      </c>
      <c r="I45" s="42">
        <v>4</v>
      </c>
      <c r="J45" s="42">
        <v>17</v>
      </c>
      <c r="K45" s="42">
        <v>660</v>
      </c>
      <c r="L45" s="47">
        <v>5.0359712230215847E-2</v>
      </c>
      <c r="M45" s="44">
        <v>3.13</v>
      </c>
      <c r="N45" s="31"/>
    </row>
    <row r="46" spans="1:14" s="18" customFormat="1" ht="12" customHeight="1" x14ac:dyDescent="0.2">
      <c r="A46" s="46" t="s">
        <v>104</v>
      </c>
      <c r="B46" s="42">
        <v>112111</v>
      </c>
      <c r="C46" s="42">
        <v>108481</v>
      </c>
      <c r="D46" s="42">
        <v>3630</v>
      </c>
      <c r="E46" s="42">
        <v>40378</v>
      </c>
      <c r="F46" s="42">
        <v>21534</v>
      </c>
      <c r="G46" s="42">
        <v>1648</v>
      </c>
      <c r="H46" s="42">
        <v>6062</v>
      </c>
      <c r="I46" s="42">
        <v>9126</v>
      </c>
      <c r="J46" s="42">
        <v>2008</v>
      </c>
      <c r="K46" s="42">
        <v>38360</v>
      </c>
      <c r="L46" s="47">
        <v>4.9977710634503958E-2</v>
      </c>
      <c r="M46" s="44">
        <v>2.8279999999999998</v>
      </c>
      <c r="N46" s="31"/>
    </row>
    <row r="47" spans="1:14" s="18" customFormat="1" ht="12" customHeight="1" x14ac:dyDescent="0.2">
      <c r="A47" s="46" t="s">
        <v>105</v>
      </c>
      <c r="B47" s="42">
        <v>7224</v>
      </c>
      <c r="C47" s="42">
        <v>7112</v>
      </c>
      <c r="D47" s="42">
        <v>112</v>
      </c>
      <c r="E47" s="42">
        <v>2526</v>
      </c>
      <c r="F47" s="42">
        <v>2043</v>
      </c>
      <c r="G47" s="42">
        <v>135</v>
      </c>
      <c r="H47" s="42">
        <v>171</v>
      </c>
      <c r="I47" s="42">
        <v>99</v>
      </c>
      <c r="J47" s="42">
        <v>78</v>
      </c>
      <c r="K47" s="42">
        <v>2317</v>
      </c>
      <c r="L47" s="47">
        <v>8.2739509105304809E-2</v>
      </c>
      <c r="M47" s="44">
        <v>3.069</v>
      </c>
      <c r="N47" s="31"/>
    </row>
    <row r="48" spans="1:14" s="18" customFormat="1" ht="12" customHeight="1" x14ac:dyDescent="0.2">
      <c r="A48" s="46" t="s">
        <v>106</v>
      </c>
      <c r="B48" s="42">
        <v>21773</v>
      </c>
      <c r="C48" s="42">
        <v>20905</v>
      </c>
      <c r="D48" s="42">
        <v>868</v>
      </c>
      <c r="E48" s="42">
        <v>7337</v>
      </c>
      <c r="F48" s="42">
        <v>3893</v>
      </c>
      <c r="G48" s="42">
        <v>802</v>
      </c>
      <c r="H48" s="42">
        <v>845</v>
      </c>
      <c r="I48" s="42">
        <v>1298</v>
      </c>
      <c r="J48" s="42">
        <v>499</v>
      </c>
      <c r="K48" s="42">
        <v>6970</v>
      </c>
      <c r="L48" s="47">
        <v>5.002044432329289E-2</v>
      </c>
      <c r="M48" s="44">
        <v>2.9990000000000001</v>
      </c>
      <c r="N48" s="31"/>
    </row>
    <row r="49" spans="1:14" s="18" customFormat="1" ht="12" customHeight="1" x14ac:dyDescent="0.2">
      <c r="A49" s="48" t="s">
        <v>107</v>
      </c>
      <c r="B49" s="49">
        <v>4590</v>
      </c>
      <c r="C49" s="49">
        <v>4590</v>
      </c>
      <c r="D49" s="49">
        <v>0</v>
      </c>
      <c r="E49" s="49">
        <v>1720</v>
      </c>
      <c r="F49" s="49">
        <v>1178</v>
      </c>
      <c r="G49" s="49">
        <v>26</v>
      </c>
      <c r="H49" s="49">
        <v>378</v>
      </c>
      <c r="I49" s="49">
        <v>138</v>
      </c>
      <c r="J49" s="49">
        <v>0</v>
      </c>
      <c r="K49" s="49">
        <v>1634</v>
      </c>
      <c r="L49" s="50">
        <v>5.0000000000000044E-2</v>
      </c>
      <c r="M49" s="51">
        <v>2.8090000000000002</v>
      </c>
      <c r="N49" s="31"/>
    </row>
    <row r="50" spans="1:14" s="18" customFormat="1" ht="12" customHeight="1" x14ac:dyDescent="0.2">
      <c r="A50" s="46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3" t="s">
        <v>91</v>
      </c>
      <c r="M50" s="44"/>
      <c r="N50" s="31"/>
    </row>
    <row r="51" spans="1:14" s="18" customFormat="1" ht="12" customHeight="1" x14ac:dyDescent="0.2">
      <c r="A51" s="46" t="s">
        <v>92</v>
      </c>
      <c r="B51" s="42">
        <v>78702</v>
      </c>
      <c r="C51" s="42">
        <v>78342</v>
      </c>
      <c r="D51" s="42">
        <v>360</v>
      </c>
      <c r="E51" s="42">
        <v>32791</v>
      </c>
      <c r="F51" s="42">
        <v>23329</v>
      </c>
      <c r="G51" s="42">
        <v>142</v>
      </c>
      <c r="H51" s="42">
        <v>795</v>
      </c>
      <c r="I51" s="42">
        <v>378</v>
      </c>
      <c r="J51" s="42">
        <v>8147</v>
      </c>
      <c r="K51" s="42">
        <v>29511</v>
      </c>
      <c r="L51" s="47">
        <v>0.10002744655545726</v>
      </c>
      <c r="M51" s="44">
        <v>2.6549999999999998</v>
      </c>
      <c r="N51" s="31"/>
    </row>
    <row r="52" spans="1:14" s="18" customFormat="1" ht="12" customHeight="1" x14ac:dyDescent="0.2">
      <c r="A52" s="46" t="s">
        <v>93</v>
      </c>
      <c r="B52" s="42">
        <v>147764</v>
      </c>
      <c r="C52" s="42">
        <v>143154</v>
      </c>
      <c r="D52" s="42">
        <v>4610</v>
      </c>
      <c r="E52" s="42">
        <v>52656</v>
      </c>
      <c r="F52" s="42">
        <v>29287</v>
      </c>
      <c r="G52" s="42">
        <v>2646</v>
      </c>
      <c r="H52" s="42">
        <v>7456</v>
      </c>
      <c r="I52" s="42">
        <v>10665</v>
      </c>
      <c r="J52" s="42">
        <v>2602</v>
      </c>
      <c r="K52" s="42">
        <v>49941</v>
      </c>
      <c r="L52" s="47">
        <v>5.1561075660893296E-2</v>
      </c>
      <c r="M52" s="44">
        <v>2.8664624256622817</v>
      </c>
      <c r="N52" s="31"/>
    </row>
    <row r="53" spans="1:14" s="18" customFormat="1" ht="12" customHeight="1" x14ac:dyDescent="0.2">
      <c r="A53" s="48" t="s">
        <v>91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52" t="s">
        <v>91</v>
      </c>
      <c r="M53" s="51"/>
      <c r="N53" s="31"/>
    </row>
    <row r="54" spans="1:14" s="18" customFormat="1" ht="12" customHeight="1" x14ac:dyDescent="0.2">
      <c r="A54" s="46" t="s">
        <v>94</v>
      </c>
      <c r="B54" s="42">
        <v>226466</v>
      </c>
      <c r="C54" s="42">
        <v>221496</v>
      </c>
      <c r="D54" s="42">
        <v>4970</v>
      </c>
      <c r="E54" s="42">
        <v>85447</v>
      </c>
      <c r="F54" s="42">
        <v>52616</v>
      </c>
      <c r="G54" s="42">
        <v>2788</v>
      </c>
      <c r="H54" s="42">
        <v>8251</v>
      </c>
      <c r="I54" s="42">
        <v>11043</v>
      </c>
      <c r="J54" s="42">
        <v>10749</v>
      </c>
      <c r="K54" s="42">
        <v>79452</v>
      </c>
      <c r="L54" s="47">
        <v>7.0160450337636182E-2</v>
      </c>
      <c r="M54" s="44">
        <v>2.7877964053768314</v>
      </c>
      <c r="N54" s="31"/>
    </row>
    <row r="55" spans="1:14" s="18" customFormat="1" ht="12" customHeight="1" x14ac:dyDescent="0.2">
      <c r="A55" s="46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3" t="s">
        <v>91</v>
      </c>
      <c r="M55" s="44"/>
      <c r="N55" s="31"/>
    </row>
    <row r="56" spans="1:14" s="18" customFormat="1" ht="12" customHeight="1" x14ac:dyDescent="0.2">
      <c r="A56" s="46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3" t="s">
        <v>91</v>
      </c>
      <c r="M56" s="44"/>
      <c r="N56" s="31"/>
    </row>
    <row r="57" spans="1:14" s="18" customFormat="1" ht="12" customHeight="1" x14ac:dyDescent="0.2">
      <c r="A57" s="41" t="s">
        <v>108</v>
      </c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3" t="s">
        <v>91</v>
      </c>
      <c r="M57" s="44"/>
      <c r="N57" s="31"/>
    </row>
    <row r="58" spans="1:14" s="18" customFormat="1" ht="12" customHeight="1" x14ac:dyDescent="0.2">
      <c r="A58" s="48" t="s">
        <v>109</v>
      </c>
      <c r="B58" s="49">
        <v>3840</v>
      </c>
      <c r="C58" s="49">
        <v>3793</v>
      </c>
      <c r="D58" s="49">
        <v>47</v>
      </c>
      <c r="E58" s="49">
        <v>1991</v>
      </c>
      <c r="F58" s="49">
        <v>1441</v>
      </c>
      <c r="G58" s="49">
        <v>71</v>
      </c>
      <c r="H58" s="49">
        <v>129</v>
      </c>
      <c r="I58" s="49">
        <v>120</v>
      </c>
      <c r="J58" s="49">
        <v>230</v>
      </c>
      <c r="K58" s="49">
        <v>1681</v>
      </c>
      <c r="L58" s="50">
        <v>0.155700652938222</v>
      </c>
      <c r="M58" s="51">
        <v>2.2559999999999998</v>
      </c>
      <c r="N58" s="31"/>
    </row>
    <row r="59" spans="1:14" s="18" customFormat="1" ht="12" customHeight="1" x14ac:dyDescent="0.2">
      <c r="A59" s="46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3" t="s">
        <v>91</v>
      </c>
      <c r="M59" s="44"/>
      <c r="N59" s="31"/>
    </row>
    <row r="60" spans="1:14" s="18" customFormat="1" ht="12" customHeight="1" x14ac:dyDescent="0.2">
      <c r="A60" s="46" t="s">
        <v>92</v>
      </c>
      <c r="B60" s="42">
        <v>41277</v>
      </c>
      <c r="C60" s="42">
        <v>40817</v>
      </c>
      <c r="D60" s="42">
        <v>460</v>
      </c>
      <c r="E60" s="42">
        <v>26219</v>
      </c>
      <c r="F60" s="42">
        <v>23064</v>
      </c>
      <c r="G60" s="42">
        <v>295</v>
      </c>
      <c r="H60" s="42">
        <v>547</v>
      </c>
      <c r="I60" s="42">
        <v>272</v>
      </c>
      <c r="J60" s="42">
        <v>2041</v>
      </c>
      <c r="K60" s="42">
        <v>17421</v>
      </c>
      <c r="L60" s="47">
        <v>0.33555818299706319</v>
      </c>
      <c r="M60" s="44">
        <v>2.343</v>
      </c>
      <c r="N60" s="31"/>
    </row>
    <row r="61" spans="1:14" s="18" customFormat="1" ht="12" customHeight="1" x14ac:dyDescent="0.2">
      <c r="A61" s="46" t="s">
        <v>93</v>
      </c>
      <c r="B61" s="42">
        <v>3840</v>
      </c>
      <c r="C61" s="42">
        <v>3793</v>
      </c>
      <c r="D61" s="42">
        <v>47</v>
      </c>
      <c r="E61" s="42">
        <v>1991</v>
      </c>
      <c r="F61" s="42">
        <v>1441</v>
      </c>
      <c r="G61" s="42">
        <v>71</v>
      </c>
      <c r="H61" s="42">
        <v>129</v>
      </c>
      <c r="I61" s="42">
        <v>120</v>
      </c>
      <c r="J61" s="42">
        <v>230</v>
      </c>
      <c r="K61" s="42">
        <v>1681</v>
      </c>
      <c r="L61" s="47">
        <v>0.155700652938222</v>
      </c>
      <c r="M61" s="44">
        <v>2.2563950029744202</v>
      </c>
      <c r="N61" s="31"/>
    </row>
    <row r="62" spans="1:14" s="18" customFormat="1" ht="12" customHeight="1" x14ac:dyDescent="0.2">
      <c r="A62" s="48" t="s">
        <v>91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52" t="s">
        <v>91</v>
      </c>
      <c r="M62" s="51"/>
      <c r="N62" s="31"/>
    </row>
    <row r="63" spans="1:14" s="18" customFormat="1" ht="12" customHeight="1" x14ac:dyDescent="0.2">
      <c r="A63" s="46" t="s">
        <v>94</v>
      </c>
      <c r="B63" s="42">
        <v>45117</v>
      </c>
      <c r="C63" s="42">
        <v>44610</v>
      </c>
      <c r="D63" s="42">
        <v>507</v>
      </c>
      <c r="E63" s="42">
        <v>28210</v>
      </c>
      <c r="F63" s="42">
        <v>24505</v>
      </c>
      <c r="G63" s="42">
        <v>366</v>
      </c>
      <c r="H63" s="42">
        <v>676</v>
      </c>
      <c r="I63" s="42">
        <v>392</v>
      </c>
      <c r="J63" s="42">
        <v>2271</v>
      </c>
      <c r="K63" s="42">
        <v>19102</v>
      </c>
      <c r="L63" s="47">
        <v>0.32286423254165186</v>
      </c>
      <c r="M63" s="44">
        <v>2.3353575541828082</v>
      </c>
      <c r="N63" s="31"/>
    </row>
    <row r="64" spans="1:14" s="18" customFormat="1" ht="12" customHeight="1" x14ac:dyDescent="0.2">
      <c r="A64" s="46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3" t="s">
        <v>91</v>
      </c>
      <c r="M64" s="44"/>
      <c r="N64" s="31"/>
    </row>
    <row r="65" spans="1:14" s="18" customFormat="1" ht="12" customHeight="1" x14ac:dyDescent="0.2">
      <c r="A65" s="46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3" t="s">
        <v>91</v>
      </c>
      <c r="M65" s="44"/>
      <c r="N65" s="31"/>
    </row>
    <row r="66" spans="1:14" s="18" customFormat="1" ht="12" customHeight="1" x14ac:dyDescent="0.2">
      <c r="A66" s="41" t="s">
        <v>110</v>
      </c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3" t="s">
        <v>91</v>
      </c>
      <c r="M66" s="44"/>
      <c r="N66" s="31"/>
    </row>
    <row r="67" spans="1:14" s="18" customFormat="1" ht="12" customHeight="1" x14ac:dyDescent="0.2">
      <c r="A67" s="46" t="s">
        <v>111</v>
      </c>
      <c r="B67" s="42">
        <v>6255</v>
      </c>
      <c r="C67" s="42">
        <v>6174</v>
      </c>
      <c r="D67" s="42">
        <v>81</v>
      </c>
      <c r="E67" s="42">
        <v>2391</v>
      </c>
      <c r="F67" s="42">
        <v>1711</v>
      </c>
      <c r="G67" s="42">
        <v>79</v>
      </c>
      <c r="H67" s="42">
        <v>321</v>
      </c>
      <c r="I67" s="42">
        <v>160</v>
      </c>
      <c r="J67" s="42">
        <v>120</v>
      </c>
      <c r="K67" s="42">
        <v>2267</v>
      </c>
      <c r="L67" s="47">
        <v>5.1861145964031796E-2</v>
      </c>
      <c r="M67" s="44">
        <v>2.7229999999999999</v>
      </c>
      <c r="N67" s="31"/>
    </row>
    <row r="68" spans="1:14" s="18" customFormat="1" ht="12" customHeight="1" x14ac:dyDescent="0.2">
      <c r="A68" s="48" t="s">
        <v>112</v>
      </c>
      <c r="B68" s="49">
        <v>5527</v>
      </c>
      <c r="C68" s="49">
        <v>5418</v>
      </c>
      <c r="D68" s="49">
        <v>109</v>
      </c>
      <c r="E68" s="49">
        <v>1627</v>
      </c>
      <c r="F68" s="49">
        <v>1172</v>
      </c>
      <c r="G68" s="49">
        <v>14</v>
      </c>
      <c r="H68" s="49">
        <v>138</v>
      </c>
      <c r="I68" s="49">
        <v>242</v>
      </c>
      <c r="J68" s="49">
        <v>61</v>
      </c>
      <c r="K68" s="49">
        <v>1501</v>
      </c>
      <c r="L68" s="50">
        <v>7.7443146896127857E-2</v>
      </c>
      <c r="M68" s="51">
        <v>3.61</v>
      </c>
      <c r="N68" s="31"/>
    </row>
    <row r="69" spans="1:14" s="18" customFormat="1" ht="12" customHeight="1" x14ac:dyDescent="0.2">
      <c r="A69" s="4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3" t="s">
        <v>91</v>
      </c>
      <c r="M69" s="44"/>
      <c r="N69" s="31"/>
    </row>
    <row r="70" spans="1:14" s="18" customFormat="1" ht="12" customHeight="1" x14ac:dyDescent="0.2">
      <c r="A70" s="46" t="s">
        <v>92</v>
      </c>
      <c r="B70" s="42">
        <v>10335</v>
      </c>
      <c r="C70" s="42">
        <v>10274</v>
      </c>
      <c r="D70" s="42">
        <v>61</v>
      </c>
      <c r="E70" s="42">
        <v>4177</v>
      </c>
      <c r="F70" s="42">
        <v>3155</v>
      </c>
      <c r="G70" s="42">
        <v>22</v>
      </c>
      <c r="H70" s="42">
        <v>276</v>
      </c>
      <c r="I70" s="42">
        <v>107</v>
      </c>
      <c r="J70" s="42">
        <v>617</v>
      </c>
      <c r="K70" s="42">
        <v>3599</v>
      </c>
      <c r="L70" s="47">
        <v>0.13837682547282737</v>
      </c>
      <c r="M70" s="44">
        <v>2.855</v>
      </c>
      <c r="N70" s="31"/>
    </row>
    <row r="71" spans="1:14" s="18" customFormat="1" ht="12" customHeight="1" x14ac:dyDescent="0.2">
      <c r="A71" s="46" t="s">
        <v>93</v>
      </c>
      <c r="B71" s="42">
        <v>11782</v>
      </c>
      <c r="C71" s="42">
        <v>11592</v>
      </c>
      <c r="D71" s="42">
        <v>190</v>
      </c>
      <c r="E71" s="42">
        <v>4018</v>
      </c>
      <c r="F71" s="42">
        <v>2883</v>
      </c>
      <c r="G71" s="42">
        <v>93</v>
      </c>
      <c r="H71" s="42">
        <v>459</v>
      </c>
      <c r="I71" s="42">
        <v>402</v>
      </c>
      <c r="J71" s="42">
        <v>181</v>
      </c>
      <c r="K71" s="42">
        <v>3768</v>
      </c>
      <c r="L71" s="47">
        <v>6.2220009955201605E-2</v>
      </c>
      <c r="M71" s="44">
        <v>3.0764331210191083</v>
      </c>
      <c r="N71" s="31"/>
    </row>
    <row r="72" spans="1:14" s="18" customFormat="1" ht="12" customHeight="1" x14ac:dyDescent="0.2">
      <c r="A72" s="48" t="s">
        <v>91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52" t="s">
        <v>91</v>
      </c>
      <c r="M72" s="51"/>
      <c r="N72" s="31"/>
    </row>
    <row r="73" spans="1:14" s="18" customFormat="1" ht="12" customHeight="1" x14ac:dyDescent="0.2">
      <c r="A73" s="46" t="s">
        <v>94</v>
      </c>
      <c r="B73" s="42">
        <v>22117</v>
      </c>
      <c r="C73" s="42">
        <v>21866</v>
      </c>
      <c r="D73" s="42">
        <v>251</v>
      </c>
      <c r="E73" s="42">
        <v>8195</v>
      </c>
      <c r="F73" s="42">
        <v>6038</v>
      </c>
      <c r="G73" s="42">
        <v>115</v>
      </c>
      <c r="H73" s="42">
        <v>735</v>
      </c>
      <c r="I73" s="42">
        <v>509</v>
      </c>
      <c r="J73" s="42">
        <v>798</v>
      </c>
      <c r="K73" s="42">
        <v>7367</v>
      </c>
      <c r="L73" s="47">
        <v>0.10103721781574126</v>
      </c>
      <c r="M73" s="44">
        <v>2.968100990905389</v>
      </c>
      <c r="N73" s="31"/>
    </row>
    <row r="74" spans="1:14" s="18" customFormat="1" ht="12" customHeight="1" x14ac:dyDescent="0.2">
      <c r="A74" s="46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3" t="s">
        <v>91</v>
      </c>
      <c r="M74" s="44"/>
      <c r="N74" s="31"/>
    </row>
    <row r="75" spans="1:14" s="18" customFormat="1" ht="12" customHeight="1" x14ac:dyDescent="0.2">
      <c r="A75" s="46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3" t="s">
        <v>91</v>
      </c>
      <c r="M75" s="44"/>
      <c r="N75" s="31"/>
    </row>
    <row r="76" spans="1:14" s="18" customFormat="1" ht="12" customHeight="1" x14ac:dyDescent="0.2">
      <c r="A76" s="41" t="s">
        <v>113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3" t="s">
        <v>91</v>
      </c>
      <c r="M76" s="44"/>
      <c r="N76" s="31"/>
    </row>
    <row r="77" spans="1:14" s="18" customFormat="1" ht="12" customHeight="1" x14ac:dyDescent="0.2">
      <c r="A77" s="46" t="s">
        <v>114</v>
      </c>
      <c r="B77" s="42">
        <v>113901</v>
      </c>
      <c r="C77" s="42">
        <v>113237</v>
      </c>
      <c r="D77" s="42">
        <v>664</v>
      </c>
      <c r="E77" s="42">
        <v>36015</v>
      </c>
      <c r="F77" s="42">
        <v>27966</v>
      </c>
      <c r="G77" s="42">
        <v>1707</v>
      </c>
      <c r="H77" s="42">
        <v>1471</v>
      </c>
      <c r="I77" s="42">
        <v>4469</v>
      </c>
      <c r="J77" s="42">
        <v>402</v>
      </c>
      <c r="K77" s="42">
        <v>33875</v>
      </c>
      <c r="L77" s="47">
        <v>5.9419686241843683E-2</v>
      </c>
      <c r="M77" s="44">
        <v>3.343</v>
      </c>
      <c r="N77" s="31"/>
    </row>
    <row r="78" spans="1:14" s="18" customFormat="1" ht="12" customHeight="1" x14ac:dyDescent="0.2">
      <c r="A78" s="46" t="s">
        <v>115</v>
      </c>
      <c r="B78" s="42">
        <v>63662</v>
      </c>
      <c r="C78" s="42">
        <v>63516</v>
      </c>
      <c r="D78" s="42">
        <v>146</v>
      </c>
      <c r="E78" s="42">
        <v>20609</v>
      </c>
      <c r="F78" s="42">
        <v>18241</v>
      </c>
      <c r="G78" s="42">
        <v>625</v>
      </c>
      <c r="H78" s="42">
        <v>344</v>
      </c>
      <c r="I78" s="42">
        <v>1045</v>
      </c>
      <c r="J78" s="42">
        <v>354</v>
      </c>
      <c r="K78" s="42">
        <v>19252</v>
      </c>
      <c r="L78" s="47">
        <v>6.5845019166383634E-2</v>
      </c>
      <c r="M78" s="44">
        <v>3.2989999999999999</v>
      </c>
      <c r="N78" s="31"/>
    </row>
    <row r="79" spans="1:14" s="18" customFormat="1" ht="12" customHeight="1" x14ac:dyDescent="0.2">
      <c r="A79" s="46" t="s">
        <v>116</v>
      </c>
      <c r="B79" s="42">
        <v>11653</v>
      </c>
      <c r="C79" s="42">
        <v>11643</v>
      </c>
      <c r="D79" s="42">
        <v>10</v>
      </c>
      <c r="E79" s="42">
        <v>4112</v>
      </c>
      <c r="F79" s="42">
        <v>3365</v>
      </c>
      <c r="G79" s="42">
        <v>540</v>
      </c>
      <c r="H79" s="42">
        <v>108</v>
      </c>
      <c r="I79" s="42">
        <v>99</v>
      </c>
      <c r="J79" s="42">
        <v>0</v>
      </c>
      <c r="K79" s="42">
        <v>4041</v>
      </c>
      <c r="L79" s="47">
        <v>1.7266536964980594E-2</v>
      </c>
      <c r="M79" s="44">
        <v>2.8809999999999998</v>
      </c>
      <c r="N79" s="31"/>
    </row>
    <row r="80" spans="1:14" s="18" customFormat="1" ht="12" customHeight="1" x14ac:dyDescent="0.2">
      <c r="A80" s="46" t="s">
        <v>117</v>
      </c>
      <c r="B80" s="42">
        <v>129889</v>
      </c>
      <c r="C80" s="42">
        <v>128489</v>
      </c>
      <c r="D80" s="42">
        <v>1400</v>
      </c>
      <c r="E80" s="42">
        <v>47345</v>
      </c>
      <c r="F80" s="42">
        <v>27421</v>
      </c>
      <c r="G80" s="42">
        <v>3207</v>
      </c>
      <c r="H80" s="42">
        <v>3431</v>
      </c>
      <c r="I80" s="42">
        <v>11527</v>
      </c>
      <c r="J80" s="42">
        <v>1759</v>
      </c>
      <c r="K80" s="42">
        <v>44367</v>
      </c>
      <c r="L80" s="47">
        <v>6.2899989439222703E-2</v>
      </c>
      <c r="M80" s="44">
        <v>2.8959999999999999</v>
      </c>
      <c r="N80" s="31"/>
    </row>
    <row r="81" spans="1:14" s="18" customFormat="1" ht="12" customHeight="1" x14ac:dyDescent="0.2">
      <c r="A81" s="46" t="s">
        <v>118</v>
      </c>
      <c r="B81" s="42">
        <v>45270</v>
      </c>
      <c r="C81" s="42">
        <v>45027</v>
      </c>
      <c r="D81" s="42">
        <v>243</v>
      </c>
      <c r="E81" s="42">
        <v>16225</v>
      </c>
      <c r="F81" s="42">
        <v>12278</v>
      </c>
      <c r="G81" s="42">
        <v>2933</v>
      </c>
      <c r="H81" s="42">
        <v>157</v>
      </c>
      <c r="I81" s="42">
        <v>826</v>
      </c>
      <c r="J81" s="42">
        <v>31</v>
      </c>
      <c r="K81" s="42">
        <v>15670</v>
      </c>
      <c r="L81" s="47">
        <v>3.4206471494607094E-2</v>
      </c>
      <c r="M81" s="44">
        <v>2.8730000000000002</v>
      </c>
      <c r="N81" s="31"/>
    </row>
    <row r="82" spans="1:14" s="18" customFormat="1" ht="12" customHeight="1" x14ac:dyDescent="0.2">
      <c r="A82" s="46" t="s">
        <v>119</v>
      </c>
      <c r="B82" s="42">
        <v>25459</v>
      </c>
      <c r="C82" s="42">
        <v>25366</v>
      </c>
      <c r="D82" s="42">
        <v>93</v>
      </c>
      <c r="E82" s="42">
        <v>10936</v>
      </c>
      <c r="F82" s="42">
        <v>7502</v>
      </c>
      <c r="G82" s="42">
        <v>356</v>
      </c>
      <c r="H82" s="42">
        <v>1389</v>
      </c>
      <c r="I82" s="42">
        <v>1630</v>
      </c>
      <c r="J82" s="42">
        <v>59</v>
      </c>
      <c r="K82" s="42">
        <v>10346</v>
      </c>
      <c r="L82" s="47">
        <v>5.3950256035113386E-2</v>
      </c>
      <c r="M82" s="44">
        <v>2.452</v>
      </c>
      <c r="N82" s="31"/>
    </row>
    <row r="83" spans="1:14" s="18" customFormat="1" ht="12" customHeight="1" x14ac:dyDescent="0.2">
      <c r="A83" s="46" t="s">
        <v>120</v>
      </c>
      <c r="B83" s="42">
        <v>26224</v>
      </c>
      <c r="C83" s="42">
        <v>26169</v>
      </c>
      <c r="D83" s="42">
        <v>55</v>
      </c>
      <c r="E83" s="42">
        <v>8835</v>
      </c>
      <c r="F83" s="42">
        <v>5762</v>
      </c>
      <c r="G83" s="42">
        <v>1357</v>
      </c>
      <c r="H83" s="42">
        <v>567</v>
      </c>
      <c r="I83" s="42">
        <v>1136</v>
      </c>
      <c r="J83" s="42">
        <v>13</v>
      </c>
      <c r="K83" s="42">
        <v>8347</v>
      </c>
      <c r="L83" s="47">
        <v>5.5234861346915687E-2</v>
      </c>
      <c r="M83" s="44">
        <v>3.1349999999999998</v>
      </c>
      <c r="N83" s="31"/>
    </row>
    <row r="84" spans="1:14" s="18" customFormat="1" ht="12" customHeight="1" x14ac:dyDescent="0.2">
      <c r="A84" s="46" t="s">
        <v>121</v>
      </c>
      <c r="B84" s="42">
        <v>26327</v>
      </c>
      <c r="C84" s="42">
        <v>26228</v>
      </c>
      <c r="D84" s="42">
        <v>99</v>
      </c>
      <c r="E84" s="42">
        <v>10019</v>
      </c>
      <c r="F84" s="42">
        <v>7699</v>
      </c>
      <c r="G84" s="42">
        <v>304</v>
      </c>
      <c r="H84" s="42">
        <v>687</v>
      </c>
      <c r="I84" s="42">
        <v>1321</v>
      </c>
      <c r="J84" s="42">
        <v>8</v>
      </c>
      <c r="K84" s="42">
        <v>9591</v>
      </c>
      <c r="L84" s="47">
        <v>4.2718834214991563E-2</v>
      </c>
      <c r="M84" s="44">
        <v>2.7349999999999999</v>
      </c>
      <c r="N84" s="31"/>
    </row>
    <row r="85" spans="1:14" s="18" customFormat="1" ht="12" customHeight="1" x14ac:dyDescent="0.2">
      <c r="A85" s="46" t="s">
        <v>122</v>
      </c>
      <c r="B85" s="42">
        <v>38490</v>
      </c>
      <c r="C85" s="42">
        <v>37203</v>
      </c>
      <c r="D85" s="42">
        <v>1287</v>
      </c>
      <c r="E85" s="42">
        <v>15250</v>
      </c>
      <c r="F85" s="42">
        <v>9566</v>
      </c>
      <c r="G85" s="42">
        <v>2221</v>
      </c>
      <c r="H85" s="42">
        <v>1326</v>
      </c>
      <c r="I85" s="42">
        <v>2122</v>
      </c>
      <c r="J85" s="42">
        <v>15</v>
      </c>
      <c r="K85" s="42">
        <v>14522</v>
      </c>
      <c r="L85" s="47">
        <v>4.7737704918032753E-2</v>
      </c>
      <c r="M85" s="44">
        <v>2.5619999999999998</v>
      </c>
      <c r="N85" s="31"/>
    </row>
    <row r="86" spans="1:14" s="18" customFormat="1" ht="12" customHeight="1" x14ac:dyDescent="0.2">
      <c r="A86" s="46" t="s">
        <v>123</v>
      </c>
      <c r="B86" s="42">
        <v>16939</v>
      </c>
      <c r="C86" s="42">
        <v>15216</v>
      </c>
      <c r="D86" s="42">
        <v>1723</v>
      </c>
      <c r="E86" s="42">
        <v>5809</v>
      </c>
      <c r="F86" s="42">
        <v>3872</v>
      </c>
      <c r="G86" s="42">
        <v>871</v>
      </c>
      <c r="H86" s="42">
        <v>289</v>
      </c>
      <c r="I86" s="42">
        <v>777</v>
      </c>
      <c r="J86" s="42">
        <v>0</v>
      </c>
      <c r="K86" s="42">
        <v>5594</v>
      </c>
      <c r="L86" s="47">
        <v>3.7011533826820431E-2</v>
      </c>
      <c r="M86" s="44">
        <v>2.72</v>
      </c>
      <c r="N86" s="31"/>
    </row>
    <row r="87" spans="1:14" s="18" customFormat="1" ht="12" customHeight="1" x14ac:dyDescent="0.2">
      <c r="A87" s="46" t="s">
        <v>124</v>
      </c>
      <c r="B87" s="42">
        <v>41759</v>
      </c>
      <c r="C87" s="42">
        <v>41656</v>
      </c>
      <c r="D87" s="42">
        <v>103</v>
      </c>
      <c r="E87" s="42">
        <v>12932</v>
      </c>
      <c r="F87" s="42">
        <v>11814</v>
      </c>
      <c r="G87" s="42">
        <v>236</v>
      </c>
      <c r="H87" s="42">
        <v>129</v>
      </c>
      <c r="I87" s="42">
        <v>377</v>
      </c>
      <c r="J87" s="42">
        <v>376</v>
      </c>
      <c r="K87" s="42">
        <v>11931</v>
      </c>
      <c r="L87" s="47">
        <v>7.7404887101763076E-2</v>
      </c>
      <c r="M87" s="44">
        <v>3.4910000000000001</v>
      </c>
      <c r="N87" s="31"/>
    </row>
    <row r="88" spans="1:14" s="18" customFormat="1" ht="12" customHeight="1" x14ac:dyDescent="0.2">
      <c r="A88" s="46" t="s">
        <v>125</v>
      </c>
      <c r="B88" s="42">
        <v>19475</v>
      </c>
      <c r="C88" s="42">
        <v>19432</v>
      </c>
      <c r="D88" s="42">
        <v>43</v>
      </c>
      <c r="E88" s="42">
        <v>7088</v>
      </c>
      <c r="F88" s="42">
        <v>6574</v>
      </c>
      <c r="G88" s="42">
        <v>179</v>
      </c>
      <c r="H88" s="42">
        <v>9</v>
      </c>
      <c r="I88" s="42">
        <v>326</v>
      </c>
      <c r="J88" s="42">
        <v>0</v>
      </c>
      <c r="K88" s="42">
        <v>6827</v>
      </c>
      <c r="L88" s="47">
        <v>3.6822799097065428E-2</v>
      </c>
      <c r="M88" s="44">
        <v>2.8460000000000001</v>
      </c>
      <c r="N88" s="31"/>
    </row>
    <row r="89" spans="1:14" s="18" customFormat="1" ht="12" customHeight="1" x14ac:dyDescent="0.2">
      <c r="A89" s="46" t="s">
        <v>126</v>
      </c>
      <c r="B89" s="42">
        <v>19498</v>
      </c>
      <c r="C89" s="42">
        <v>19430</v>
      </c>
      <c r="D89" s="42">
        <v>68</v>
      </c>
      <c r="E89" s="42">
        <v>7164</v>
      </c>
      <c r="F89" s="42">
        <v>5055</v>
      </c>
      <c r="G89" s="42">
        <v>614</v>
      </c>
      <c r="H89" s="42">
        <v>497</v>
      </c>
      <c r="I89" s="42">
        <v>962</v>
      </c>
      <c r="J89" s="42">
        <v>36</v>
      </c>
      <c r="K89" s="42">
        <v>6778</v>
      </c>
      <c r="L89" s="47">
        <v>5.3880513679508635E-2</v>
      </c>
      <c r="M89" s="44">
        <v>2.867</v>
      </c>
      <c r="N89" s="31"/>
    </row>
    <row r="90" spans="1:14" s="18" customFormat="1" ht="12" customHeight="1" x14ac:dyDescent="0.2">
      <c r="A90" s="46" t="s">
        <v>127</v>
      </c>
      <c r="B90" s="42">
        <v>72541</v>
      </c>
      <c r="C90" s="42">
        <v>72250</v>
      </c>
      <c r="D90" s="42">
        <v>291</v>
      </c>
      <c r="E90" s="42">
        <v>23126</v>
      </c>
      <c r="F90" s="42">
        <v>16469</v>
      </c>
      <c r="G90" s="42">
        <v>1313</v>
      </c>
      <c r="H90" s="42">
        <v>1234</v>
      </c>
      <c r="I90" s="42">
        <v>3363</v>
      </c>
      <c r="J90" s="42">
        <v>747</v>
      </c>
      <c r="K90" s="42">
        <v>21136</v>
      </c>
      <c r="L90" s="47">
        <v>8.6050332958574782E-2</v>
      </c>
      <c r="M90" s="44">
        <v>3.4180000000000001</v>
      </c>
      <c r="N90" s="31"/>
    </row>
    <row r="91" spans="1:14" s="18" customFormat="1" ht="12" customHeight="1" x14ac:dyDescent="0.2">
      <c r="A91" s="46" t="s">
        <v>128</v>
      </c>
      <c r="B91" s="42">
        <v>35055</v>
      </c>
      <c r="C91" s="42">
        <v>34592</v>
      </c>
      <c r="D91" s="42">
        <v>463</v>
      </c>
      <c r="E91" s="42">
        <v>14340</v>
      </c>
      <c r="F91" s="42">
        <v>8579</v>
      </c>
      <c r="G91" s="42">
        <v>1566</v>
      </c>
      <c r="H91" s="42">
        <v>1002</v>
      </c>
      <c r="I91" s="42">
        <v>3110</v>
      </c>
      <c r="J91" s="42">
        <v>83</v>
      </c>
      <c r="K91" s="42">
        <v>13685</v>
      </c>
      <c r="L91" s="47">
        <v>4.5676429567642951E-2</v>
      </c>
      <c r="M91" s="44">
        <v>2.528</v>
      </c>
      <c r="N91" s="31"/>
    </row>
    <row r="92" spans="1:14" s="18" customFormat="1" ht="12" customHeight="1" x14ac:dyDescent="0.2">
      <c r="A92" s="46" t="s">
        <v>129</v>
      </c>
      <c r="B92" s="42">
        <v>110436</v>
      </c>
      <c r="C92" s="42">
        <v>109027</v>
      </c>
      <c r="D92" s="42">
        <v>1409</v>
      </c>
      <c r="E92" s="42">
        <v>39786</v>
      </c>
      <c r="F92" s="42">
        <v>22140</v>
      </c>
      <c r="G92" s="42">
        <v>2375</v>
      </c>
      <c r="H92" s="42">
        <v>6233</v>
      </c>
      <c r="I92" s="42">
        <v>8875</v>
      </c>
      <c r="J92" s="42">
        <v>163</v>
      </c>
      <c r="K92" s="42">
        <v>36352</v>
      </c>
      <c r="L92" s="47">
        <v>8.6311767958578423E-2</v>
      </c>
      <c r="M92" s="44">
        <v>2.9990000000000001</v>
      </c>
      <c r="N92" s="31"/>
    </row>
    <row r="93" spans="1:14" s="18" customFormat="1" ht="12" customHeight="1" x14ac:dyDescent="0.2">
      <c r="A93" s="46" t="s">
        <v>130</v>
      </c>
      <c r="B93" s="42">
        <v>31817</v>
      </c>
      <c r="C93" s="42">
        <v>31376</v>
      </c>
      <c r="D93" s="42">
        <v>441</v>
      </c>
      <c r="E93" s="42">
        <v>9536</v>
      </c>
      <c r="F93" s="42">
        <v>4345</v>
      </c>
      <c r="G93" s="42">
        <v>497</v>
      </c>
      <c r="H93" s="42">
        <v>1548</v>
      </c>
      <c r="I93" s="42">
        <v>2763</v>
      </c>
      <c r="J93" s="42">
        <v>383</v>
      </c>
      <c r="K93" s="42">
        <v>9036</v>
      </c>
      <c r="L93" s="47">
        <v>5.2432885906040227E-2</v>
      </c>
      <c r="M93" s="44">
        <v>3.472</v>
      </c>
      <c r="N93" s="31"/>
    </row>
    <row r="94" spans="1:14" s="18" customFormat="1" ht="12" customHeight="1" x14ac:dyDescent="0.2">
      <c r="A94" s="46" t="s">
        <v>131</v>
      </c>
      <c r="B94" s="42">
        <v>83957</v>
      </c>
      <c r="C94" s="42">
        <v>83882</v>
      </c>
      <c r="D94" s="42">
        <v>75</v>
      </c>
      <c r="E94" s="42">
        <v>28811</v>
      </c>
      <c r="F94" s="42">
        <v>18040</v>
      </c>
      <c r="G94" s="42">
        <v>3076</v>
      </c>
      <c r="H94" s="42">
        <v>1142</v>
      </c>
      <c r="I94" s="42">
        <v>6516</v>
      </c>
      <c r="J94" s="42">
        <v>37</v>
      </c>
      <c r="K94" s="42">
        <v>27761</v>
      </c>
      <c r="L94" s="47">
        <v>3.6444413592030767E-2</v>
      </c>
      <c r="M94" s="44">
        <v>3.0219999999999998</v>
      </c>
      <c r="N94" s="31"/>
    </row>
    <row r="95" spans="1:14" s="18" customFormat="1" ht="12" customHeight="1" x14ac:dyDescent="0.2">
      <c r="A95" s="48" t="s">
        <v>132</v>
      </c>
      <c r="B95" s="49">
        <v>70121</v>
      </c>
      <c r="C95" s="49">
        <v>69119</v>
      </c>
      <c r="D95" s="49">
        <v>1002</v>
      </c>
      <c r="E95" s="49">
        <v>33920</v>
      </c>
      <c r="F95" s="49">
        <v>12541</v>
      </c>
      <c r="G95" s="49">
        <v>5041</v>
      </c>
      <c r="H95" s="49">
        <v>4392</v>
      </c>
      <c r="I95" s="49">
        <v>11946</v>
      </c>
      <c r="J95" s="49">
        <v>0</v>
      </c>
      <c r="K95" s="49">
        <v>31424</v>
      </c>
      <c r="L95" s="50">
        <v>7.3584905660377342E-2</v>
      </c>
      <c r="M95" s="51">
        <v>2.2000000000000002</v>
      </c>
      <c r="N95" s="31"/>
    </row>
    <row r="96" spans="1:14" s="18" customFormat="1" ht="12" customHeight="1" x14ac:dyDescent="0.2">
      <c r="A96" s="46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3" t="s">
        <v>91</v>
      </c>
      <c r="M96" s="44"/>
      <c r="N96" s="31"/>
    </row>
    <row r="97" spans="1:14" s="18" customFormat="1" ht="12" customHeight="1" x14ac:dyDescent="0.2">
      <c r="A97" s="46" t="s">
        <v>92</v>
      </c>
      <c r="B97" s="42">
        <v>173406</v>
      </c>
      <c r="C97" s="42">
        <v>172546</v>
      </c>
      <c r="D97" s="42">
        <v>860</v>
      </c>
      <c r="E97" s="42">
        <v>64204</v>
      </c>
      <c r="F97" s="42">
        <v>48359</v>
      </c>
      <c r="G97" s="42">
        <v>2991</v>
      </c>
      <c r="H97" s="42">
        <v>2671</v>
      </c>
      <c r="I97" s="42">
        <v>7366</v>
      </c>
      <c r="J97" s="42">
        <v>2817</v>
      </c>
      <c r="K97" s="42">
        <v>59109</v>
      </c>
      <c r="L97" s="47">
        <v>7.9356426390879031E-2</v>
      </c>
      <c r="M97" s="44">
        <v>2.919</v>
      </c>
      <c r="N97" s="31"/>
    </row>
    <row r="98" spans="1:14" s="18" customFormat="1" ht="12" customHeight="1" x14ac:dyDescent="0.2">
      <c r="A98" s="46" t="s">
        <v>93</v>
      </c>
      <c r="B98" s="42">
        <v>982473</v>
      </c>
      <c r="C98" s="42">
        <v>972858</v>
      </c>
      <c r="D98" s="42">
        <v>9615</v>
      </c>
      <c r="E98" s="42">
        <v>351858</v>
      </c>
      <c r="F98" s="42">
        <v>229229</v>
      </c>
      <c r="G98" s="42">
        <v>29018</v>
      </c>
      <c r="H98" s="42">
        <v>25955</v>
      </c>
      <c r="I98" s="42">
        <v>63190</v>
      </c>
      <c r="J98" s="42">
        <v>4466</v>
      </c>
      <c r="K98" s="42">
        <v>330535</v>
      </c>
      <c r="L98" s="47">
        <v>6.0601151600929937E-2</v>
      </c>
      <c r="M98" s="44">
        <v>2.9432828596063958</v>
      </c>
      <c r="N98" s="31"/>
    </row>
    <row r="99" spans="1:14" s="18" customFormat="1" ht="12" customHeight="1" x14ac:dyDescent="0.2">
      <c r="A99" s="48" t="s">
        <v>91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52" t="s">
        <v>91</v>
      </c>
      <c r="M99" s="51"/>
      <c r="N99" s="31"/>
    </row>
    <row r="100" spans="1:14" s="18" customFormat="1" ht="12" customHeight="1" x14ac:dyDescent="0.2">
      <c r="A100" s="46" t="s">
        <v>94</v>
      </c>
      <c r="B100" s="42">
        <v>1155879</v>
      </c>
      <c r="C100" s="42">
        <v>1145404</v>
      </c>
      <c r="D100" s="42">
        <v>10475</v>
      </c>
      <c r="E100" s="42">
        <v>416062</v>
      </c>
      <c r="F100" s="42">
        <v>277588</v>
      </c>
      <c r="G100" s="42">
        <v>32009</v>
      </c>
      <c r="H100" s="42">
        <v>28626</v>
      </c>
      <c r="I100" s="42">
        <v>70556</v>
      </c>
      <c r="J100" s="42">
        <v>7283</v>
      </c>
      <c r="K100" s="42">
        <v>389644</v>
      </c>
      <c r="L100" s="47">
        <v>6.349534444385696E-2</v>
      </c>
      <c r="M100" s="44">
        <v>2.9396166757347735</v>
      </c>
      <c r="N100" s="31"/>
    </row>
    <row r="101" spans="1:14" s="18" customFormat="1" ht="12" customHeight="1" x14ac:dyDescent="0.2">
      <c r="A101" s="46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3" t="s">
        <v>91</v>
      </c>
      <c r="M101" s="44"/>
      <c r="N101" s="31"/>
    </row>
    <row r="102" spans="1:14" s="18" customFormat="1" ht="12" customHeight="1" x14ac:dyDescent="0.2">
      <c r="A102" s="46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3" t="s">
        <v>91</v>
      </c>
      <c r="M102" s="44"/>
      <c r="N102" s="31"/>
    </row>
    <row r="103" spans="1:14" s="18" customFormat="1" ht="12" customHeight="1" x14ac:dyDescent="0.2">
      <c r="A103" s="41" t="s">
        <v>133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3" t="s">
        <v>91</v>
      </c>
      <c r="M103" s="44"/>
      <c r="N103" s="31"/>
    </row>
    <row r="104" spans="1:14" s="18" customFormat="1" ht="12" customHeight="1" x14ac:dyDescent="0.2">
      <c r="A104" s="48" t="s">
        <v>134</v>
      </c>
      <c r="B104" s="49">
        <v>6828</v>
      </c>
      <c r="C104" s="49">
        <v>4062</v>
      </c>
      <c r="D104" s="49">
        <v>2766</v>
      </c>
      <c r="E104" s="49">
        <v>1902</v>
      </c>
      <c r="F104" s="49">
        <v>920</v>
      </c>
      <c r="G104" s="49">
        <v>92</v>
      </c>
      <c r="H104" s="49">
        <v>362</v>
      </c>
      <c r="I104" s="49">
        <v>470</v>
      </c>
      <c r="J104" s="49">
        <v>58</v>
      </c>
      <c r="K104" s="49">
        <v>1774</v>
      </c>
      <c r="L104" s="50">
        <v>6.7297581493165115E-2</v>
      </c>
      <c r="M104" s="51">
        <v>2.29</v>
      </c>
      <c r="N104" s="31"/>
    </row>
    <row r="105" spans="1:14" s="18" customFormat="1" ht="12" customHeight="1" x14ac:dyDescent="0.2">
      <c r="A105" s="46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3" t="s">
        <v>91</v>
      </c>
      <c r="M105" s="44"/>
      <c r="N105" s="31"/>
    </row>
    <row r="106" spans="1:14" s="18" customFormat="1" ht="12" customHeight="1" x14ac:dyDescent="0.2">
      <c r="A106" s="46" t="s">
        <v>92</v>
      </c>
      <c r="B106" s="42">
        <v>20573</v>
      </c>
      <c r="C106" s="42">
        <v>20355</v>
      </c>
      <c r="D106" s="42">
        <v>218</v>
      </c>
      <c r="E106" s="42">
        <v>9450</v>
      </c>
      <c r="F106" s="42">
        <v>5986</v>
      </c>
      <c r="G106" s="42">
        <v>179</v>
      </c>
      <c r="H106" s="42">
        <v>463</v>
      </c>
      <c r="I106" s="42">
        <v>327</v>
      </c>
      <c r="J106" s="42">
        <v>2495</v>
      </c>
      <c r="K106" s="42">
        <v>8364</v>
      </c>
      <c r="L106" s="47">
        <v>0.11492063492063487</v>
      </c>
      <c r="M106" s="44">
        <v>2.4340000000000002</v>
      </c>
      <c r="N106" s="31"/>
    </row>
    <row r="107" spans="1:14" s="18" customFormat="1" ht="12" customHeight="1" x14ac:dyDescent="0.2">
      <c r="A107" s="46" t="s">
        <v>93</v>
      </c>
      <c r="B107" s="42">
        <v>6828</v>
      </c>
      <c r="C107" s="42">
        <v>4062</v>
      </c>
      <c r="D107" s="42">
        <v>2766</v>
      </c>
      <c r="E107" s="42">
        <v>1902</v>
      </c>
      <c r="F107" s="42">
        <v>920</v>
      </c>
      <c r="G107" s="42">
        <v>92</v>
      </c>
      <c r="H107" s="42">
        <v>362</v>
      </c>
      <c r="I107" s="42">
        <v>470</v>
      </c>
      <c r="J107" s="42">
        <v>58</v>
      </c>
      <c r="K107" s="42">
        <v>1774</v>
      </c>
      <c r="L107" s="47">
        <v>6.7297581493165115E-2</v>
      </c>
      <c r="M107" s="44">
        <v>2.2897406989853439</v>
      </c>
      <c r="N107" s="31"/>
    </row>
    <row r="108" spans="1:14" s="18" customFormat="1" ht="12" customHeight="1" x14ac:dyDescent="0.2">
      <c r="A108" s="48" t="s">
        <v>91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52" t="s">
        <v>91</v>
      </c>
      <c r="M108" s="51"/>
      <c r="N108" s="31"/>
    </row>
    <row r="109" spans="1:14" s="18" customFormat="1" ht="12" customHeight="1" x14ac:dyDescent="0.2">
      <c r="A109" s="46" t="s">
        <v>94</v>
      </c>
      <c r="B109" s="42">
        <v>27401</v>
      </c>
      <c r="C109" s="42">
        <v>24417</v>
      </c>
      <c r="D109" s="42">
        <v>2984</v>
      </c>
      <c r="E109" s="42">
        <v>11352</v>
      </c>
      <c r="F109" s="42">
        <v>6906</v>
      </c>
      <c r="G109" s="42">
        <v>271</v>
      </c>
      <c r="H109" s="42">
        <v>825</v>
      </c>
      <c r="I109" s="42">
        <v>797</v>
      </c>
      <c r="J109" s="42">
        <v>2553</v>
      </c>
      <c r="K109" s="42">
        <v>10138</v>
      </c>
      <c r="L109" s="47">
        <v>0.10694150810429881</v>
      </c>
      <c r="M109" s="44">
        <v>2.4084632077332806</v>
      </c>
      <c r="N109" s="31"/>
    </row>
    <row r="110" spans="1:14" s="18" customFormat="1" ht="12" customHeight="1" x14ac:dyDescent="0.2">
      <c r="A110" s="46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3" t="s">
        <v>91</v>
      </c>
      <c r="M110" s="44"/>
      <c r="N110" s="31"/>
    </row>
    <row r="111" spans="1:14" s="18" customFormat="1" ht="12" customHeight="1" x14ac:dyDescent="0.2">
      <c r="A111" s="46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3" t="s">
        <v>91</v>
      </c>
      <c r="M111" s="44"/>
      <c r="N111" s="31"/>
    </row>
    <row r="112" spans="1:14" s="18" customFormat="1" ht="12" customHeight="1" x14ac:dyDescent="0.2">
      <c r="A112" s="41" t="s">
        <v>135</v>
      </c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3" t="s">
        <v>91</v>
      </c>
      <c r="M112" s="44"/>
      <c r="N112" s="31"/>
    </row>
    <row r="113" spans="1:14" s="18" customFormat="1" ht="12" customHeight="1" x14ac:dyDescent="0.2">
      <c r="A113" s="46" t="s">
        <v>136</v>
      </c>
      <c r="B113" s="42">
        <v>10917</v>
      </c>
      <c r="C113" s="42">
        <v>10284</v>
      </c>
      <c r="D113" s="42">
        <v>633</v>
      </c>
      <c r="E113" s="42">
        <v>4715</v>
      </c>
      <c r="F113" s="42">
        <v>3095</v>
      </c>
      <c r="G113" s="42">
        <v>196</v>
      </c>
      <c r="H113" s="42">
        <v>814</v>
      </c>
      <c r="I113" s="42">
        <v>439</v>
      </c>
      <c r="J113" s="42">
        <v>171</v>
      </c>
      <c r="K113" s="42">
        <v>4260</v>
      </c>
      <c r="L113" s="47">
        <v>9.6500530222693559E-2</v>
      </c>
      <c r="M113" s="44">
        <v>2.4140000000000001</v>
      </c>
      <c r="N113" s="31"/>
    </row>
    <row r="114" spans="1:14" s="18" customFormat="1" ht="12" customHeight="1" x14ac:dyDescent="0.2">
      <c r="A114" s="48" t="s">
        <v>137</v>
      </c>
      <c r="B114" s="49">
        <v>22800</v>
      </c>
      <c r="C114" s="49">
        <v>22390</v>
      </c>
      <c r="D114" s="49">
        <v>410</v>
      </c>
      <c r="E114" s="49">
        <v>15831</v>
      </c>
      <c r="F114" s="49">
        <v>9550</v>
      </c>
      <c r="G114" s="49">
        <v>404</v>
      </c>
      <c r="H114" s="49">
        <v>2454</v>
      </c>
      <c r="I114" s="49">
        <v>2860</v>
      </c>
      <c r="J114" s="49">
        <v>563</v>
      </c>
      <c r="K114" s="49">
        <v>9323</v>
      </c>
      <c r="L114" s="50">
        <v>0.41109216095003476</v>
      </c>
      <c r="M114" s="51">
        <v>2.4020000000000001</v>
      </c>
      <c r="N114" s="31"/>
    </row>
    <row r="115" spans="1:14" s="18" customFormat="1" ht="12" customHeight="1" x14ac:dyDescent="0.2">
      <c r="A115" s="46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3" t="s">
        <v>91</v>
      </c>
      <c r="M115" s="44"/>
      <c r="N115" s="31"/>
    </row>
    <row r="116" spans="1:14" s="18" customFormat="1" ht="12" customHeight="1" x14ac:dyDescent="0.2">
      <c r="A116" s="46" t="s">
        <v>92</v>
      </c>
      <c r="B116" s="42">
        <v>158131</v>
      </c>
      <c r="C116" s="42">
        <v>157469</v>
      </c>
      <c r="D116" s="42">
        <v>662</v>
      </c>
      <c r="E116" s="42">
        <v>71441</v>
      </c>
      <c r="F116" s="42">
        <v>62582</v>
      </c>
      <c r="G116" s="42">
        <v>793</v>
      </c>
      <c r="H116" s="42">
        <v>1602</v>
      </c>
      <c r="I116" s="42">
        <v>3073</v>
      </c>
      <c r="J116" s="42">
        <v>3391</v>
      </c>
      <c r="K116" s="42">
        <v>59500</v>
      </c>
      <c r="L116" s="47">
        <v>0.16714491678447951</v>
      </c>
      <c r="M116" s="44">
        <v>2.6469999999999998</v>
      </c>
      <c r="N116" s="31"/>
    </row>
    <row r="117" spans="1:14" s="18" customFormat="1" ht="12" customHeight="1" x14ac:dyDescent="0.2">
      <c r="A117" s="46" t="s">
        <v>93</v>
      </c>
      <c r="B117" s="42">
        <v>33717</v>
      </c>
      <c r="C117" s="42">
        <v>32674</v>
      </c>
      <c r="D117" s="42">
        <v>1043</v>
      </c>
      <c r="E117" s="42">
        <v>20546</v>
      </c>
      <c r="F117" s="42">
        <v>12645</v>
      </c>
      <c r="G117" s="42">
        <v>600</v>
      </c>
      <c r="H117" s="42">
        <v>3268</v>
      </c>
      <c r="I117" s="42">
        <v>3299</v>
      </c>
      <c r="J117" s="42">
        <v>734</v>
      </c>
      <c r="K117" s="42">
        <v>13583</v>
      </c>
      <c r="L117" s="47">
        <v>0.33889808235179597</v>
      </c>
      <c r="M117" s="44">
        <v>2.4055068836045055</v>
      </c>
      <c r="N117" s="31"/>
    </row>
    <row r="118" spans="1:14" s="18" customFormat="1" ht="12" customHeight="1" x14ac:dyDescent="0.2">
      <c r="A118" s="48" t="s">
        <v>91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52" t="s">
        <v>91</v>
      </c>
      <c r="M118" s="51"/>
      <c r="N118" s="31"/>
    </row>
    <row r="119" spans="1:14" s="18" customFormat="1" ht="12" customHeight="1" x14ac:dyDescent="0.2">
      <c r="A119" s="46" t="s">
        <v>94</v>
      </c>
      <c r="B119" s="42">
        <v>191848</v>
      </c>
      <c r="C119" s="42">
        <v>190143</v>
      </c>
      <c r="D119" s="42">
        <v>1705</v>
      </c>
      <c r="E119" s="42">
        <v>91987</v>
      </c>
      <c r="F119" s="42">
        <v>75227</v>
      </c>
      <c r="G119" s="42">
        <v>1393</v>
      </c>
      <c r="H119" s="42">
        <v>4870</v>
      </c>
      <c r="I119" s="42">
        <v>6372</v>
      </c>
      <c r="J119" s="42">
        <v>4125</v>
      </c>
      <c r="K119" s="42">
        <v>73083</v>
      </c>
      <c r="L119" s="47">
        <v>0.20550729994455741</v>
      </c>
      <c r="M119" s="44">
        <v>2.6017404868437257</v>
      </c>
      <c r="N119" s="31"/>
    </row>
    <row r="120" spans="1:14" s="18" customFormat="1" ht="12" customHeight="1" x14ac:dyDescent="0.2">
      <c r="A120" s="46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3" t="s">
        <v>91</v>
      </c>
      <c r="M120" s="44"/>
      <c r="N120" s="31"/>
    </row>
    <row r="121" spans="1:14" s="18" customFormat="1" ht="12" customHeight="1" x14ac:dyDescent="0.2">
      <c r="A121" s="46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3" t="s">
        <v>91</v>
      </c>
      <c r="M121" s="44"/>
      <c r="N121" s="31"/>
    </row>
    <row r="122" spans="1:14" s="18" customFormat="1" ht="12" customHeight="1" x14ac:dyDescent="0.2">
      <c r="A122" s="41" t="s">
        <v>138</v>
      </c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3" t="s">
        <v>91</v>
      </c>
      <c r="M122" s="44"/>
      <c r="N122" s="31"/>
    </row>
    <row r="123" spans="1:14" s="18" customFormat="1" ht="12" customHeight="1" x14ac:dyDescent="0.2">
      <c r="A123" s="46" t="s">
        <v>139</v>
      </c>
      <c r="B123" s="42">
        <v>117003</v>
      </c>
      <c r="C123" s="42">
        <v>116615</v>
      </c>
      <c r="D123" s="42">
        <v>388</v>
      </c>
      <c r="E123" s="42">
        <v>41638</v>
      </c>
      <c r="F123" s="42">
        <v>30477</v>
      </c>
      <c r="G123" s="42">
        <v>764</v>
      </c>
      <c r="H123" s="42">
        <v>3408</v>
      </c>
      <c r="I123" s="42">
        <v>6029</v>
      </c>
      <c r="J123" s="42">
        <v>960</v>
      </c>
      <c r="K123" s="42">
        <v>39201</v>
      </c>
      <c r="L123" s="47">
        <v>5.8528267448004212E-2</v>
      </c>
      <c r="M123" s="44">
        <v>2.9750000000000001</v>
      </c>
      <c r="N123" s="31"/>
    </row>
    <row r="124" spans="1:14" s="18" customFormat="1" ht="12" customHeight="1" x14ac:dyDescent="0.2">
      <c r="A124" s="46" t="s">
        <v>140</v>
      </c>
      <c r="B124" s="42">
        <v>17600</v>
      </c>
      <c r="C124" s="42">
        <v>12940</v>
      </c>
      <c r="D124" s="42">
        <v>4660</v>
      </c>
      <c r="E124" s="42">
        <v>4534</v>
      </c>
      <c r="F124" s="42">
        <v>2901</v>
      </c>
      <c r="G124" s="42">
        <v>51</v>
      </c>
      <c r="H124" s="42">
        <v>426</v>
      </c>
      <c r="I124" s="42">
        <v>653</v>
      </c>
      <c r="J124" s="42">
        <v>503</v>
      </c>
      <c r="K124" s="42">
        <v>4110</v>
      </c>
      <c r="L124" s="47">
        <v>9.3515659461843814E-2</v>
      </c>
      <c r="M124" s="44">
        <v>3.1480000000000001</v>
      </c>
      <c r="N124" s="31"/>
    </row>
    <row r="125" spans="1:14" s="18" customFormat="1" ht="12" customHeight="1" x14ac:dyDescent="0.2">
      <c r="A125" s="46" t="s">
        <v>141</v>
      </c>
      <c r="B125" s="42">
        <v>8132</v>
      </c>
      <c r="C125" s="42">
        <v>8119</v>
      </c>
      <c r="D125" s="42">
        <v>13</v>
      </c>
      <c r="E125" s="42">
        <v>2139</v>
      </c>
      <c r="F125" s="42">
        <v>1379</v>
      </c>
      <c r="G125" s="42">
        <v>108</v>
      </c>
      <c r="H125" s="42">
        <v>356</v>
      </c>
      <c r="I125" s="42">
        <v>221</v>
      </c>
      <c r="J125" s="42">
        <v>75</v>
      </c>
      <c r="K125" s="42">
        <v>1982</v>
      </c>
      <c r="L125" s="47">
        <v>7.3398784478728385E-2</v>
      </c>
      <c r="M125" s="44">
        <v>4.0960000000000001</v>
      </c>
      <c r="N125" s="31"/>
    </row>
    <row r="126" spans="1:14" s="18" customFormat="1" ht="12" customHeight="1" x14ac:dyDescent="0.2">
      <c r="A126" s="46" t="s">
        <v>142</v>
      </c>
      <c r="B126" s="42">
        <v>6605</v>
      </c>
      <c r="C126" s="42">
        <v>6558</v>
      </c>
      <c r="D126" s="42">
        <v>47</v>
      </c>
      <c r="E126" s="42">
        <v>2061</v>
      </c>
      <c r="F126" s="42">
        <v>1541</v>
      </c>
      <c r="G126" s="42">
        <v>26</v>
      </c>
      <c r="H126" s="42">
        <v>140</v>
      </c>
      <c r="I126" s="42">
        <v>231</v>
      </c>
      <c r="J126" s="42">
        <v>123</v>
      </c>
      <c r="K126" s="42">
        <v>1960</v>
      </c>
      <c r="L126" s="47">
        <v>4.9005337214944156E-2</v>
      </c>
      <c r="M126" s="44">
        <v>3.3460000000000001</v>
      </c>
      <c r="N126" s="31"/>
    </row>
    <row r="127" spans="1:14" s="18" customFormat="1" ht="12" customHeight="1" x14ac:dyDescent="0.2">
      <c r="A127" s="46" t="s">
        <v>143</v>
      </c>
      <c r="B127" s="42">
        <v>536683</v>
      </c>
      <c r="C127" s="42">
        <v>526958</v>
      </c>
      <c r="D127" s="42">
        <v>9725</v>
      </c>
      <c r="E127" s="42">
        <v>180632</v>
      </c>
      <c r="F127" s="42">
        <v>111270</v>
      </c>
      <c r="G127" s="42">
        <v>4649</v>
      </c>
      <c r="H127" s="42">
        <v>22446</v>
      </c>
      <c r="I127" s="42">
        <v>37511</v>
      </c>
      <c r="J127" s="42">
        <v>4756</v>
      </c>
      <c r="K127" s="42">
        <v>164667</v>
      </c>
      <c r="L127" s="47">
        <v>8.8384117985738975E-2</v>
      </c>
      <c r="M127" s="44">
        <v>3.2</v>
      </c>
      <c r="N127" s="31"/>
    </row>
    <row r="128" spans="1:14" s="18" customFormat="1" ht="12" customHeight="1" x14ac:dyDescent="0.2">
      <c r="A128" s="46" t="s">
        <v>144</v>
      </c>
      <c r="B128" s="42">
        <v>7308</v>
      </c>
      <c r="C128" s="42">
        <v>7308</v>
      </c>
      <c r="D128" s="42">
        <v>0</v>
      </c>
      <c r="E128" s="42">
        <v>1671</v>
      </c>
      <c r="F128" s="42">
        <v>500</v>
      </c>
      <c r="G128" s="42">
        <v>118</v>
      </c>
      <c r="H128" s="42">
        <v>395</v>
      </c>
      <c r="I128" s="42">
        <v>554</v>
      </c>
      <c r="J128" s="42">
        <v>104</v>
      </c>
      <c r="K128" s="42">
        <v>1590</v>
      </c>
      <c r="L128" s="47">
        <v>4.8473967684021568E-2</v>
      </c>
      <c r="M128" s="44">
        <v>4.5960000000000001</v>
      </c>
      <c r="N128" s="31"/>
    </row>
    <row r="129" spans="1:14" s="18" customFormat="1" ht="12" customHeight="1" x14ac:dyDescent="0.2">
      <c r="A129" s="46" t="s">
        <v>145</v>
      </c>
      <c r="B129" s="42">
        <v>15495</v>
      </c>
      <c r="C129" s="42">
        <v>15488</v>
      </c>
      <c r="D129" s="42">
        <v>7</v>
      </c>
      <c r="E129" s="42">
        <v>4310</v>
      </c>
      <c r="F129" s="42">
        <v>3135</v>
      </c>
      <c r="G129" s="42">
        <v>101</v>
      </c>
      <c r="H129" s="42">
        <v>437</v>
      </c>
      <c r="I129" s="42">
        <v>455</v>
      </c>
      <c r="J129" s="42">
        <v>182</v>
      </c>
      <c r="K129" s="42">
        <v>4046</v>
      </c>
      <c r="L129" s="47">
        <v>6.125290023201857E-2</v>
      </c>
      <c r="M129" s="44">
        <v>3.8279999999999998</v>
      </c>
      <c r="N129" s="31"/>
    </row>
    <row r="130" spans="1:14" s="18" customFormat="1" ht="12" customHeight="1" x14ac:dyDescent="0.2">
      <c r="A130" s="46" t="s">
        <v>146</v>
      </c>
      <c r="B130" s="42">
        <v>12392</v>
      </c>
      <c r="C130" s="42">
        <v>12310</v>
      </c>
      <c r="D130" s="42">
        <v>82</v>
      </c>
      <c r="E130" s="42">
        <v>4282</v>
      </c>
      <c r="F130" s="42">
        <v>3154</v>
      </c>
      <c r="G130" s="42">
        <v>54</v>
      </c>
      <c r="H130" s="42">
        <v>413</v>
      </c>
      <c r="I130" s="42">
        <v>463</v>
      </c>
      <c r="J130" s="42">
        <v>198</v>
      </c>
      <c r="K130" s="42">
        <v>3989</v>
      </c>
      <c r="L130" s="47">
        <v>6.8425969173283474E-2</v>
      </c>
      <c r="M130" s="44">
        <v>3.0859999999999999</v>
      </c>
      <c r="N130" s="31"/>
    </row>
    <row r="131" spans="1:14" s="18" customFormat="1" ht="12" customHeight="1" x14ac:dyDescent="0.2">
      <c r="A131" s="46" t="s">
        <v>147</v>
      </c>
      <c r="B131" s="42">
        <v>12315</v>
      </c>
      <c r="C131" s="42">
        <v>12315</v>
      </c>
      <c r="D131" s="42">
        <v>0</v>
      </c>
      <c r="E131" s="42">
        <v>2747</v>
      </c>
      <c r="F131" s="42">
        <v>1662</v>
      </c>
      <c r="G131" s="42">
        <v>167</v>
      </c>
      <c r="H131" s="42">
        <v>431</v>
      </c>
      <c r="I131" s="42">
        <v>430</v>
      </c>
      <c r="J131" s="42">
        <v>57</v>
      </c>
      <c r="K131" s="42">
        <v>2596</v>
      </c>
      <c r="L131" s="47">
        <v>5.4969057153258061E-2</v>
      </c>
      <c r="M131" s="44">
        <v>4.7439999999999998</v>
      </c>
      <c r="N131" s="31"/>
    </row>
    <row r="132" spans="1:14" s="18" customFormat="1" ht="12" customHeight="1" x14ac:dyDescent="0.2">
      <c r="A132" s="46" t="s">
        <v>148</v>
      </c>
      <c r="B132" s="42">
        <v>9975</v>
      </c>
      <c r="C132" s="42">
        <v>9975</v>
      </c>
      <c r="D132" s="42">
        <v>0</v>
      </c>
      <c r="E132" s="42">
        <v>2314</v>
      </c>
      <c r="F132" s="42">
        <v>1458</v>
      </c>
      <c r="G132" s="42">
        <v>94</v>
      </c>
      <c r="H132" s="42">
        <v>288</v>
      </c>
      <c r="I132" s="42">
        <v>474</v>
      </c>
      <c r="J132" s="42">
        <v>0</v>
      </c>
      <c r="K132" s="42">
        <v>2178</v>
      </c>
      <c r="L132" s="47">
        <v>5.8772687986171079E-2</v>
      </c>
      <c r="M132" s="44">
        <v>4.58</v>
      </c>
      <c r="N132" s="31"/>
    </row>
    <row r="133" spans="1:14" s="18" customFormat="1" ht="12" customHeight="1" x14ac:dyDescent="0.2">
      <c r="A133" s="46" t="s">
        <v>149</v>
      </c>
      <c r="B133" s="42">
        <v>16151</v>
      </c>
      <c r="C133" s="42">
        <v>16149</v>
      </c>
      <c r="D133" s="42">
        <v>2</v>
      </c>
      <c r="E133" s="42">
        <v>3729</v>
      </c>
      <c r="F133" s="42">
        <v>2557</v>
      </c>
      <c r="G133" s="42">
        <v>61</v>
      </c>
      <c r="H133" s="42">
        <v>406</v>
      </c>
      <c r="I133" s="42">
        <v>652</v>
      </c>
      <c r="J133" s="42">
        <v>53</v>
      </c>
      <c r="K133" s="42">
        <v>3521</v>
      </c>
      <c r="L133" s="47">
        <v>5.5779029230356714E-2</v>
      </c>
      <c r="M133" s="44">
        <v>4.5860000000000003</v>
      </c>
      <c r="N133" s="31"/>
    </row>
    <row r="134" spans="1:14" s="18" customFormat="1" ht="12" customHeight="1" x14ac:dyDescent="0.2">
      <c r="A134" s="46" t="s">
        <v>150</v>
      </c>
      <c r="B134" s="42">
        <v>26666</v>
      </c>
      <c r="C134" s="42">
        <v>26384</v>
      </c>
      <c r="D134" s="42">
        <v>282</v>
      </c>
      <c r="E134" s="42">
        <v>7212</v>
      </c>
      <c r="F134" s="42">
        <v>5047</v>
      </c>
      <c r="G134" s="42">
        <v>84</v>
      </c>
      <c r="H134" s="42">
        <v>726</v>
      </c>
      <c r="I134" s="42">
        <v>1092</v>
      </c>
      <c r="J134" s="42">
        <v>263</v>
      </c>
      <c r="K134" s="42">
        <v>6933</v>
      </c>
      <c r="L134" s="47">
        <v>3.8685524126455872E-2</v>
      </c>
      <c r="M134" s="44">
        <v>3.806</v>
      </c>
      <c r="N134" s="31"/>
    </row>
    <row r="135" spans="1:14" s="18" customFormat="1" ht="12" customHeight="1" x14ac:dyDescent="0.2">
      <c r="A135" s="46" t="s">
        <v>151</v>
      </c>
      <c r="B135" s="42">
        <v>27094</v>
      </c>
      <c r="C135" s="42">
        <v>26960</v>
      </c>
      <c r="D135" s="42">
        <v>134</v>
      </c>
      <c r="E135" s="42">
        <v>7709</v>
      </c>
      <c r="F135" s="42">
        <v>5907</v>
      </c>
      <c r="G135" s="42">
        <v>75</v>
      </c>
      <c r="H135" s="42">
        <v>1157</v>
      </c>
      <c r="I135" s="42">
        <v>469</v>
      </c>
      <c r="J135" s="42">
        <v>101</v>
      </c>
      <c r="K135" s="42">
        <v>7125</v>
      </c>
      <c r="L135" s="47">
        <v>7.5755610325593414E-2</v>
      </c>
      <c r="M135" s="44">
        <v>3.7839999999999998</v>
      </c>
      <c r="N135" s="31"/>
    </row>
    <row r="136" spans="1:14" s="18" customFormat="1" ht="12" customHeight="1" x14ac:dyDescent="0.2">
      <c r="A136" s="46" t="s">
        <v>152</v>
      </c>
      <c r="B136" s="42">
        <v>4216</v>
      </c>
      <c r="C136" s="42">
        <v>4216</v>
      </c>
      <c r="D136" s="42">
        <v>0</v>
      </c>
      <c r="E136" s="42">
        <v>932</v>
      </c>
      <c r="F136" s="42">
        <v>588</v>
      </c>
      <c r="G136" s="42">
        <v>38</v>
      </c>
      <c r="H136" s="42">
        <v>203</v>
      </c>
      <c r="I136" s="42">
        <v>46</v>
      </c>
      <c r="J136" s="42">
        <v>57</v>
      </c>
      <c r="K136" s="42">
        <v>890</v>
      </c>
      <c r="L136" s="47">
        <v>4.5064377682403456E-2</v>
      </c>
      <c r="M136" s="44">
        <v>4.7370000000000001</v>
      </c>
      <c r="N136" s="31"/>
    </row>
    <row r="137" spans="1:14" s="18" customFormat="1" ht="12" customHeight="1" x14ac:dyDescent="0.2">
      <c r="A137" s="48" t="s">
        <v>153</v>
      </c>
      <c r="B137" s="49">
        <v>25045</v>
      </c>
      <c r="C137" s="49">
        <v>24880</v>
      </c>
      <c r="D137" s="49">
        <v>165</v>
      </c>
      <c r="E137" s="49">
        <v>7053</v>
      </c>
      <c r="F137" s="49">
        <v>5452</v>
      </c>
      <c r="G137" s="49">
        <v>144</v>
      </c>
      <c r="H137" s="49">
        <v>482</v>
      </c>
      <c r="I137" s="49">
        <v>585</v>
      </c>
      <c r="J137" s="49">
        <v>390</v>
      </c>
      <c r="K137" s="49">
        <v>6634</v>
      </c>
      <c r="L137" s="50">
        <v>5.9407344392457095E-2</v>
      </c>
      <c r="M137" s="51">
        <v>3.75</v>
      </c>
      <c r="N137" s="31"/>
    </row>
    <row r="138" spans="1:14" s="18" customFormat="1" ht="12" customHeight="1" x14ac:dyDescent="0.2">
      <c r="A138" s="46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3" t="s">
        <v>91</v>
      </c>
      <c r="M138" s="44"/>
      <c r="N138" s="31"/>
    </row>
    <row r="139" spans="1:14" s="18" customFormat="1" ht="12" customHeight="1" x14ac:dyDescent="0.2">
      <c r="A139" s="46" t="s">
        <v>92</v>
      </c>
      <c r="B139" s="42">
        <v>175561</v>
      </c>
      <c r="C139" s="42">
        <v>173438</v>
      </c>
      <c r="D139" s="42">
        <v>2123</v>
      </c>
      <c r="E139" s="42">
        <v>61276</v>
      </c>
      <c r="F139" s="42">
        <v>49978</v>
      </c>
      <c r="G139" s="42">
        <v>927</v>
      </c>
      <c r="H139" s="42">
        <v>1888</v>
      </c>
      <c r="I139" s="42">
        <v>1411</v>
      </c>
      <c r="J139" s="42">
        <v>7072</v>
      </c>
      <c r="K139" s="42">
        <v>52931</v>
      </c>
      <c r="L139" s="47">
        <v>0.13618708793002154</v>
      </c>
      <c r="M139" s="44">
        <v>3.2770000000000001</v>
      </c>
      <c r="N139" s="31"/>
    </row>
    <row r="140" spans="1:14" s="18" customFormat="1" ht="12" customHeight="1" x14ac:dyDescent="0.2">
      <c r="A140" s="46" t="s">
        <v>93</v>
      </c>
      <c r="B140" s="42">
        <v>842680</v>
      </c>
      <c r="C140" s="42">
        <v>827175</v>
      </c>
      <c r="D140" s="42">
        <v>15505</v>
      </c>
      <c r="E140" s="42">
        <v>272963</v>
      </c>
      <c r="F140" s="42">
        <v>177028</v>
      </c>
      <c r="G140" s="42">
        <v>6534</v>
      </c>
      <c r="H140" s="42">
        <v>31714</v>
      </c>
      <c r="I140" s="42">
        <v>49865</v>
      </c>
      <c r="J140" s="42">
        <v>7822</v>
      </c>
      <c r="K140" s="42">
        <v>251422</v>
      </c>
      <c r="L140" s="47">
        <v>7.8915457406315115E-2</v>
      </c>
      <c r="M140" s="44">
        <v>3.2899865564668169</v>
      </c>
      <c r="N140" s="31"/>
    </row>
    <row r="141" spans="1:14" s="18" customFormat="1" ht="12" customHeight="1" x14ac:dyDescent="0.2">
      <c r="A141" s="48" t="s">
        <v>91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52" t="s">
        <v>91</v>
      </c>
      <c r="M141" s="51"/>
      <c r="N141" s="31"/>
    </row>
    <row r="142" spans="1:14" s="18" customFormat="1" ht="12" customHeight="1" x14ac:dyDescent="0.2">
      <c r="A142" s="46" t="s">
        <v>94</v>
      </c>
      <c r="B142" s="42">
        <v>1018241</v>
      </c>
      <c r="C142" s="42">
        <v>1000613</v>
      </c>
      <c r="D142" s="42">
        <v>17628</v>
      </c>
      <c r="E142" s="42">
        <v>334239</v>
      </c>
      <c r="F142" s="42">
        <v>227006</v>
      </c>
      <c r="G142" s="42">
        <v>7461</v>
      </c>
      <c r="H142" s="42">
        <v>33602</v>
      </c>
      <c r="I142" s="42">
        <v>51276</v>
      </c>
      <c r="J142" s="42">
        <v>14894</v>
      </c>
      <c r="K142" s="42">
        <v>304353</v>
      </c>
      <c r="L142" s="47">
        <v>8.9415059283925569E-2</v>
      </c>
      <c r="M142" s="44">
        <v>3.2876725381382803</v>
      </c>
      <c r="N142" s="31"/>
    </row>
    <row r="143" spans="1:14" s="18" customFormat="1" ht="12" customHeight="1" x14ac:dyDescent="0.2">
      <c r="A143" s="46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3" t="s">
        <v>91</v>
      </c>
      <c r="M143" s="44"/>
      <c r="N143" s="31"/>
    </row>
    <row r="144" spans="1:14" s="18" customFormat="1" ht="12" customHeight="1" x14ac:dyDescent="0.2">
      <c r="A144" s="46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3" t="s">
        <v>91</v>
      </c>
      <c r="M144" s="44"/>
      <c r="N144" s="31"/>
    </row>
    <row r="145" spans="1:14" s="18" customFormat="1" ht="12" customHeight="1" x14ac:dyDescent="0.2">
      <c r="A145" s="41" t="s">
        <v>154</v>
      </c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3" t="s">
        <v>91</v>
      </c>
      <c r="M145" s="44"/>
      <c r="N145" s="31"/>
    </row>
    <row r="146" spans="1:14" s="18" customFormat="1" ht="12" customHeight="1" x14ac:dyDescent="0.2">
      <c r="A146" s="46" t="s">
        <v>155</v>
      </c>
      <c r="B146" s="42">
        <v>8337</v>
      </c>
      <c r="C146" s="42">
        <v>8326</v>
      </c>
      <c r="D146" s="42">
        <v>11</v>
      </c>
      <c r="E146" s="42">
        <v>3064</v>
      </c>
      <c r="F146" s="42">
        <v>2157</v>
      </c>
      <c r="G146" s="42">
        <v>34</v>
      </c>
      <c r="H146" s="42">
        <v>376</v>
      </c>
      <c r="I146" s="42">
        <v>309</v>
      </c>
      <c r="J146" s="42">
        <v>188</v>
      </c>
      <c r="K146" s="42">
        <v>2899</v>
      </c>
      <c r="L146" s="47">
        <v>5.3851174934725798E-2</v>
      </c>
      <c r="M146" s="44">
        <v>2.8719999999999999</v>
      </c>
      <c r="N146" s="31"/>
    </row>
    <row r="147" spans="1:14" s="18" customFormat="1" ht="12" customHeight="1" x14ac:dyDescent="0.2">
      <c r="A147" s="48" t="s">
        <v>156</v>
      </c>
      <c r="B147" s="49">
        <v>6282</v>
      </c>
      <c r="C147" s="49">
        <v>6065</v>
      </c>
      <c r="D147" s="49">
        <v>217</v>
      </c>
      <c r="E147" s="49">
        <v>2458</v>
      </c>
      <c r="F147" s="49">
        <v>1683</v>
      </c>
      <c r="G147" s="49">
        <v>65</v>
      </c>
      <c r="H147" s="49">
        <v>320</v>
      </c>
      <c r="I147" s="49">
        <v>367</v>
      </c>
      <c r="J147" s="49">
        <v>23</v>
      </c>
      <c r="K147" s="49">
        <v>2222</v>
      </c>
      <c r="L147" s="50">
        <v>9.6013018714401932E-2</v>
      </c>
      <c r="M147" s="51">
        <v>2.73</v>
      </c>
      <c r="N147" s="31"/>
    </row>
    <row r="148" spans="1:14" s="18" customFormat="1" ht="12" customHeight="1" x14ac:dyDescent="0.2">
      <c r="A148" s="46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3" t="s">
        <v>91</v>
      </c>
      <c r="M148" s="44"/>
      <c r="N148" s="31"/>
    </row>
    <row r="149" spans="1:14" s="18" customFormat="1" ht="12" customHeight="1" x14ac:dyDescent="0.2">
      <c r="A149" s="46" t="s">
        <v>92</v>
      </c>
      <c r="B149" s="42">
        <v>14513</v>
      </c>
      <c r="C149" s="42">
        <v>14414</v>
      </c>
      <c r="D149" s="42">
        <v>99</v>
      </c>
      <c r="E149" s="42">
        <v>5788</v>
      </c>
      <c r="F149" s="42">
        <v>4141</v>
      </c>
      <c r="G149" s="42">
        <v>114</v>
      </c>
      <c r="H149" s="42">
        <v>128</v>
      </c>
      <c r="I149" s="42">
        <v>91</v>
      </c>
      <c r="J149" s="42">
        <v>1314</v>
      </c>
      <c r="K149" s="42">
        <v>5101</v>
      </c>
      <c r="L149" s="47">
        <v>0.11869384934346927</v>
      </c>
      <c r="M149" s="44">
        <v>2.8260000000000001</v>
      </c>
      <c r="N149" s="31"/>
    </row>
    <row r="150" spans="1:14" s="18" customFormat="1" ht="12" customHeight="1" x14ac:dyDescent="0.2">
      <c r="A150" s="46" t="s">
        <v>93</v>
      </c>
      <c r="B150" s="42">
        <v>14619</v>
      </c>
      <c r="C150" s="42">
        <v>14391</v>
      </c>
      <c r="D150" s="42">
        <v>228</v>
      </c>
      <c r="E150" s="42">
        <v>5522</v>
      </c>
      <c r="F150" s="42">
        <v>3840</v>
      </c>
      <c r="G150" s="42">
        <v>99</v>
      </c>
      <c r="H150" s="42">
        <v>696</v>
      </c>
      <c r="I150" s="42">
        <v>676</v>
      </c>
      <c r="J150" s="42">
        <v>211</v>
      </c>
      <c r="K150" s="42">
        <v>5121</v>
      </c>
      <c r="L150" s="47">
        <v>7.2618616443317685E-2</v>
      </c>
      <c r="M150" s="44">
        <v>2.8101933216168717</v>
      </c>
      <c r="N150" s="31"/>
    </row>
    <row r="151" spans="1:14" s="18" customFormat="1" ht="12" customHeight="1" x14ac:dyDescent="0.2">
      <c r="A151" s="48" t="s">
        <v>91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52" t="s">
        <v>91</v>
      </c>
      <c r="M151" s="51"/>
      <c r="N151" s="31"/>
    </row>
    <row r="152" spans="1:14" s="18" customFormat="1" ht="12" customHeight="1" x14ac:dyDescent="0.2">
      <c r="A152" s="46" t="s">
        <v>94</v>
      </c>
      <c r="B152" s="42">
        <v>29132</v>
      </c>
      <c r="C152" s="42">
        <v>28805</v>
      </c>
      <c r="D152" s="42">
        <v>327</v>
      </c>
      <c r="E152" s="42">
        <v>11310</v>
      </c>
      <c r="F152" s="42">
        <v>7981</v>
      </c>
      <c r="G152" s="42">
        <v>213</v>
      </c>
      <c r="H152" s="42">
        <v>824</v>
      </c>
      <c r="I152" s="42">
        <v>767</v>
      </c>
      <c r="J152" s="42">
        <v>1525</v>
      </c>
      <c r="K152" s="42">
        <v>10222</v>
      </c>
      <c r="L152" s="47">
        <v>9.6198054818744438E-2</v>
      </c>
      <c r="M152" s="44">
        <v>2.8179416943846607</v>
      </c>
      <c r="N152" s="31"/>
    </row>
    <row r="153" spans="1:14" s="18" customFormat="1" ht="12" customHeight="1" x14ac:dyDescent="0.2">
      <c r="A153" s="46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3" t="s">
        <v>91</v>
      </c>
      <c r="M153" s="44"/>
      <c r="N153" s="31"/>
    </row>
    <row r="154" spans="1:14" s="18" customFormat="1" ht="12" customHeight="1" x14ac:dyDescent="0.2">
      <c r="A154" s="46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3" t="s">
        <v>91</v>
      </c>
      <c r="M154" s="44"/>
      <c r="N154" s="31"/>
    </row>
    <row r="155" spans="1:14" s="18" customFormat="1" ht="12" customHeight="1" x14ac:dyDescent="0.2">
      <c r="A155" s="41" t="s">
        <v>157</v>
      </c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3" t="s">
        <v>91</v>
      </c>
      <c r="M155" s="44"/>
      <c r="N155" s="31"/>
    </row>
    <row r="156" spans="1:14" s="18" customFormat="1" ht="12" customHeight="1" x14ac:dyDescent="0.2">
      <c r="A156" s="46" t="s">
        <v>158</v>
      </c>
      <c r="B156" s="42">
        <v>18078</v>
      </c>
      <c r="C156" s="42">
        <v>15812</v>
      </c>
      <c r="D156" s="42">
        <v>2266</v>
      </c>
      <c r="E156" s="42">
        <v>8124</v>
      </c>
      <c r="F156" s="42">
        <v>3379</v>
      </c>
      <c r="G156" s="42">
        <v>533</v>
      </c>
      <c r="H156" s="42">
        <v>1205</v>
      </c>
      <c r="I156" s="42">
        <v>2117</v>
      </c>
      <c r="J156" s="42">
        <v>890</v>
      </c>
      <c r="K156" s="42">
        <v>7756</v>
      </c>
      <c r="L156" s="47">
        <v>4.5297882816346613E-2</v>
      </c>
      <c r="M156" s="44">
        <v>2.0390000000000001</v>
      </c>
      <c r="N156" s="31"/>
    </row>
    <row r="157" spans="1:14" s="18" customFormat="1" ht="12" customHeight="1" x14ac:dyDescent="0.2">
      <c r="A157" s="46" t="s">
        <v>159</v>
      </c>
      <c r="B157" s="42">
        <v>1243</v>
      </c>
      <c r="C157" s="42">
        <v>1243</v>
      </c>
      <c r="D157" s="42">
        <v>0</v>
      </c>
      <c r="E157" s="42">
        <v>585</v>
      </c>
      <c r="F157" s="42">
        <v>369</v>
      </c>
      <c r="G157" s="42">
        <v>11</v>
      </c>
      <c r="H157" s="42">
        <v>114</v>
      </c>
      <c r="I157" s="42">
        <v>33</v>
      </c>
      <c r="J157" s="42">
        <v>58</v>
      </c>
      <c r="K157" s="42">
        <v>554</v>
      </c>
      <c r="L157" s="47">
        <v>5.2991452991453025E-2</v>
      </c>
      <c r="M157" s="44">
        <v>2.2440000000000002</v>
      </c>
      <c r="N157" s="31"/>
    </row>
    <row r="158" spans="1:14" s="18" customFormat="1" ht="12" customHeight="1" x14ac:dyDescent="0.2">
      <c r="A158" s="46" t="s">
        <v>160</v>
      </c>
      <c r="B158" s="42">
        <v>26977</v>
      </c>
      <c r="C158" s="42">
        <v>25089</v>
      </c>
      <c r="D158" s="42">
        <v>1888</v>
      </c>
      <c r="E158" s="42">
        <v>11960</v>
      </c>
      <c r="F158" s="42">
        <v>7589</v>
      </c>
      <c r="G158" s="42">
        <v>462</v>
      </c>
      <c r="H158" s="42">
        <v>2259</v>
      </c>
      <c r="I158" s="42">
        <v>1517</v>
      </c>
      <c r="J158" s="42">
        <v>133</v>
      </c>
      <c r="K158" s="42">
        <v>11374</v>
      </c>
      <c r="L158" s="47">
        <v>4.8996655518394605E-2</v>
      </c>
      <c r="M158" s="44">
        <v>2.206</v>
      </c>
      <c r="N158" s="31"/>
    </row>
    <row r="159" spans="1:14" s="18" customFormat="1" ht="12" customHeight="1" x14ac:dyDescent="0.2">
      <c r="A159" s="46" t="s">
        <v>161</v>
      </c>
      <c r="B159" s="42">
        <v>1335</v>
      </c>
      <c r="C159" s="42">
        <v>1335</v>
      </c>
      <c r="D159" s="42">
        <v>0</v>
      </c>
      <c r="E159" s="42">
        <v>723</v>
      </c>
      <c r="F159" s="42">
        <v>597</v>
      </c>
      <c r="G159" s="42">
        <v>17</v>
      </c>
      <c r="H159" s="42">
        <v>85</v>
      </c>
      <c r="I159" s="42">
        <v>24</v>
      </c>
      <c r="J159" s="42">
        <v>0</v>
      </c>
      <c r="K159" s="42">
        <v>613</v>
      </c>
      <c r="L159" s="47">
        <v>0.1521438450899032</v>
      </c>
      <c r="M159" s="44">
        <v>2.1779999999999999</v>
      </c>
      <c r="N159" s="31"/>
    </row>
    <row r="160" spans="1:14" s="18" customFormat="1" ht="12" customHeight="1" x14ac:dyDescent="0.2">
      <c r="A160" s="46" t="s">
        <v>162</v>
      </c>
      <c r="B160" s="42">
        <v>12084</v>
      </c>
      <c r="C160" s="42">
        <v>11823</v>
      </c>
      <c r="D160" s="42">
        <v>261</v>
      </c>
      <c r="E160" s="42">
        <v>5168</v>
      </c>
      <c r="F160" s="42">
        <v>3433</v>
      </c>
      <c r="G160" s="42">
        <v>170</v>
      </c>
      <c r="H160" s="42">
        <v>597</v>
      </c>
      <c r="I160" s="42">
        <v>608</v>
      </c>
      <c r="J160" s="42">
        <v>360</v>
      </c>
      <c r="K160" s="42">
        <v>4891</v>
      </c>
      <c r="L160" s="47">
        <v>5.3599071207430349E-2</v>
      </c>
      <c r="M160" s="44">
        <v>2.4169999999999998</v>
      </c>
      <c r="N160" s="31"/>
    </row>
    <row r="161" spans="1:14" s="18" customFormat="1" ht="12" customHeight="1" x14ac:dyDescent="0.2">
      <c r="A161" s="46" t="s">
        <v>163</v>
      </c>
      <c r="B161" s="42">
        <v>3326</v>
      </c>
      <c r="C161" s="42">
        <v>3305</v>
      </c>
      <c r="D161" s="42">
        <v>21</v>
      </c>
      <c r="E161" s="42">
        <v>1465</v>
      </c>
      <c r="F161" s="42">
        <v>1046</v>
      </c>
      <c r="G161" s="42">
        <v>72</v>
      </c>
      <c r="H161" s="42">
        <v>180</v>
      </c>
      <c r="I161" s="42">
        <v>18</v>
      </c>
      <c r="J161" s="42">
        <v>149</v>
      </c>
      <c r="K161" s="42">
        <v>1391</v>
      </c>
      <c r="L161" s="47">
        <v>5.0511945392491486E-2</v>
      </c>
      <c r="M161" s="44">
        <v>2.3759999999999999</v>
      </c>
      <c r="N161" s="31"/>
    </row>
    <row r="162" spans="1:14" s="18" customFormat="1" ht="12" customHeight="1" x14ac:dyDescent="0.2">
      <c r="A162" s="48" t="s">
        <v>164</v>
      </c>
      <c r="B162" s="49">
        <v>360</v>
      </c>
      <c r="C162" s="49">
        <v>359</v>
      </c>
      <c r="D162" s="49">
        <v>1</v>
      </c>
      <c r="E162" s="49">
        <v>252</v>
      </c>
      <c r="F162" s="49">
        <v>186</v>
      </c>
      <c r="G162" s="49">
        <v>2</v>
      </c>
      <c r="H162" s="49">
        <v>32</v>
      </c>
      <c r="I162" s="49">
        <v>7</v>
      </c>
      <c r="J162" s="49">
        <v>25</v>
      </c>
      <c r="K162" s="49">
        <v>188</v>
      </c>
      <c r="L162" s="50">
        <v>0.25396825396825395</v>
      </c>
      <c r="M162" s="51">
        <v>1.91</v>
      </c>
      <c r="N162" s="31"/>
    </row>
    <row r="163" spans="1:14" s="18" customFormat="1" ht="12" customHeight="1" x14ac:dyDescent="0.2">
      <c r="A163" s="46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3" t="s">
        <v>91</v>
      </c>
      <c r="M163" s="44"/>
      <c r="N163" s="31"/>
    </row>
    <row r="164" spans="1:14" s="18" customFormat="1" ht="12" customHeight="1" x14ac:dyDescent="0.2">
      <c r="A164" s="46" t="s">
        <v>92</v>
      </c>
      <c r="B164" s="42">
        <v>71930</v>
      </c>
      <c r="C164" s="42">
        <v>70840</v>
      </c>
      <c r="D164" s="42">
        <v>1090</v>
      </c>
      <c r="E164" s="42">
        <v>34861</v>
      </c>
      <c r="F164" s="42">
        <v>26111</v>
      </c>
      <c r="G164" s="42">
        <v>891</v>
      </c>
      <c r="H164" s="42">
        <v>1795</v>
      </c>
      <c r="I164" s="42">
        <v>1537</v>
      </c>
      <c r="J164" s="42">
        <v>4527</v>
      </c>
      <c r="K164" s="42">
        <v>30990</v>
      </c>
      <c r="L164" s="47">
        <v>0.11104099136570955</v>
      </c>
      <c r="M164" s="44">
        <v>2.286</v>
      </c>
      <c r="N164" s="31"/>
    </row>
    <row r="165" spans="1:14" s="18" customFormat="1" ht="12" customHeight="1" x14ac:dyDescent="0.2">
      <c r="A165" s="46" t="s">
        <v>93</v>
      </c>
      <c r="B165" s="42">
        <v>63403</v>
      </c>
      <c r="C165" s="42">
        <v>58966</v>
      </c>
      <c r="D165" s="42">
        <v>4437</v>
      </c>
      <c r="E165" s="42">
        <v>28277</v>
      </c>
      <c r="F165" s="42">
        <v>16599</v>
      </c>
      <c r="G165" s="42">
        <v>1267</v>
      </c>
      <c r="H165" s="42">
        <v>4472</v>
      </c>
      <c r="I165" s="42">
        <v>4324</v>
      </c>
      <c r="J165" s="42">
        <v>1615</v>
      </c>
      <c r="K165" s="42">
        <v>26767</v>
      </c>
      <c r="L165" s="47">
        <v>5.3400289988329686E-2</v>
      </c>
      <c r="M165" s="44">
        <v>2.2029364516008516</v>
      </c>
      <c r="N165" s="31"/>
    </row>
    <row r="166" spans="1:14" s="18" customFormat="1" ht="12" customHeight="1" x14ac:dyDescent="0.2">
      <c r="A166" s="48" t="s">
        <v>91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52" t="s">
        <v>91</v>
      </c>
      <c r="M166" s="51"/>
      <c r="N166" s="31"/>
    </row>
    <row r="167" spans="1:14" s="18" customFormat="1" ht="12" customHeight="1" x14ac:dyDescent="0.2">
      <c r="A167" s="46" t="s">
        <v>94</v>
      </c>
      <c r="B167" s="42">
        <v>135333</v>
      </c>
      <c r="C167" s="42">
        <v>129806</v>
      </c>
      <c r="D167" s="42">
        <v>5527</v>
      </c>
      <c r="E167" s="42">
        <v>63138</v>
      </c>
      <c r="F167" s="42">
        <v>42710</v>
      </c>
      <c r="G167" s="42">
        <v>2158</v>
      </c>
      <c r="H167" s="42">
        <v>6267</v>
      </c>
      <c r="I167" s="42">
        <v>5861</v>
      </c>
      <c r="J167" s="42">
        <v>6142</v>
      </c>
      <c r="K167" s="42">
        <v>57757</v>
      </c>
      <c r="L167" s="47">
        <v>8.5226012860717848E-2</v>
      </c>
      <c r="M167" s="44">
        <v>2.2474505254774315</v>
      </c>
      <c r="N167" s="31"/>
    </row>
    <row r="168" spans="1:14" s="18" customFormat="1" ht="12" customHeight="1" x14ac:dyDescent="0.2">
      <c r="A168" s="46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3" t="s">
        <v>91</v>
      </c>
      <c r="M168" s="44"/>
      <c r="N168" s="31"/>
    </row>
    <row r="169" spans="1:14" s="18" customFormat="1" ht="12" customHeight="1" x14ac:dyDescent="0.2">
      <c r="A169" s="46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3" t="s">
        <v>91</v>
      </c>
      <c r="M169" s="44"/>
      <c r="N169" s="31"/>
    </row>
    <row r="170" spans="1:14" s="18" customFormat="1" ht="12" customHeight="1" x14ac:dyDescent="0.2">
      <c r="A170" s="41" t="s">
        <v>165</v>
      </c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3" t="s">
        <v>91</v>
      </c>
      <c r="M170" s="44"/>
      <c r="N170" s="31"/>
    </row>
    <row r="171" spans="1:14" s="18" customFormat="1" ht="12" customHeight="1" x14ac:dyDescent="0.2">
      <c r="A171" s="46" t="s">
        <v>166</v>
      </c>
      <c r="B171" s="42">
        <v>27337</v>
      </c>
      <c r="C171" s="42">
        <v>27163</v>
      </c>
      <c r="D171" s="42">
        <v>174</v>
      </c>
      <c r="E171" s="42">
        <v>8466</v>
      </c>
      <c r="F171" s="42">
        <v>5542</v>
      </c>
      <c r="G171" s="42">
        <v>218</v>
      </c>
      <c r="H171" s="42">
        <v>739</v>
      </c>
      <c r="I171" s="42">
        <v>1597</v>
      </c>
      <c r="J171" s="42">
        <v>370</v>
      </c>
      <c r="K171" s="42">
        <v>7868</v>
      </c>
      <c r="L171" s="47">
        <v>7.0635483108906216E-2</v>
      </c>
      <c r="M171" s="44">
        <v>3.452</v>
      </c>
      <c r="N171" s="31"/>
    </row>
    <row r="172" spans="1:14" s="18" customFormat="1" ht="12" customHeight="1" x14ac:dyDescent="0.2">
      <c r="A172" s="46" t="s">
        <v>167</v>
      </c>
      <c r="B172" s="42">
        <v>42198</v>
      </c>
      <c r="C172" s="42">
        <v>42098</v>
      </c>
      <c r="D172" s="42">
        <v>100</v>
      </c>
      <c r="E172" s="42">
        <v>10890</v>
      </c>
      <c r="F172" s="42">
        <v>7373</v>
      </c>
      <c r="G172" s="42">
        <v>508</v>
      </c>
      <c r="H172" s="42">
        <v>1188</v>
      </c>
      <c r="I172" s="42">
        <v>1651</v>
      </c>
      <c r="J172" s="42">
        <v>170</v>
      </c>
      <c r="K172" s="42">
        <v>10422</v>
      </c>
      <c r="L172" s="47">
        <v>4.2975206611570282E-2</v>
      </c>
      <c r="M172" s="44">
        <v>4.0389999999999997</v>
      </c>
      <c r="N172" s="31"/>
    </row>
    <row r="173" spans="1:14" s="18" customFormat="1" ht="12" customHeight="1" x14ac:dyDescent="0.2">
      <c r="A173" s="46" t="s">
        <v>168</v>
      </c>
      <c r="B173" s="42">
        <v>7281</v>
      </c>
      <c r="C173" s="42">
        <v>3809</v>
      </c>
      <c r="D173" s="42">
        <v>3472</v>
      </c>
      <c r="E173" s="42">
        <v>1122</v>
      </c>
      <c r="F173" s="42">
        <v>860</v>
      </c>
      <c r="G173" s="42">
        <v>16</v>
      </c>
      <c r="H173" s="42">
        <v>44</v>
      </c>
      <c r="I173" s="42">
        <v>141</v>
      </c>
      <c r="J173" s="42">
        <v>61</v>
      </c>
      <c r="K173" s="42">
        <v>1020</v>
      </c>
      <c r="L173" s="47">
        <v>9.0909090909090939E-2</v>
      </c>
      <c r="M173" s="44">
        <v>3.734</v>
      </c>
      <c r="N173" s="31"/>
    </row>
    <row r="174" spans="1:14" s="18" customFormat="1" ht="12" customHeight="1" x14ac:dyDescent="0.2">
      <c r="A174" s="46" t="s">
        <v>169</v>
      </c>
      <c r="B174" s="42">
        <v>46248</v>
      </c>
      <c r="C174" s="42">
        <v>45432</v>
      </c>
      <c r="D174" s="42">
        <v>816</v>
      </c>
      <c r="E174" s="42">
        <v>14725</v>
      </c>
      <c r="F174" s="42">
        <v>8176</v>
      </c>
      <c r="G174" s="42">
        <v>427</v>
      </c>
      <c r="H174" s="42">
        <v>1584</v>
      </c>
      <c r="I174" s="42">
        <v>3007</v>
      </c>
      <c r="J174" s="42">
        <v>1531</v>
      </c>
      <c r="K174" s="42">
        <v>13418</v>
      </c>
      <c r="L174" s="47">
        <v>8.8760611205432882E-2</v>
      </c>
      <c r="M174" s="44">
        <v>3.3860000000000001</v>
      </c>
      <c r="N174" s="31"/>
    </row>
    <row r="175" spans="1:14" s="18" customFormat="1" ht="12" customHeight="1" x14ac:dyDescent="0.2">
      <c r="A175" s="46" t="s">
        <v>170</v>
      </c>
      <c r="B175" s="42">
        <v>6779</v>
      </c>
      <c r="C175" s="42">
        <v>6779</v>
      </c>
      <c r="D175" s="42">
        <v>0</v>
      </c>
      <c r="E175" s="42">
        <v>1976</v>
      </c>
      <c r="F175" s="42">
        <v>1308</v>
      </c>
      <c r="G175" s="42">
        <v>82</v>
      </c>
      <c r="H175" s="42">
        <v>177</v>
      </c>
      <c r="I175" s="42">
        <v>203</v>
      </c>
      <c r="J175" s="42">
        <v>206</v>
      </c>
      <c r="K175" s="42">
        <v>1933</v>
      </c>
      <c r="L175" s="47">
        <v>2.1761133603238836E-2</v>
      </c>
      <c r="M175" s="44">
        <v>3.5070000000000001</v>
      </c>
      <c r="N175" s="31"/>
    </row>
    <row r="176" spans="1:14" s="18" customFormat="1" ht="12" customHeight="1" x14ac:dyDescent="0.2">
      <c r="A176" s="46" t="s">
        <v>171</v>
      </c>
      <c r="B176" s="42">
        <v>19929</v>
      </c>
      <c r="C176" s="42">
        <v>19898</v>
      </c>
      <c r="D176" s="42">
        <v>31</v>
      </c>
      <c r="E176" s="42">
        <v>5989</v>
      </c>
      <c r="F176" s="42">
        <v>4490</v>
      </c>
      <c r="G176" s="42">
        <v>389</v>
      </c>
      <c r="H176" s="42">
        <v>401</v>
      </c>
      <c r="I176" s="42">
        <v>639</v>
      </c>
      <c r="J176" s="42">
        <v>70</v>
      </c>
      <c r="K176" s="42">
        <v>5604</v>
      </c>
      <c r="L176" s="47">
        <v>6.4284521622975488E-2</v>
      </c>
      <c r="M176" s="44">
        <v>3.5510000000000002</v>
      </c>
      <c r="N176" s="31"/>
    </row>
    <row r="177" spans="1:14" s="18" customFormat="1" ht="12" customHeight="1" x14ac:dyDescent="0.2">
      <c r="A177" s="48" t="s">
        <v>172</v>
      </c>
      <c r="B177" s="49">
        <v>2461</v>
      </c>
      <c r="C177" s="49">
        <v>2461</v>
      </c>
      <c r="D177" s="49">
        <v>0</v>
      </c>
      <c r="E177" s="49">
        <v>677</v>
      </c>
      <c r="F177" s="49">
        <v>464</v>
      </c>
      <c r="G177" s="49">
        <v>10</v>
      </c>
      <c r="H177" s="49">
        <v>100</v>
      </c>
      <c r="I177" s="49">
        <v>83</v>
      </c>
      <c r="J177" s="49">
        <v>20</v>
      </c>
      <c r="K177" s="49">
        <v>657</v>
      </c>
      <c r="L177" s="50">
        <v>2.954209748892167E-2</v>
      </c>
      <c r="M177" s="51">
        <v>3.746</v>
      </c>
      <c r="N177" s="31"/>
    </row>
    <row r="178" spans="1:14" s="18" customFormat="1" ht="12" customHeight="1" x14ac:dyDescent="0.2">
      <c r="A178" s="46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3" t="s">
        <v>91</v>
      </c>
      <c r="M178" s="44"/>
      <c r="N178" s="31"/>
    </row>
    <row r="179" spans="1:14" s="18" customFormat="1" ht="12" customHeight="1" x14ac:dyDescent="0.2">
      <c r="A179" s="46" t="s">
        <v>92</v>
      </c>
      <c r="B179" s="42">
        <v>38033</v>
      </c>
      <c r="C179" s="42">
        <v>34013</v>
      </c>
      <c r="D179" s="42">
        <v>4020</v>
      </c>
      <c r="E179" s="42">
        <v>14157</v>
      </c>
      <c r="F179" s="42">
        <v>7713</v>
      </c>
      <c r="G179" s="42">
        <v>290</v>
      </c>
      <c r="H179" s="42">
        <v>586</v>
      </c>
      <c r="I179" s="42">
        <v>372</v>
      </c>
      <c r="J179" s="42">
        <v>5196</v>
      </c>
      <c r="K179" s="42">
        <v>10330</v>
      </c>
      <c r="L179" s="47">
        <v>0.2703256339619976</v>
      </c>
      <c r="M179" s="44">
        <v>3.2930000000000001</v>
      </c>
      <c r="N179" s="31"/>
    </row>
    <row r="180" spans="1:14" s="18" customFormat="1" ht="12" customHeight="1" x14ac:dyDescent="0.2">
      <c r="A180" s="46" t="s">
        <v>93</v>
      </c>
      <c r="B180" s="42">
        <v>152233</v>
      </c>
      <c r="C180" s="42">
        <v>147640</v>
      </c>
      <c r="D180" s="42">
        <v>4593</v>
      </c>
      <c r="E180" s="42">
        <v>43845</v>
      </c>
      <c r="F180" s="42">
        <v>28213</v>
      </c>
      <c r="G180" s="42">
        <v>1650</v>
      </c>
      <c r="H180" s="42">
        <v>4233</v>
      </c>
      <c r="I180" s="42">
        <v>7321</v>
      </c>
      <c r="J180" s="42">
        <v>2428</v>
      </c>
      <c r="K180" s="42">
        <v>40922</v>
      </c>
      <c r="L180" s="47">
        <v>6.6666666666666652E-2</v>
      </c>
      <c r="M180" s="44">
        <v>3.6078393040418355</v>
      </c>
      <c r="N180" s="31"/>
    </row>
    <row r="181" spans="1:14" s="18" customFormat="1" ht="12" customHeight="1" x14ac:dyDescent="0.2">
      <c r="A181" s="48" t="s">
        <v>91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52" t="s">
        <v>91</v>
      </c>
      <c r="M181" s="51"/>
      <c r="N181" s="31"/>
    </row>
    <row r="182" spans="1:14" s="18" customFormat="1" ht="12" customHeight="1" x14ac:dyDescent="0.2">
      <c r="A182" s="46" t="s">
        <v>94</v>
      </c>
      <c r="B182" s="42">
        <v>190266</v>
      </c>
      <c r="C182" s="42">
        <v>181653</v>
      </c>
      <c r="D182" s="42">
        <v>8613</v>
      </c>
      <c r="E182" s="42">
        <v>58002</v>
      </c>
      <c r="F182" s="42">
        <v>35926</v>
      </c>
      <c r="G182" s="42">
        <v>1940</v>
      </c>
      <c r="H182" s="42">
        <v>4819</v>
      </c>
      <c r="I182" s="42">
        <v>7693</v>
      </c>
      <c r="J182" s="42">
        <v>7624</v>
      </c>
      <c r="K182" s="42">
        <v>51252</v>
      </c>
      <c r="L182" s="47">
        <v>0.1163752974035378</v>
      </c>
      <c r="M182" s="44">
        <v>3.5443104659330369</v>
      </c>
      <c r="N182" s="31"/>
    </row>
    <row r="183" spans="1:14" s="18" customFormat="1" ht="12" customHeight="1" x14ac:dyDescent="0.2">
      <c r="A183" s="46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3" t="s">
        <v>91</v>
      </c>
      <c r="M183" s="44"/>
      <c r="N183" s="31"/>
    </row>
    <row r="184" spans="1:14" s="18" customFormat="1" ht="12" customHeight="1" x14ac:dyDescent="0.2">
      <c r="A184" s="46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3" t="s">
        <v>91</v>
      </c>
      <c r="M184" s="44"/>
      <c r="N184" s="31"/>
    </row>
    <row r="185" spans="1:14" s="18" customFormat="1" ht="12" customHeight="1" x14ac:dyDescent="0.2">
      <c r="A185" s="41" t="s">
        <v>173</v>
      </c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3" t="s">
        <v>91</v>
      </c>
      <c r="M185" s="44"/>
      <c r="N185" s="31"/>
    </row>
    <row r="186" spans="1:14" s="18" customFormat="1" ht="12" customHeight="1" x14ac:dyDescent="0.2">
      <c r="A186" s="48" t="s">
        <v>174</v>
      </c>
      <c r="B186" s="49">
        <v>3899</v>
      </c>
      <c r="C186" s="49">
        <v>3791</v>
      </c>
      <c r="D186" s="49">
        <v>108</v>
      </c>
      <c r="E186" s="49">
        <v>1933</v>
      </c>
      <c r="F186" s="49">
        <v>767</v>
      </c>
      <c r="G186" s="49">
        <v>83</v>
      </c>
      <c r="H186" s="49">
        <v>373</v>
      </c>
      <c r="I186" s="49">
        <v>340</v>
      </c>
      <c r="J186" s="49">
        <v>370</v>
      </c>
      <c r="K186" s="49">
        <v>1756</v>
      </c>
      <c r="L186" s="50">
        <v>9.1567511639937926E-2</v>
      </c>
      <c r="M186" s="51">
        <v>2.1589999999999998</v>
      </c>
      <c r="N186" s="31"/>
    </row>
    <row r="187" spans="1:14" s="18" customFormat="1" ht="12" customHeight="1" x14ac:dyDescent="0.2">
      <c r="A187" s="46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3" t="s">
        <v>91</v>
      </c>
      <c r="M187" s="44"/>
      <c r="N187" s="31"/>
    </row>
    <row r="188" spans="1:14" s="18" customFormat="1" ht="12" customHeight="1" x14ac:dyDescent="0.2">
      <c r="A188" s="46" t="s">
        <v>92</v>
      </c>
      <c r="B188" s="42">
        <v>14694</v>
      </c>
      <c r="C188" s="42">
        <v>14398</v>
      </c>
      <c r="D188" s="42">
        <v>296</v>
      </c>
      <c r="E188" s="42">
        <v>7599</v>
      </c>
      <c r="F188" s="42">
        <v>4877</v>
      </c>
      <c r="G188" s="42">
        <v>136</v>
      </c>
      <c r="H188" s="42">
        <v>229</v>
      </c>
      <c r="I188" s="42">
        <v>139</v>
      </c>
      <c r="J188" s="42">
        <v>2218</v>
      </c>
      <c r="K188" s="42">
        <v>6324</v>
      </c>
      <c r="L188" s="47">
        <v>0.16778523489932884</v>
      </c>
      <c r="M188" s="44">
        <v>2.2770000000000001</v>
      </c>
      <c r="N188" s="31"/>
    </row>
    <row r="189" spans="1:14" s="18" customFormat="1" ht="12" customHeight="1" x14ac:dyDescent="0.2">
      <c r="A189" s="46" t="s">
        <v>93</v>
      </c>
      <c r="B189" s="42">
        <v>3899</v>
      </c>
      <c r="C189" s="42">
        <v>3791</v>
      </c>
      <c r="D189" s="42">
        <v>108</v>
      </c>
      <c r="E189" s="42">
        <v>1933</v>
      </c>
      <c r="F189" s="42">
        <v>767</v>
      </c>
      <c r="G189" s="42">
        <v>83</v>
      </c>
      <c r="H189" s="42">
        <v>373</v>
      </c>
      <c r="I189" s="42">
        <v>340</v>
      </c>
      <c r="J189" s="42">
        <v>370</v>
      </c>
      <c r="K189" s="42">
        <v>1756</v>
      </c>
      <c r="L189" s="47">
        <v>9.1567511639937926E-2</v>
      </c>
      <c r="M189" s="44">
        <v>2.1588838268792712</v>
      </c>
      <c r="N189" s="31"/>
    </row>
    <row r="190" spans="1:14" s="18" customFormat="1" ht="12" customHeight="1" x14ac:dyDescent="0.2">
      <c r="A190" s="48" t="s">
        <v>91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52" t="s">
        <v>91</v>
      </c>
      <c r="M190" s="51"/>
      <c r="N190" s="31"/>
    </row>
    <row r="191" spans="1:14" s="18" customFormat="1" ht="12" customHeight="1" x14ac:dyDescent="0.2">
      <c r="A191" s="46" t="s">
        <v>94</v>
      </c>
      <c r="B191" s="42">
        <v>18593</v>
      </c>
      <c r="C191" s="42">
        <v>18189</v>
      </c>
      <c r="D191" s="42">
        <v>404</v>
      </c>
      <c r="E191" s="42">
        <v>9532</v>
      </c>
      <c r="F191" s="42">
        <v>5644</v>
      </c>
      <c r="G191" s="42">
        <v>219</v>
      </c>
      <c r="H191" s="42">
        <v>602</v>
      </c>
      <c r="I191" s="42">
        <v>479</v>
      </c>
      <c r="J191" s="42">
        <v>2588</v>
      </c>
      <c r="K191" s="42">
        <v>8080</v>
      </c>
      <c r="L191" s="47">
        <v>0.15232899706252623</v>
      </c>
      <c r="M191" s="44">
        <v>2.2511138613861386</v>
      </c>
      <c r="N191" s="31"/>
    </row>
    <row r="192" spans="1:14" s="18" customFormat="1" ht="12" customHeight="1" x14ac:dyDescent="0.2">
      <c r="A192" s="46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3" t="s">
        <v>91</v>
      </c>
      <c r="M192" s="44"/>
      <c r="N192" s="31"/>
    </row>
    <row r="193" spans="1:14" s="18" customFormat="1" ht="12" customHeight="1" x14ac:dyDescent="0.2">
      <c r="A193" s="46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3" t="s">
        <v>91</v>
      </c>
      <c r="M193" s="44"/>
      <c r="N193" s="31"/>
    </row>
    <row r="194" spans="1:14" s="18" customFormat="1" ht="12" customHeight="1" x14ac:dyDescent="0.2">
      <c r="A194" s="41" t="s">
        <v>175</v>
      </c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3" t="s">
        <v>91</v>
      </c>
      <c r="M194" s="44"/>
      <c r="N194" s="31"/>
    </row>
    <row r="195" spans="1:14" s="18" customFormat="1" ht="12" customHeight="1" x14ac:dyDescent="0.2">
      <c r="A195" s="46" t="s">
        <v>176</v>
      </c>
      <c r="B195" s="42">
        <v>22178</v>
      </c>
      <c r="C195" s="42">
        <v>21829</v>
      </c>
      <c r="D195" s="42">
        <v>349</v>
      </c>
      <c r="E195" s="42">
        <v>4907</v>
      </c>
      <c r="F195" s="42">
        <v>3591</v>
      </c>
      <c r="G195" s="42">
        <v>172</v>
      </c>
      <c r="H195" s="42">
        <v>421</v>
      </c>
      <c r="I195" s="42">
        <v>578</v>
      </c>
      <c r="J195" s="42">
        <v>145</v>
      </c>
      <c r="K195" s="42">
        <v>4655</v>
      </c>
      <c r="L195" s="47">
        <v>5.1355206847360946E-2</v>
      </c>
      <c r="M195" s="44">
        <v>4.6890000000000001</v>
      </c>
      <c r="N195" s="31"/>
    </row>
    <row r="196" spans="1:14" s="18" customFormat="1" ht="12" customHeight="1" x14ac:dyDescent="0.2">
      <c r="A196" s="46" t="s">
        <v>177</v>
      </c>
      <c r="B196" s="42">
        <v>389211</v>
      </c>
      <c r="C196" s="42">
        <v>385561</v>
      </c>
      <c r="D196" s="42">
        <v>3650</v>
      </c>
      <c r="E196" s="42">
        <v>130122</v>
      </c>
      <c r="F196" s="42">
        <v>93029</v>
      </c>
      <c r="G196" s="42">
        <v>3361</v>
      </c>
      <c r="H196" s="42">
        <v>14665</v>
      </c>
      <c r="I196" s="42">
        <v>16289</v>
      </c>
      <c r="J196" s="42">
        <v>2778</v>
      </c>
      <c r="K196" s="42">
        <v>119062</v>
      </c>
      <c r="L196" s="47">
        <v>8.4997156514655448E-2</v>
      </c>
      <c r="M196" s="44">
        <v>3.238</v>
      </c>
      <c r="N196" s="31"/>
    </row>
    <row r="197" spans="1:14" s="18" customFormat="1" ht="12" customHeight="1" x14ac:dyDescent="0.2">
      <c r="A197" s="46" t="s">
        <v>178</v>
      </c>
      <c r="B197" s="42">
        <v>15000</v>
      </c>
      <c r="C197" s="42">
        <v>12504</v>
      </c>
      <c r="D197" s="42">
        <v>2496</v>
      </c>
      <c r="E197" s="42">
        <v>5220</v>
      </c>
      <c r="F197" s="42">
        <v>4049</v>
      </c>
      <c r="G197" s="42">
        <v>97</v>
      </c>
      <c r="H197" s="42">
        <v>471</v>
      </c>
      <c r="I197" s="42">
        <v>159</v>
      </c>
      <c r="J197" s="42">
        <v>444</v>
      </c>
      <c r="K197" s="42">
        <v>4263</v>
      </c>
      <c r="L197" s="47">
        <v>0.18333333333333335</v>
      </c>
      <c r="M197" s="44">
        <v>2.9329999999999998</v>
      </c>
      <c r="N197" s="31"/>
    </row>
    <row r="198" spans="1:14" s="18" customFormat="1" ht="12" customHeight="1" x14ac:dyDescent="0.2">
      <c r="A198" s="46" t="s">
        <v>179</v>
      </c>
      <c r="B198" s="42">
        <v>53936</v>
      </c>
      <c r="C198" s="42">
        <v>45220</v>
      </c>
      <c r="D198" s="42">
        <v>8716</v>
      </c>
      <c r="E198" s="42">
        <v>10980</v>
      </c>
      <c r="F198" s="42">
        <v>7745</v>
      </c>
      <c r="G198" s="42">
        <v>468</v>
      </c>
      <c r="H198" s="42">
        <v>1245</v>
      </c>
      <c r="I198" s="42">
        <v>1073</v>
      </c>
      <c r="J198" s="42">
        <v>449</v>
      </c>
      <c r="K198" s="42">
        <v>10526</v>
      </c>
      <c r="L198" s="47">
        <v>4.1347905282331565E-2</v>
      </c>
      <c r="M198" s="44">
        <v>4.2960000000000003</v>
      </c>
      <c r="N198" s="31"/>
    </row>
    <row r="199" spans="1:14" s="18" customFormat="1" ht="12" customHeight="1" x14ac:dyDescent="0.2">
      <c r="A199" s="46" t="s">
        <v>180</v>
      </c>
      <c r="B199" s="42">
        <v>1240</v>
      </c>
      <c r="C199" s="42">
        <v>1240</v>
      </c>
      <c r="D199" s="42">
        <v>0</v>
      </c>
      <c r="E199" s="42">
        <v>462</v>
      </c>
      <c r="F199" s="42">
        <v>186</v>
      </c>
      <c r="G199" s="42">
        <v>3</v>
      </c>
      <c r="H199" s="42">
        <v>20</v>
      </c>
      <c r="I199" s="42">
        <v>0</v>
      </c>
      <c r="J199" s="42">
        <v>253</v>
      </c>
      <c r="K199" s="42">
        <v>427</v>
      </c>
      <c r="L199" s="47">
        <v>7.5757575757575801E-2</v>
      </c>
      <c r="M199" s="44">
        <v>2.9039999999999999</v>
      </c>
      <c r="N199" s="31"/>
    </row>
    <row r="200" spans="1:14" s="18" customFormat="1" ht="12" customHeight="1" x14ac:dyDescent="0.2">
      <c r="A200" s="46" t="s">
        <v>181</v>
      </c>
      <c r="B200" s="42">
        <v>15242</v>
      </c>
      <c r="C200" s="42">
        <v>13699</v>
      </c>
      <c r="D200" s="42">
        <v>1543</v>
      </c>
      <c r="E200" s="42">
        <v>3067</v>
      </c>
      <c r="F200" s="42">
        <v>2634</v>
      </c>
      <c r="G200" s="42">
        <v>57</v>
      </c>
      <c r="H200" s="42">
        <v>208</v>
      </c>
      <c r="I200" s="42">
        <v>98</v>
      </c>
      <c r="J200" s="42">
        <v>70</v>
      </c>
      <c r="K200" s="42">
        <v>2963</v>
      </c>
      <c r="L200" s="47">
        <v>3.3909357678513219E-2</v>
      </c>
      <c r="M200" s="44">
        <v>4.6230000000000002</v>
      </c>
      <c r="N200" s="31"/>
    </row>
    <row r="201" spans="1:14" s="18" customFormat="1" ht="12" customHeight="1" x14ac:dyDescent="0.2">
      <c r="A201" s="46" t="s">
        <v>182</v>
      </c>
      <c r="B201" s="42">
        <v>29712</v>
      </c>
      <c r="C201" s="42">
        <v>29484</v>
      </c>
      <c r="D201" s="42">
        <v>228</v>
      </c>
      <c r="E201" s="42">
        <v>12279</v>
      </c>
      <c r="F201" s="42">
        <v>8203</v>
      </c>
      <c r="G201" s="42">
        <v>470</v>
      </c>
      <c r="H201" s="42">
        <v>1849</v>
      </c>
      <c r="I201" s="42">
        <v>814</v>
      </c>
      <c r="J201" s="42">
        <v>943</v>
      </c>
      <c r="K201" s="42">
        <v>11139</v>
      </c>
      <c r="L201" s="47">
        <v>9.2841436599071625E-2</v>
      </c>
      <c r="M201" s="44">
        <v>2.6469999999999998</v>
      </c>
      <c r="N201" s="31"/>
    </row>
    <row r="202" spans="1:14" s="18" customFormat="1" ht="12" customHeight="1" x14ac:dyDescent="0.2">
      <c r="A202" s="46" t="s">
        <v>183</v>
      </c>
      <c r="B202" s="42">
        <v>20886</v>
      </c>
      <c r="C202" s="42">
        <v>20156</v>
      </c>
      <c r="D202" s="42">
        <v>730</v>
      </c>
      <c r="E202" s="42">
        <v>5286</v>
      </c>
      <c r="F202" s="42">
        <v>4091</v>
      </c>
      <c r="G202" s="42">
        <v>153</v>
      </c>
      <c r="H202" s="42">
        <v>551</v>
      </c>
      <c r="I202" s="42">
        <v>277</v>
      </c>
      <c r="J202" s="42">
        <v>214</v>
      </c>
      <c r="K202" s="42">
        <v>4994</v>
      </c>
      <c r="L202" s="47">
        <v>5.5240257283390104E-2</v>
      </c>
      <c r="M202" s="44">
        <v>4.0359999999999996</v>
      </c>
      <c r="N202" s="31"/>
    </row>
    <row r="203" spans="1:14" s="18" customFormat="1" ht="12" customHeight="1" x14ac:dyDescent="0.2">
      <c r="A203" s="46" t="s">
        <v>184</v>
      </c>
      <c r="B203" s="42">
        <v>9430</v>
      </c>
      <c r="C203" s="42">
        <v>6699</v>
      </c>
      <c r="D203" s="42">
        <v>2731</v>
      </c>
      <c r="E203" s="42">
        <v>2548</v>
      </c>
      <c r="F203" s="42">
        <v>1910</v>
      </c>
      <c r="G203" s="42">
        <v>113</v>
      </c>
      <c r="H203" s="42">
        <v>196</v>
      </c>
      <c r="I203" s="42">
        <v>240</v>
      </c>
      <c r="J203" s="42">
        <v>89</v>
      </c>
      <c r="K203" s="42">
        <v>2268</v>
      </c>
      <c r="L203" s="47">
        <v>0.10989010989010994</v>
      </c>
      <c r="M203" s="44">
        <v>2.9540000000000002</v>
      </c>
      <c r="N203" s="31"/>
    </row>
    <row r="204" spans="1:14" s="18" customFormat="1" ht="12" customHeight="1" x14ac:dyDescent="0.2">
      <c r="A204" s="46" t="s">
        <v>185</v>
      </c>
      <c r="B204" s="42">
        <v>13668</v>
      </c>
      <c r="C204" s="42">
        <v>9570</v>
      </c>
      <c r="D204" s="42">
        <v>4098</v>
      </c>
      <c r="E204" s="42">
        <v>3682</v>
      </c>
      <c r="F204" s="42">
        <v>2427</v>
      </c>
      <c r="G204" s="42">
        <v>119</v>
      </c>
      <c r="H204" s="42">
        <v>439</v>
      </c>
      <c r="I204" s="42">
        <v>251</v>
      </c>
      <c r="J204" s="42">
        <v>446</v>
      </c>
      <c r="K204" s="42">
        <v>3365</v>
      </c>
      <c r="L204" s="47">
        <v>8.6094513851167842E-2</v>
      </c>
      <c r="M204" s="44">
        <v>2.8439999999999999</v>
      </c>
      <c r="N204" s="31"/>
    </row>
    <row r="205" spans="1:14" s="18" customFormat="1" ht="12" customHeight="1" x14ac:dyDescent="0.2">
      <c r="A205" s="48" t="s">
        <v>186</v>
      </c>
      <c r="B205" s="49">
        <v>27955</v>
      </c>
      <c r="C205" s="49">
        <v>23210</v>
      </c>
      <c r="D205" s="49">
        <v>4745</v>
      </c>
      <c r="E205" s="49">
        <v>6148</v>
      </c>
      <c r="F205" s="49">
        <v>4724</v>
      </c>
      <c r="G205" s="49">
        <v>193</v>
      </c>
      <c r="H205" s="49">
        <v>476</v>
      </c>
      <c r="I205" s="49">
        <v>571</v>
      </c>
      <c r="J205" s="49">
        <v>184</v>
      </c>
      <c r="K205" s="49">
        <v>5743</v>
      </c>
      <c r="L205" s="50">
        <v>6.5875081327260943E-2</v>
      </c>
      <c r="M205" s="51">
        <v>4.0410000000000004</v>
      </c>
      <c r="N205" s="31"/>
    </row>
    <row r="206" spans="1:14" s="18" customFormat="1" ht="12" customHeight="1" x14ac:dyDescent="0.2">
      <c r="A206" s="46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3" t="s">
        <v>91</v>
      </c>
      <c r="M206" s="44"/>
      <c r="N206" s="31"/>
    </row>
    <row r="207" spans="1:14" s="18" customFormat="1" ht="12" customHeight="1" x14ac:dyDescent="0.2">
      <c r="A207" s="46" t="s">
        <v>92</v>
      </c>
      <c r="B207" s="42">
        <v>318006</v>
      </c>
      <c r="C207" s="42">
        <v>314878</v>
      </c>
      <c r="D207" s="42">
        <v>3128</v>
      </c>
      <c r="E207" s="42">
        <v>114973</v>
      </c>
      <c r="F207" s="42">
        <v>81641</v>
      </c>
      <c r="G207" s="42">
        <v>2219</v>
      </c>
      <c r="H207" s="42">
        <v>8937</v>
      </c>
      <c r="I207" s="42">
        <v>5131</v>
      </c>
      <c r="J207" s="42">
        <v>17045</v>
      </c>
      <c r="K207" s="42">
        <v>98271</v>
      </c>
      <c r="L207" s="47">
        <v>0.1452688892174685</v>
      </c>
      <c r="M207" s="44">
        <v>3.2040000000000002</v>
      </c>
      <c r="N207" s="31"/>
    </row>
    <row r="208" spans="1:14" s="18" customFormat="1" ht="12" customHeight="1" x14ac:dyDescent="0.2">
      <c r="A208" s="46" t="s">
        <v>93</v>
      </c>
      <c r="B208" s="42">
        <v>598458</v>
      </c>
      <c r="C208" s="42">
        <v>569172</v>
      </c>
      <c r="D208" s="42">
        <v>29286</v>
      </c>
      <c r="E208" s="42">
        <v>184701</v>
      </c>
      <c r="F208" s="42">
        <v>132589</v>
      </c>
      <c r="G208" s="42">
        <v>5206</v>
      </c>
      <c r="H208" s="42">
        <v>20541</v>
      </c>
      <c r="I208" s="42">
        <v>20350</v>
      </c>
      <c r="J208" s="42">
        <v>6015</v>
      </c>
      <c r="K208" s="42">
        <v>169405</v>
      </c>
      <c r="L208" s="47">
        <v>8.2814927910514813E-2</v>
      </c>
      <c r="M208" s="44">
        <v>3.3598299932115343</v>
      </c>
      <c r="N208" s="31"/>
    </row>
    <row r="209" spans="1:14" s="18" customFormat="1" ht="12" customHeight="1" x14ac:dyDescent="0.2">
      <c r="A209" s="48" t="s">
        <v>91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52" t="s">
        <v>91</v>
      </c>
      <c r="M209" s="51"/>
      <c r="N209" s="31"/>
    </row>
    <row r="210" spans="1:14" s="18" customFormat="1" ht="12" customHeight="1" x14ac:dyDescent="0.2">
      <c r="A210" s="46" t="s">
        <v>94</v>
      </c>
      <c r="B210" s="42">
        <v>916464</v>
      </c>
      <c r="C210" s="42">
        <v>884050</v>
      </c>
      <c r="D210" s="42">
        <v>32414</v>
      </c>
      <c r="E210" s="42">
        <v>299674</v>
      </c>
      <c r="F210" s="42">
        <v>214230</v>
      </c>
      <c r="G210" s="42">
        <v>7425</v>
      </c>
      <c r="H210" s="42">
        <v>29478</v>
      </c>
      <c r="I210" s="42">
        <v>25481</v>
      </c>
      <c r="J210" s="42">
        <v>23060</v>
      </c>
      <c r="K210" s="42">
        <v>267676</v>
      </c>
      <c r="L210" s="47">
        <v>0.10677602995254842</v>
      </c>
      <c r="M210" s="44">
        <v>3.3026868303471359</v>
      </c>
      <c r="N210" s="31"/>
    </row>
    <row r="211" spans="1:14" s="18" customFormat="1" ht="12" customHeight="1" x14ac:dyDescent="0.2">
      <c r="A211" s="46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3" t="s">
        <v>91</v>
      </c>
      <c r="M211" s="44"/>
      <c r="N211" s="31"/>
    </row>
    <row r="212" spans="1:14" s="18" customFormat="1" ht="12" customHeight="1" x14ac:dyDescent="0.2">
      <c r="A212" s="46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3" t="s">
        <v>91</v>
      </c>
      <c r="M212" s="44"/>
      <c r="N212" s="31"/>
    </row>
    <row r="213" spans="1:14" s="18" customFormat="1" ht="12" customHeight="1" x14ac:dyDescent="0.2">
      <c r="A213" s="41" t="s">
        <v>187</v>
      </c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3" t="s">
        <v>91</v>
      </c>
      <c r="M213" s="44"/>
      <c r="N213" s="31"/>
    </row>
    <row r="214" spans="1:14" s="18" customFormat="1" ht="12" customHeight="1" x14ac:dyDescent="0.2">
      <c r="A214" s="46" t="s">
        <v>188</v>
      </c>
      <c r="B214" s="42">
        <v>13823</v>
      </c>
      <c r="C214" s="42">
        <v>9631</v>
      </c>
      <c r="D214" s="42">
        <v>4192</v>
      </c>
      <c r="E214" s="42">
        <v>2486</v>
      </c>
      <c r="F214" s="42">
        <v>1529</v>
      </c>
      <c r="G214" s="42">
        <v>81</v>
      </c>
      <c r="H214" s="42">
        <v>432</v>
      </c>
      <c r="I214" s="42">
        <v>338</v>
      </c>
      <c r="J214" s="42">
        <v>106</v>
      </c>
      <c r="K214" s="42">
        <v>2375</v>
      </c>
      <c r="L214" s="47">
        <v>4.4650040225261423E-2</v>
      </c>
      <c r="M214" s="44">
        <v>4.0549999999999997</v>
      </c>
      <c r="N214" s="31"/>
    </row>
    <row r="215" spans="1:14" s="18" customFormat="1" ht="12" customHeight="1" x14ac:dyDescent="0.2">
      <c r="A215" s="46" t="s">
        <v>189</v>
      </c>
      <c r="B215" s="42">
        <v>21832</v>
      </c>
      <c r="C215" s="42">
        <v>12970</v>
      </c>
      <c r="D215" s="42">
        <v>8862</v>
      </c>
      <c r="E215" s="42">
        <v>4099</v>
      </c>
      <c r="F215" s="42">
        <v>3044</v>
      </c>
      <c r="G215" s="42">
        <v>133</v>
      </c>
      <c r="H215" s="42">
        <v>428</v>
      </c>
      <c r="I215" s="42">
        <v>298</v>
      </c>
      <c r="J215" s="42">
        <v>196</v>
      </c>
      <c r="K215" s="42">
        <v>3736</v>
      </c>
      <c r="L215" s="47">
        <v>8.8558184923152039E-2</v>
      </c>
      <c r="M215" s="44">
        <v>3.472</v>
      </c>
      <c r="N215" s="31"/>
    </row>
    <row r="216" spans="1:14" s="18" customFormat="1" ht="12" customHeight="1" x14ac:dyDescent="0.2">
      <c r="A216" s="46" t="s">
        <v>190</v>
      </c>
      <c r="B216" s="42">
        <v>58105</v>
      </c>
      <c r="C216" s="42">
        <v>56939</v>
      </c>
      <c r="D216" s="42">
        <v>1166</v>
      </c>
      <c r="E216" s="42">
        <v>20163</v>
      </c>
      <c r="F216" s="42">
        <v>14905</v>
      </c>
      <c r="G216" s="42">
        <v>633</v>
      </c>
      <c r="H216" s="42">
        <v>1709</v>
      </c>
      <c r="I216" s="42">
        <v>2495</v>
      </c>
      <c r="J216" s="42">
        <v>421</v>
      </c>
      <c r="K216" s="42">
        <v>18910</v>
      </c>
      <c r="L216" s="47">
        <v>6.2143530228636612E-2</v>
      </c>
      <c r="M216" s="44">
        <v>3.0110000000000001</v>
      </c>
      <c r="N216" s="31"/>
    </row>
    <row r="217" spans="1:14" s="18" customFormat="1" ht="12" customHeight="1" x14ac:dyDescent="0.2">
      <c r="A217" s="48" t="s">
        <v>191</v>
      </c>
      <c r="B217" s="49">
        <v>26257</v>
      </c>
      <c r="C217" s="49">
        <v>26240</v>
      </c>
      <c r="D217" s="49">
        <v>17</v>
      </c>
      <c r="E217" s="49">
        <v>9339</v>
      </c>
      <c r="F217" s="49">
        <v>6638</v>
      </c>
      <c r="G217" s="49">
        <v>336</v>
      </c>
      <c r="H217" s="49">
        <v>760</v>
      </c>
      <c r="I217" s="49">
        <v>1298</v>
      </c>
      <c r="J217" s="49">
        <v>307</v>
      </c>
      <c r="K217" s="49">
        <v>8839</v>
      </c>
      <c r="L217" s="50">
        <v>5.3538922796873334E-2</v>
      </c>
      <c r="M217" s="51">
        <v>2.9689999999999999</v>
      </c>
      <c r="N217" s="31"/>
    </row>
    <row r="218" spans="1:14" s="18" customFormat="1" ht="12" customHeight="1" x14ac:dyDescent="0.2">
      <c r="A218" s="46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3" t="s">
        <v>91</v>
      </c>
      <c r="M218" s="44"/>
      <c r="N218" s="31"/>
    </row>
    <row r="219" spans="1:14" s="18" customFormat="1" ht="12" customHeight="1" x14ac:dyDescent="0.2">
      <c r="A219" s="46" t="s">
        <v>92</v>
      </c>
      <c r="B219" s="42">
        <v>33693</v>
      </c>
      <c r="C219" s="42">
        <v>31726</v>
      </c>
      <c r="D219" s="42">
        <v>1967</v>
      </c>
      <c r="E219" s="42">
        <v>10327</v>
      </c>
      <c r="F219" s="42">
        <v>7675</v>
      </c>
      <c r="G219" s="42">
        <v>1036</v>
      </c>
      <c r="H219" s="42">
        <v>483</v>
      </c>
      <c r="I219" s="42">
        <v>156</v>
      </c>
      <c r="J219" s="42">
        <v>977</v>
      </c>
      <c r="K219" s="42">
        <v>9725</v>
      </c>
      <c r="L219" s="47">
        <v>5.8293792969884795E-2</v>
      </c>
      <c r="M219" s="44">
        <v>3.262</v>
      </c>
      <c r="N219" s="31"/>
    </row>
    <row r="220" spans="1:14" s="18" customFormat="1" ht="12" customHeight="1" x14ac:dyDescent="0.2">
      <c r="A220" s="46" t="s">
        <v>93</v>
      </c>
      <c r="B220" s="42">
        <v>120017</v>
      </c>
      <c r="C220" s="42">
        <v>105780</v>
      </c>
      <c r="D220" s="42">
        <v>14237</v>
      </c>
      <c r="E220" s="42">
        <v>36087</v>
      </c>
      <c r="F220" s="42">
        <v>26116</v>
      </c>
      <c r="G220" s="42">
        <v>1183</v>
      </c>
      <c r="H220" s="42">
        <v>3329</v>
      </c>
      <c r="I220" s="42">
        <v>4429</v>
      </c>
      <c r="J220" s="42">
        <v>1030</v>
      </c>
      <c r="K220" s="42">
        <v>33860</v>
      </c>
      <c r="L220" s="47">
        <v>6.171197384099536E-2</v>
      </c>
      <c r="M220" s="44">
        <v>3.1240401653868872</v>
      </c>
      <c r="N220" s="31"/>
    </row>
    <row r="221" spans="1:14" s="18" customFormat="1" ht="12" customHeight="1" x14ac:dyDescent="0.2">
      <c r="A221" s="48" t="s">
        <v>91</v>
      </c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52" t="s">
        <v>91</v>
      </c>
      <c r="M221" s="51"/>
      <c r="N221" s="31"/>
    </row>
    <row r="222" spans="1:14" s="18" customFormat="1" ht="12" customHeight="1" x14ac:dyDescent="0.2">
      <c r="A222" s="46" t="s">
        <v>94</v>
      </c>
      <c r="B222" s="42">
        <v>153710</v>
      </c>
      <c r="C222" s="42">
        <v>137506</v>
      </c>
      <c r="D222" s="42">
        <v>16204</v>
      </c>
      <c r="E222" s="42">
        <v>46414</v>
      </c>
      <c r="F222" s="42">
        <v>33791</v>
      </c>
      <c r="G222" s="42">
        <v>2219</v>
      </c>
      <c r="H222" s="42">
        <v>3812</v>
      </c>
      <c r="I222" s="42">
        <v>4585</v>
      </c>
      <c r="J222" s="42">
        <v>2007</v>
      </c>
      <c r="K222" s="42">
        <v>43585</v>
      </c>
      <c r="L222" s="47">
        <v>6.0951437066402381E-2</v>
      </c>
      <c r="M222" s="44">
        <v>3.1548927383274061</v>
      </c>
      <c r="N222" s="31"/>
    </row>
    <row r="223" spans="1:14" s="18" customFormat="1" ht="12" customHeight="1" x14ac:dyDescent="0.2">
      <c r="A223" s="46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3" t="s">
        <v>91</v>
      </c>
      <c r="M223" s="44"/>
      <c r="N223" s="31"/>
    </row>
    <row r="224" spans="1:14" s="18" customFormat="1" ht="12" customHeight="1" x14ac:dyDescent="0.2">
      <c r="A224" s="46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3" t="s">
        <v>91</v>
      </c>
      <c r="M224" s="44"/>
      <c r="N224" s="31"/>
    </row>
    <row r="225" spans="1:14" s="18" customFormat="1" ht="12" customHeight="1" x14ac:dyDescent="0.2">
      <c r="A225" s="41" t="s">
        <v>192</v>
      </c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3" t="s">
        <v>91</v>
      </c>
      <c r="M225" s="44"/>
      <c r="N225" s="31"/>
    </row>
    <row r="226" spans="1:14" s="18" customFormat="1" ht="12" customHeight="1" x14ac:dyDescent="0.2">
      <c r="A226" s="46" t="s">
        <v>193</v>
      </c>
      <c r="B226" s="42">
        <v>14828</v>
      </c>
      <c r="C226" s="42">
        <v>14368</v>
      </c>
      <c r="D226" s="42">
        <v>460</v>
      </c>
      <c r="E226" s="42">
        <v>7797</v>
      </c>
      <c r="F226" s="42">
        <v>4061</v>
      </c>
      <c r="G226" s="42">
        <v>163</v>
      </c>
      <c r="H226" s="42">
        <v>410</v>
      </c>
      <c r="I226" s="42">
        <v>752</v>
      </c>
      <c r="J226" s="42">
        <v>2411</v>
      </c>
      <c r="K226" s="42">
        <v>5612</v>
      </c>
      <c r="L226" s="47">
        <v>0.28023598820058992</v>
      </c>
      <c r="M226" s="44">
        <v>2.56</v>
      </c>
      <c r="N226" s="31"/>
    </row>
    <row r="227" spans="1:14" s="18" customFormat="1" ht="12" customHeight="1" x14ac:dyDescent="0.2">
      <c r="A227" s="48" t="s">
        <v>194</v>
      </c>
      <c r="B227" s="49">
        <v>4806</v>
      </c>
      <c r="C227" s="49">
        <v>4669</v>
      </c>
      <c r="D227" s="49">
        <v>137</v>
      </c>
      <c r="E227" s="49">
        <v>2442</v>
      </c>
      <c r="F227" s="49">
        <v>1487</v>
      </c>
      <c r="G227" s="49">
        <v>109</v>
      </c>
      <c r="H227" s="49">
        <v>183</v>
      </c>
      <c r="I227" s="49">
        <v>240</v>
      </c>
      <c r="J227" s="49">
        <v>423</v>
      </c>
      <c r="K227" s="49">
        <v>1959</v>
      </c>
      <c r="L227" s="50">
        <v>0.19778869778869779</v>
      </c>
      <c r="M227" s="51">
        <v>2.383</v>
      </c>
      <c r="N227" s="31"/>
    </row>
    <row r="228" spans="1:14" s="18" customFormat="1" ht="12" customHeight="1" x14ac:dyDescent="0.2">
      <c r="A228" s="46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3" t="s">
        <v>91</v>
      </c>
      <c r="M228" s="44"/>
      <c r="N228" s="31"/>
    </row>
    <row r="229" spans="1:14" s="18" customFormat="1" ht="12" customHeight="1" x14ac:dyDescent="0.2">
      <c r="A229" s="46" t="s">
        <v>92</v>
      </c>
      <c r="B229" s="42">
        <v>45437</v>
      </c>
      <c r="C229" s="42">
        <v>44902</v>
      </c>
      <c r="D229" s="42">
        <v>535</v>
      </c>
      <c r="E229" s="42">
        <v>24170</v>
      </c>
      <c r="F229" s="42">
        <v>17750</v>
      </c>
      <c r="G229" s="42">
        <v>186</v>
      </c>
      <c r="H229" s="42">
        <v>556</v>
      </c>
      <c r="I229" s="42">
        <v>615</v>
      </c>
      <c r="J229" s="42">
        <v>5063</v>
      </c>
      <c r="K229" s="42">
        <v>18273</v>
      </c>
      <c r="L229" s="47">
        <v>0.24398014067025242</v>
      </c>
      <c r="M229" s="44">
        <v>2.4569999999999999</v>
      </c>
      <c r="N229" s="31"/>
    </row>
    <row r="230" spans="1:14" s="18" customFormat="1" ht="12" customHeight="1" x14ac:dyDescent="0.2">
      <c r="A230" s="46" t="s">
        <v>93</v>
      </c>
      <c r="B230" s="42">
        <v>19634</v>
      </c>
      <c r="C230" s="42">
        <v>19037</v>
      </c>
      <c r="D230" s="42">
        <v>597</v>
      </c>
      <c r="E230" s="42">
        <v>10239</v>
      </c>
      <c r="F230" s="42">
        <v>5548</v>
      </c>
      <c r="G230" s="42">
        <v>272</v>
      </c>
      <c r="H230" s="42">
        <v>593</v>
      </c>
      <c r="I230" s="42">
        <v>992</v>
      </c>
      <c r="J230" s="42">
        <v>2834</v>
      </c>
      <c r="K230" s="42">
        <v>7571</v>
      </c>
      <c r="L230" s="47">
        <v>0.26057232151577303</v>
      </c>
      <c r="M230" s="44">
        <v>2.5144630828160084</v>
      </c>
      <c r="N230" s="31"/>
    </row>
    <row r="231" spans="1:14" s="18" customFormat="1" ht="12" customHeight="1" x14ac:dyDescent="0.2">
      <c r="A231" s="48" t="s">
        <v>91</v>
      </c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52" t="s">
        <v>91</v>
      </c>
      <c r="M231" s="51"/>
      <c r="N231" s="31"/>
    </row>
    <row r="232" spans="1:14" s="18" customFormat="1" ht="12" customHeight="1" x14ac:dyDescent="0.2">
      <c r="A232" s="46" t="s">
        <v>94</v>
      </c>
      <c r="B232" s="42">
        <v>65071</v>
      </c>
      <c r="C232" s="42">
        <v>63939</v>
      </c>
      <c r="D232" s="42">
        <v>1132</v>
      </c>
      <c r="E232" s="42">
        <v>34409</v>
      </c>
      <c r="F232" s="42">
        <v>23298</v>
      </c>
      <c r="G232" s="42">
        <v>458</v>
      </c>
      <c r="H232" s="42">
        <v>1149</v>
      </c>
      <c r="I232" s="42">
        <v>1607</v>
      </c>
      <c r="J232" s="42">
        <v>7897</v>
      </c>
      <c r="K232" s="42">
        <v>25844</v>
      </c>
      <c r="L232" s="47">
        <v>0.24891743439216485</v>
      </c>
      <c r="M232" s="44">
        <v>2.4740365268534283</v>
      </c>
      <c r="N232" s="31"/>
    </row>
    <row r="233" spans="1:14" s="18" customFormat="1" ht="12" customHeight="1" x14ac:dyDescent="0.2">
      <c r="A233" s="46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3" t="s">
        <v>91</v>
      </c>
      <c r="M233" s="44"/>
      <c r="N233" s="31"/>
    </row>
    <row r="234" spans="1:14" s="18" customFormat="1" ht="12" customHeight="1" x14ac:dyDescent="0.2">
      <c r="A234" s="46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3" t="s">
        <v>91</v>
      </c>
      <c r="M234" s="44"/>
      <c r="N234" s="31"/>
    </row>
    <row r="235" spans="1:14" s="18" customFormat="1" ht="12" customHeight="1" x14ac:dyDescent="0.2">
      <c r="A235" s="41" t="s">
        <v>195</v>
      </c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3" t="s">
        <v>91</v>
      </c>
      <c r="M235" s="44"/>
      <c r="N235" s="31"/>
    </row>
    <row r="236" spans="1:14" s="18" customFormat="1" ht="12" customHeight="1" x14ac:dyDescent="0.2">
      <c r="A236" s="48" t="s">
        <v>196</v>
      </c>
      <c r="B236" s="49">
        <v>15008</v>
      </c>
      <c r="C236" s="49">
        <v>8611</v>
      </c>
      <c r="D236" s="49">
        <v>6397</v>
      </c>
      <c r="E236" s="49">
        <v>4252</v>
      </c>
      <c r="F236" s="49">
        <v>3065</v>
      </c>
      <c r="G236" s="49">
        <v>228</v>
      </c>
      <c r="H236" s="49">
        <v>138</v>
      </c>
      <c r="I236" s="49">
        <v>543</v>
      </c>
      <c r="J236" s="49">
        <v>278</v>
      </c>
      <c r="K236" s="49">
        <v>4046</v>
      </c>
      <c r="L236" s="50">
        <v>4.8447789275634978E-2</v>
      </c>
      <c r="M236" s="51">
        <v>2.1280000000000001</v>
      </c>
      <c r="N236" s="31"/>
    </row>
    <row r="237" spans="1:14" s="18" customFormat="1" ht="12" customHeight="1" x14ac:dyDescent="0.2">
      <c r="A237" s="46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3" t="s">
        <v>91</v>
      </c>
      <c r="M237" s="44"/>
      <c r="N237" s="31"/>
    </row>
    <row r="238" spans="1:14" s="18" customFormat="1" ht="12" customHeight="1" x14ac:dyDescent="0.2">
      <c r="A238" s="46" t="s">
        <v>92</v>
      </c>
      <c r="B238" s="42">
        <v>15142</v>
      </c>
      <c r="C238" s="42">
        <v>13943</v>
      </c>
      <c r="D238" s="42">
        <v>1199</v>
      </c>
      <c r="E238" s="42">
        <v>8511</v>
      </c>
      <c r="F238" s="42">
        <v>6012</v>
      </c>
      <c r="G238" s="42">
        <v>73</v>
      </c>
      <c r="H238" s="42">
        <v>171</v>
      </c>
      <c r="I238" s="42">
        <v>198</v>
      </c>
      <c r="J238" s="42">
        <v>2057</v>
      </c>
      <c r="K238" s="42">
        <v>6409</v>
      </c>
      <c r="L238" s="47">
        <v>0.24697450358359774</v>
      </c>
      <c r="M238" s="44">
        <v>2.1760000000000002</v>
      </c>
      <c r="N238" s="31"/>
    </row>
    <row r="239" spans="1:14" s="18" customFormat="1" ht="12" customHeight="1" x14ac:dyDescent="0.2">
      <c r="A239" s="46" t="s">
        <v>93</v>
      </c>
      <c r="B239" s="42">
        <v>15008</v>
      </c>
      <c r="C239" s="42">
        <v>8611</v>
      </c>
      <c r="D239" s="42">
        <v>6397</v>
      </c>
      <c r="E239" s="42">
        <v>4252</v>
      </c>
      <c r="F239" s="42">
        <v>3065</v>
      </c>
      <c r="G239" s="42">
        <v>228</v>
      </c>
      <c r="H239" s="42">
        <v>138</v>
      </c>
      <c r="I239" s="42">
        <v>543</v>
      </c>
      <c r="J239" s="42">
        <v>278</v>
      </c>
      <c r="K239" s="42">
        <v>4046</v>
      </c>
      <c r="L239" s="47">
        <v>4.8447789275634978E-2</v>
      </c>
      <c r="M239" s="44">
        <v>2.1282748393475037</v>
      </c>
      <c r="N239" s="31"/>
    </row>
    <row r="240" spans="1:14" s="18" customFormat="1" ht="12" customHeight="1" x14ac:dyDescent="0.2">
      <c r="A240" s="48" t="s">
        <v>91</v>
      </c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52" t="s">
        <v>91</v>
      </c>
      <c r="M240" s="51"/>
      <c r="N240" s="31"/>
    </row>
    <row r="241" spans="1:14" s="18" customFormat="1" ht="12" customHeight="1" x14ac:dyDescent="0.2">
      <c r="A241" s="46" t="s">
        <v>94</v>
      </c>
      <c r="B241" s="42">
        <v>30150</v>
      </c>
      <c r="C241" s="42">
        <v>22554</v>
      </c>
      <c r="D241" s="42">
        <v>7596</v>
      </c>
      <c r="E241" s="42">
        <v>12763</v>
      </c>
      <c r="F241" s="42">
        <v>9077</v>
      </c>
      <c r="G241" s="42">
        <v>301</v>
      </c>
      <c r="H241" s="42">
        <v>309</v>
      </c>
      <c r="I241" s="42">
        <v>741</v>
      </c>
      <c r="J241" s="42">
        <v>2335</v>
      </c>
      <c r="K241" s="42">
        <v>10455</v>
      </c>
      <c r="L241" s="47">
        <v>0.18083522682754838</v>
      </c>
      <c r="M241" s="44">
        <v>2.1572453371592539</v>
      </c>
      <c r="N241" s="31"/>
    </row>
    <row r="242" spans="1:14" s="18" customFormat="1" ht="12" customHeight="1" x14ac:dyDescent="0.2">
      <c r="A242" s="46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3" t="s">
        <v>91</v>
      </c>
      <c r="M242" s="44"/>
      <c r="N242" s="31"/>
    </row>
    <row r="243" spans="1:14" s="18" customFormat="1" ht="12" customHeight="1" x14ac:dyDescent="0.2">
      <c r="A243" s="46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3" t="s">
        <v>91</v>
      </c>
      <c r="M243" s="44"/>
      <c r="N243" s="31"/>
    </row>
    <row r="244" spans="1:14" s="18" customFormat="1" ht="12" customHeight="1" x14ac:dyDescent="0.2">
      <c r="A244" s="41" t="s">
        <v>197</v>
      </c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3" t="s">
        <v>91</v>
      </c>
      <c r="M244" s="44"/>
      <c r="N244" s="31"/>
    </row>
    <row r="245" spans="1:14" s="18" customFormat="1" ht="12" customHeight="1" x14ac:dyDescent="0.2">
      <c r="A245" s="46" t="s">
        <v>198</v>
      </c>
      <c r="B245" s="42">
        <v>20842</v>
      </c>
      <c r="C245" s="42">
        <v>20754</v>
      </c>
      <c r="D245" s="42">
        <v>88</v>
      </c>
      <c r="E245" s="42">
        <v>7635</v>
      </c>
      <c r="F245" s="42">
        <v>5349</v>
      </c>
      <c r="G245" s="42">
        <v>1019</v>
      </c>
      <c r="H245" s="42">
        <v>181</v>
      </c>
      <c r="I245" s="42">
        <v>1064</v>
      </c>
      <c r="J245" s="42">
        <v>22</v>
      </c>
      <c r="K245" s="42">
        <v>7401</v>
      </c>
      <c r="L245" s="47">
        <v>3.0648330058939077E-2</v>
      </c>
      <c r="M245" s="44">
        <v>2.8039999999999998</v>
      </c>
      <c r="N245" s="31"/>
    </row>
    <row r="246" spans="1:14" s="18" customFormat="1" ht="12" customHeight="1" x14ac:dyDescent="0.2">
      <c r="A246" s="46" t="s">
        <v>199</v>
      </c>
      <c r="B246" s="42">
        <v>86931</v>
      </c>
      <c r="C246" s="42">
        <v>86317</v>
      </c>
      <c r="D246" s="42">
        <v>614</v>
      </c>
      <c r="E246" s="42">
        <v>31760</v>
      </c>
      <c r="F246" s="42">
        <v>13814</v>
      </c>
      <c r="G246" s="42">
        <v>3856</v>
      </c>
      <c r="H246" s="42">
        <v>3716</v>
      </c>
      <c r="I246" s="42">
        <v>10344</v>
      </c>
      <c r="J246" s="42">
        <v>30</v>
      </c>
      <c r="K246" s="42">
        <v>30132</v>
      </c>
      <c r="L246" s="47">
        <v>5.1259445843828688E-2</v>
      </c>
      <c r="M246" s="44">
        <v>2.8650000000000002</v>
      </c>
      <c r="N246" s="31"/>
    </row>
    <row r="247" spans="1:14" s="18" customFormat="1" ht="12" customHeight="1" x14ac:dyDescent="0.2">
      <c r="A247" s="46" t="s">
        <v>200</v>
      </c>
      <c r="B247" s="42">
        <v>58891</v>
      </c>
      <c r="C247" s="42">
        <v>58029</v>
      </c>
      <c r="D247" s="42">
        <v>862</v>
      </c>
      <c r="E247" s="42">
        <v>21235</v>
      </c>
      <c r="F247" s="42">
        <v>12829</v>
      </c>
      <c r="G247" s="42">
        <v>2125</v>
      </c>
      <c r="H247" s="42">
        <v>1322</v>
      </c>
      <c r="I247" s="42">
        <v>4959</v>
      </c>
      <c r="J247" s="42">
        <v>0</v>
      </c>
      <c r="K247" s="42">
        <v>20140</v>
      </c>
      <c r="L247" s="47">
        <v>5.1565811160819375E-2</v>
      </c>
      <c r="M247" s="44">
        <v>2.8809999999999998</v>
      </c>
      <c r="N247" s="31"/>
    </row>
    <row r="248" spans="1:14" s="18" customFormat="1" ht="12" customHeight="1" x14ac:dyDescent="0.2">
      <c r="A248" s="46" t="s">
        <v>201</v>
      </c>
      <c r="B248" s="42">
        <v>16919</v>
      </c>
      <c r="C248" s="42">
        <v>16306</v>
      </c>
      <c r="D248" s="42">
        <v>613</v>
      </c>
      <c r="E248" s="42">
        <v>4729</v>
      </c>
      <c r="F248" s="42">
        <v>3380</v>
      </c>
      <c r="G248" s="42">
        <v>364</v>
      </c>
      <c r="H248" s="42">
        <v>291</v>
      </c>
      <c r="I248" s="42">
        <v>658</v>
      </c>
      <c r="J248" s="42">
        <v>36</v>
      </c>
      <c r="K248" s="42">
        <v>4580</v>
      </c>
      <c r="L248" s="47">
        <v>3.1507718333685819E-2</v>
      </c>
      <c r="M248" s="44">
        <v>3.56</v>
      </c>
      <c r="N248" s="31"/>
    </row>
    <row r="249" spans="1:14" s="18" customFormat="1" ht="12" customHeight="1" x14ac:dyDescent="0.2">
      <c r="A249" s="46" t="s">
        <v>202</v>
      </c>
      <c r="B249" s="42">
        <v>3845</v>
      </c>
      <c r="C249" s="42">
        <v>3838</v>
      </c>
      <c r="D249" s="42">
        <v>7</v>
      </c>
      <c r="E249" s="42">
        <v>2294</v>
      </c>
      <c r="F249" s="42">
        <v>605</v>
      </c>
      <c r="G249" s="42">
        <v>140</v>
      </c>
      <c r="H249" s="42">
        <v>859</v>
      </c>
      <c r="I249" s="42">
        <v>690</v>
      </c>
      <c r="J249" s="42">
        <v>0</v>
      </c>
      <c r="K249" s="42">
        <v>1498</v>
      </c>
      <c r="L249" s="47">
        <v>0.34699215344376633</v>
      </c>
      <c r="M249" s="44">
        <v>2.5619999999999998</v>
      </c>
      <c r="N249" s="31"/>
    </row>
    <row r="250" spans="1:14" s="18" customFormat="1" ht="12" customHeight="1" x14ac:dyDescent="0.2">
      <c r="A250" s="46" t="s">
        <v>203</v>
      </c>
      <c r="B250" s="42">
        <v>51313</v>
      </c>
      <c r="C250" s="42">
        <v>48511</v>
      </c>
      <c r="D250" s="42">
        <v>2802</v>
      </c>
      <c r="E250" s="42">
        <v>14594</v>
      </c>
      <c r="F250" s="42">
        <v>6768</v>
      </c>
      <c r="G250" s="42">
        <v>1985</v>
      </c>
      <c r="H250" s="42">
        <v>1463</v>
      </c>
      <c r="I250" s="42">
        <v>3824</v>
      </c>
      <c r="J250" s="42">
        <v>554</v>
      </c>
      <c r="K250" s="42">
        <v>13816</v>
      </c>
      <c r="L250" s="47">
        <v>5.3309579279155805E-2</v>
      </c>
      <c r="M250" s="44">
        <v>3.5110000000000001</v>
      </c>
      <c r="N250" s="31"/>
    </row>
    <row r="251" spans="1:14" s="18" customFormat="1" ht="12" customHeight="1" x14ac:dyDescent="0.2">
      <c r="A251" s="46" t="s">
        <v>204</v>
      </c>
      <c r="B251" s="42">
        <v>77286</v>
      </c>
      <c r="C251" s="42">
        <v>76880</v>
      </c>
      <c r="D251" s="42">
        <v>406</v>
      </c>
      <c r="E251" s="42">
        <v>18003</v>
      </c>
      <c r="F251" s="42">
        <v>12845</v>
      </c>
      <c r="G251" s="42">
        <v>1238</v>
      </c>
      <c r="H251" s="42">
        <v>599</v>
      </c>
      <c r="I251" s="42">
        <v>3006</v>
      </c>
      <c r="J251" s="42">
        <v>315</v>
      </c>
      <c r="K251" s="42">
        <v>17367</v>
      </c>
      <c r="L251" s="47">
        <v>3.5327445425762383E-2</v>
      </c>
      <c r="M251" s="44">
        <v>4.4269999999999996</v>
      </c>
      <c r="N251" s="31"/>
    </row>
    <row r="252" spans="1:14" s="18" customFormat="1" ht="12" customHeight="1" x14ac:dyDescent="0.2">
      <c r="A252" s="46" t="s">
        <v>205</v>
      </c>
      <c r="B252" s="42">
        <v>36556</v>
      </c>
      <c r="C252" s="42">
        <v>35977</v>
      </c>
      <c r="D252" s="42">
        <v>579</v>
      </c>
      <c r="E252" s="42">
        <v>9284</v>
      </c>
      <c r="F252" s="42">
        <v>4750</v>
      </c>
      <c r="G252" s="42">
        <v>827</v>
      </c>
      <c r="H252" s="42">
        <v>989</v>
      </c>
      <c r="I252" s="42">
        <v>2330</v>
      </c>
      <c r="J252" s="42">
        <v>388</v>
      </c>
      <c r="K252" s="42">
        <v>8990</v>
      </c>
      <c r="L252" s="47">
        <v>3.1667384747953498E-2</v>
      </c>
      <c r="M252" s="44">
        <v>4.0019999999999998</v>
      </c>
      <c r="N252" s="31"/>
    </row>
    <row r="253" spans="1:14" s="18" customFormat="1" ht="12" customHeight="1" x14ac:dyDescent="0.2">
      <c r="A253" s="46" t="s">
        <v>206</v>
      </c>
      <c r="B253" s="42">
        <v>78308</v>
      </c>
      <c r="C253" s="42">
        <v>77569</v>
      </c>
      <c r="D253" s="42">
        <v>739</v>
      </c>
      <c r="E253" s="42">
        <v>25056</v>
      </c>
      <c r="F253" s="42">
        <v>12395</v>
      </c>
      <c r="G253" s="42">
        <v>2079</v>
      </c>
      <c r="H253" s="42">
        <v>1818</v>
      </c>
      <c r="I253" s="42">
        <v>7450</v>
      </c>
      <c r="J253" s="42">
        <v>1314</v>
      </c>
      <c r="K253" s="42">
        <v>23824</v>
      </c>
      <c r="L253" s="47">
        <v>4.9169859514687109E-2</v>
      </c>
      <c r="M253" s="44">
        <v>3.2559999999999998</v>
      </c>
      <c r="N253" s="31"/>
    </row>
    <row r="254" spans="1:14" s="18" customFormat="1" ht="12" customHeight="1" x14ac:dyDescent="0.2">
      <c r="A254" s="46" t="s">
        <v>207</v>
      </c>
      <c r="B254" s="42">
        <v>42972</v>
      </c>
      <c r="C254" s="42">
        <v>42548</v>
      </c>
      <c r="D254" s="42">
        <v>424</v>
      </c>
      <c r="E254" s="42">
        <v>10010</v>
      </c>
      <c r="F254" s="42">
        <v>4935</v>
      </c>
      <c r="G254" s="42">
        <v>2480</v>
      </c>
      <c r="H254" s="42">
        <v>1035</v>
      </c>
      <c r="I254" s="42">
        <v>1209</v>
      </c>
      <c r="J254" s="42">
        <v>351</v>
      </c>
      <c r="K254" s="42">
        <v>9718</v>
      </c>
      <c r="L254" s="47">
        <v>2.9170829170829138E-2</v>
      </c>
      <c r="M254" s="44">
        <v>4.3780000000000001</v>
      </c>
      <c r="N254" s="31"/>
    </row>
    <row r="255" spans="1:14" s="18" customFormat="1" ht="12" customHeight="1" x14ac:dyDescent="0.2">
      <c r="A255" s="46" t="s">
        <v>208</v>
      </c>
      <c r="B255" s="42">
        <v>34627</v>
      </c>
      <c r="C255" s="42">
        <v>34506</v>
      </c>
      <c r="D255" s="42">
        <v>121</v>
      </c>
      <c r="E255" s="42">
        <v>16464</v>
      </c>
      <c r="F255" s="42">
        <v>5733</v>
      </c>
      <c r="G255" s="42">
        <v>291</v>
      </c>
      <c r="H255" s="42">
        <v>1899</v>
      </c>
      <c r="I255" s="42">
        <v>8499</v>
      </c>
      <c r="J255" s="42">
        <v>42</v>
      </c>
      <c r="K255" s="42">
        <v>14875</v>
      </c>
      <c r="L255" s="47">
        <v>9.6513605442176909E-2</v>
      </c>
      <c r="M255" s="44">
        <v>2.3199999999999998</v>
      </c>
      <c r="N255" s="31"/>
    </row>
    <row r="256" spans="1:14" s="18" customFormat="1" ht="12" customHeight="1" x14ac:dyDescent="0.2">
      <c r="A256" s="46" t="s">
        <v>209</v>
      </c>
      <c r="B256" s="42">
        <v>1077</v>
      </c>
      <c r="C256" s="42">
        <v>1077</v>
      </c>
      <c r="D256" s="42">
        <v>0</v>
      </c>
      <c r="E256" s="42">
        <v>408</v>
      </c>
      <c r="F256" s="42">
        <v>390</v>
      </c>
      <c r="G256" s="42">
        <v>7</v>
      </c>
      <c r="H256" s="42">
        <v>0</v>
      </c>
      <c r="I256" s="42">
        <v>11</v>
      </c>
      <c r="J256" s="42">
        <v>0</v>
      </c>
      <c r="K256" s="42">
        <v>358</v>
      </c>
      <c r="L256" s="47">
        <v>0.12254901960784315</v>
      </c>
      <c r="M256" s="44">
        <v>3.008</v>
      </c>
      <c r="N256" s="31"/>
    </row>
    <row r="257" spans="1:14" s="18" customFormat="1" ht="12" customHeight="1" x14ac:dyDescent="0.2">
      <c r="A257" s="46" t="s">
        <v>210</v>
      </c>
      <c r="B257" s="42">
        <v>105952</v>
      </c>
      <c r="C257" s="42">
        <v>105379</v>
      </c>
      <c r="D257" s="42">
        <v>573</v>
      </c>
      <c r="E257" s="42">
        <v>44674</v>
      </c>
      <c r="F257" s="42">
        <v>19847</v>
      </c>
      <c r="G257" s="42">
        <v>1913</v>
      </c>
      <c r="H257" s="42">
        <v>4740</v>
      </c>
      <c r="I257" s="42">
        <v>18039</v>
      </c>
      <c r="J257" s="42">
        <v>135</v>
      </c>
      <c r="K257" s="42">
        <v>42376</v>
      </c>
      <c r="L257" s="47">
        <v>5.1439315933204943E-2</v>
      </c>
      <c r="M257" s="44">
        <v>2.4870000000000001</v>
      </c>
      <c r="N257" s="31"/>
    </row>
    <row r="258" spans="1:14" s="18" customFormat="1" ht="12" customHeight="1" x14ac:dyDescent="0.2">
      <c r="A258" s="46" t="s">
        <v>211</v>
      </c>
      <c r="B258" s="42">
        <v>24239</v>
      </c>
      <c r="C258" s="42">
        <v>24230</v>
      </c>
      <c r="D258" s="42">
        <v>9</v>
      </c>
      <c r="E258" s="42">
        <v>9196</v>
      </c>
      <c r="F258" s="42">
        <v>6221</v>
      </c>
      <c r="G258" s="42">
        <v>663</v>
      </c>
      <c r="H258" s="42">
        <v>492</v>
      </c>
      <c r="I258" s="42">
        <v>1589</v>
      </c>
      <c r="J258" s="42">
        <v>231</v>
      </c>
      <c r="K258" s="42">
        <v>8838</v>
      </c>
      <c r="L258" s="47">
        <v>3.8929969551979138E-2</v>
      </c>
      <c r="M258" s="44">
        <v>2.742</v>
      </c>
      <c r="N258" s="31"/>
    </row>
    <row r="259" spans="1:14" s="18" customFormat="1" ht="12" customHeight="1" x14ac:dyDescent="0.2">
      <c r="A259" s="46" t="s">
        <v>212</v>
      </c>
      <c r="B259" s="42">
        <v>93604</v>
      </c>
      <c r="C259" s="42">
        <v>92166</v>
      </c>
      <c r="D259" s="42">
        <v>1438</v>
      </c>
      <c r="E259" s="42">
        <v>26362</v>
      </c>
      <c r="F259" s="42">
        <v>18335</v>
      </c>
      <c r="G259" s="42">
        <v>2404</v>
      </c>
      <c r="H259" s="42">
        <v>698</v>
      </c>
      <c r="I259" s="42">
        <v>2469</v>
      </c>
      <c r="J259" s="42">
        <v>2456</v>
      </c>
      <c r="K259" s="42">
        <v>25546</v>
      </c>
      <c r="L259" s="47">
        <v>3.0953645398679952E-2</v>
      </c>
      <c r="M259" s="44">
        <v>3.6080000000000001</v>
      </c>
      <c r="N259" s="31"/>
    </row>
    <row r="260" spans="1:14" s="18" customFormat="1" ht="12" customHeight="1" x14ac:dyDescent="0.2">
      <c r="A260" s="46" t="s">
        <v>213</v>
      </c>
      <c r="B260" s="42">
        <v>50711</v>
      </c>
      <c r="C260" s="42">
        <v>50607</v>
      </c>
      <c r="D260" s="42">
        <v>104</v>
      </c>
      <c r="E260" s="42">
        <v>16204</v>
      </c>
      <c r="F260" s="42">
        <v>13419</v>
      </c>
      <c r="G260" s="42">
        <v>1410</v>
      </c>
      <c r="H260" s="42">
        <v>429</v>
      </c>
      <c r="I260" s="42">
        <v>927</v>
      </c>
      <c r="J260" s="42">
        <v>19</v>
      </c>
      <c r="K260" s="42">
        <v>15768</v>
      </c>
      <c r="L260" s="47">
        <v>2.6906936558874328E-2</v>
      </c>
      <c r="M260" s="44">
        <v>3.2090000000000001</v>
      </c>
      <c r="N260" s="31"/>
    </row>
    <row r="261" spans="1:14" s="18" customFormat="1" ht="12" customHeight="1" x14ac:dyDescent="0.2">
      <c r="A261" s="46" t="s">
        <v>214</v>
      </c>
      <c r="B261" s="42">
        <v>36511</v>
      </c>
      <c r="C261" s="42">
        <v>31065</v>
      </c>
      <c r="D261" s="42">
        <v>5446</v>
      </c>
      <c r="E261" s="42">
        <v>12507</v>
      </c>
      <c r="F261" s="42">
        <v>8205</v>
      </c>
      <c r="G261" s="42">
        <v>1336</v>
      </c>
      <c r="H261" s="42">
        <v>1055</v>
      </c>
      <c r="I261" s="42">
        <v>1888</v>
      </c>
      <c r="J261" s="42">
        <v>23</v>
      </c>
      <c r="K261" s="42">
        <v>11923</v>
      </c>
      <c r="L261" s="47">
        <v>4.6693851443191825E-2</v>
      </c>
      <c r="M261" s="44">
        <v>2.605</v>
      </c>
      <c r="N261" s="31"/>
    </row>
    <row r="262" spans="1:14" s="18" customFormat="1" ht="12" customHeight="1" x14ac:dyDescent="0.2">
      <c r="A262" s="46" t="s">
        <v>215</v>
      </c>
      <c r="B262" s="42">
        <v>13021</v>
      </c>
      <c r="C262" s="42">
        <v>12951</v>
      </c>
      <c r="D262" s="42">
        <v>70</v>
      </c>
      <c r="E262" s="42">
        <v>3473</v>
      </c>
      <c r="F262" s="42">
        <v>2376</v>
      </c>
      <c r="G262" s="42">
        <v>331</v>
      </c>
      <c r="H262" s="42">
        <v>235</v>
      </c>
      <c r="I262" s="42">
        <v>531</v>
      </c>
      <c r="J262" s="42">
        <v>0</v>
      </c>
      <c r="K262" s="42">
        <v>3385</v>
      </c>
      <c r="L262" s="47">
        <v>2.533832421537574E-2</v>
      </c>
      <c r="M262" s="44">
        <v>3.8260000000000001</v>
      </c>
      <c r="N262" s="31"/>
    </row>
    <row r="263" spans="1:14" s="18" customFormat="1" ht="12" customHeight="1" x14ac:dyDescent="0.2">
      <c r="A263" s="46" t="s">
        <v>216</v>
      </c>
      <c r="B263" s="42">
        <v>98711</v>
      </c>
      <c r="C263" s="42">
        <v>97956</v>
      </c>
      <c r="D263" s="42">
        <v>755</v>
      </c>
      <c r="E263" s="42">
        <v>24600</v>
      </c>
      <c r="F263" s="42">
        <v>16842</v>
      </c>
      <c r="G263" s="42">
        <v>2347</v>
      </c>
      <c r="H263" s="42">
        <v>2132</v>
      </c>
      <c r="I263" s="42">
        <v>2653</v>
      </c>
      <c r="J263" s="42">
        <v>626</v>
      </c>
      <c r="K263" s="42">
        <v>23261</v>
      </c>
      <c r="L263" s="47">
        <v>5.4430894308943101E-2</v>
      </c>
      <c r="M263" s="44">
        <v>4.2110000000000003</v>
      </c>
      <c r="N263" s="31"/>
    </row>
    <row r="264" spans="1:14" s="18" customFormat="1" ht="12" customHeight="1" x14ac:dyDescent="0.2">
      <c r="A264" s="46" t="s">
        <v>217</v>
      </c>
      <c r="B264" s="42">
        <v>48876</v>
      </c>
      <c r="C264" s="42">
        <v>48441</v>
      </c>
      <c r="D264" s="42">
        <v>435</v>
      </c>
      <c r="E264" s="42">
        <v>16708</v>
      </c>
      <c r="F264" s="42">
        <v>9708</v>
      </c>
      <c r="G264" s="42">
        <v>1528</v>
      </c>
      <c r="H264" s="42">
        <v>835</v>
      </c>
      <c r="I264" s="42">
        <v>4091</v>
      </c>
      <c r="J264" s="42">
        <v>546</v>
      </c>
      <c r="K264" s="42">
        <v>15980</v>
      </c>
      <c r="L264" s="47">
        <v>4.3571941584869545E-2</v>
      </c>
      <c r="M264" s="44">
        <v>3.0310000000000001</v>
      </c>
      <c r="N264" s="31"/>
    </row>
    <row r="265" spans="1:14" s="18" customFormat="1" ht="12" customHeight="1" x14ac:dyDescent="0.2">
      <c r="A265" s="46" t="s">
        <v>218</v>
      </c>
      <c r="B265" s="42">
        <v>24264</v>
      </c>
      <c r="C265" s="42">
        <v>24256</v>
      </c>
      <c r="D265" s="42">
        <v>8</v>
      </c>
      <c r="E265" s="42">
        <v>5774</v>
      </c>
      <c r="F265" s="42">
        <v>2141</v>
      </c>
      <c r="G265" s="42">
        <v>1313</v>
      </c>
      <c r="H265" s="42">
        <v>326</v>
      </c>
      <c r="I265" s="42">
        <v>1574</v>
      </c>
      <c r="J265" s="42">
        <v>420</v>
      </c>
      <c r="K265" s="42">
        <v>5631</v>
      </c>
      <c r="L265" s="47">
        <v>2.4766193280221671E-2</v>
      </c>
      <c r="M265" s="44">
        <v>4.3079999999999998</v>
      </c>
      <c r="N265" s="31"/>
    </row>
    <row r="266" spans="1:14" s="18" customFormat="1" ht="12" customHeight="1" x14ac:dyDescent="0.2">
      <c r="A266" s="46" t="s">
        <v>219</v>
      </c>
      <c r="B266" s="42">
        <v>40173</v>
      </c>
      <c r="C266" s="42">
        <v>39862</v>
      </c>
      <c r="D266" s="42">
        <v>311</v>
      </c>
      <c r="E266" s="42">
        <v>17732</v>
      </c>
      <c r="F266" s="42">
        <v>6932</v>
      </c>
      <c r="G266" s="42">
        <v>1587</v>
      </c>
      <c r="H266" s="42">
        <v>2083</v>
      </c>
      <c r="I266" s="42">
        <v>6914</v>
      </c>
      <c r="J266" s="42">
        <v>216</v>
      </c>
      <c r="K266" s="42">
        <v>17021</v>
      </c>
      <c r="L266" s="47">
        <v>4.0096999774419162E-2</v>
      </c>
      <c r="M266" s="44">
        <v>2.3420000000000001</v>
      </c>
      <c r="N266" s="31"/>
    </row>
    <row r="267" spans="1:14" s="18" customFormat="1" ht="12" customHeight="1" x14ac:dyDescent="0.2">
      <c r="A267" s="46" t="s">
        <v>220</v>
      </c>
      <c r="B267" s="42">
        <v>57495</v>
      </c>
      <c r="C267" s="42">
        <v>57366</v>
      </c>
      <c r="D267" s="42">
        <v>129</v>
      </c>
      <c r="E267" s="42">
        <v>18781</v>
      </c>
      <c r="F267" s="42">
        <v>13547</v>
      </c>
      <c r="G267" s="42">
        <v>1765</v>
      </c>
      <c r="H267" s="42">
        <v>1055</v>
      </c>
      <c r="I267" s="42">
        <v>2046</v>
      </c>
      <c r="J267" s="42">
        <v>368</v>
      </c>
      <c r="K267" s="42">
        <v>18239</v>
      </c>
      <c r="L267" s="47">
        <v>2.8858953197380299E-2</v>
      </c>
      <c r="M267" s="44">
        <v>3.145</v>
      </c>
      <c r="N267" s="31"/>
    </row>
    <row r="268" spans="1:14" s="18" customFormat="1" ht="12" customHeight="1" x14ac:dyDescent="0.2">
      <c r="A268" s="46" t="s">
        <v>221</v>
      </c>
      <c r="B268" s="42">
        <v>114212</v>
      </c>
      <c r="C268" s="42">
        <v>113529</v>
      </c>
      <c r="D268" s="42">
        <v>683</v>
      </c>
      <c r="E268" s="42">
        <v>35826</v>
      </c>
      <c r="F268" s="42">
        <v>20436</v>
      </c>
      <c r="G268" s="42">
        <v>1583</v>
      </c>
      <c r="H268" s="42">
        <v>1633</v>
      </c>
      <c r="I268" s="42">
        <v>11806</v>
      </c>
      <c r="J268" s="42">
        <v>368</v>
      </c>
      <c r="K268" s="42">
        <v>34173</v>
      </c>
      <c r="L268" s="47">
        <v>4.6139675096298793E-2</v>
      </c>
      <c r="M268" s="44">
        <v>3.3220000000000001</v>
      </c>
      <c r="N268" s="31"/>
    </row>
    <row r="269" spans="1:14" s="18" customFormat="1" ht="12" customHeight="1" x14ac:dyDescent="0.2">
      <c r="A269" s="46" t="s">
        <v>222</v>
      </c>
      <c r="B269" s="42">
        <v>21952</v>
      </c>
      <c r="C269" s="42">
        <v>21545</v>
      </c>
      <c r="D269" s="42">
        <v>407</v>
      </c>
      <c r="E269" s="42">
        <v>7339</v>
      </c>
      <c r="F269" s="42">
        <v>4690</v>
      </c>
      <c r="G269" s="42">
        <v>940</v>
      </c>
      <c r="H269" s="42">
        <v>235</v>
      </c>
      <c r="I269" s="42">
        <v>1312</v>
      </c>
      <c r="J269" s="42">
        <v>162</v>
      </c>
      <c r="K269" s="42">
        <v>7117</v>
      </c>
      <c r="L269" s="47">
        <v>3.0249352772857341E-2</v>
      </c>
      <c r="M269" s="44">
        <v>3.0270000000000001</v>
      </c>
      <c r="N269" s="31"/>
    </row>
    <row r="270" spans="1:14" s="18" customFormat="1" ht="12" customHeight="1" x14ac:dyDescent="0.2">
      <c r="A270" s="46" t="s">
        <v>223</v>
      </c>
      <c r="B270" s="42">
        <v>117204</v>
      </c>
      <c r="C270" s="42">
        <v>116124</v>
      </c>
      <c r="D270" s="42">
        <v>1080</v>
      </c>
      <c r="E270" s="42">
        <v>29544</v>
      </c>
      <c r="F270" s="42">
        <v>16381</v>
      </c>
      <c r="G270" s="42">
        <v>3733</v>
      </c>
      <c r="H270" s="42">
        <v>1473</v>
      </c>
      <c r="I270" s="42">
        <v>6452</v>
      </c>
      <c r="J270" s="42">
        <v>1505</v>
      </c>
      <c r="K270" s="42">
        <v>28238</v>
      </c>
      <c r="L270" s="47">
        <v>4.4205253181695103E-2</v>
      </c>
      <c r="M270" s="44">
        <v>4.1120000000000001</v>
      </c>
      <c r="N270" s="31"/>
    </row>
    <row r="271" spans="1:14" s="18" customFormat="1" ht="12" customHeight="1" x14ac:dyDescent="0.2">
      <c r="A271" s="46" t="s">
        <v>224</v>
      </c>
      <c r="B271" s="42">
        <v>17066</v>
      </c>
      <c r="C271" s="42">
        <v>16990</v>
      </c>
      <c r="D271" s="42">
        <v>76</v>
      </c>
      <c r="E271" s="42">
        <v>7454</v>
      </c>
      <c r="F271" s="42">
        <v>3194</v>
      </c>
      <c r="G271" s="42">
        <v>360</v>
      </c>
      <c r="H271" s="42">
        <v>785</v>
      </c>
      <c r="I271" s="42">
        <v>3100</v>
      </c>
      <c r="J271" s="42">
        <v>15</v>
      </c>
      <c r="K271" s="42">
        <v>7155</v>
      </c>
      <c r="L271" s="47">
        <v>4.0112691172524806E-2</v>
      </c>
      <c r="M271" s="44">
        <v>2.375</v>
      </c>
      <c r="N271" s="31"/>
    </row>
    <row r="272" spans="1:14" s="18" customFormat="1" ht="12" customHeight="1" x14ac:dyDescent="0.2">
      <c r="A272" s="46" t="s">
        <v>225</v>
      </c>
      <c r="B272" s="42">
        <v>61042</v>
      </c>
      <c r="C272" s="42">
        <v>60248</v>
      </c>
      <c r="D272" s="42">
        <v>794</v>
      </c>
      <c r="E272" s="42">
        <v>21893</v>
      </c>
      <c r="F272" s="42">
        <v>9762</v>
      </c>
      <c r="G272" s="42">
        <v>1645</v>
      </c>
      <c r="H272" s="42">
        <v>2569</v>
      </c>
      <c r="I272" s="42">
        <v>6672</v>
      </c>
      <c r="J272" s="42">
        <v>1245</v>
      </c>
      <c r="K272" s="42">
        <v>21029</v>
      </c>
      <c r="L272" s="47">
        <v>3.9464669072306169E-2</v>
      </c>
      <c r="M272" s="44">
        <v>2.8650000000000002</v>
      </c>
      <c r="N272" s="31"/>
    </row>
    <row r="273" spans="1:14" s="18" customFormat="1" ht="12" customHeight="1" x14ac:dyDescent="0.2">
      <c r="A273" s="46" t="s">
        <v>226</v>
      </c>
      <c r="B273" s="42">
        <v>206283</v>
      </c>
      <c r="C273" s="42">
        <v>204854</v>
      </c>
      <c r="D273" s="42">
        <v>1429</v>
      </c>
      <c r="E273" s="42">
        <v>80786</v>
      </c>
      <c r="F273" s="42">
        <v>27753</v>
      </c>
      <c r="G273" s="42">
        <v>3562</v>
      </c>
      <c r="H273" s="42">
        <v>6947</v>
      </c>
      <c r="I273" s="42">
        <v>42474</v>
      </c>
      <c r="J273" s="42">
        <v>50</v>
      </c>
      <c r="K273" s="42">
        <v>76462</v>
      </c>
      <c r="L273" s="47">
        <v>5.3524125467283912E-2</v>
      </c>
      <c r="M273" s="44">
        <v>2.6789999999999998</v>
      </c>
      <c r="N273" s="31"/>
    </row>
    <row r="274" spans="1:14" s="18" customFormat="1" ht="12" customHeight="1" x14ac:dyDescent="0.2">
      <c r="A274" s="46" t="s">
        <v>227</v>
      </c>
      <c r="B274" s="42">
        <v>52122</v>
      </c>
      <c r="C274" s="42">
        <v>51357</v>
      </c>
      <c r="D274" s="42">
        <v>765</v>
      </c>
      <c r="E274" s="42">
        <v>18345</v>
      </c>
      <c r="F274" s="42">
        <v>13284</v>
      </c>
      <c r="G274" s="42">
        <v>1412</v>
      </c>
      <c r="H274" s="42">
        <v>699</v>
      </c>
      <c r="I274" s="42">
        <v>2280</v>
      </c>
      <c r="J274" s="42">
        <v>670</v>
      </c>
      <c r="K274" s="42">
        <v>17592</v>
      </c>
      <c r="L274" s="47">
        <v>4.1046606704824184E-2</v>
      </c>
      <c r="M274" s="44">
        <v>2.919</v>
      </c>
      <c r="N274" s="31"/>
    </row>
    <row r="275" spans="1:14" s="18" customFormat="1" ht="12" customHeight="1" x14ac:dyDescent="0.2">
      <c r="A275" s="46" t="s">
        <v>228</v>
      </c>
      <c r="B275" s="42">
        <v>14690</v>
      </c>
      <c r="C275" s="42">
        <v>14674</v>
      </c>
      <c r="D275" s="42">
        <v>16</v>
      </c>
      <c r="E275" s="42">
        <v>3721</v>
      </c>
      <c r="F275" s="42">
        <v>1745</v>
      </c>
      <c r="G275" s="42">
        <v>527</v>
      </c>
      <c r="H275" s="42">
        <v>364</v>
      </c>
      <c r="I275" s="42">
        <v>834</v>
      </c>
      <c r="J275" s="42">
        <v>251</v>
      </c>
      <c r="K275" s="42">
        <v>3617</v>
      </c>
      <c r="L275" s="47">
        <v>2.7949475947325997E-2</v>
      </c>
      <c r="M275" s="44">
        <v>4.0570000000000004</v>
      </c>
      <c r="N275" s="31"/>
    </row>
    <row r="276" spans="1:14" s="18" customFormat="1" ht="12" customHeight="1" x14ac:dyDescent="0.2">
      <c r="A276" s="46" t="s">
        <v>229</v>
      </c>
      <c r="B276" s="42">
        <v>87854</v>
      </c>
      <c r="C276" s="42">
        <v>87315</v>
      </c>
      <c r="D276" s="42">
        <v>539</v>
      </c>
      <c r="E276" s="42">
        <v>30593</v>
      </c>
      <c r="F276" s="42">
        <v>8970</v>
      </c>
      <c r="G276" s="42">
        <v>1310</v>
      </c>
      <c r="H276" s="42">
        <v>4072</v>
      </c>
      <c r="I276" s="42">
        <v>16094</v>
      </c>
      <c r="J276" s="42">
        <v>147</v>
      </c>
      <c r="K276" s="42">
        <v>29262</v>
      </c>
      <c r="L276" s="47">
        <v>4.3506684535678075E-2</v>
      </c>
      <c r="M276" s="44">
        <v>2.984</v>
      </c>
      <c r="N276" s="31"/>
    </row>
    <row r="277" spans="1:14" s="18" customFormat="1" ht="12" customHeight="1" x14ac:dyDescent="0.2">
      <c r="A277" s="46" t="s">
        <v>230</v>
      </c>
      <c r="B277" s="42">
        <v>19847</v>
      </c>
      <c r="C277" s="42">
        <v>19832</v>
      </c>
      <c r="D277" s="42">
        <v>15</v>
      </c>
      <c r="E277" s="42">
        <v>10071</v>
      </c>
      <c r="F277" s="42">
        <v>4404</v>
      </c>
      <c r="G277" s="42">
        <v>807</v>
      </c>
      <c r="H277" s="42">
        <v>2245</v>
      </c>
      <c r="I277" s="42">
        <v>2398</v>
      </c>
      <c r="J277" s="42">
        <v>217</v>
      </c>
      <c r="K277" s="42">
        <v>9572</v>
      </c>
      <c r="L277" s="47">
        <v>4.954820772515145E-2</v>
      </c>
      <c r="M277" s="44">
        <v>2.0720000000000001</v>
      </c>
      <c r="N277" s="31"/>
    </row>
    <row r="278" spans="1:14" s="18" customFormat="1" ht="12" customHeight="1" x14ac:dyDescent="0.2">
      <c r="A278" s="46" t="s">
        <v>231</v>
      </c>
      <c r="B278" s="42">
        <v>1885</v>
      </c>
      <c r="C278" s="42">
        <v>1885</v>
      </c>
      <c r="D278" s="42">
        <v>0</v>
      </c>
      <c r="E278" s="42">
        <v>628</v>
      </c>
      <c r="F278" s="42">
        <v>624</v>
      </c>
      <c r="G278" s="42">
        <v>4</v>
      </c>
      <c r="H278" s="42">
        <v>0</v>
      </c>
      <c r="I278" s="42">
        <v>0</v>
      </c>
      <c r="J278" s="42">
        <v>0</v>
      </c>
      <c r="K278" s="42">
        <v>594</v>
      </c>
      <c r="L278" s="47">
        <v>5.414012738853502E-2</v>
      </c>
      <c r="M278" s="44">
        <v>3.173</v>
      </c>
      <c r="N278" s="31"/>
    </row>
    <row r="279" spans="1:14" s="18" customFormat="1" ht="12" customHeight="1" x14ac:dyDescent="0.2">
      <c r="A279" s="46" t="s">
        <v>232</v>
      </c>
      <c r="B279" s="42">
        <v>59350</v>
      </c>
      <c r="C279" s="42">
        <v>59095</v>
      </c>
      <c r="D279" s="42">
        <v>255</v>
      </c>
      <c r="E279" s="42">
        <v>15210</v>
      </c>
      <c r="F279" s="42">
        <v>6272</v>
      </c>
      <c r="G279" s="42">
        <v>2040</v>
      </c>
      <c r="H279" s="42">
        <v>1585</v>
      </c>
      <c r="I279" s="42">
        <v>5228</v>
      </c>
      <c r="J279" s="42">
        <v>85</v>
      </c>
      <c r="K279" s="42">
        <v>14691</v>
      </c>
      <c r="L279" s="47">
        <v>3.4122287968441856E-2</v>
      </c>
      <c r="M279" s="44">
        <v>4.0229999999999997</v>
      </c>
      <c r="N279" s="31"/>
    </row>
    <row r="280" spans="1:14" s="18" customFormat="1" ht="12" customHeight="1" x14ac:dyDescent="0.2">
      <c r="A280" s="46" t="s">
        <v>233</v>
      </c>
      <c r="B280" s="42">
        <v>432</v>
      </c>
      <c r="C280" s="42">
        <v>195</v>
      </c>
      <c r="D280" s="42">
        <v>237</v>
      </c>
      <c r="E280" s="42">
        <v>68</v>
      </c>
      <c r="F280" s="42">
        <v>58</v>
      </c>
      <c r="G280" s="42">
        <v>0</v>
      </c>
      <c r="H280" s="42">
        <v>6</v>
      </c>
      <c r="I280" s="42">
        <v>0</v>
      </c>
      <c r="J280" s="42">
        <v>4</v>
      </c>
      <c r="K280" s="42">
        <v>62</v>
      </c>
      <c r="L280" s="47">
        <v>8.8235294117647078E-2</v>
      </c>
      <c r="M280" s="44">
        <v>3.145</v>
      </c>
      <c r="N280" s="31"/>
    </row>
    <row r="281" spans="1:14" s="18" customFormat="1" ht="12" customHeight="1" x14ac:dyDescent="0.2">
      <c r="A281" s="46" t="s">
        <v>234</v>
      </c>
      <c r="B281" s="42">
        <v>112549</v>
      </c>
      <c r="C281" s="42">
        <v>111047</v>
      </c>
      <c r="D281" s="42">
        <v>1502</v>
      </c>
      <c r="E281" s="42">
        <v>38691</v>
      </c>
      <c r="F281" s="42">
        <v>14746</v>
      </c>
      <c r="G281" s="42">
        <v>2314</v>
      </c>
      <c r="H281" s="42">
        <v>5519</v>
      </c>
      <c r="I281" s="42">
        <v>15903</v>
      </c>
      <c r="J281" s="42">
        <v>209</v>
      </c>
      <c r="K281" s="42">
        <v>36808</v>
      </c>
      <c r="L281" s="47">
        <v>4.8667648807216191E-2</v>
      </c>
      <c r="M281" s="44">
        <v>3.0169999999999999</v>
      </c>
      <c r="N281" s="31"/>
    </row>
    <row r="282" spans="1:14" s="18" customFormat="1" ht="12" customHeight="1" x14ac:dyDescent="0.2">
      <c r="A282" s="46" t="s">
        <v>235</v>
      </c>
      <c r="B282" s="42">
        <v>1506</v>
      </c>
      <c r="C282" s="42">
        <v>1456</v>
      </c>
      <c r="D282" s="42">
        <v>50</v>
      </c>
      <c r="E282" s="42">
        <v>410</v>
      </c>
      <c r="F282" s="42">
        <v>369</v>
      </c>
      <c r="G282" s="42">
        <v>10</v>
      </c>
      <c r="H282" s="42">
        <v>4</v>
      </c>
      <c r="I282" s="42">
        <v>21</v>
      </c>
      <c r="J282" s="42">
        <v>6</v>
      </c>
      <c r="K282" s="42">
        <v>383</v>
      </c>
      <c r="L282" s="47">
        <v>6.5853658536585313E-2</v>
      </c>
      <c r="M282" s="44">
        <v>3.802</v>
      </c>
      <c r="N282" s="31"/>
    </row>
    <row r="283" spans="1:14" s="18" customFormat="1" ht="12" customHeight="1" x14ac:dyDescent="0.2">
      <c r="A283" s="46" t="s">
        <v>236</v>
      </c>
      <c r="B283" s="42">
        <v>20602</v>
      </c>
      <c r="C283" s="42">
        <v>20575</v>
      </c>
      <c r="D283" s="42">
        <v>27</v>
      </c>
      <c r="E283" s="42">
        <v>7105</v>
      </c>
      <c r="F283" s="42">
        <v>6526</v>
      </c>
      <c r="G283" s="42">
        <v>189</v>
      </c>
      <c r="H283" s="42">
        <v>96</v>
      </c>
      <c r="I283" s="42">
        <v>250</v>
      </c>
      <c r="J283" s="42">
        <v>44</v>
      </c>
      <c r="K283" s="42">
        <v>6869</v>
      </c>
      <c r="L283" s="47">
        <v>3.3216045038705122E-2</v>
      </c>
      <c r="M283" s="44">
        <v>2.9950000000000001</v>
      </c>
      <c r="N283" s="31"/>
    </row>
    <row r="284" spans="1:14" s="18" customFormat="1" ht="12" customHeight="1" x14ac:dyDescent="0.2">
      <c r="A284" s="46" t="s">
        <v>237</v>
      </c>
      <c r="B284" s="42">
        <v>5485</v>
      </c>
      <c r="C284" s="42">
        <v>5477</v>
      </c>
      <c r="D284" s="42">
        <v>8</v>
      </c>
      <c r="E284" s="42">
        <v>1901</v>
      </c>
      <c r="F284" s="42">
        <v>1836</v>
      </c>
      <c r="G284" s="42">
        <v>65</v>
      </c>
      <c r="H284" s="42">
        <v>0</v>
      </c>
      <c r="I284" s="42">
        <v>0</v>
      </c>
      <c r="J284" s="42">
        <v>0</v>
      </c>
      <c r="K284" s="42">
        <v>1833</v>
      </c>
      <c r="L284" s="47">
        <v>3.577064702788002E-2</v>
      </c>
      <c r="M284" s="44">
        <v>2.988</v>
      </c>
      <c r="N284" s="31"/>
    </row>
    <row r="285" spans="1:14" s="18" customFormat="1" ht="12" customHeight="1" x14ac:dyDescent="0.2">
      <c r="A285" s="46" t="s">
        <v>238</v>
      </c>
      <c r="B285" s="42">
        <v>81352</v>
      </c>
      <c r="C285" s="42">
        <v>81243</v>
      </c>
      <c r="D285" s="42">
        <v>109</v>
      </c>
      <c r="E285" s="42">
        <v>27594</v>
      </c>
      <c r="F285" s="42">
        <v>22712</v>
      </c>
      <c r="G285" s="42">
        <v>1051</v>
      </c>
      <c r="H285" s="42">
        <v>382</v>
      </c>
      <c r="I285" s="42">
        <v>3298</v>
      </c>
      <c r="J285" s="42">
        <v>151</v>
      </c>
      <c r="K285" s="42">
        <v>26582</v>
      </c>
      <c r="L285" s="47">
        <v>3.667463941436544E-2</v>
      </c>
      <c r="M285" s="44">
        <v>3.056</v>
      </c>
      <c r="N285" s="31"/>
    </row>
    <row r="286" spans="1:14" s="18" customFormat="1" ht="12" customHeight="1" x14ac:dyDescent="0.2">
      <c r="A286" s="46" t="s">
        <v>239</v>
      </c>
      <c r="B286" s="42">
        <v>49558</v>
      </c>
      <c r="C286" s="42">
        <v>46701</v>
      </c>
      <c r="D286" s="42">
        <v>2857</v>
      </c>
      <c r="E286" s="42">
        <v>15168</v>
      </c>
      <c r="F286" s="42">
        <v>12158</v>
      </c>
      <c r="G286" s="42">
        <v>763</v>
      </c>
      <c r="H286" s="42">
        <v>288</v>
      </c>
      <c r="I286" s="42">
        <v>1787</v>
      </c>
      <c r="J286" s="42">
        <v>172</v>
      </c>
      <c r="K286" s="42">
        <v>14793</v>
      </c>
      <c r="L286" s="47">
        <v>2.4723101265822778E-2</v>
      </c>
      <c r="M286" s="44">
        <v>3.157</v>
      </c>
      <c r="N286" s="31"/>
    </row>
    <row r="287" spans="1:14" s="18" customFormat="1" ht="12" customHeight="1" x14ac:dyDescent="0.2">
      <c r="A287" s="46" t="s">
        <v>240</v>
      </c>
      <c r="B287" s="42">
        <v>161604</v>
      </c>
      <c r="C287" s="42">
        <v>154698</v>
      </c>
      <c r="D287" s="42">
        <v>6906</v>
      </c>
      <c r="E287" s="42">
        <v>53103</v>
      </c>
      <c r="F287" s="42">
        <v>37310</v>
      </c>
      <c r="G287" s="42">
        <v>832</v>
      </c>
      <c r="H287" s="42">
        <v>3090</v>
      </c>
      <c r="I287" s="42">
        <v>7904</v>
      </c>
      <c r="J287" s="42">
        <v>3967</v>
      </c>
      <c r="K287" s="42">
        <v>48207</v>
      </c>
      <c r="L287" s="47">
        <v>9.2198180893734771E-2</v>
      </c>
      <c r="M287" s="44">
        <v>3.2090000000000001</v>
      </c>
      <c r="N287" s="31"/>
    </row>
    <row r="288" spans="1:14" s="18" customFormat="1" ht="12" customHeight="1" x14ac:dyDescent="0.2">
      <c r="A288" s="46" t="s">
        <v>241</v>
      </c>
      <c r="B288" s="42">
        <v>40795</v>
      </c>
      <c r="C288" s="42">
        <v>40752</v>
      </c>
      <c r="D288" s="42">
        <v>43</v>
      </c>
      <c r="E288" s="42">
        <v>9848</v>
      </c>
      <c r="F288" s="42">
        <v>6830</v>
      </c>
      <c r="G288" s="42">
        <v>487</v>
      </c>
      <c r="H288" s="42">
        <v>403</v>
      </c>
      <c r="I288" s="42">
        <v>2098</v>
      </c>
      <c r="J288" s="42">
        <v>30</v>
      </c>
      <c r="K288" s="42">
        <v>9543</v>
      </c>
      <c r="L288" s="47">
        <v>3.0970755483346823E-2</v>
      </c>
      <c r="M288" s="44">
        <v>4.2699999999999996</v>
      </c>
      <c r="N288" s="31"/>
    </row>
    <row r="289" spans="1:14" s="18" customFormat="1" ht="12" customHeight="1" x14ac:dyDescent="0.2">
      <c r="A289" s="46" t="s">
        <v>242</v>
      </c>
      <c r="B289" s="42">
        <v>33201</v>
      </c>
      <c r="C289" s="42">
        <v>32102</v>
      </c>
      <c r="D289" s="42">
        <v>1099</v>
      </c>
      <c r="E289" s="42">
        <v>12167</v>
      </c>
      <c r="F289" s="42">
        <v>7777</v>
      </c>
      <c r="G289" s="42">
        <v>932</v>
      </c>
      <c r="H289" s="42">
        <v>660</v>
      </c>
      <c r="I289" s="42">
        <v>929</v>
      </c>
      <c r="J289" s="42">
        <v>1869</v>
      </c>
      <c r="K289" s="42">
        <v>11722</v>
      </c>
      <c r="L289" s="47">
        <v>3.6574340429029295E-2</v>
      </c>
      <c r="M289" s="44">
        <v>2.7389999999999999</v>
      </c>
      <c r="N289" s="31"/>
    </row>
    <row r="290" spans="1:14" s="18" customFormat="1" ht="12" customHeight="1" x14ac:dyDescent="0.2">
      <c r="A290" s="46" t="s">
        <v>243</v>
      </c>
      <c r="B290" s="42">
        <v>33436</v>
      </c>
      <c r="C290" s="42">
        <v>33261</v>
      </c>
      <c r="D290" s="42">
        <v>175</v>
      </c>
      <c r="E290" s="42">
        <v>10163</v>
      </c>
      <c r="F290" s="42">
        <v>5320</v>
      </c>
      <c r="G290" s="42">
        <v>1422</v>
      </c>
      <c r="H290" s="42">
        <v>903</v>
      </c>
      <c r="I290" s="42">
        <v>2273</v>
      </c>
      <c r="J290" s="42">
        <v>245</v>
      </c>
      <c r="K290" s="42">
        <v>9735</v>
      </c>
      <c r="L290" s="47">
        <v>4.211354914887333E-2</v>
      </c>
      <c r="M290" s="44">
        <v>3.4169999999999998</v>
      </c>
      <c r="N290" s="31"/>
    </row>
    <row r="291" spans="1:14" s="18" customFormat="1" ht="12" customHeight="1" x14ac:dyDescent="0.2">
      <c r="A291" s="46" t="s">
        <v>244</v>
      </c>
      <c r="B291" s="42">
        <v>20763</v>
      </c>
      <c r="C291" s="42">
        <v>20596</v>
      </c>
      <c r="D291" s="42">
        <v>167</v>
      </c>
      <c r="E291" s="42">
        <v>8508</v>
      </c>
      <c r="F291" s="42">
        <v>4193</v>
      </c>
      <c r="G291" s="42">
        <v>777</v>
      </c>
      <c r="H291" s="42">
        <v>472</v>
      </c>
      <c r="I291" s="42">
        <v>2445</v>
      </c>
      <c r="J291" s="42">
        <v>621</v>
      </c>
      <c r="K291" s="42">
        <v>8150</v>
      </c>
      <c r="L291" s="47">
        <v>4.2078044193700093E-2</v>
      </c>
      <c r="M291" s="44">
        <v>2.5270000000000001</v>
      </c>
      <c r="N291" s="31"/>
    </row>
    <row r="292" spans="1:14" s="18" customFormat="1" ht="12" customHeight="1" x14ac:dyDescent="0.2">
      <c r="A292" s="46" t="s">
        <v>245</v>
      </c>
      <c r="B292" s="42">
        <v>475013</v>
      </c>
      <c r="C292" s="42">
        <v>466100</v>
      </c>
      <c r="D292" s="42">
        <v>8913</v>
      </c>
      <c r="E292" s="42">
        <v>177378</v>
      </c>
      <c r="F292" s="42">
        <v>74627</v>
      </c>
      <c r="G292" s="42">
        <v>10127</v>
      </c>
      <c r="H292" s="42">
        <v>21657</v>
      </c>
      <c r="I292" s="42">
        <v>68621</v>
      </c>
      <c r="J292" s="42">
        <v>2346</v>
      </c>
      <c r="K292" s="42">
        <v>165495</v>
      </c>
      <c r="L292" s="47">
        <v>6.6992524439332901E-2</v>
      </c>
      <c r="M292" s="44">
        <v>2.8159999999999998</v>
      </c>
      <c r="N292" s="31"/>
    </row>
    <row r="293" spans="1:14" s="18" customFormat="1" ht="12" customHeight="1" x14ac:dyDescent="0.2">
      <c r="A293" s="46" t="s">
        <v>246</v>
      </c>
      <c r="B293" s="42">
        <v>4040079</v>
      </c>
      <c r="C293" s="42">
        <v>3943906</v>
      </c>
      <c r="D293" s="42">
        <v>96173</v>
      </c>
      <c r="E293" s="42">
        <v>1500222</v>
      </c>
      <c r="F293" s="42">
        <v>558735</v>
      </c>
      <c r="G293" s="42">
        <v>91475</v>
      </c>
      <c r="H293" s="42">
        <v>131366</v>
      </c>
      <c r="I293" s="42">
        <v>708564</v>
      </c>
      <c r="J293" s="42">
        <v>10082</v>
      </c>
      <c r="K293" s="42">
        <v>1391895</v>
      </c>
      <c r="L293" s="47">
        <v>7.2207313317628974E-2</v>
      </c>
      <c r="M293" s="44">
        <v>2.8330000000000002</v>
      </c>
      <c r="N293" s="31"/>
    </row>
    <row r="294" spans="1:14" s="18" customFormat="1" ht="12" customHeight="1" x14ac:dyDescent="0.2">
      <c r="A294" s="46" t="s">
        <v>247</v>
      </c>
      <c r="B294" s="42">
        <v>71343</v>
      </c>
      <c r="C294" s="42">
        <v>68347</v>
      </c>
      <c r="D294" s="42">
        <v>2996</v>
      </c>
      <c r="E294" s="42">
        <v>15328</v>
      </c>
      <c r="F294" s="42">
        <v>9354</v>
      </c>
      <c r="G294" s="42">
        <v>968</v>
      </c>
      <c r="H294" s="42">
        <v>1834</v>
      </c>
      <c r="I294" s="42">
        <v>3037</v>
      </c>
      <c r="J294" s="42">
        <v>135</v>
      </c>
      <c r="K294" s="42">
        <v>14763</v>
      </c>
      <c r="L294" s="47">
        <v>3.6860647181628403E-2</v>
      </c>
      <c r="M294" s="44">
        <v>4.63</v>
      </c>
      <c r="N294" s="31"/>
    </row>
    <row r="295" spans="1:14" s="18" customFormat="1" ht="12" customHeight="1" x14ac:dyDescent="0.2">
      <c r="A295" s="46" t="s">
        <v>248</v>
      </c>
      <c r="B295" s="42">
        <v>12046</v>
      </c>
      <c r="C295" s="42">
        <v>11905</v>
      </c>
      <c r="D295" s="42">
        <v>141</v>
      </c>
      <c r="E295" s="42">
        <v>6434</v>
      </c>
      <c r="F295" s="42">
        <v>4370</v>
      </c>
      <c r="G295" s="42">
        <v>532</v>
      </c>
      <c r="H295" s="42">
        <v>230</v>
      </c>
      <c r="I295" s="42">
        <v>761</v>
      </c>
      <c r="J295" s="42">
        <v>541</v>
      </c>
      <c r="K295" s="42">
        <v>4956</v>
      </c>
      <c r="L295" s="47">
        <v>0.2297171277587815</v>
      </c>
      <c r="M295" s="44">
        <v>2.4020000000000001</v>
      </c>
      <c r="N295" s="31"/>
    </row>
    <row r="296" spans="1:14" s="18" customFormat="1" ht="12" customHeight="1" x14ac:dyDescent="0.2">
      <c r="A296" s="46" t="s">
        <v>249</v>
      </c>
      <c r="B296" s="42">
        <v>35922</v>
      </c>
      <c r="C296" s="42">
        <v>35894</v>
      </c>
      <c r="D296" s="42">
        <v>28</v>
      </c>
      <c r="E296" s="42">
        <v>15055</v>
      </c>
      <c r="F296" s="42">
        <v>10447</v>
      </c>
      <c r="G296" s="42">
        <v>1173</v>
      </c>
      <c r="H296" s="42">
        <v>2445</v>
      </c>
      <c r="I296" s="42">
        <v>976</v>
      </c>
      <c r="J296" s="42">
        <v>14</v>
      </c>
      <c r="K296" s="42">
        <v>14142</v>
      </c>
      <c r="L296" s="47">
        <v>6.0644304217867817E-2</v>
      </c>
      <c r="M296" s="44">
        <v>2.5379999999999998</v>
      </c>
      <c r="N296" s="31"/>
    </row>
    <row r="297" spans="1:14" s="18" customFormat="1" ht="12" customHeight="1" x14ac:dyDescent="0.2">
      <c r="A297" s="46" t="s">
        <v>250</v>
      </c>
      <c r="B297" s="42">
        <v>27971</v>
      </c>
      <c r="C297" s="42">
        <v>27852</v>
      </c>
      <c r="D297" s="42">
        <v>119</v>
      </c>
      <c r="E297" s="42">
        <v>6766</v>
      </c>
      <c r="F297" s="42">
        <v>3686</v>
      </c>
      <c r="G297" s="42">
        <v>870</v>
      </c>
      <c r="H297" s="42">
        <v>913</v>
      </c>
      <c r="I297" s="42">
        <v>1252</v>
      </c>
      <c r="J297" s="42">
        <v>45</v>
      </c>
      <c r="K297" s="42">
        <v>6600</v>
      </c>
      <c r="L297" s="47">
        <v>2.4534436890334077E-2</v>
      </c>
      <c r="M297" s="44">
        <v>4.22</v>
      </c>
      <c r="N297" s="31"/>
    </row>
    <row r="298" spans="1:14" s="18" customFormat="1" ht="12" customHeight="1" x14ac:dyDescent="0.2">
      <c r="A298" s="46" t="s">
        <v>251</v>
      </c>
      <c r="B298" s="42">
        <v>38529</v>
      </c>
      <c r="C298" s="42">
        <v>38373</v>
      </c>
      <c r="D298" s="42">
        <v>156</v>
      </c>
      <c r="E298" s="42">
        <v>15043</v>
      </c>
      <c r="F298" s="42">
        <v>8463</v>
      </c>
      <c r="G298" s="42">
        <v>1738</v>
      </c>
      <c r="H298" s="42">
        <v>1106</v>
      </c>
      <c r="I298" s="42">
        <v>3578</v>
      </c>
      <c r="J298" s="42">
        <v>158</v>
      </c>
      <c r="K298" s="42">
        <v>14283</v>
      </c>
      <c r="L298" s="47">
        <v>5.0521837399454927E-2</v>
      </c>
      <c r="M298" s="44">
        <v>2.6869999999999998</v>
      </c>
      <c r="N298" s="31"/>
    </row>
    <row r="299" spans="1:14" s="18" customFormat="1" ht="12" customHeight="1" x14ac:dyDescent="0.2">
      <c r="A299" s="46" t="s">
        <v>252</v>
      </c>
      <c r="B299" s="42">
        <v>64247</v>
      </c>
      <c r="C299" s="42">
        <v>63847</v>
      </c>
      <c r="D299" s="42">
        <v>400</v>
      </c>
      <c r="E299" s="42">
        <v>20048</v>
      </c>
      <c r="F299" s="42">
        <v>9821</v>
      </c>
      <c r="G299" s="42">
        <v>1656</v>
      </c>
      <c r="H299" s="42">
        <v>2499</v>
      </c>
      <c r="I299" s="42">
        <v>5806</v>
      </c>
      <c r="J299" s="42">
        <v>266</v>
      </c>
      <c r="K299" s="42">
        <v>19260</v>
      </c>
      <c r="L299" s="47">
        <v>3.9305666400638484E-2</v>
      </c>
      <c r="M299" s="44">
        <v>3.3149999999999999</v>
      </c>
      <c r="N299" s="31"/>
    </row>
    <row r="300" spans="1:14" s="18" customFormat="1" ht="12" customHeight="1" x14ac:dyDescent="0.2">
      <c r="A300" s="46" t="s">
        <v>253</v>
      </c>
      <c r="B300" s="42">
        <v>61828</v>
      </c>
      <c r="C300" s="42">
        <v>61597</v>
      </c>
      <c r="D300" s="42">
        <v>231</v>
      </c>
      <c r="E300" s="42">
        <v>21159</v>
      </c>
      <c r="F300" s="42">
        <v>12150</v>
      </c>
      <c r="G300" s="42">
        <v>1993</v>
      </c>
      <c r="H300" s="42">
        <v>2123</v>
      </c>
      <c r="I300" s="42">
        <v>4829</v>
      </c>
      <c r="J300" s="42">
        <v>64</v>
      </c>
      <c r="K300" s="42">
        <v>20182</v>
      </c>
      <c r="L300" s="47">
        <v>4.6174204830095933E-2</v>
      </c>
      <c r="M300" s="44">
        <v>3.052</v>
      </c>
      <c r="N300" s="31"/>
    </row>
    <row r="301" spans="1:14" s="18" customFormat="1" ht="12" customHeight="1" x14ac:dyDescent="0.2">
      <c r="A301" s="46" t="s">
        <v>254</v>
      </c>
      <c r="B301" s="42">
        <v>106744</v>
      </c>
      <c r="C301" s="42">
        <v>105213</v>
      </c>
      <c r="D301" s="42">
        <v>1531</v>
      </c>
      <c r="E301" s="42">
        <v>28108</v>
      </c>
      <c r="F301" s="42">
        <v>20561</v>
      </c>
      <c r="G301" s="42">
        <v>1255</v>
      </c>
      <c r="H301" s="42">
        <v>911</v>
      </c>
      <c r="I301" s="42">
        <v>4890</v>
      </c>
      <c r="J301" s="42">
        <v>491</v>
      </c>
      <c r="K301" s="42">
        <v>27056</v>
      </c>
      <c r="L301" s="47">
        <v>3.7427067027180905E-2</v>
      </c>
      <c r="M301" s="44">
        <v>3.8889999999999998</v>
      </c>
      <c r="N301" s="31"/>
    </row>
    <row r="302" spans="1:14" s="18" customFormat="1" ht="12" customHeight="1" x14ac:dyDescent="0.2">
      <c r="A302" s="46" t="s">
        <v>255</v>
      </c>
      <c r="B302" s="42">
        <v>157854</v>
      </c>
      <c r="C302" s="42">
        <v>157655</v>
      </c>
      <c r="D302" s="42">
        <v>199</v>
      </c>
      <c r="E302" s="42">
        <v>47210</v>
      </c>
      <c r="F302" s="42">
        <v>37119</v>
      </c>
      <c r="G302" s="42">
        <v>854</v>
      </c>
      <c r="H302" s="42">
        <v>1416</v>
      </c>
      <c r="I302" s="42">
        <v>5664</v>
      </c>
      <c r="J302" s="42">
        <v>2157</v>
      </c>
      <c r="K302" s="42">
        <v>43740</v>
      </c>
      <c r="L302" s="47">
        <v>7.3501376826943465E-2</v>
      </c>
      <c r="M302" s="44">
        <v>3.6040000000000001</v>
      </c>
      <c r="N302" s="31"/>
    </row>
    <row r="303" spans="1:14" s="18" customFormat="1" ht="12" customHeight="1" x14ac:dyDescent="0.2">
      <c r="A303" s="46" t="s">
        <v>256</v>
      </c>
      <c r="B303" s="42">
        <v>13544</v>
      </c>
      <c r="C303" s="42">
        <v>13527</v>
      </c>
      <c r="D303" s="42">
        <v>17</v>
      </c>
      <c r="E303" s="42">
        <v>5299</v>
      </c>
      <c r="F303" s="42">
        <v>4893</v>
      </c>
      <c r="G303" s="42">
        <v>67</v>
      </c>
      <c r="H303" s="42">
        <v>30</v>
      </c>
      <c r="I303" s="42">
        <v>297</v>
      </c>
      <c r="J303" s="42">
        <v>12</v>
      </c>
      <c r="K303" s="42">
        <v>5031</v>
      </c>
      <c r="L303" s="47">
        <v>5.0575580298169442E-2</v>
      </c>
      <c r="M303" s="44">
        <v>2.6890000000000001</v>
      </c>
      <c r="N303" s="31"/>
    </row>
    <row r="304" spans="1:14" s="18" customFormat="1" ht="12" customHeight="1" x14ac:dyDescent="0.2">
      <c r="A304" s="46" t="s">
        <v>257</v>
      </c>
      <c r="B304" s="42">
        <v>55497</v>
      </c>
      <c r="C304" s="42">
        <v>55187</v>
      </c>
      <c r="D304" s="42">
        <v>310</v>
      </c>
      <c r="E304" s="42">
        <v>14690</v>
      </c>
      <c r="F304" s="42">
        <v>6679</v>
      </c>
      <c r="G304" s="42">
        <v>1706</v>
      </c>
      <c r="H304" s="42">
        <v>909</v>
      </c>
      <c r="I304" s="42">
        <v>4263</v>
      </c>
      <c r="J304" s="42">
        <v>1133</v>
      </c>
      <c r="K304" s="42">
        <v>14032</v>
      </c>
      <c r="L304" s="47">
        <v>4.4792375765827064E-2</v>
      </c>
      <c r="M304" s="44">
        <v>3.9329999999999998</v>
      </c>
      <c r="N304" s="31"/>
    </row>
    <row r="305" spans="1:14" s="18" customFormat="1" ht="12" customHeight="1" x14ac:dyDescent="0.2">
      <c r="A305" s="46" t="s">
        <v>258</v>
      </c>
      <c r="B305" s="42">
        <v>146312</v>
      </c>
      <c r="C305" s="42">
        <v>142599</v>
      </c>
      <c r="D305" s="42">
        <v>3713</v>
      </c>
      <c r="E305" s="42">
        <v>62653</v>
      </c>
      <c r="F305" s="42">
        <v>26393</v>
      </c>
      <c r="G305" s="42">
        <v>4225</v>
      </c>
      <c r="H305" s="42">
        <v>5269</v>
      </c>
      <c r="I305" s="42">
        <v>26636</v>
      </c>
      <c r="J305" s="42">
        <v>130</v>
      </c>
      <c r="K305" s="42">
        <v>57955</v>
      </c>
      <c r="L305" s="47">
        <v>7.4984438095542116E-2</v>
      </c>
      <c r="M305" s="44">
        <v>2.4609999999999999</v>
      </c>
      <c r="N305" s="31"/>
    </row>
    <row r="306" spans="1:14" s="18" customFormat="1" ht="12" customHeight="1" x14ac:dyDescent="0.2">
      <c r="A306" s="46" t="s">
        <v>259</v>
      </c>
      <c r="B306" s="42">
        <v>64033</v>
      </c>
      <c r="C306" s="42">
        <v>63579</v>
      </c>
      <c r="D306" s="42">
        <v>454</v>
      </c>
      <c r="E306" s="42">
        <v>17121</v>
      </c>
      <c r="F306" s="42">
        <v>13147</v>
      </c>
      <c r="G306" s="42">
        <v>669</v>
      </c>
      <c r="H306" s="42">
        <v>439</v>
      </c>
      <c r="I306" s="42">
        <v>2367</v>
      </c>
      <c r="J306" s="42">
        <v>499</v>
      </c>
      <c r="K306" s="42">
        <v>16609</v>
      </c>
      <c r="L306" s="47">
        <v>2.9904795280649488E-2</v>
      </c>
      <c r="M306" s="44">
        <v>3.8279999999999998</v>
      </c>
      <c r="N306" s="31"/>
    </row>
    <row r="307" spans="1:14" s="18" customFormat="1" ht="12" customHeight="1" x14ac:dyDescent="0.2">
      <c r="A307" s="46" t="s">
        <v>260</v>
      </c>
      <c r="B307" s="42">
        <v>154310</v>
      </c>
      <c r="C307" s="42">
        <v>150321</v>
      </c>
      <c r="D307" s="42">
        <v>3989</v>
      </c>
      <c r="E307" s="42">
        <v>41647</v>
      </c>
      <c r="F307" s="42">
        <v>25083</v>
      </c>
      <c r="G307" s="42">
        <v>3080</v>
      </c>
      <c r="H307" s="42">
        <v>3530</v>
      </c>
      <c r="I307" s="42">
        <v>7976</v>
      </c>
      <c r="J307" s="42">
        <v>1978</v>
      </c>
      <c r="K307" s="42">
        <v>39323</v>
      </c>
      <c r="L307" s="47">
        <v>5.5802338703868193E-2</v>
      </c>
      <c r="M307" s="44">
        <v>3.823</v>
      </c>
      <c r="N307" s="31"/>
    </row>
    <row r="308" spans="1:14" s="18" customFormat="1" ht="12" customHeight="1" x14ac:dyDescent="0.2">
      <c r="A308" s="46" t="s">
        <v>261</v>
      </c>
      <c r="B308" s="42">
        <v>42560</v>
      </c>
      <c r="C308" s="42">
        <v>42220</v>
      </c>
      <c r="D308" s="42">
        <v>340</v>
      </c>
      <c r="E308" s="42">
        <v>16323</v>
      </c>
      <c r="F308" s="42">
        <v>12550</v>
      </c>
      <c r="G308" s="42">
        <v>1043</v>
      </c>
      <c r="H308" s="42">
        <v>324</v>
      </c>
      <c r="I308" s="42">
        <v>2381</v>
      </c>
      <c r="J308" s="42">
        <v>25</v>
      </c>
      <c r="K308" s="42">
        <v>15673</v>
      </c>
      <c r="L308" s="47">
        <v>3.9821111315321955E-2</v>
      </c>
      <c r="M308" s="44">
        <v>2.694</v>
      </c>
      <c r="N308" s="31"/>
    </row>
    <row r="309" spans="1:14" s="18" customFormat="1" ht="12" customHeight="1" x14ac:dyDescent="0.2">
      <c r="A309" s="46" t="s">
        <v>262</v>
      </c>
      <c r="B309" s="42">
        <v>68473</v>
      </c>
      <c r="C309" s="42">
        <v>68042</v>
      </c>
      <c r="D309" s="42">
        <v>431</v>
      </c>
      <c r="E309" s="42">
        <v>30866</v>
      </c>
      <c r="F309" s="42">
        <v>12133</v>
      </c>
      <c r="G309" s="42">
        <v>4393</v>
      </c>
      <c r="H309" s="42">
        <v>4661</v>
      </c>
      <c r="I309" s="42">
        <v>9420</v>
      </c>
      <c r="J309" s="42">
        <v>259</v>
      </c>
      <c r="K309" s="42">
        <v>29328</v>
      </c>
      <c r="L309" s="47">
        <v>4.9828290027862376E-2</v>
      </c>
      <c r="M309" s="44">
        <v>2.3199999999999998</v>
      </c>
      <c r="N309" s="31"/>
    </row>
    <row r="310" spans="1:14" s="18" customFormat="1" ht="12" customHeight="1" x14ac:dyDescent="0.2">
      <c r="A310" s="46" t="s">
        <v>263</v>
      </c>
      <c r="B310" s="42">
        <v>1892</v>
      </c>
      <c r="C310" s="42">
        <v>1892</v>
      </c>
      <c r="D310" s="42">
        <v>0</v>
      </c>
      <c r="E310" s="42">
        <v>719</v>
      </c>
      <c r="F310" s="42">
        <v>718</v>
      </c>
      <c r="G310" s="42">
        <v>0</v>
      </c>
      <c r="H310" s="42">
        <v>0</v>
      </c>
      <c r="I310" s="42">
        <v>1</v>
      </c>
      <c r="J310" s="42">
        <v>0</v>
      </c>
      <c r="K310" s="42">
        <v>666</v>
      </c>
      <c r="L310" s="47">
        <v>7.3713490959666172E-2</v>
      </c>
      <c r="M310" s="44">
        <v>2.8410000000000002</v>
      </c>
      <c r="N310" s="31"/>
    </row>
    <row r="311" spans="1:14" s="18" customFormat="1" ht="12" customHeight="1" x14ac:dyDescent="0.2">
      <c r="A311" s="46" t="s">
        <v>264</v>
      </c>
      <c r="B311" s="42">
        <v>8247</v>
      </c>
      <c r="C311" s="42">
        <v>8247</v>
      </c>
      <c r="D311" s="42">
        <v>0</v>
      </c>
      <c r="E311" s="42">
        <v>3107</v>
      </c>
      <c r="F311" s="42">
        <v>2330</v>
      </c>
      <c r="G311" s="42">
        <v>669</v>
      </c>
      <c r="H311" s="42">
        <v>35</v>
      </c>
      <c r="I311" s="42">
        <v>37</v>
      </c>
      <c r="J311" s="42">
        <v>36</v>
      </c>
      <c r="K311" s="42">
        <v>2987</v>
      </c>
      <c r="L311" s="47">
        <v>3.8622465400708128E-2</v>
      </c>
      <c r="M311" s="44">
        <v>2.7610000000000001</v>
      </c>
      <c r="N311" s="31"/>
    </row>
    <row r="312" spans="1:14" s="18" customFormat="1" ht="12" customHeight="1" x14ac:dyDescent="0.2">
      <c r="A312" s="46" t="s">
        <v>265</v>
      </c>
      <c r="B312" s="42">
        <v>55097</v>
      </c>
      <c r="C312" s="42">
        <v>54684</v>
      </c>
      <c r="D312" s="42">
        <v>413</v>
      </c>
      <c r="E312" s="42">
        <v>14964</v>
      </c>
      <c r="F312" s="42">
        <v>11216</v>
      </c>
      <c r="G312" s="42">
        <v>1452</v>
      </c>
      <c r="H312" s="42">
        <v>853</v>
      </c>
      <c r="I312" s="42">
        <v>1277</v>
      </c>
      <c r="J312" s="42">
        <v>166</v>
      </c>
      <c r="K312" s="42">
        <v>14389</v>
      </c>
      <c r="L312" s="47">
        <v>3.8425554664528239E-2</v>
      </c>
      <c r="M312" s="44">
        <v>3.8</v>
      </c>
      <c r="N312" s="31"/>
    </row>
    <row r="313" spans="1:14" s="18" customFormat="1" ht="12" customHeight="1" x14ac:dyDescent="0.2">
      <c r="A313" s="46" t="s">
        <v>266</v>
      </c>
      <c r="B313" s="42">
        <v>34584</v>
      </c>
      <c r="C313" s="42">
        <v>34044</v>
      </c>
      <c r="D313" s="42">
        <v>540</v>
      </c>
      <c r="E313" s="42">
        <v>12798</v>
      </c>
      <c r="F313" s="42">
        <v>7361</v>
      </c>
      <c r="G313" s="42">
        <v>1673</v>
      </c>
      <c r="H313" s="42">
        <v>312</v>
      </c>
      <c r="I313" s="42">
        <v>2001</v>
      </c>
      <c r="J313" s="42">
        <v>1451</v>
      </c>
      <c r="K313" s="42">
        <v>12293</v>
      </c>
      <c r="L313" s="47">
        <v>3.9459290514142875E-2</v>
      </c>
      <c r="M313" s="44">
        <v>2.7690000000000001</v>
      </c>
      <c r="N313" s="31"/>
    </row>
    <row r="314" spans="1:14" s="18" customFormat="1" ht="12" customHeight="1" x14ac:dyDescent="0.2">
      <c r="A314" s="46" t="s">
        <v>267</v>
      </c>
      <c r="B314" s="42">
        <v>24918</v>
      </c>
      <c r="C314" s="42">
        <v>24804</v>
      </c>
      <c r="D314" s="42">
        <v>114</v>
      </c>
      <c r="E314" s="42">
        <v>6504</v>
      </c>
      <c r="F314" s="42">
        <v>4656</v>
      </c>
      <c r="G314" s="42">
        <v>483</v>
      </c>
      <c r="H314" s="42">
        <v>475</v>
      </c>
      <c r="I314" s="42">
        <v>769</v>
      </c>
      <c r="J314" s="42">
        <v>121</v>
      </c>
      <c r="K314" s="42">
        <v>6164</v>
      </c>
      <c r="L314" s="47">
        <v>5.227552275522751E-2</v>
      </c>
      <c r="M314" s="44">
        <v>4.024</v>
      </c>
      <c r="N314" s="31"/>
    </row>
    <row r="315" spans="1:14" s="18" customFormat="1" ht="12" customHeight="1" x14ac:dyDescent="0.2">
      <c r="A315" s="46" t="s">
        <v>268</v>
      </c>
      <c r="B315" s="42">
        <v>41178</v>
      </c>
      <c r="C315" s="42">
        <v>40726</v>
      </c>
      <c r="D315" s="42">
        <v>452</v>
      </c>
      <c r="E315" s="42">
        <v>13551</v>
      </c>
      <c r="F315" s="42">
        <v>7470</v>
      </c>
      <c r="G315" s="42">
        <v>1689</v>
      </c>
      <c r="H315" s="42">
        <v>775</v>
      </c>
      <c r="I315" s="42">
        <v>3609</v>
      </c>
      <c r="J315" s="42">
        <v>8</v>
      </c>
      <c r="K315" s="42">
        <v>12818</v>
      </c>
      <c r="L315" s="47">
        <v>5.4091948933657985E-2</v>
      </c>
      <c r="M315" s="44">
        <v>3.177</v>
      </c>
      <c r="N315" s="31"/>
    </row>
    <row r="316" spans="1:14" s="18" customFormat="1" ht="12" customHeight="1" x14ac:dyDescent="0.2">
      <c r="A316" s="46" t="s">
        <v>269</v>
      </c>
      <c r="B316" s="42">
        <v>13352</v>
      </c>
      <c r="C316" s="42">
        <v>13271</v>
      </c>
      <c r="D316" s="42">
        <v>81</v>
      </c>
      <c r="E316" s="42">
        <v>4493</v>
      </c>
      <c r="F316" s="42">
        <v>4438</v>
      </c>
      <c r="G316" s="42">
        <v>15</v>
      </c>
      <c r="H316" s="42">
        <v>0</v>
      </c>
      <c r="I316" s="42">
        <v>40</v>
      </c>
      <c r="J316" s="42">
        <v>0</v>
      </c>
      <c r="K316" s="42">
        <v>4334</v>
      </c>
      <c r="L316" s="47">
        <v>3.5388381927442647E-2</v>
      </c>
      <c r="M316" s="44">
        <v>3.0619999999999998</v>
      </c>
      <c r="N316" s="31"/>
    </row>
    <row r="317" spans="1:14" s="18" customFormat="1" ht="12" customHeight="1" x14ac:dyDescent="0.2">
      <c r="A317" s="46" t="s">
        <v>270</v>
      </c>
      <c r="B317" s="42">
        <v>218103</v>
      </c>
      <c r="C317" s="42">
        <v>216693</v>
      </c>
      <c r="D317" s="42">
        <v>1410</v>
      </c>
      <c r="E317" s="42">
        <v>76780</v>
      </c>
      <c r="F317" s="42">
        <v>46784</v>
      </c>
      <c r="G317" s="42">
        <v>9001</v>
      </c>
      <c r="H317" s="42">
        <v>3113</v>
      </c>
      <c r="I317" s="42">
        <v>15279</v>
      </c>
      <c r="J317" s="42">
        <v>2603</v>
      </c>
      <c r="K317" s="42">
        <v>72168</v>
      </c>
      <c r="L317" s="47">
        <v>6.0067725970304742E-2</v>
      </c>
      <c r="M317" s="44">
        <v>3.0030000000000001</v>
      </c>
      <c r="N317" s="31"/>
    </row>
    <row r="318" spans="1:14" s="18" customFormat="1" ht="12" customHeight="1" x14ac:dyDescent="0.2">
      <c r="A318" s="46" t="s">
        <v>271</v>
      </c>
      <c r="B318" s="42">
        <v>18261</v>
      </c>
      <c r="C318" s="42">
        <v>18068</v>
      </c>
      <c r="D318" s="42">
        <v>193</v>
      </c>
      <c r="E318" s="42">
        <v>5512</v>
      </c>
      <c r="F318" s="42">
        <v>3249</v>
      </c>
      <c r="G318" s="42">
        <v>199</v>
      </c>
      <c r="H318" s="42">
        <v>300</v>
      </c>
      <c r="I318" s="42">
        <v>1691</v>
      </c>
      <c r="J318" s="42">
        <v>73</v>
      </c>
      <c r="K318" s="42">
        <v>5272</v>
      </c>
      <c r="L318" s="47">
        <v>4.3541364296081242E-2</v>
      </c>
      <c r="M318" s="44">
        <v>3.427</v>
      </c>
      <c r="N318" s="31"/>
    </row>
    <row r="319" spans="1:14" s="18" customFormat="1" ht="12" customHeight="1" x14ac:dyDescent="0.2">
      <c r="A319" s="46" t="s">
        <v>272</v>
      </c>
      <c r="B319" s="42">
        <v>93593</v>
      </c>
      <c r="C319" s="42">
        <v>91447</v>
      </c>
      <c r="D319" s="42">
        <v>2146</v>
      </c>
      <c r="E319" s="42">
        <v>52529</v>
      </c>
      <c r="F319" s="42">
        <v>9747</v>
      </c>
      <c r="G319" s="42">
        <v>1832</v>
      </c>
      <c r="H319" s="42">
        <v>5288</v>
      </c>
      <c r="I319" s="42">
        <v>35458</v>
      </c>
      <c r="J319" s="42">
        <v>204</v>
      </c>
      <c r="K319" s="42">
        <v>48254</v>
      </c>
      <c r="L319" s="47">
        <v>8.1383616668887715E-2</v>
      </c>
      <c r="M319" s="44">
        <v>1.895</v>
      </c>
      <c r="N319" s="31"/>
    </row>
    <row r="320" spans="1:14" s="18" customFormat="1" ht="12" customHeight="1" x14ac:dyDescent="0.2">
      <c r="A320" s="46" t="s">
        <v>273</v>
      </c>
      <c r="B320" s="42">
        <v>11135</v>
      </c>
      <c r="C320" s="42">
        <v>11134</v>
      </c>
      <c r="D320" s="42">
        <v>1</v>
      </c>
      <c r="E320" s="42">
        <v>5122</v>
      </c>
      <c r="F320" s="42">
        <v>3553</v>
      </c>
      <c r="G320" s="42">
        <v>328</v>
      </c>
      <c r="H320" s="42">
        <v>337</v>
      </c>
      <c r="I320" s="42">
        <v>904</v>
      </c>
      <c r="J320" s="42">
        <v>0</v>
      </c>
      <c r="K320" s="42">
        <v>4862</v>
      </c>
      <c r="L320" s="47">
        <v>5.0761421319796995E-2</v>
      </c>
      <c r="M320" s="44">
        <v>2.29</v>
      </c>
      <c r="N320" s="31"/>
    </row>
    <row r="321" spans="1:14" s="18" customFormat="1" ht="12" customHeight="1" x14ac:dyDescent="0.2">
      <c r="A321" s="46" t="s">
        <v>274</v>
      </c>
      <c r="B321" s="42">
        <v>11795</v>
      </c>
      <c r="C321" s="42">
        <v>11749</v>
      </c>
      <c r="D321" s="42">
        <v>46</v>
      </c>
      <c r="E321" s="42">
        <v>4631</v>
      </c>
      <c r="F321" s="42">
        <v>1449</v>
      </c>
      <c r="G321" s="42">
        <v>620</v>
      </c>
      <c r="H321" s="42">
        <v>638</v>
      </c>
      <c r="I321" s="42">
        <v>1924</v>
      </c>
      <c r="J321" s="42">
        <v>0</v>
      </c>
      <c r="K321" s="42">
        <v>4386</v>
      </c>
      <c r="L321" s="47">
        <v>5.2904340315266696E-2</v>
      </c>
      <c r="M321" s="44">
        <v>2.6789999999999998</v>
      </c>
      <c r="N321" s="31"/>
    </row>
    <row r="322" spans="1:14" s="18" customFormat="1" ht="12" customHeight="1" x14ac:dyDescent="0.2">
      <c r="A322" s="46" t="s">
        <v>275</v>
      </c>
      <c r="B322" s="42">
        <v>21293</v>
      </c>
      <c r="C322" s="42">
        <v>21236</v>
      </c>
      <c r="D322" s="42">
        <v>57</v>
      </c>
      <c r="E322" s="42">
        <v>4882</v>
      </c>
      <c r="F322" s="42">
        <v>3541</v>
      </c>
      <c r="G322" s="42">
        <v>221</v>
      </c>
      <c r="H322" s="42">
        <v>249</v>
      </c>
      <c r="I322" s="42">
        <v>421</v>
      </c>
      <c r="J322" s="42">
        <v>450</v>
      </c>
      <c r="K322" s="42">
        <v>4749</v>
      </c>
      <c r="L322" s="47">
        <v>2.7242933224088439E-2</v>
      </c>
      <c r="M322" s="44">
        <v>4.4720000000000004</v>
      </c>
      <c r="N322" s="31"/>
    </row>
    <row r="323" spans="1:14" s="18" customFormat="1" ht="12" customHeight="1" x14ac:dyDescent="0.2">
      <c r="A323" s="46" t="s">
        <v>276</v>
      </c>
      <c r="B323" s="42">
        <v>96777</v>
      </c>
      <c r="C323" s="42">
        <v>96689</v>
      </c>
      <c r="D323" s="42">
        <v>88</v>
      </c>
      <c r="E323" s="42">
        <v>24511</v>
      </c>
      <c r="F323" s="42">
        <v>15332</v>
      </c>
      <c r="G323" s="42">
        <v>1935</v>
      </c>
      <c r="H323" s="42">
        <v>3224</v>
      </c>
      <c r="I323" s="42">
        <v>3728</v>
      </c>
      <c r="J323" s="42">
        <v>292</v>
      </c>
      <c r="K323" s="42">
        <v>23517</v>
      </c>
      <c r="L323" s="47">
        <v>4.055322100281511E-2</v>
      </c>
      <c r="M323" s="44">
        <v>4.1109999999999998</v>
      </c>
      <c r="N323" s="31"/>
    </row>
    <row r="324" spans="1:14" s="18" customFormat="1" ht="12" customHeight="1" x14ac:dyDescent="0.2">
      <c r="A324" s="46" t="s">
        <v>277</v>
      </c>
      <c r="B324" s="42">
        <v>26245</v>
      </c>
      <c r="C324" s="42">
        <v>26082</v>
      </c>
      <c r="D324" s="42">
        <v>163</v>
      </c>
      <c r="E324" s="42">
        <v>11176</v>
      </c>
      <c r="F324" s="42">
        <v>4980</v>
      </c>
      <c r="G324" s="42">
        <v>662</v>
      </c>
      <c r="H324" s="42">
        <v>1404</v>
      </c>
      <c r="I324" s="42">
        <v>4130</v>
      </c>
      <c r="J324" s="42">
        <v>0</v>
      </c>
      <c r="K324" s="42">
        <v>10567</v>
      </c>
      <c r="L324" s="47">
        <v>5.4491768074445224E-2</v>
      </c>
      <c r="M324" s="44">
        <v>2.468</v>
      </c>
      <c r="N324" s="31"/>
    </row>
    <row r="325" spans="1:14" s="18" customFormat="1" ht="12" customHeight="1" x14ac:dyDescent="0.2">
      <c r="A325" s="46" t="s">
        <v>278</v>
      </c>
      <c r="B325" s="42">
        <v>36583</v>
      </c>
      <c r="C325" s="42">
        <v>36161</v>
      </c>
      <c r="D325" s="42">
        <v>422</v>
      </c>
      <c r="E325" s="42">
        <v>12321</v>
      </c>
      <c r="F325" s="42">
        <v>9919</v>
      </c>
      <c r="G325" s="42">
        <v>941</v>
      </c>
      <c r="H325" s="42">
        <v>345</v>
      </c>
      <c r="I325" s="42">
        <v>1009</v>
      </c>
      <c r="J325" s="42">
        <v>107</v>
      </c>
      <c r="K325" s="42">
        <v>11759</v>
      </c>
      <c r="L325" s="47">
        <v>4.5613180748315885E-2</v>
      </c>
      <c r="M325" s="44">
        <v>3.0750000000000002</v>
      </c>
      <c r="N325" s="31"/>
    </row>
    <row r="326" spans="1:14" s="18" customFormat="1" ht="12" customHeight="1" x14ac:dyDescent="0.2">
      <c r="A326" s="46" t="s">
        <v>279</v>
      </c>
      <c r="B326" s="42">
        <v>148054</v>
      </c>
      <c r="C326" s="42">
        <v>146908</v>
      </c>
      <c r="D326" s="42">
        <v>1146</v>
      </c>
      <c r="E326" s="42">
        <v>58552</v>
      </c>
      <c r="F326" s="42">
        <v>30709</v>
      </c>
      <c r="G326" s="42">
        <v>3664</v>
      </c>
      <c r="H326" s="42">
        <v>3666</v>
      </c>
      <c r="I326" s="42">
        <v>19378</v>
      </c>
      <c r="J326" s="42">
        <v>1135</v>
      </c>
      <c r="K326" s="42">
        <v>56182</v>
      </c>
      <c r="L326" s="47">
        <v>4.0476841098510685E-2</v>
      </c>
      <c r="M326" s="44">
        <v>2.6150000000000002</v>
      </c>
      <c r="N326" s="31"/>
    </row>
    <row r="327" spans="1:14" s="18" customFormat="1" ht="12" customHeight="1" x14ac:dyDescent="0.2">
      <c r="A327" s="46" t="s">
        <v>280</v>
      </c>
      <c r="B327" s="42">
        <v>301</v>
      </c>
      <c r="C327" s="42">
        <v>301</v>
      </c>
      <c r="D327" s="42">
        <v>0</v>
      </c>
      <c r="E327" s="42">
        <v>76</v>
      </c>
      <c r="F327" s="42">
        <v>23</v>
      </c>
      <c r="G327" s="42">
        <v>0</v>
      </c>
      <c r="H327" s="42">
        <v>0</v>
      </c>
      <c r="I327" s="42">
        <v>53</v>
      </c>
      <c r="J327" s="42">
        <v>0</v>
      </c>
      <c r="K327" s="42">
        <v>74</v>
      </c>
      <c r="L327" s="47">
        <v>2.6315789473684181E-2</v>
      </c>
      <c r="M327" s="44">
        <v>4.0679999999999996</v>
      </c>
      <c r="N327" s="31"/>
    </row>
    <row r="328" spans="1:14" s="18" customFormat="1" ht="12" customHeight="1" x14ac:dyDescent="0.2">
      <c r="A328" s="46" t="s">
        <v>281</v>
      </c>
      <c r="B328" s="42">
        <v>30551</v>
      </c>
      <c r="C328" s="42">
        <v>30517</v>
      </c>
      <c r="D328" s="42">
        <v>34</v>
      </c>
      <c r="E328" s="42">
        <v>9046</v>
      </c>
      <c r="F328" s="42">
        <v>8594</v>
      </c>
      <c r="G328" s="42">
        <v>111</v>
      </c>
      <c r="H328" s="42">
        <v>35</v>
      </c>
      <c r="I328" s="42">
        <v>303</v>
      </c>
      <c r="J328" s="42">
        <v>3</v>
      </c>
      <c r="K328" s="42">
        <v>8805</v>
      </c>
      <c r="L328" s="47">
        <v>2.6641609551182888E-2</v>
      </c>
      <c r="M328" s="44">
        <v>3.4660000000000002</v>
      </c>
      <c r="N328" s="31"/>
    </row>
    <row r="329" spans="1:14" s="18" customFormat="1" ht="12" customHeight="1" x14ac:dyDescent="0.2">
      <c r="A329" s="46" t="s">
        <v>282</v>
      </c>
      <c r="B329" s="42">
        <v>108116</v>
      </c>
      <c r="C329" s="42">
        <v>107442</v>
      </c>
      <c r="D329" s="42">
        <v>674</v>
      </c>
      <c r="E329" s="42">
        <v>32910</v>
      </c>
      <c r="F329" s="42">
        <v>21253</v>
      </c>
      <c r="G329" s="42">
        <v>3117</v>
      </c>
      <c r="H329" s="42">
        <v>1235</v>
      </c>
      <c r="I329" s="42">
        <v>6960</v>
      </c>
      <c r="J329" s="42">
        <v>345</v>
      </c>
      <c r="K329" s="42">
        <v>31729</v>
      </c>
      <c r="L329" s="47">
        <v>3.5885749012458223E-2</v>
      </c>
      <c r="M329" s="44">
        <v>3.3860000000000001</v>
      </c>
      <c r="N329" s="31"/>
    </row>
    <row r="330" spans="1:14" s="18" customFormat="1" ht="12" customHeight="1" x14ac:dyDescent="0.2">
      <c r="A330" s="46" t="s">
        <v>283</v>
      </c>
      <c r="B330" s="42">
        <v>36660</v>
      </c>
      <c r="C330" s="42">
        <v>36551</v>
      </c>
      <c r="D330" s="42">
        <v>109</v>
      </c>
      <c r="E330" s="42">
        <v>25862</v>
      </c>
      <c r="F330" s="42">
        <v>2254</v>
      </c>
      <c r="G330" s="42">
        <v>701</v>
      </c>
      <c r="H330" s="42">
        <v>2337</v>
      </c>
      <c r="I330" s="42">
        <v>20525</v>
      </c>
      <c r="J330" s="42">
        <v>45</v>
      </c>
      <c r="K330" s="42">
        <v>23645</v>
      </c>
      <c r="L330" s="47">
        <v>8.5724228597942931E-2</v>
      </c>
      <c r="M330" s="44">
        <v>1.546</v>
      </c>
      <c r="N330" s="31"/>
    </row>
    <row r="331" spans="1:14" s="18" customFormat="1" ht="12" customHeight="1" x14ac:dyDescent="0.2">
      <c r="A331" s="46" t="s">
        <v>284</v>
      </c>
      <c r="B331" s="42">
        <v>8378</v>
      </c>
      <c r="C331" s="42">
        <v>8250</v>
      </c>
      <c r="D331" s="42">
        <v>128</v>
      </c>
      <c r="E331" s="42">
        <v>3366</v>
      </c>
      <c r="F331" s="42">
        <v>2372</v>
      </c>
      <c r="G331" s="42">
        <v>622</v>
      </c>
      <c r="H331" s="42">
        <v>109</v>
      </c>
      <c r="I331" s="42">
        <v>152</v>
      </c>
      <c r="J331" s="42">
        <v>111</v>
      </c>
      <c r="K331" s="42">
        <v>3257</v>
      </c>
      <c r="L331" s="47">
        <v>3.2382650029708859E-2</v>
      </c>
      <c r="M331" s="44">
        <v>2.5329999999999999</v>
      </c>
      <c r="N331" s="31"/>
    </row>
    <row r="332" spans="1:14" s="18" customFormat="1" ht="12" customHeight="1" x14ac:dyDescent="0.2">
      <c r="A332" s="48" t="s">
        <v>285</v>
      </c>
      <c r="B332" s="49">
        <v>87526</v>
      </c>
      <c r="C332" s="49">
        <v>85891</v>
      </c>
      <c r="D332" s="49">
        <v>1635</v>
      </c>
      <c r="E332" s="49">
        <v>29718</v>
      </c>
      <c r="F332" s="49">
        <v>19369</v>
      </c>
      <c r="G332" s="49">
        <v>1259</v>
      </c>
      <c r="H332" s="49">
        <v>2323</v>
      </c>
      <c r="I332" s="49">
        <v>6574</v>
      </c>
      <c r="J332" s="49">
        <v>193</v>
      </c>
      <c r="K332" s="49">
        <v>28589</v>
      </c>
      <c r="L332" s="50">
        <v>3.7990443502254556E-2</v>
      </c>
      <c r="M332" s="51">
        <v>3.004</v>
      </c>
      <c r="N332" s="31"/>
    </row>
    <row r="333" spans="1:14" s="18" customFormat="1" ht="12" customHeight="1" x14ac:dyDescent="0.2">
      <c r="A333" s="46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3" t="s">
        <v>91</v>
      </c>
      <c r="M333" s="44"/>
      <c r="N333" s="31"/>
    </row>
    <row r="334" spans="1:14" s="18" customFormat="1" ht="12" customHeight="1" x14ac:dyDescent="0.2">
      <c r="A334" s="46" t="s">
        <v>92</v>
      </c>
      <c r="B334" s="42">
        <v>1046858</v>
      </c>
      <c r="C334" s="42">
        <v>1029173</v>
      </c>
      <c r="D334" s="42">
        <v>17685</v>
      </c>
      <c r="E334" s="42">
        <v>310799</v>
      </c>
      <c r="F334" s="42">
        <v>218555</v>
      </c>
      <c r="G334" s="42">
        <v>17428</v>
      </c>
      <c r="H334" s="42">
        <v>17926</v>
      </c>
      <c r="I334" s="42">
        <v>46393</v>
      </c>
      <c r="J334" s="42">
        <v>10497</v>
      </c>
      <c r="K334" s="42">
        <v>293744</v>
      </c>
      <c r="L334" s="47">
        <v>5.4874693934021668E-2</v>
      </c>
      <c r="M334" s="44">
        <v>3.504</v>
      </c>
      <c r="N334" s="31"/>
    </row>
    <row r="335" spans="1:14" s="18" customFormat="1" ht="12" customHeight="1" x14ac:dyDescent="0.2">
      <c r="A335" s="46" t="s">
        <v>93</v>
      </c>
      <c r="B335" s="42">
        <v>9206858</v>
      </c>
      <c r="C335" s="42">
        <v>9041093</v>
      </c>
      <c r="D335" s="42">
        <v>165765</v>
      </c>
      <c r="E335" s="42">
        <v>3258099</v>
      </c>
      <c r="F335" s="42">
        <v>1510244</v>
      </c>
      <c r="G335" s="42">
        <v>218791</v>
      </c>
      <c r="H335" s="42">
        <v>271397</v>
      </c>
      <c r="I335" s="42">
        <v>1209864</v>
      </c>
      <c r="J335" s="42">
        <v>47803</v>
      </c>
      <c r="K335" s="42">
        <v>3056645</v>
      </c>
      <c r="L335" s="47">
        <v>6.1831761404426366E-2</v>
      </c>
      <c r="M335" s="44">
        <v>2.9578485561784245</v>
      </c>
      <c r="N335" s="31"/>
    </row>
    <row r="336" spans="1:14" s="18" customFormat="1" ht="12" customHeight="1" x14ac:dyDescent="0.2">
      <c r="A336" s="48" t="s">
        <v>91</v>
      </c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52" t="s">
        <v>91</v>
      </c>
      <c r="M336" s="51"/>
      <c r="N336" s="31"/>
    </row>
    <row r="337" spans="1:17" s="18" customFormat="1" ht="12" customHeight="1" x14ac:dyDescent="0.2">
      <c r="A337" s="46" t="s">
        <v>94</v>
      </c>
      <c r="B337" s="42">
        <v>10253716</v>
      </c>
      <c r="C337" s="42">
        <v>10070266</v>
      </c>
      <c r="D337" s="42">
        <v>183450</v>
      </c>
      <c r="E337" s="42">
        <v>3568898</v>
      </c>
      <c r="F337" s="42">
        <v>1728799</v>
      </c>
      <c r="G337" s="42">
        <v>236219</v>
      </c>
      <c r="H337" s="42">
        <v>289323</v>
      </c>
      <c r="I337" s="42">
        <v>1256257</v>
      </c>
      <c r="J337" s="42">
        <v>58300</v>
      </c>
      <c r="K337" s="42">
        <v>3350389</v>
      </c>
      <c r="L337" s="47">
        <v>6.1225902225280793E-2</v>
      </c>
      <c r="M337" s="44">
        <v>3.0057005320874679</v>
      </c>
      <c r="N337" s="31"/>
    </row>
    <row r="338" spans="1:17" s="18" customFormat="1" ht="12" customHeight="1" x14ac:dyDescent="0.2">
      <c r="A338" s="46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3" t="s">
        <v>91</v>
      </c>
      <c r="M338" s="44"/>
      <c r="N338" s="31"/>
    </row>
    <row r="339" spans="1:17" s="18" customFormat="1" ht="12" customHeight="1" x14ac:dyDescent="0.2">
      <c r="A339" s="46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3" t="s">
        <v>91</v>
      </c>
      <c r="M339" s="44"/>
      <c r="N339" s="31"/>
    </row>
    <row r="340" spans="1:17" s="18" customFormat="1" ht="12" customHeight="1" x14ac:dyDescent="0.2">
      <c r="A340" s="41" t="s">
        <v>286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3" t="s">
        <v>91</v>
      </c>
      <c r="M340" s="44"/>
      <c r="N340" s="31"/>
    </row>
    <row r="341" spans="1:17" s="18" customFormat="1" ht="12" customHeight="1" x14ac:dyDescent="0.2">
      <c r="A341" s="46" t="s">
        <v>287</v>
      </c>
      <c r="B341" s="42">
        <v>18742</v>
      </c>
      <c r="C341" s="42">
        <v>12597</v>
      </c>
      <c r="D341" s="42">
        <v>6145</v>
      </c>
      <c r="E341" s="42">
        <v>4438</v>
      </c>
      <c r="F341" s="42">
        <v>3553</v>
      </c>
      <c r="G341" s="42">
        <v>79</v>
      </c>
      <c r="H341" s="42">
        <v>400</v>
      </c>
      <c r="I341" s="42">
        <v>392</v>
      </c>
      <c r="J341" s="42">
        <v>14</v>
      </c>
      <c r="K341" s="42">
        <v>3910</v>
      </c>
      <c r="L341" s="47">
        <v>0.11897251013970256</v>
      </c>
      <c r="M341" s="44">
        <v>3.222</v>
      </c>
      <c r="N341" s="31"/>
    </row>
    <row r="342" spans="1:17" s="18" customFormat="1" ht="12" customHeight="1" x14ac:dyDescent="0.2">
      <c r="A342" s="48" t="s">
        <v>288</v>
      </c>
      <c r="B342" s="49">
        <v>66419</v>
      </c>
      <c r="C342" s="49">
        <v>65828</v>
      </c>
      <c r="D342" s="49">
        <v>591</v>
      </c>
      <c r="E342" s="49">
        <v>17867</v>
      </c>
      <c r="F342" s="49">
        <v>13039</v>
      </c>
      <c r="G342" s="49">
        <v>324</v>
      </c>
      <c r="H342" s="49">
        <v>2169</v>
      </c>
      <c r="I342" s="49">
        <v>1886</v>
      </c>
      <c r="J342" s="49">
        <v>449</v>
      </c>
      <c r="K342" s="49">
        <v>16484</v>
      </c>
      <c r="L342" s="50">
        <v>7.740527228969607E-2</v>
      </c>
      <c r="M342" s="51">
        <v>3.9929999999999999</v>
      </c>
      <c r="N342" s="31"/>
    </row>
    <row r="343" spans="1:17" s="18" customFormat="1" ht="12" customHeight="1" x14ac:dyDescent="0.2">
      <c r="A343" s="46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3" t="s">
        <v>91</v>
      </c>
      <c r="M343" s="44"/>
      <c r="N343" s="31"/>
    </row>
    <row r="344" spans="1:17" s="18" customFormat="1" ht="12" customHeight="1" x14ac:dyDescent="0.2">
      <c r="A344" s="46" t="s">
        <v>92</v>
      </c>
      <c r="B344" s="42">
        <v>74375</v>
      </c>
      <c r="C344" s="42">
        <v>73707</v>
      </c>
      <c r="D344" s="42">
        <v>668</v>
      </c>
      <c r="E344" s="42">
        <v>28191</v>
      </c>
      <c r="F344" s="42">
        <v>23840</v>
      </c>
      <c r="G344" s="42">
        <v>256</v>
      </c>
      <c r="H344" s="42">
        <v>810</v>
      </c>
      <c r="I344" s="42">
        <v>336</v>
      </c>
      <c r="J344" s="42">
        <v>2949</v>
      </c>
      <c r="K344" s="42">
        <v>23816</v>
      </c>
      <c r="L344" s="47">
        <v>0.15519137313326947</v>
      </c>
      <c r="M344" s="44">
        <v>3.0950000000000002</v>
      </c>
      <c r="N344" s="31"/>
    </row>
    <row r="345" spans="1:17" s="18" customFormat="1" ht="12" customHeight="1" x14ac:dyDescent="0.2">
      <c r="A345" s="46" t="s">
        <v>93</v>
      </c>
      <c r="B345" s="42">
        <v>85161</v>
      </c>
      <c r="C345" s="42">
        <v>78425</v>
      </c>
      <c r="D345" s="42">
        <v>6736</v>
      </c>
      <c r="E345" s="42">
        <v>22305</v>
      </c>
      <c r="F345" s="42">
        <v>16592</v>
      </c>
      <c r="G345" s="42">
        <v>403</v>
      </c>
      <c r="H345" s="42">
        <v>2569</v>
      </c>
      <c r="I345" s="42">
        <v>2278</v>
      </c>
      <c r="J345" s="42">
        <v>463</v>
      </c>
      <c r="K345" s="42">
        <v>20394</v>
      </c>
      <c r="L345" s="47">
        <v>8.5675857431069313E-2</v>
      </c>
      <c r="M345" s="44">
        <v>3.8454937726782386</v>
      </c>
      <c r="N345" s="31"/>
    </row>
    <row r="346" spans="1:17" s="18" customFormat="1" ht="12" customHeight="1" x14ac:dyDescent="0.2">
      <c r="A346" s="48" t="s">
        <v>91</v>
      </c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52" t="s">
        <v>91</v>
      </c>
      <c r="M346" s="51"/>
      <c r="N346" s="31"/>
      <c r="Q346" s="18">
        <f>210-122</f>
        <v>88</v>
      </c>
    </row>
    <row r="347" spans="1:17" s="18" customFormat="1" ht="12" customHeight="1" x14ac:dyDescent="0.2">
      <c r="A347" s="46" t="s">
        <v>94</v>
      </c>
      <c r="B347" s="42">
        <v>159536</v>
      </c>
      <c r="C347" s="42">
        <v>152132</v>
      </c>
      <c r="D347" s="42">
        <v>7404</v>
      </c>
      <c r="E347" s="42">
        <v>50496</v>
      </c>
      <c r="F347" s="42">
        <v>40432</v>
      </c>
      <c r="G347" s="42">
        <v>659</v>
      </c>
      <c r="H347" s="42">
        <v>3379</v>
      </c>
      <c r="I347" s="42">
        <v>2614</v>
      </c>
      <c r="J347" s="42">
        <v>3412</v>
      </c>
      <c r="K347" s="42">
        <v>44210</v>
      </c>
      <c r="L347" s="47">
        <v>0.1244851077313055</v>
      </c>
      <c r="M347" s="44">
        <v>3.441121918118073</v>
      </c>
      <c r="N347" s="31"/>
      <c r="Q347" s="18">
        <f>Q346/122</f>
        <v>0.72131147540983609</v>
      </c>
    </row>
    <row r="348" spans="1:17" s="18" customFormat="1" ht="12" customHeight="1" x14ac:dyDescent="0.2">
      <c r="A348" s="46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3" t="s">
        <v>91</v>
      </c>
      <c r="M348" s="44"/>
      <c r="N348" s="31"/>
    </row>
    <row r="349" spans="1:17" s="18" customFormat="1" ht="12" customHeight="1" x14ac:dyDescent="0.2">
      <c r="A349" s="46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3" t="s">
        <v>91</v>
      </c>
      <c r="M349" s="44"/>
      <c r="N349" s="31"/>
    </row>
    <row r="350" spans="1:17" s="18" customFormat="1" ht="12" customHeight="1" x14ac:dyDescent="0.2">
      <c r="A350" s="41" t="s">
        <v>289</v>
      </c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3" t="s">
        <v>91</v>
      </c>
      <c r="M350" s="44"/>
      <c r="N350" s="31"/>
    </row>
    <row r="351" spans="1:17" s="18" customFormat="1" ht="12" customHeight="1" x14ac:dyDescent="0.2">
      <c r="A351" s="46" t="s">
        <v>290</v>
      </c>
      <c r="B351" s="42">
        <v>2148</v>
      </c>
      <c r="C351" s="42">
        <v>2148</v>
      </c>
      <c r="D351" s="42">
        <v>0</v>
      </c>
      <c r="E351" s="42">
        <v>1049</v>
      </c>
      <c r="F351" s="42">
        <v>881</v>
      </c>
      <c r="G351" s="42">
        <v>50</v>
      </c>
      <c r="H351" s="42">
        <v>81</v>
      </c>
      <c r="I351" s="42">
        <v>37</v>
      </c>
      <c r="J351" s="42">
        <v>0</v>
      </c>
      <c r="K351" s="42">
        <v>931</v>
      </c>
      <c r="L351" s="47">
        <v>0.11248808388941844</v>
      </c>
      <c r="M351" s="44">
        <v>2.3069999999999999</v>
      </c>
      <c r="N351" s="31"/>
    </row>
    <row r="352" spans="1:17" s="18" customFormat="1" ht="12" customHeight="1" x14ac:dyDescent="0.2">
      <c r="A352" s="46" t="s">
        <v>291</v>
      </c>
      <c r="B352" s="42">
        <v>10047</v>
      </c>
      <c r="C352" s="42">
        <v>10047</v>
      </c>
      <c r="D352" s="42">
        <v>0</v>
      </c>
      <c r="E352" s="42">
        <v>4213</v>
      </c>
      <c r="F352" s="42">
        <v>2499</v>
      </c>
      <c r="G352" s="42">
        <v>614</v>
      </c>
      <c r="H352" s="42">
        <v>373</v>
      </c>
      <c r="I352" s="42">
        <v>727</v>
      </c>
      <c r="J352" s="42">
        <v>0</v>
      </c>
      <c r="K352" s="42">
        <v>3978</v>
      </c>
      <c r="L352" s="47">
        <v>5.5779729408972245E-2</v>
      </c>
      <c r="M352" s="44">
        <v>2.5259999999999998</v>
      </c>
      <c r="N352" s="31"/>
    </row>
    <row r="353" spans="1:14" s="18" customFormat="1" ht="12" customHeight="1" x14ac:dyDescent="0.2">
      <c r="A353" s="46" t="s">
        <v>292</v>
      </c>
      <c r="B353" s="42">
        <v>7721</v>
      </c>
      <c r="C353" s="42">
        <v>7699</v>
      </c>
      <c r="D353" s="42">
        <v>22</v>
      </c>
      <c r="E353" s="42">
        <v>3601</v>
      </c>
      <c r="F353" s="42">
        <v>2282</v>
      </c>
      <c r="G353" s="42">
        <v>351</v>
      </c>
      <c r="H353" s="42">
        <v>486</v>
      </c>
      <c r="I353" s="42">
        <v>469</v>
      </c>
      <c r="J353" s="42">
        <v>13</v>
      </c>
      <c r="K353" s="42">
        <v>3386</v>
      </c>
      <c r="L353" s="47">
        <v>5.9705637322965854E-2</v>
      </c>
      <c r="M353" s="44">
        <v>2.274</v>
      </c>
      <c r="N353" s="31"/>
    </row>
    <row r="354" spans="1:14" s="18" customFormat="1" ht="12" customHeight="1" x14ac:dyDescent="0.2">
      <c r="A354" s="46" t="s">
        <v>293</v>
      </c>
      <c r="B354" s="42">
        <v>12578</v>
      </c>
      <c r="C354" s="42">
        <v>12455</v>
      </c>
      <c r="D354" s="42">
        <v>123</v>
      </c>
      <c r="E354" s="42">
        <v>6480</v>
      </c>
      <c r="F354" s="42">
        <v>2651</v>
      </c>
      <c r="G354" s="42">
        <v>427</v>
      </c>
      <c r="H354" s="42">
        <v>488</v>
      </c>
      <c r="I354" s="42">
        <v>2625</v>
      </c>
      <c r="J354" s="42">
        <v>289</v>
      </c>
      <c r="K354" s="42">
        <v>6020</v>
      </c>
      <c r="L354" s="47">
        <v>7.0987654320987637E-2</v>
      </c>
      <c r="M354" s="44">
        <v>2.069</v>
      </c>
      <c r="N354" s="31"/>
    </row>
    <row r="355" spans="1:14" s="18" customFormat="1" ht="12" customHeight="1" x14ac:dyDescent="0.2">
      <c r="A355" s="46" t="s">
        <v>294</v>
      </c>
      <c r="B355" s="42">
        <v>14675</v>
      </c>
      <c r="C355" s="42">
        <v>14599</v>
      </c>
      <c r="D355" s="42">
        <v>76</v>
      </c>
      <c r="E355" s="42">
        <v>6654</v>
      </c>
      <c r="F355" s="42">
        <v>4392</v>
      </c>
      <c r="G355" s="42">
        <v>660</v>
      </c>
      <c r="H355" s="42">
        <v>347</v>
      </c>
      <c r="I355" s="42">
        <v>1241</v>
      </c>
      <c r="J355" s="42">
        <v>14</v>
      </c>
      <c r="K355" s="42">
        <v>6201</v>
      </c>
      <c r="L355" s="47">
        <v>6.8079350766456215E-2</v>
      </c>
      <c r="M355" s="44">
        <v>2.3540000000000001</v>
      </c>
      <c r="N355" s="31"/>
    </row>
    <row r="356" spans="1:14" s="18" customFormat="1" ht="12" customHeight="1" x14ac:dyDescent="0.2">
      <c r="A356" s="46" t="s">
        <v>295</v>
      </c>
      <c r="B356" s="42">
        <v>54115</v>
      </c>
      <c r="C356" s="42">
        <v>53480</v>
      </c>
      <c r="D356" s="42">
        <v>635</v>
      </c>
      <c r="E356" s="42">
        <v>21451</v>
      </c>
      <c r="F356" s="42">
        <v>12584</v>
      </c>
      <c r="G356" s="42">
        <v>3427</v>
      </c>
      <c r="H356" s="42">
        <v>1335</v>
      </c>
      <c r="I356" s="42">
        <v>3557</v>
      </c>
      <c r="J356" s="42">
        <v>548</v>
      </c>
      <c r="K356" s="42">
        <v>20445</v>
      </c>
      <c r="L356" s="47">
        <v>4.6897580532376137E-2</v>
      </c>
      <c r="M356" s="44">
        <v>2.6160000000000001</v>
      </c>
      <c r="N356" s="31"/>
    </row>
    <row r="357" spans="1:14" s="18" customFormat="1" ht="12" customHeight="1" x14ac:dyDescent="0.2">
      <c r="A357" s="46" t="s">
        <v>296</v>
      </c>
      <c r="B357" s="42">
        <v>2526</v>
      </c>
      <c r="C357" s="42">
        <v>2474</v>
      </c>
      <c r="D357" s="42">
        <v>52</v>
      </c>
      <c r="E357" s="42">
        <v>892</v>
      </c>
      <c r="F357" s="42">
        <v>831</v>
      </c>
      <c r="G357" s="42">
        <v>16</v>
      </c>
      <c r="H357" s="42">
        <v>19</v>
      </c>
      <c r="I357" s="42">
        <v>26</v>
      </c>
      <c r="J357" s="42">
        <v>0</v>
      </c>
      <c r="K357" s="42">
        <v>807</v>
      </c>
      <c r="L357" s="47">
        <v>9.52914798206278E-2</v>
      </c>
      <c r="M357" s="44">
        <v>3.0659999999999998</v>
      </c>
      <c r="N357" s="31"/>
    </row>
    <row r="358" spans="1:14" s="18" customFormat="1" ht="12" customHeight="1" x14ac:dyDescent="0.2">
      <c r="A358" s="46" t="s">
        <v>297</v>
      </c>
      <c r="B358" s="42">
        <v>12902</v>
      </c>
      <c r="C358" s="42">
        <v>12849</v>
      </c>
      <c r="D358" s="42">
        <v>53</v>
      </c>
      <c r="E358" s="42">
        <v>5566</v>
      </c>
      <c r="F358" s="42">
        <v>4214</v>
      </c>
      <c r="G358" s="42">
        <v>269</v>
      </c>
      <c r="H358" s="42">
        <v>356</v>
      </c>
      <c r="I358" s="42">
        <v>690</v>
      </c>
      <c r="J358" s="42">
        <v>37</v>
      </c>
      <c r="K358" s="42">
        <v>5293</v>
      </c>
      <c r="L358" s="47">
        <v>4.9047790154509552E-2</v>
      </c>
      <c r="M358" s="44">
        <v>2.4279999999999999</v>
      </c>
      <c r="N358" s="31"/>
    </row>
    <row r="359" spans="1:14" s="18" customFormat="1" ht="12" customHeight="1" x14ac:dyDescent="0.2">
      <c r="A359" s="46" t="s">
        <v>298</v>
      </c>
      <c r="B359" s="42">
        <v>60046</v>
      </c>
      <c r="C359" s="42">
        <v>57866</v>
      </c>
      <c r="D359" s="42">
        <v>2180</v>
      </c>
      <c r="E359" s="42">
        <v>24114</v>
      </c>
      <c r="F359" s="42">
        <v>11137</v>
      </c>
      <c r="G359" s="42">
        <v>2417</v>
      </c>
      <c r="H359" s="42">
        <v>2090</v>
      </c>
      <c r="I359" s="42">
        <v>8063</v>
      </c>
      <c r="J359" s="42">
        <v>407</v>
      </c>
      <c r="K359" s="42">
        <v>22876</v>
      </c>
      <c r="L359" s="47">
        <v>5.1339470846811008E-2</v>
      </c>
      <c r="M359" s="44">
        <v>2.5299999999999998</v>
      </c>
      <c r="N359" s="31"/>
    </row>
    <row r="360" spans="1:14" s="18" customFormat="1" ht="12" customHeight="1" x14ac:dyDescent="0.2">
      <c r="A360" s="46" t="s">
        <v>299</v>
      </c>
      <c r="B360" s="42">
        <v>7416</v>
      </c>
      <c r="C360" s="42">
        <v>7403</v>
      </c>
      <c r="D360" s="42">
        <v>13</v>
      </c>
      <c r="E360" s="42">
        <v>4582</v>
      </c>
      <c r="F360" s="42">
        <v>1776</v>
      </c>
      <c r="G360" s="42">
        <v>829</v>
      </c>
      <c r="H360" s="42">
        <v>954</v>
      </c>
      <c r="I360" s="42">
        <v>938</v>
      </c>
      <c r="J360" s="42">
        <v>85</v>
      </c>
      <c r="K360" s="42">
        <v>4170</v>
      </c>
      <c r="L360" s="47">
        <v>8.9917066783064215E-2</v>
      </c>
      <c r="M360" s="44">
        <v>1.7749999999999999</v>
      </c>
      <c r="N360" s="31"/>
    </row>
    <row r="361" spans="1:14" s="18" customFormat="1" ht="12" customHeight="1" x14ac:dyDescent="0.2">
      <c r="A361" s="48" t="s">
        <v>300</v>
      </c>
      <c r="B361" s="49">
        <v>9362</v>
      </c>
      <c r="C361" s="49">
        <v>9324</v>
      </c>
      <c r="D361" s="49">
        <v>38</v>
      </c>
      <c r="E361" s="49">
        <v>4038</v>
      </c>
      <c r="F361" s="49">
        <v>2645</v>
      </c>
      <c r="G361" s="49">
        <v>385</v>
      </c>
      <c r="H361" s="49">
        <v>370</v>
      </c>
      <c r="I361" s="49">
        <v>624</v>
      </c>
      <c r="J361" s="49">
        <v>14</v>
      </c>
      <c r="K361" s="49">
        <v>3761</v>
      </c>
      <c r="L361" s="50">
        <v>6.85983159980188E-2</v>
      </c>
      <c r="M361" s="51">
        <v>2.4790000000000001</v>
      </c>
      <c r="N361" s="31"/>
    </row>
    <row r="362" spans="1:14" s="18" customFormat="1" ht="12" customHeight="1" x14ac:dyDescent="0.2">
      <c r="A362" s="46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3" t="s">
        <v>91</v>
      </c>
      <c r="M362" s="44"/>
      <c r="N362" s="31"/>
    </row>
    <row r="363" spans="1:14" s="18" customFormat="1" ht="12" customHeight="1" x14ac:dyDescent="0.2">
      <c r="A363" s="46" t="s">
        <v>92</v>
      </c>
      <c r="B363" s="42">
        <v>69343</v>
      </c>
      <c r="C363" s="42">
        <v>64252</v>
      </c>
      <c r="D363" s="42">
        <v>5091</v>
      </c>
      <c r="E363" s="42">
        <v>29754</v>
      </c>
      <c r="F363" s="42">
        <v>22858</v>
      </c>
      <c r="G363" s="42">
        <v>1909</v>
      </c>
      <c r="H363" s="42">
        <v>1409</v>
      </c>
      <c r="I363" s="42">
        <v>2993</v>
      </c>
      <c r="J363" s="42">
        <v>585</v>
      </c>
      <c r="K363" s="42">
        <v>26421</v>
      </c>
      <c r="L363" s="47">
        <v>0.11201855212744505</v>
      </c>
      <c r="M363" s="44">
        <v>2.4319999999999999</v>
      </c>
      <c r="N363" s="31"/>
    </row>
    <row r="364" spans="1:14" s="18" customFormat="1" ht="12" customHeight="1" x14ac:dyDescent="0.2">
      <c r="A364" s="46" t="s">
        <v>93</v>
      </c>
      <c r="B364" s="42">
        <v>193536</v>
      </c>
      <c r="C364" s="42">
        <v>190344</v>
      </c>
      <c r="D364" s="42">
        <v>3192</v>
      </c>
      <c r="E364" s="42">
        <v>82640</v>
      </c>
      <c r="F364" s="42">
        <v>45892</v>
      </c>
      <c r="G364" s="42">
        <v>9445</v>
      </c>
      <c r="H364" s="42">
        <v>6899</v>
      </c>
      <c r="I364" s="42">
        <v>18997</v>
      </c>
      <c r="J364" s="42">
        <v>1407</v>
      </c>
      <c r="K364" s="42">
        <v>77868</v>
      </c>
      <c r="L364" s="47">
        <v>5.7744433688286523E-2</v>
      </c>
      <c r="M364" s="44">
        <v>2.4444444444444446</v>
      </c>
      <c r="N364" s="31"/>
    </row>
    <row r="365" spans="1:14" s="18" customFormat="1" ht="12" customHeight="1" x14ac:dyDescent="0.2">
      <c r="A365" s="48" t="s">
        <v>91</v>
      </c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52" t="s">
        <v>91</v>
      </c>
      <c r="M365" s="51"/>
      <c r="N365" s="31"/>
    </row>
    <row r="366" spans="1:14" s="18" customFormat="1" ht="12" customHeight="1" x14ac:dyDescent="0.2">
      <c r="A366" s="46" t="s">
        <v>94</v>
      </c>
      <c r="B366" s="42">
        <v>262879</v>
      </c>
      <c r="C366" s="42">
        <v>254596</v>
      </c>
      <c r="D366" s="42">
        <v>8283</v>
      </c>
      <c r="E366" s="42">
        <v>112394</v>
      </c>
      <c r="F366" s="42">
        <v>68750</v>
      </c>
      <c r="G366" s="42">
        <v>11354</v>
      </c>
      <c r="H366" s="42">
        <v>8308</v>
      </c>
      <c r="I366" s="42">
        <v>21990</v>
      </c>
      <c r="J366" s="42">
        <v>1992</v>
      </c>
      <c r="K366" s="42">
        <v>104289</v>
      </c>
      <c r="L366" s="47">
        <v>7.211239034112138E-2</v>
      </c>
      <c r="M366" s="44">
        <v>2.4412545906087892</v>
      </c>
      <c r="N366" s="31"/>
    </row>
    <row r="367" spans="1:14" s="18" customFormat="1" ht="12" customHeight="1" x14ac:dyDescent="0.2">
      <c r="A367" s="46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3" t="s">
        <v>91</v>
      </c>
      <c r="M367" s="44"/>
      <c r="N367" s="31"/>
    </row>
    <row r="368" spans="1:14" s="18" customFormat="1" ht="12" customHeight="1" x14ac:dyDescent="0.2">
      <c r="A368" s="46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3" t="s">
        <v>91</v>
      </c>
      <c r="M368" s="44"/>
      <c r="N368" s="31"/>
    </row>
    <row r="369" spans="1:14" s="18" customFormat="1" ht="12" customHeight="1" x14ac:dyDescent="0.2">
      <c r="A369" s="53" t="s">
        <v>301</v>
      </c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52" t="s">
        <v>91</v>
      </c>
      <c r="M369" s="51"/>
      <c r="N369" s="31"/>
    </row>
    <row r="370" spans="1:14" s="18" customFormat="1" ht="12" customHeight="1" x14ac:dyDescent="0.2">
      <c r="A370" s="46" t="s">
        <v>94</v>
      </c>
      <c r="B370" s="42">
        <v>18068</v>
      </c>
      <c r="C370" s="42">
        <v>17352</v>
      </c>
      <c r="D370" s="42">
        <v>716</v>
      </c>
      <c r="E370" s="42">
        <v>10489</v>
      </c>
      <c r="F370" s="42">
        <v>7033</v>
      </c>
      <c r="G370" s="42">
        <v>221</v>
      </c>
      <c r="H370" s="42">
        <v>529</v>
      </c>
      <c r="I370" s="42">
        <v>309</v>
      </c>
      <c r="J370" s="42">
        <v>2397</v>
      </c>
      <c r="K370" s="42">
        <v>7913</v>
      </c>
      <c r="L370" s="47">
        <v>0.24559061874344557</v>
      </c>
      <c r="M370" s="44">
        <v>2.1930000000000001</v>
      </c>
      <c r="N370" s="31"/>
    </row>
    <row r="371" spans="1:14" s="18" customFormat="1" ht="12" customHeight="1" x14ac:dyDescent="0.2">
      <c r="A371" s="46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3" t="s">
        <v>91</v>
      </c>
      <c r="M371" s="44"/>
      <c r="N371" s="31"/>
    </row>
    <row r="372" spans="1:14" s="18" customFormat="1" ht="12" customHeight="1" x14ac:dyDescent="0.2">
      <c r="A372" s="46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3" t="s">
        <v>91</v>
      </c>
      <c r="M372" s="44"/>
      <c r="N372" s="31"/>
    </row>
    <row r="373" spans="1:14" s="18" customFormat="1" ht="12" customHeight="1" x14ac:dyDescent="0.2">
      <c r="A373" s="41" t="s">
        <v>302</v>
      </c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3" t="s">
        <v>91</v>
      </c>
      <c r="M373" s="44"/>
      <c r="N373" s="31"/>
    </row>
    <row r="374" spans="1:14" s="18" customFormat="1" ht="12" customHeight="1" x14ac:dyDescent="0.2">
      <c r="A374" s="46" t="s">
        <v>303</v>
      </c>
      <c r="B374" s="42">
        <v>7478</v>
      </c>
      <c r="C374" s="42">
        <v>7219</v>
      </c>
      <c r="D374" s="42">
        <v>259</v>
      </c>
      <c r="E374" s="42">
        <v>3253</v>
      </c>
      <c r="F374" s="42">
        <v>2048</v>
      </c>
      <c r="G374" s="42">
        <v>148</v>
      </c>
      <c r="H374" s="42">
        <v>386</v>
      </c>
      <c r="I374" s="42">
        <v>354</v>
      </c>
      <c r="J374" s="42">
        <v>317</v>
      </c>
      <c r="K374" s="42">
        <v>2939</v>
      </c>
      <c r="L374" s="47">
        <v>9.6526283430679372E-2</v>
      </c>
      <c r="M374" s="44">
        <v>2.456</v>
      </c>
      <c r="N374" s="31"/>
    </row>
    <row r="375" spans="1:14" s="18" customFormat="1" ht="12" customHeight="1" x14ac:dyDescent="0.2">
      <c r="A375" s="46" t="s">
        <v>304</v>
      </c>
      <c r="B375" s="42">
        <v>463</v>
      </c>
      <c r="C375" s="42">
        <v>463</v>
      </c>
      <c r="D375" s="42">
        <v>0</v>
      </c>
      <c r="E375" s="42">
        <v>228</v>
      </c>
      <c r="F375" s="42">
        <v>147</v>
      </c>
      <c r="G375" s="42">
        <v>11</v>
      </c>
      <c r="H375" s="42">
        <v>34</v>
      </c>
      <c r="I375" s="42">
        <v>11</v>
      </c>
      <c r="J375" s="42">
        <v>25</v>
      </c>
      <c r="K375" s="42">
        <v>197</v>
      </c>
      <c r="L375" s="47">
        <v>0.13596491228070173</v>
      </c>
      <c r="M375" s="44">
        <v>2.35</v>
      </c>
      <c r="N375" s="31"/>
    </row>
    <row r="376" spans="1:14" s="18" customFormat="1" ht="12" customHeight="1" x14ac:dyDescent="0.2">
      <c r="A376" s="46" t="s">
        <v>305</v>
      </c>
      <c r="B376" s="42">
        <v>16296</v>
      </c>
      <c r="C376" s="42">
        <v>15568</v>
      </c>
      <c r="D376" s="42">
        <v>728</v>
      </c>
      <c r="E376" s="42">
        <v>6584</v>
      </c>
      <c r="F376" s="42">
        <v>3604</v>
      </c>
      <c r="G376" s="42">
        <v>414</v>
      </c>
      <c r="H376" s="42">
        <v>847</v>
      </c>
      <c r="I376" s="42">
        <v>1279</v>
      </c>
      <c r="J376" s="42">
        <v>440</v>
      </c>
      <c r="K376" s="42">
        <v>6250</v>
      </c>
      <c r="L376" s="47">
        <v>5.0729040097205358E-2</v>
      </c>
      <c r="M376" s="44">
        <v>2.4910000000000001</v>
      </c>
      <c r="N376" s="31"/>
    </row>
    <row r="377" spans="1:14" s="18" customFormat="1" ht="12" customHeight="1" x14ac:dyDescent="0.2">
      <c r="A377" s="48" t="s">
        <v>306</v>
      </c>
      <c r="B377" s="49">
        <v>4996</v>
      </c>
      <c r="C377" s="49">
        <v>4902</v>
      </c>
      <c r="D377" s="49">
        <v>94</v>
      </c>
      <c r="E377" s="49">
        <v>2106</v>
      </c>
      <c r="F377" s="49">
        <v>1149</v>
      </c>
      <c r="G377" s="49">
        <v>93</v>
      </c>
      <c r="H377" s="49">
        <v>307</v>
      </c>
      <c r="I377" s="49">
        <v>280</v>
      </c>
      <c r="J377" s="49">
        <v>277</v>
      </c>
      <c r="K377" s="49">
        <v>1953</v>
      </c>
      <c r="L377" s="50">
        <v>7.2649572649572614E-2</v>
      </c>
      <c r="M377" s="51">
        <v>2.5099999999999998</v>
      </c>
      <c r="N377" s="31"/>
    </row>
    <row r="378" spans="1:14" s="18" customFormat="1" ht="12" customHeight="1" x14ac:dyDescent="0.2">
      <c r="A378" s="46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3" t="s">
        <v>91</v>
      </c>
      <c r="M378" s="44"/>
      <c r="N378" s="31"/>
    </row>
    <row r="379" spans="1:14" s="18" customFormat="1" ht="12" customHeight="1" x14ac:dyDescent="0.2">
      <c r="A379" s="46" t="s">
        <v>92</v>
      </c>
      <c r="B379" s="42">
        <v>59776</v>
      </c>
      <c r="C379" s="42">
        <v>58893</v>
      </c>
      <c r="D379" s="42">
        <v>883</v>
      </c>
      <c r="E379" s="42">
        <v>28589</v>
      </c>
      <c r="F379" s="42">
        <v>21554</v>
      </c>
      <c r="G379" s="42">
        <v>707</v>
      </c>
      <c r="H379" s="42">
        <v>937</v>
      </c>
      <c r="I379" s="42">
        <v>909</v>
      </c>
      <c r="J379" s="42">
        <v>4482</v>
      </c>
      <c r="K379" s="42">
        <v>24022</v>
      </c>
      <c r="L379" s="47">
        <v>0.15974675574521668</v>
      </c>
      <c r="M379" s="44">
        <v>2.452</v>
      </c>
      <c r="N379" s="31"/>
    </row>
    <row r="380" spans="1:14" s="18" customFormat="1" ht="12" customHeight="1" x14ac:dyDescent="0.2">
      <c r="A380" s="46" t="s">
        <v>93</v>
      </c>
      <c r="B380" s="42">
        <v>29233</v>
      </c>
      <c r="C380" s="42">
        <v>28152</v>
      </c>
      <c r="D380" s="42">
        <v>1081</v>
      </c>
      <c r="E380" s="42">
        <v>12171</v>
      </c>
      <c r="F380" s="42">
        <v>6948</v>
      </c>
      <c r="G380" s="42">
        <v>666</v>
      </c>
      <c r="H380" s="42">
        <v>1574</v>
      </c>
      <c r="I380" s="42">
        <v>1924</v>
      </c>
      <c r="J380" s="42">
        <v>1059</v>
      </c>
      <c r="K380" s="42">
        <v>11339</v>
      </c>
      <c r="L380" s="47">
        <v>6.835921452633309E-2</v>
      </c>
      <c r="M380" s="44">
        <v>2.4827586206896552</v>
      </c>
      <c r="N380" s="31"/>
    </row>
    <row r="381" spans="1:14" s="18" customFormat="1" ht="12" customHeight="1" x14ac:dyDescent="0.2">
      <c r="A381" s="48" t="s">
        <v>91</v>
      </c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52" t="s">
        <v>91</v>
      </c>
      <c r="M381" s="51"/>
      <c r="N381" s="31"/>
    </row>
    <row r="382" spans="1:14" s="18" customFormat="1" ht="12" customHeight="1" x14ac:dyDescent="0.2">
      <c r="A382" s="46" t="s">
        <v>94</v>
      </c>
      <c r="B382" s="42">
        <v>89009</v>
      </c>
      <c r="C382" s="42">
        <v>87045</v>
      </c>
      <c r="D382" s="42">
        <v>1964</v>
      </c>
      <c r="E382" s="42">
        <v>40760</v>
      </c>
      <c r="F382" s="42">
        <v>28502</v>
      </c>
      <c r="G382" s="42">
        <v>1373</v>
      </c>
      <c r="H382" s="42">
        <v>2511</v>
      </c>
      <c r="I382" s="42">
        <v>2833</v>
      </c>
      <c r="J382" s="42">
        <v>5541</v>
      </c>
      <c r="K382" s="42">
        <v>35361</v>
      </c>
      <c r="L382" s="47">
        <v>0.1324582924435721</v>
      </c>
      <c r="M382" s="44">
        <v>2.4616102485789431</v>
      </c>
      <c r="N382" s="31"/>
    </row>
    <row r="383" spans="1:14" s="18" customFormat="1" ht="12" customHeight="1" x14ac:dyDescent="0.2">
      <c r="A383" s="46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3" t="s">
        <v>91</v>
      </c>
      <c r="M383" s="44"/>
      <c r="N383" s="31"/>
    </row>
    <row r="384" spans="1:14" s="18" customFormat="1" ht="12" customHeight="1" x14ac:dyDescent="0.2">
      <c r="A384" s="46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3" t="s">
        <v>91</v>
      </c>
      <c r="M384" s="44"/>
      <c r="N384" s="31"/>
    </row>
    <row r="385" spans="1:14" s="18" customFormat="1" ht="12" customHeight="1" x14ac:dyDescent="0.2">
      <c r="A385" s="41" t="s">
        <v>307</v>
      </c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3" t="s">
        <v>91</v>
      </c>
      <c r="M385" s="44"/>
      <c r="N385" s="31"/>
    </row>
    <row r="386" spans="1:14" s="18" customFormat="1" ht="12" customHeight="1" x14ac:dyDescent="0.2">
      <c r="A386" s="46" t="s">
        <v>308</v>
      </c>
      <c r="B386" s="42">
        <v>31470</v>
      </c>
      <c r="C386" s="42">
        <v>31368</v>
      </c>
      <c r="D386" s="42">
        <v>102</v>
      </c>
      <c r="E386" s="42">
        <v>10297</v>
      </c>
      <c r="F386" s="42">
        <v>6732</v>
      </c>
      <c r="G386" s="42">
        <v>616</v>
      </c>
      <c r="H386" s="42">
        <v>1627</v>
      </c>
      <c r="I386" s="42">
        <v>582</v>
      </c>
      <c r="J386" s="42">
        <v>740</v>
      </c>
      <c r="K386" s="42">
        <v>9523</v>
      </c>
      <c r="L386" s="47">
        <v>7.5167524521705387E-2</v>
      </c>
      <c r="M386" s="44">
        <v>3.294</v>
      </c>
      <c r="N386" s="31"/>
    </row>
    <row r="387" spans="1:14" s="18" customFormat="1" ht="12" customHeight="1" x14ac:dyDescent="0.2">
      <c r="A387" s="46" t="s">
        <v>309</v>
      </c>
      <c r="B387" s="42">
        <v>5541</v>
      </c>
      <c r="C387" s="42">
        <v>5513</v>
      </c>
      <c r="D387" s="42">
        <v>28</v>
      </c>
      <c r="E387" s="42">
        <v>1781</v>
      </c>
      <c r="F387" s="42">
        <v>1527</v>
      </c>
      <c r="G387" s="42">
        <v>7</v>
      </c>
      <c r="H387" s="42">
        <v>81</v>
      </c>
      <c r="I387" s="42">
        <v>120</v>
      </c>
      <c r="J387" s="42">
        <v>46</v>
      </c>
      <c r="K387" s="42">
        <v>1620</v>
      </c>
      <c r="L387" s="47">
        <v>9.0398652442448046E-2</v>
      </c>
      <c r="M387" s="44">
        <v>3.403</v>
      </c>
      <c r="N387" s="31"/>
    </row>
    <row r="388" spans="1:14" s="18" customFormat="1" ht="12" customHeight="1" x14ac:dyDescent="0.2">
      <c r="A388" s="46" t="s">
        <v>310</v>
      </c>
      <c r="B388" s="42">
        <v>5884</v>
      </c>
      <c r="C388" s="42">
        <v>5884</v>
      </c>
      <c r="D388" s="42">
        <v>0</v>
      </c>
      <c r="E388" s="42">
        <v>2122</v>
      </c>
      <c r="F388" s="42">
        <v>1754</v>
      </c>
      <c r="G388" s="42">
        <v>48</v>
      </c>
      <c r="H388" s="42">
        <v>85</v>
      </c>
      <c r="I388" s="42">
        <v>84</v>
      </c>
      <c r="J388" s="42">
        <v>151</v>
      </c>
      <c r="K388" s="42">
        <v>1930</v>
      </c>
      <c r="L388" s="47">
        <v>9.0480678605089571E-2</v>
      </c>
      <c r="M388" s="44">
        <v>3.0489999999999999</v>
      </c>
      <c r="N388" s="31"/>
    </row>
    <row r="389" spans="1:14" s="18" customFormat="1" ht="12" customHeight="1" x14ac:dyDescent="0.2">
      <c r="A389" s="46" t="s">
        <v>311</v>
      </c>
      <c r="B389" s="42">
        <v>14811</v>
      </c>
      <c r="C389" s="42">
        <v>14807</v>
      </c>
      <c r="D389" s="42">
        <v>4</v>
      </c>
      <c r="E389" s="42">
        <v>3604</v>
      </c>
      <c r="F389" s="42">
        <v>3029</v>
      </c>
      <c r="G389" s="42">
        <v>11</v>
      </c>
      <c r="H389" s="42">
        <v>193</v>
      </c>
      <c r="I389" s="42">
        <v>312</v>
      </c>
      <c r="J389" s="42">
        <v>59</v>
      </c>
      <c r="K389" s="42">
        <v>3449</v>
      </c>
      <c r="L389" s="47">
        <v>4.3007769145394059E-2</v>
      </c>
      <c r="M389" s="44">
        <v>4.2930000000000001</v>
      </c>
      <c r="N389" s="31"/>
    </row>
    <row r="390" spans="1:14" s="18" customFormat="1" ht="12" customHeight="1" x14ac:dyDescent="0.2">
      <c r="A390" s="46" t="s">
        <v>312</v>
      </c>
      <c r="B390" s="42">
        <v>41898</v>
      </c>
      <c r="C390" s="42">
        <v>41717</v>
      </c>
      <c r="D390" s="42">
        <v>181</v>
      </c>
      <c r="E390" s="42">
        <v>12324</v>
      </c>
      <c r="F390" s="42">
        <v>10359</v>
      </c>
      <c r="G390" s="42">
        <v>142</v>
      </c>
      <c r="H390" s="42">
        <v>549</v>
      </c>
      <c r="I390" s="42">
        <v>878</v>
      </c>
      <c r="J390" s="42">
        <v>396</v>
      </c>
      <c r="K390" s="42">
        <v>11527</v>
      </c>
      <c r="L390" s="47">
        <v>6.4670561506004587E-2</v>
      </c>
      <c r="M390" s="44">
        <v>3.6190000000000002</v>
      </c>
      <c r="N390" s="31"/>
    </row>
    <row r="391" spans="1:14" s="18" customFormat="1" ht="12" customHeight="1" x14ac:dyDescent="0.2">
      <c r="A391" s="48" t="s">
        <v>313</v>
      </c>
      <c r="B391" s="49">
        <v>87110</v>
      </c>
      <c r="C391" s="49">
        <v>85961</v>
      </c>
      <c r="D391" s="49">
        <v>1149</v>
      </c>
      <c r="E391" s="49">
        <v>28279</v>
      </c>
      <c r="F391" s="49">
        <v>17551</v>
      </c>
      <c r="G391" s="49">
        <v>1043</v>
      </c>
      <c r="H391" s="49">
        <v>4101</v>
      </c>
      <c r="I391" s="49">
        <v>4838</v>
      </c>
      <c r="J391" s="49">
        <v>746</v>
      </c>
      <c r="K391" s="49">
        <v>26496</v>
      </c>
      <c r="L391" s="50">
        <v>6.3050320025460627E-2</v>
      </c>
      <c r="M391" s="51">
        <v>3.2440000000000002</v>
      </c>
      <c r="N391" s="31"/>
    </row>
    <row r="392" spans="1:14" s="18" customFormat="1" ht="12" customHeight="1" x14ac:dyDescent="0.2">
      <c r="A392" s="46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3" t="s">
        <v>91</v>
      </c>
      <c r="M392" s="44"/>
      <c r="N392" s="31"/>
    </row>
    <row r="393" spans="1:14" s="18" customFormat="1" ht="12" customHeight="1" x14ac:dyDescent="0.2">
      <c r="A393" s="46" t="s">
        <v>92</v>
      </c>
      <c r="B393" s="42">
        <v>96214</v>
      </c>
      <c r="C393" s="42">
        <v>90586</v>
      </c>
      <c r="D393" s="42">
        <v>5628</v>
      </c>
      <c r="E393" s="42">
        <v>28548</v>
      </c>
      <c r="F393" s="42">
        <v>22359</v>
      </c>
      <c r="G393" s="42">
        <v>893</v>
      </c>
      <c r="H393" s="42">
        <v>1007</v>
      </c>
      <c r="I393" s="42">
        <v>738</v>
      </c>
      <c r="J393" s="42">
        <v>3551</v>
      </c>
      <c r="K393" s="42">
        <v>25599</v>
      </c>
      <c r="L393" s="47">
        <v>0.10329970575872216</v>
      </c>
      <c r="M393" s="44">
        <v>3.5390000000000001</v>
      </c>
      <c r="N393" s="31"/>
    </row>
    <row r="394" spans="1:14" s="18" customFormat="1" ht="12" customHeight="1" x14ac:dyDescent="0.2">
      <c r="A394" s="46" t="s">
        <v>93</v>
      </c>
      <c r="B394" s="42">
        <v>186714</v>
      </c>
      <c r="C394" s="42">
        <v>185250</v>
      </c>
      <c r="D394" s="42">
        <v>1464</v>
      </c>
      <c r="E394" s="42">
        <v>58407</v>
      </c>
      <c r="F394" s="42">
        <v>40952</v>
      </c>
      <c r="G394" s="42">
        <v>1867</v>
      </c>
      <c r="H394" s="42">
        <v>6636</v>
      </c>
      <c r="I394" s="42">
        <v>6814</v>
      </c>
      <c r="J394" s="42">
        <v>2138</v>
      </c>
      <c r="K394" s="42">
        <v>54545</v>
      </c>
      <c r="L394" s="47">
        <v>6.6122211378773055E-2</v>
      </c>
      <c r="M394" s="44">
        <v>3.3962783023191858</v>
      </c>
      <c r="N394" s="31"/>
    </row>
    <row r="395" spans="1:14" s="18" customFormat="1" ht="12" customHeight="1" x14ac:dyDescent="0.2">
      <c r="A395" s="4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52" t="s">
        <v>91</v>
      </c>
      <c r="M395" s="51"/>
      <c r="N395" s="31"/>
    </row>
    <row r="396" spans="1:14" s="18" customFormat="1" ht="12" customHeight="1" x14ac:dyDescent="0.2">
      <c r="A396" s="46" t="s">
        <v>94</v>
      </c>
      <c r="B396" s="42">
        <v>282928</v>
      </c>
      <c r="C396" s="42">
        <v>275836</v>
      </c>
      <c r="D396" s="42">
        <v>7092</v>
      </c>
      <c r="E396" s="42">
        <v>86955</v>
      </c>
      <c r="F396" s="42">
        <v>63311</v>
      </c>
      <c r="G396" s="42">
        <v>2760</v>
      </c>
      <c r="H396" s="42">
        <v>7643</v>
      </c>
      <c r="I396" s="42">
        <v>7552</v>
      </c>
      <c r="J396" s="42">
        <v>5689</v>
      </c>
      <c r="K396" s="42">
        <v>80144</v>
      </c>
      <c r="L396" s="47">
        <v>7.8327870737737948E-2</v>
      </c>
      <c r="M396" s="44">
        <v>3.441754841285686</v>
      </c>
      <c r="N396" s="31"/>
    </row>
    <row r="397" spans="1:14" s="18" customFormat="1" ht="12" customHeight="1" x14ac:dyDescent="0.2">
      <c r="A397" s="46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3" t="s">
        <v>91</v>
      </c>
      <c r="M397" s="44"/>
      <c r="N397" s="31"/>
    </row>
    <row r="398" spans="1:14" s="18" customFormat="1" ht="12" customHeight="1" x14ac:dyDescent="0.2">
      <c r="A398" s="46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3" t="s">
        <v>91</v>
      </c>
      <c r="M398" s="44"/>
      <c r="N398" s="31"/>
    </row>
    <row r="399" spans="1:14" s="18" customFormat="1" ht="12" customHeight="1" x14ac:dyDescent="0.2">
      <c r="A399" s="41" t="s">
        <v>314</v>
      </c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3" t="s">
        <v>91</v>
      </c>
      <c r="M399" s="44"/>
      <c r="N399" s="31"/>
    </row>
    <row r="400" spans="1:14" s="18" customFormat="1" ht="12" customHeight="1" x14ac:dyDescent="0.2">
      <c r="A400" s="48" t="s">
        <v>315</v>
      </c>
      <c r="B400" s="49">
        <v>2755</v>
      </c>
      <c r="C400" s="49">
        <v>2714</v>
      </c>
      <c r="D400" s="49">
        <v>41</v>
      </c>
      <c r="E400" s="49">
        <v>1404</v>
      </c>
      <c r="F400" s="49">
        <v>1083</v>
      </c>
      <c r="G400" s="49">
        <v>25</v>
      </c>
      <c r="H400" s="49">
        <v>84</v>
      </c>
      <c r="I400" s="49">
        <v>131</v>
      </c>
      <c r="J400" s="49">
        <v>81</v>
      </c>
      <c r="K400" s="49">
        <v>1277</v>
      </c>
      <c r="L400" s="50">
        <v>9.0455840455840431E-2</v>
      </c>
      <c r="M400" s="51">
        <v>2.125</v>
      </c>
      <c r="N400" s="31"/>
    </row>
    <row r="401" spans="1:14" s="18" customFormat="1" ht="12" customHeight="1" x14ac:dyDescent="0.2">
      <c r="A401" s="46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3" t="s">
        <v>91</v>
      </c>
      <c r="M401" s="44"/>
      <c r="N401" s="31"/>
    </row>
    <row r="402" spans="1:14" s="18" customFormat="1" ht="12" customHeight="1" x14ac:dyDescent="0.2">
      <c r="A402" s="46" t="s">
        <v>92</v>
      </c>
      <c r="B402" s="42">
        <v>6847</v>
      </c>
      <c r="C402" s="42">
        <v>6538</v>
      </c>
      <c r="D402" s="42">
        <v>309</v>
      </c>
      <c r="E402" s="42">
        <v>3868</v>
      </c>
      <c r="F402" s="42">
        <v>2863</v>
      </c>
      <c r="G402" s="42">
        <v>84</v>
      </c>
      <c r="H402" s="42">
        <v>35</v>
      </c>
      <c r="I402" s="42">
        <v>30</v>
      </c>
      <c r="J402" s="42">
        <v>856</v>
      </c>
      <c r="K402" s="42">
        <v>3035</v>
      </c>
      <c r="L402" s="47">
        <v>0.21535677352637017</v>
      </c>
      <c r="M402" s="44">
        <v>2.1539999999999999</v>
      </c>
      <c r="N402" s="31"/>
    </row>
    <row r="403" spans="1:14" s="18" customFormat="1" ht="12" customHeight="1" x14ac:dyDescent="0.2">
      <c r="A403" s="46" t="s">
        <v>93</v>
      </c>
      <c r="B403" s="42">
        <v>2755</v>
      </c>
      <c r="C403" s="42">
        <v>2714</v>
      </c>
      <c r="D403" s="42">
        <v>41</v>
      </c>
      <c r="E403" s="42">
        <v>1404</v>
      </c>
      <c r="F403" s="42">
        <v>1083</v>
      </c>
      <c r="G403" s="42">
        <v>25</v>
      </c>
      <c r="H403" s="42">
        <v>84</v>
      </c>
      <c r="I403" s="42">
        <v>131</v>
      </c>
      <c r="J403" s="42">
        <v>81</v>
      </c>
      <c r="K403" s="42">
        <v>1277</v>
      </c>
      <c r="L403" s="47">
        <v>9.0455840455840431E-2</v>
      </c>
      <c r="M403" s="44">
        <v>2.1252936570086138</v>
      </c>
      <c r="N403" s="31"/>
    </row>
    <row r="404" spans="1:14" s="18" customFormat="1" ht="12" customHeight="1" x14ac:dyDescent="0.2">
      <c r="A404" s="48" t="s">
        <v>91</v>
      </c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52" t="s">
        <v>91</v>
      </c>
      <c r="M404" s="51"/>
      <c r="N404" s="31"/>
    </row>
    <row r="405" spans="1:14" s="18" customFormat="1" ht="12" customHeight="1" x14ac:dyDescent="0.2">
      <c r="A405" s="46" t="s">
        <v>94</v>
      </c>
      <c r="B405" s="42">
        <v>9602</v>
      </c>
      <c r="C405" s="42">
        <v>9252</v>
      </c>
      <c r="D405" s="42">
        <v>350</v>
      </c>
      <c r="E405" s="42">
        <v>5272</v>
      </c>
      <c r="F405" s="42">
        <v>3946</v>
      </c>
      <c r="G405" s="42">
        <v>109</v>
      </c>
      <c r="H405" s="42">
        <v>119</v>
      </c>
      <c r="I405" s="42">
        <v>161</v>
      </c>
      <c r="J405" s="42">
        <v>937</v>
      </c>
      <c r="K405" s="42">
        <v>4312</v>
      </c>
      <c r="L405" s="47">
        <v>0.18209408194233689</v>
      </c>
      <c r="M405" s="44">
        <v>2.1456400742115029</v>
      </c>
      <c r="N405" s="31"/>
    </row>
    <row r="406" spans="1:14" s="18" customFormat="1" ht="12" customHeight="1" x14ac:dyDescent="0.2">
      <c r="A406" s="46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3" t="s">
        <v>91</v>
      </c>
      <c r="M406" s="44"/>
      <c r="N406" s="31"/>
    </row>
    <row r="407" spans="1:14" s="18" customFormat="1" ht="12" customHeight="1" x14ac:dyDescent="0.2">
      <c r="A407" s="46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3" t="s">
        <v>91</v>
      </c>
      <c r="M407" s="44"/>
      <c r="N407" s="31"/>
    </row>
    <row r="408" spans="1:14" s="18" customFormat="1" ht="12" customHeight="1" x14ac:dyDescent="0.2">
      <c r="A408" s="41" t="s">
        <v>316</v>
      </c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3" t="s">
        <v>91</v>
      </c>
      <c r="M408" s="44"/>
      <c r="N408" s="31"/>
    </row>
    <row r="409" spans="1:14" s="18" customFormat="1" ht="12" customHeight="1" x14ac:dyDescent="0.2">
      <c r="A409" s="48" t="s">
        <v>317</v>
      </c>
      <c r="B409" s="49">
        <v>8004</v>
      </c>
      <c r="C409" s="49">
        <v>7846</v>
      </c>
      <c r="D409" s="49">
        <v>158</v>
      </c>
      <c r="E409" s="49">
        <v>9742</v>
      </c>
      <c r="F409" s="49">
        <v>2456</v>
      </c>
      <c r="G409" s="49">
        <v>290</v>
      </c>
      <c r="H409" s="49">
        <v>2425</v>
      </c>
      <c r="I409" s="49">
        <v>4424</v>
      </c>
      <c r="J409" s="49">
        <v>147</v>
      </c>
      <c r="K409" s="49">
        <v>3317</v>
      </c>
      <c r="L409" s="50">
        <v>0.6595154998973517</v>
      </c>
      <c r="M409" s="51">
        <v>2.3650000000000002</v>
      </c>
      <c r="N409" s="31"/>
    </row>
    <row r="410" spans="1:14" s="18" customFormat="1" ht="12" customHeight="1" x14ac:dyDescent="0.2">
      <c r="A410" s="46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3" t="s">
        <v>91</v>
      </c>
      <c r="M410" s="44"/>
      <c r="N410" s="31"/>
    </row>
    <row r="411" spans="1:14" s="18" customFormat="1" ht="12" customHeight="1" x14ac:dyDescent="0.2">
      <c r="A411" s="46" t="s">
        <v>92</v>
      </c>
      <c r="B411" s="42">
        <v>5612</v>
      </c>
      <c r="C411" s="42">
        <v>5434</v>
      </c>
      <c r="D411" s="42">
        <v>178</v>
      </c>
      <c r="E411" s="42">
        <v>4364</v>
      </c>
      <c r="F411" s="42">
        <v>2935</v>
      </c>
      <c r="G411" s="42">
        <v>120</v>
      </c>
      <c r="H411" s="42">
        <v>278</v>
      </c>
      <c r="I411" s="42">
        <v>123</v>
      </c>
      <c r="J411" s="42">
        <v>908</v>
      </c>
      <c r="K411" s="42">
        <v>2470</v>
      </c>
      <c r="L411" s="47">
        <v>0.43400549954170486</v>
      </c>
      <c r="M411" s="44">
        <v>2.2000000000000002</v>
      </c>
      <c r="N411" s="31"/>
    </row>
    <row r="412" spans="1:14" s="18" customFormat="1" ht="12" customHeight="1" x14ac:dyDescent="0.2">
      <c r="A412" s="46" t="s">
        <v>93</v>
      </c>
      <c r="B412" s="42">
        <v>8004</v>
      </c>
      <c r="C412" s="42">
        <v>7846</v>
      </c>
      <c r="D412" s="42">
        <v>158</v>
      </c>
      <c r="E412" s="42">
        <v>9742</v>
      </c>
      <c r="F412" s="42">
        <v>2456</v>
      </c>
      <c r="G412" s="42">
        <v>290</v>
      </c>
      <c r="H412" s="42">
        <v>2425</v>
      </c>
      <c r="I412" s="42">
        <v>4424</v>
      </c>
      <c r="J412" s="42">
        <v>147</v>
      </c>
      <c r="K412" s="42">
        <v>3317</v>
      </c>
      <c r="L412" s="47">
        <v>0.6595154998973517</v>
      </c>
      <c r="M412" s="44">
        <v>2.3653904130238166</v>
      </c>
      <c r="N412" s="31"/>
    </row>
    <row r="413" spans="1:14" s="18" customFormat="1" ht="12" customHeight="1" x14ac:dyDescent="0.2">
      <c r="A413" s="48" t="s">
        <v>91</v>
      </c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52" t="s">
        <v>91</v>
      </c>
      <c r="M413" s="51"/>
      <c r="N413" s="31"/>
    </row>
    <row r="414" spans="1:14" s="18" customFormat="1" ht="12" customHeight="1" x14ac:dyDescent="0.2">
      <c r="A414" s="46" t="s">
        <v>94</v>
      </c>
      <c r="B414" s="42">
        <v>13616</v>
      </c>
      <c r="C414" s="42">
        <v>13280</v>
      </c>
      <c r="D414" s="42">
        <v>336</v>
      </c>
      <c r="E414" s="42">
        <v>14106</v>
      </c>
      <c r="F414" s="42">
        <v>5391</v>
      </c>
      <c r="G414" s="42">
        <v>410</v>
      </c>
      <c r="H414" s="42">
        <v>2703</v>
      </c>
      <c r="I414" s="42">
        <v>4547</v>
      </c>
      <c r="J414" s="42">
        <v>1055</v>
      </c>
      <c r="K414" s="42">
        <v>5787</v>
      </c>
      <c r="L414" s="47">
        <v>0.58974904296044239</v>
      </c>
      <c r="M414" s="44">
        <v>2.2947986867115948</v>
      </c>
      <c r="N414" s="31"/>
    </row>
    <row r="415" spans="1:14" s="18" customFormat="1" ht="12" customHeight="1" x14ac:dyDescent="0.2">
      <c r="A415" s="46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3" t="s">
        <v>91</v>
      </c>
      <c r="M415" s="44"/>
      <c r="N415" s="31"/>
    </row>
    <row r="416" spans="1:14" s="18" customFormat="1" ht="12" customHeight="1" x14ac:dyDescent="0.2">
      <c r="A416" s="46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3" t="s">
        <v>91</v>
      </c>
      <c r="M416" s="44"/>
      <c r="N416" s="31"/>
    </row>
    <row r="417" spans="1:14" s="18" customFormat="1" ht="12" customHeight="1" x14ac:dyDescent="0.2">
      <c r="A417" s="41" t="s">
        <v>318</v>
      </c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3" t="s">
        <v>91</v>
      </c>
      <c r="M417" s="44"/>
      <c r="N417" s="31"/>
    </row>
    <row r="418" spans="1:14" s="18" customFormat="1" ht="12" customHeight="1" x14ac:dyDescent="0.2">
      <c r="A418" s="46" t="s">
        <v>319</v>
      </c>
      <c r="B418" s="42">
        <v>3987</v>
      </c>
      <c r="C418" s="42">
        <v>3987</v>
      </c>
      <c r="D418" s="42">
        <v>0</v>
      </c>
      <c r="E418" s="42">
        <v>3432</v>
      </c>
      <c r="F418" s="42">
        <v>2808</v>
      </c>
      <c r="G418" s="42">
        <v>182</v>
      </c>
      <c r="H418" s="42">
        <v>207</v>
      </c>
      <c r="I418" s="42">
        <v>235</v>
      </c>
      <c r="J418" s="42">
        <v>0</v>
      </c>
      <c r="K418" s="42">
        <v>2139</v>
      </c>
      <c r="L418" s="47">
        <v>0.37674825174825177</v>
      </c>
      <c r="M418" s="44">
        <v>1.8640000000000001</v>
      </c>
      <c r="N418" s="31"/>
    </row>
    <row r="419" spans="1:14" s="18" customFormat="1" ht="12" customHeight="1" x14ac:dyDescent="0.2">
      <c r="A419" s="46" t="s">
        <v>320</v>
      </c>
      <c r="B419" s="42">
        <v>1734</v>
      </c>
      <c r="C419" s="42">
        <v>1734</v>
      </c>
      <c r="D419" s="42">
        <v>0</v>
      </c>
      <c r="E419" s="42">
        <v>741</v>
      </c>
      <c r="F419" s="42">
        <v>586</v>
      </c>
      <c r="G419" s="42">
        <v>25</v>
      </c>
      <c r="H419" s="42">
        <v>19</v>
      </c>
      <c r="I419" s="42">
        <v>111</v>
      </c>
      <c r="J419" s="42">
        <v>0</v>
      </c>
      <c r="K419" s="42">
        <v>708</v>
      </c>
      <c r="L419" s="47">
        <v>4.4534412955465563E-2</v>
      </c>
      <c r="M419" s="44">
        <v>2.4489999999999998</v>
      </c>
      <c r="N419" s="31"/>
    </row>
    <row r="420" spans="1:14" s="18" customFormat="1" ht="12" customHeight="1" x14ac:dyDescent="0.2">
      <c r="A420" s="46" t="s">
        <v>321</v>
      </c>
      <c r="B420" s="42">
        <v>8677</v>
      </c>
      <c r="C420" s="42">
        <v>8671</v>
      </c>
      <c r="D420" s="42">
        <v>6</v>
      </c>
      <c r="E420" s="42">
        <v>1987</v>
      </c>
      <c r="F420" s="42">
        <v>1459</v>
      </c>
      <c r="G420" s="42">
        <v>128</v>
      </c>
      <c r="H420" s="42">
        <v>21</v>
      </c>
      <c r="I420" s="42">
        <v>354</v>
      </c>
      <c r="J420" s="42">
        <v>25</v>
      </c>
      <c r="K420" s="42">
        <v>1909</v>
      </c>
      <c r="L420" s="47">
        <v>3.925515853044792E-2</v>
      </c>
      <c r="M420" s="44">
        <v>4.5419999999999998</v>
      </c>
      <c r="N420" s="31"/>
    </row>
    <row r="421" spans="1:14" s="18" customFormat="1" ht="12" customHeight="1" x14ac:dyDescent="0.2">
      <c r="A421" s="46" t="s">
        <v>322</v>
      </c>
      <c r="B421" s="42">
        <v>18009</v>
      </c>
      <c r="C421" s="42">
        <v>17980</v>
      </c>
      <c r="D421" s="42">
        <v>29</v>
      </c>
      <c r="E421" s="42">
        <v>3915</v>
      </c>
      <c r="F421" s="42">
        <v>3004</v>
      </c>
      <c r="G421" s="42">
        <v>117</v>
      </c>
      <c r="H421" s="42">
        <v>302</v>
      </c>
      <c r="I421" s="42">
        <v>425</v>
      </c>
      <c r="J421" s="42">
        <v>67</v>
      </c>
      <c r="K421" s="42">
        <v>3609</v>
      </c>
      <c r="L421" s="47">
        <v>7.8160919540229856E-2</v>
      </c>
      <c r="M421" s="44">
        <v>4.9820000000000002</v>
      </c>
      <c r="N421" s="31"/>
    </row>
    <row r="422" spans="1:14" s="18" customFormat="1" ht="12" customHeight="1" x14ac:dyDescent="0.2">
      <c r="A422" s="46" t="s">
        <v>323</v>
      </c>
      <c r="B422" s="42">
        <v>14724</v>
      </c>
      <c r="C422" s="42">
        <v>14665</v>
      </c>
      <c r="D422" s="42">
        <v>59</v>
      </c>
      <c r="E422" s="42">
        <v>3383</v>
      </c>
      <c r="F422" s="42">
        <v>1979</v>
      </c>
      <c r="G422" s="42">
        <v>276</v>
      </c>
      <c r="H422" s="42">
        <v>325</v>
      </c>
      <c r="I422" s="42">
        <v>554</v>
      </c>
      <c r="J422" s="42">
        <v>249</v>
      </c>
      <c r="K422" s="42">
        <v>3254</v>
      </c>
      <c r="L422" s="47">
        <v>3.813183564883238E-2</v>
      </c>
      <c r="M422" s="44">
        <v>4.5069999999999997</v>
      </c>
      <c r="N422" s="31"/>
    </row>
    <row r="423" spans="1:14" s="18" customFormat="1" ht="12" customHeight="1" x14ac:dyDescent="0.2">
      <c r="A423" s="46" t="s">
        <v>324</v>
      </c>
      <c r="B423" s="42">
        <v>22957</v>
      </c>
      <c r="C423" s="42">
        <v>21142</v>
      </c>
      <c r="D423" s="42">
        <v>1815</v>
      </c>
      <c r="E423" s="42">
        <v>7632</v>
      </c>
      <c r="F423" s="42">
        <v>3597</v>
      </c>
      <c r="G423" s="42">
        <v>678</v>
      </c>
      <c r="H423" s="42">
        <v>1068</v>
      </c>
      <c r="I423" s="42">
        <v>2037</v>
      </c>
      <c r="J423" s="42">
        <v>252</v>
      </c>
      <c r="K423" s="42">
        <v>7268</v>
      </c>
      <c r="L423" s="47">
        <v>4.769392033542974E-2</v>
      </c>
      <c r="M423" s="44">
        <v>2.9089999999999998</v>
      </c>
      <c r="N423" s="31"/>
    </row>
    <row r="424" spans="1:14" s="18" customFormat="1" ht="12" customHeight="1" x14ac:dyDescent="0.2">
      <c r="A424" s="46" t="s">
        <v>325</v>
      </c>
      <c r="B424" s="42">
        <v>28448</v>
      </c>
      <c r="C424" s="42">
        <v>26067</v>
      </c>
      <c r="D424" s="42">
        <v>2381</v>
      </c>
      <c r="E424" s="42">
        <v>13694</v>
      </c>
      <c r="F424" s="42">
        <v>5902</v>
      </c>
      <c r="G424" s="42">
        <v>834</v>
      </c>
      <c r="H424" s="42">
        <v>2618</v>
      </c>
      <c r="I424" s="42">
        <v>4291</v>
      </c>
      <c r="J424" s="42">
        <v>49</v>
      </c>
      <c r="K424" s="42">
        <v>12233</v>
      </c>
      <c r="L424" s="47">
        <v>0.10668906090258512</v>
      </c>
      <c r="M424" s="44">
        <v>2.1309999999999998</v>
      </c>
      <c r="N424" s="31"/>
    </row>
    <row r="425" spans="1:14" s="18" customFormat="1" ht="12" customHeight="1" x14ac:dyDescent="0.2">
      <c r="A425" s="46" t="s">
        <v>326</v>
      </c>
      <c r="B425" s="42">
        <v>15883</v>
      </c>
      <c r="C425" s="42">
        <v>15528</v>
      </c>
      <c r="D425" s="42">
        <v>355</v>
      </c>
      <c r="E425" s="42">
        <v>8195</v>
      </c>
      <c r="F425" s="42">
        <v>4750</v>
      </c>
      <c r="G425" s="42">
        <v>499</v>
      </c>
      <c r="H425" s="42">
        <v>1113</v>
      </c>
      <c r="I425" s="42">
        <v>1682</v>
      </c>
      <c r="J425" s="42">
        <v>151</v>
      </c>
      <c r="K425" s="42">
        <v>7019</v>
      </c>
      <c r="L425" s="47">
        <v>0.14350213544844415</v>
      </c>
      <c r="M425" s="44">
        <v>2.2120000000000002</v>
      </c>
      <c r="N425" s="31"/>
    </row>
    <row r="426" spans="1:14" s="18" customFormat="1" ht="12" customHeight="1" x14ac:dyDescent="0.2">
      <c r="A426" s="46" t="s">
        <v>327</v>
      </c>
      <c r="B426" s="42">
        <v>162797</v>
      </c>
      <c r="C426" s="42">
        <v>160555</v>
      </c>
      <c r="D426" s="42">
        <v>2242</v>
      </c>
      <c r="E426" s="42">
        <v>43222</v>
      </c>
      <c r="F426" s="42">
        <v>23731</v>
      </c>
      <c r="G426" s="42">
        <v>2713</v>
      </c>
      <c r="H426" s="42">
        <v>4206</v>
      </c>
      <c r="I426" s="42">
        <v>11221</v>
      </c>
      <c r="J426" s="42">
        <v>1351</v>
      </c>
      <c r="K426" s="42">
        <v>41426</v>
      </c>
      <c r="L426" s="47">
        <v>4.1552912868446645E-2</v>
      </c>
      <c r="M426" s="44">
        <v>3.8759999999999999</v>
      </c>
      <c r="N426" s="31"/>
    </row>
    <row r="427" spans="1:14" s="18" customFormat="1" ht="12" customHeight="1" x14ac:dyDescent="0.2">
      <c r="A427" s="46" t="s">
        <v>328</v>
      </c>
      <c r="B427" s="42">
        <v>397</v>
      </c>
      <c r="C427" s="42">
        <v>354</v>
      </c>
      <c r="D427" s="42">
        <v>43</v>
      </c>
      <c r="E427" s="42">
        <v>187</v>
      </c>
      <c r="F427" s="42">
        <v>83</v>
      </c>
      <c r="G427" s="42">
        <v>6</v>
      </c>
      <c r="H427" s="42">
        <v>36</v>
      </c>
      <c r="I427" s="42">
        <v>60</v>
      </c>
      <c r="J427" s="42">
        <v>2</v>
      </c>
      <c r="K427" s="42">
        <v>147</v>
      </c>
      <c r="L427" s="47">
        <v>0.21390374331550799</v>
      </c>
      <c r="M427" s="44">
        <v>2.4079999999999999</v>
      </c>
      <c r="N427" s="31"/>
    </row>
    <row r="428" spans="1:14" s="18" customFormat="1" ht="12" customHeight="1" x14ac:dyDescent="0.2">
      <c r="A428" s="46" t="s">
        <v>329</v>
      </c>
      <c r="B428" s="42">
        <v>33776</v>
      </c>
      <c r="C428" s="42">
        <v>32570</v>
      </c>
      <c r="D428" s="42">
        <v>1206</v>
      </c>
      <c r="E428" s="42">
        <v>10918</v>
      </c>
      <c r="F428" s="42">
        <v>6812</v>
      </c>
      <c r="G428" s="42">
        <v>1272</v>
      </c>
      <c r="H428" s="42">
        <v>883</v>
      </c>
      <c r="I428" s="42">
        <v>1368</v>
      </c>
      <c r="J428" s="42">
        <v>583</v>
      </c>
      <c r="K428" s="42">
        <v>10187</v>
      </c>
      <c r="L428" s="47">
        <v>6.6953654515479077E-2</v>
      </c>
      <c r="M428" s="44">
        <v>3.1970000000000001</v>
      </c>
      <c r="N428" s="31"/>
    </row>
    <row r="429" spans="1:14" s="18" customFormat="1" ht="12" customHeight="1" x14ac:dyDescent="0.2">
      <c r="A429" s="48" t="s">
        <v>330</v>
      </c>
      <c r="B429" s="49">
        <v>26079</v>
      </c>
      <c r="C429" s="49">
        <v>17407</v>
      </c>
      <c r="D429" s="49">
        <v>8672</v>
      </c>
      <c r="E429" s="49">
        <v>4093</v>
      </c>
      <c r="F429" s="49">
        <v>3238</v>
      </c>
      <c r="G429" s="49">
        <v>81</v>
      </c>
      <c r="H429" s="49">
        <v>239</v>
      </c>
      <c r="I429" s="49">
        <v>327</v>
      </c>
      <c r="J429" s="49">
        <v>208</v>
      </c>
      <c r="K429" s="49">
        <v>3857</v>
      </c>
      <c r="L429" s="50">
        <v>5.7659418519423355E-2</v>
      </c>
      <c r="M429" s="51">
        <v>4.5129999999999999</v>
      </c>
      <c r="N429" s="31"/>
    </row>
    <row r="430" spans="1:14" s="18" customFormat="1" ht="12" customHeight="1" x14ac:dyDescent="0.2">
      <c r="A430" s="46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3" t="s">
        <v>91</v>
      </c>
      <c r="M430" s="44"/>
      <c r="N430" s="31"/>
    </row>
    <row r="431" spans="1:14" s="18" customFormat="1" ht="12" customHeight="1" x14ac:dyDescent="0.2">
      <c r="A431" s="46" t="s">
        <v>92</v>
      </c>
      <c r="B431" s="42">
        <v>107946</v>
      </c>
      <c r="C431" s="42">
        <v>104284</v>
      </c>
      <c r="D431" s="42">
        <v>3662</v>
      </c>
      <c r="E431" s="42">
        <v>39608</v>
      </c>
      <c r="F431" s="42">
        <v>31278</v>
      </c>
      <c r="G431" s="42">
        <v>2093</v>
      </c>
      <c r="H431" s="42">
        <v>1536</v>
      </c>
      <c r="I431" s="42">
        <v>1911</v>
      </c>
      <c r="J431" s="42">
        <v>2790</v>
      </c>
      <c r="K431" s="42">
        <v>34116</v>
      </c>
      <c r="L431" s="47">
        <v>0.13865885679660672</v>
      </c>
      <c r="M431" s="44">
        <v>3.0569999999999999</v>
      </c>
      <c r="N431" s="31"/>
    </row>
    <row r="432" spans="1:14" s="18" customFormat="1" ht="12" customHeight="1" x14ac:dyDescent="0.2">
      <c r="A432" s="46" t="s">
        <v>93</v>
      </c>
      <c r="B432" s="42">
        <v>337468</v>
      </c>
      <c r="C432" s="42">
        <v>320660</v>
      </c>
      <c r="D432" s="42">
        <v>16808</v>
      </c>
      <c r="E432" s="42">
        <v>101399</v>
      </c>
      <c r="F432" s="42">
        <v>57949</v>
      </c>
      <c r="G432" s="42">
        <v>6811</v>
      </c>
      <c r="H432" s="42">
        <v>11037</v>
      </c>
      <c r="I432" s="42">
        <v>22665</v>
      </c>
      <c r="J432" s="42">
        <v>2937</v>
      </c>
      <c r="K432" s="42">
        <v>93756</v>
      </c>
      <c r="L432" s="47">
        <v>7.537549679977118E-2</v>
      </c>
      <c r="M432" s="44">
        <v>3.4201544434489528</v>
      </c>
      <c r="N432" s="31"/>
    </row>
    <row r="433" spans="1:14" s="18" customFormat="1" ht="12" customHeight="1" x14ac:dyDescent="0.2">
      <c r="A433" s="48" t="s">
        <v>91</v>
      </c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52" t="s">
        <v>91</v>
      </c>
      <c r="M433" s="51"/>
      <c r="N433" s="31"/>
    </row>
    <row r="434" spans="1:14" s="18" customFormat="1" ht="12" customHeight="1" x14ac:dyDescent="0.2">
      <c r="A434" s="46" t="s">
        <v>94</v>
      </c>
      <c r="B434" s="42">
        <v>445414</v>
      </c>
      <c r="C434" s="42">
        <v>424944</v>
      </c>
      <c r="D434" s="42">
        <v>20470</v>
      </c>
      <c r="E434" s="42">
        <v>141007</v>
      </c>
      <c r="F434" s="42">
        <v>89227</v>
      </c>
      <c r="G434" s="42">
        <v>8904</v>
      </c>
      <c r="H434" s="42">
        <v>12573</v>
      </c>
      <c r="I434" s="42">
        <v>24576</v>
      </c>
      <c r="J434" s="42">
        <v>5727</v>
      </c>
      <c r="K434" s="42">
        <v>127872</v>
      </c>
      <c r="L434" s="47">
        <v>9.31514038310155E-2</v>
      </c>
      <c r="M434" s="44">
        <v>3.3231981981981984</v>
      </c>
      <c r="N434" s="31"/>
    </row>
    <row r="435" spans="1:14" s="18" customFormat="1" ht="12" customHeight="1" x14ac:dyDescent="0.2">
      <c r="A435" s="46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3" t="s">
        <v>91</v>
      </c>
      <c r="M435" s="44"/>
      <c r="N435" s="31"/>
    </row>
    <row r="436" spans="1:14" s="18" customFormat="1" ht="12" customHeight="1" x14ac:dyDescent="0.2">
      <c r="A436" s="46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3" t="s">
        <v>91</v>
      </c>
      <c r="M436" s="44"/>
      <c r="N436" s="31"/>
    </row>
    <row r="437" spans="1:14" s="18" customFormat="1" ht="12" customHeight="1" x14ac:dyDescent="0.2">
      <c r="A437" s="41" t="s">
        <v>331</v>
      </c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3" t="s">
        <v>91</v>
      </c>
      <c r="M437" s="44"/>
      <c r="N437" s="31"/>
    </row>
    <row r="438" spans="1:14" s="18" customFormat="1" ht="12" customHeight="1" x14ac:dyDescent="0.2">
      <c r="A438" s="46" t="s">
        <v>332</v>
      </c>
      <c r="B438" s="42">
        <v>20629</v>
      </c>
      <c r="C438" s="42">
        <v>20573</v>
      </c>
      <c r="D438" s="42">
        <v>56</v>
      </c>
      <c r="E438" s="42">
        <v>6212</v>
      </c>
      <c r="F438" s="42">
        <v>4911</v>
      </c>
      <c r="G438" s="42">
        <v>47</v>
      </c>
      <c r="H438" s="42">
        <v>23</v>
      </c>
      <c r="I438" s="42">
        <v>382</v>
      </c>
      <c r="J438" s="42">
        <v>849</v>
      </c>
      <c r="K438" s="42">
        <v>5884</v>
      </c>
      <c r="L438" s="47">
        <v>5.2801030264005178E-2</v>
      </c>
      <c r="M438" s="44">
        <v>3.496</v>
      </c>
      <c r="N438" s="31"/>
    </row>
    <row r="439" spans="1:14" s="18" customFormat="1" ht="12" customHeight="1" x14ac:dyDescent="0.2">
      <c r="A439" s="46" t="s">
        <v>333</v>
      </c>
      <c r="B439" s="42">
        <v>5453</v>
      </c>
      <c r="C439" s="42">
        <v>5398</v>
      </c>
      <c r="D439" s="42">
        <v>55</v>
      </c>
      <c r="E439" s="42">
        <v>2407</v>
      </c>
      <c r="F439" s="42">
        <v>1161</v>
      </c>
      <c r="G439" s="42">
        <v>89</v>
      </c>
      <c r="H439" s="42">
        <v>243</v>
      </c>
      <c r="I439" s="42">
        <v>313</v>
      </c>
      <c r="J439" s="42">
        <v>601</v>
      </c>
      <c r="K439" s="42">
        <v>2100</v>
      </c>
      <c r="L439" s="47">
        <v>0.12754466140423759</v>
      </c>
      <c r="M439" s="44">
        <v>2.57</v>
      </c>
      <c r="N439" s="31"/>
    </row>
    <row r="440" spans="1:14" s="18" customFormat="1" ht="12" customHeight="1" x14ac:dyDescent="0.2">
      <c r="A440" s="46" t="s">
        <v>334</v>
      </c>
      <c r="B440" s="42">
        <v>79490</v>
      </c>
      <c r="C440" s="42">
        <v>78245</v>
      </c>
      <c r="D440" s="42">
        <v>1245</v>
      </c>
      <c r="E440" s="42">
        <v>30626</v>
      </c>
      <c r="F440" s="42">
        <v>18966</v>
      </c>
      <c r="G440" s="42">
        <v>2180</v>
      </c>
      <c r="H440" s="42">
        <v>2951</v>
      </c>
      <c r="I440" s="42">
        <v>5164</v>
      </c>
      <c r="J440" s="42">
        <v>1365</v>
      </c>
      <c r="K440" s="42">
        <v>28619</v>
      </c>
      <c r="L440" s="47">
        <v>6.5532554039051782E-2</v>
      </c>
      <c r="M440" s="44">
        <v>2.734</v>
      </c>
      <c r="N440" s="31"/>
    </row>
    <row r="441" spans="1:14" s="18" customFormat="1" ht="12" customHeight="1" x14ac:dyDescent="0.2">
      <c r="A441" s="46" t="s">
        <v>335</v>
      </c>
      <c r="B441" s="42">
        <v>6133</v>
      </c>
      <c r="C441" s="42">
        <v>6035</v>
      </c>
      <c r="D441" s="42">
        <v>98</v>
      </c>
      <c r="E441" s="42">
        <v>2887</v>
      </c>
      <c r="F441" s="42">
        <v>1842</v>
      </c>
      <c r="G441" s="42">
        <v>178</v>
      </c>
      <c r="H441" s="42">
        <v>179</v>
      </c>
      <c r="I441" s="42">
        <v>533</v>
      </c>
      <c r="J441" s="42">
        <v>155</v>
      </c>
      <c r="K441" s="42">
        <v>2492</v>
      </c>
      <c r="L441" s="47">
        <v>0.13682022861101495</v>
      </c>
      <c r="M441" s="44">
        <v>2.4220000000000002</v>
      </c>
      <c r="N441" s="31"/>
    </row>
    <row r="442" spans="1:14" s="18" customFormat="1" ht="12" customHeight="1" x14ac:dyDescent="0.2">
      <c r="A442" s="48" t="s">
        <v>336</v>
      </c>
      <c r="B442" s="49">
        <v>2916</v>
      </c>
      <c r="C442" s="49">
        <v>2095</v>
      </c>
      <c r="D442" s="49">
        <v>821</v>
      </c>
      <c r="E442" s="49">
        <v>1295</v>
      </c>
      <c r="F442" s="49">
        <v>644</v>
      </c>
      <c r="G442" s="49">
        <v>155</v>
      </c>
      <c r="H442" s="49">
        <v>99</v>
      </c>
      <c r="I442" s="49">
        <v>98</v>
      </c>
      <c r="J442" s="49">
        <v>299</v>
      </c>
      <c r="K442" s="49">
        <v>1113</v>
      </c>
      <c r="L442" s="50">
        <v>0.14054054054054055</v>
      </c>
      <c r="M442" s="51">
        <v>1.8819999999999999</v>
      </c>
      <c r="N442" s="31"/>
    </row>
    <row r="443" spans="1:14" s="18" customFormat="1" ht="12" customHeight="1" x14ac:dyDescent="0.2">
      <c r="A443" s="46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3" t="s">
        <v>91</v>
      </c>
      <c r="M443" s="44"/>
      <c r="N443" s="31"/>
    </row>
    <row r="444" spans="1:14" s="18" customFormat="1" ht="12" customHeight="1" x14ac:dyDescent="0.2">
      <c r="A444" s="46" t="s">
        <v>92</v>
      </c>
      <c r="B444" s="42">
        <v>26158</v>
      </c>
      <c r="C444" s="42">
        <v>23572</v>
      </c>
      <c r="D444" s="42">
        <v>2586</v>
      </c>
      <c r="E444" s="42">
        <v>11753</v>
      </c>
      <c r="F444" s="42">
        <v>9878</v>
      </c>
      <c r="G444" s="42">
        <v>367</v>
      </c>
      <c r="H444" s="42">
        <v>609</v>
      </c>
      <c r="I444" s="42">
        <v>367</v>
      </c>
      <c r="J444" s="42">
        <v>532</v>
      </c>
      <c r="K444" s="42">
        <v>9373</v>
      </c>
      <c r="L444" s="47">
        <v>0.20250148898153664</v>
      </c>
      <c r="M444" s="44">
        <v>2.5150000000000001</v>
      </c>
      <c r="N444" s="31"/>
    </row>
    <row r="445" spans="1:14" s="18" customFormat="1" ht="12" customHeight="1" x14ac:dyDescent="0.2">
      <c r="A445" s="46" t="s">
        <v>93</v>
      </c>
      <c r="B445" s="42">
        <v>114621</v>
      </c>
      <c r="C445" s="42">
        <v>112346</v>
      </c>
      <c r="D445" s="42">
        <v>2275</v>
      </c>
      <c r="E445" s="42">
        <v>43427</v>
      </c>
      <c r="F445" s="42">
        <v>27524</v>
      </c>
      <c r="G445" s="42">
        <v>2649</v>
      </c>
      <c r="H445" s="42">
        <v>3495</v>
      </c>
      <c r="I445" s="42">
        <v>6490</v>
      </c>
      <c r="J445" s="42">
        <v>3269</v>
      </c>
      <c r="K445" s="42">
        <v>40208</v>
      </c>
      <c r="L445" s="47">
        <v>7.4124392658944882E-2</v>
      </c>
      <c r="M445" s="44">
        <v>2.7941205730202943</v>
      </c>
      <c r="N445" s="31"/>
    </row>
    <row r="446" spans="1:14" s="18" customFormat="1" ht="12" customHeight="1" x14ac:dyDescent="0.2">
      <c r="A446" s="48" t="s">
        <v>91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52" t="s">
        <v>91</v>
      </c>
      <c r="M446" s="51"/>
      <c r="N446" s="31"/>
    </row>
    <row r="447" spans="1:14" s="18" customFormat="1" ht="12" customHeight="1" x14ac:dyDescent="0.2">
      <c r="A447" s="46" t="s">
        <v>94</v>
      </c>
      <c r="B447" s="42">
        <v>140779</v>
      </c>
      <c r="C447" s="42">
        <v>135918</v>
      </c>
      <c r="D447" s="42">
        <v>4861</v>
      </c>
      <c r="E447" s="42">
        <v>55180</v>
      </c>
      <c r="F447" s="42">
        <v>37402</v>
      </c>
      <c r="G447" s="42">
        <v>3016</v>
      </c>
      <c r="H447" s="42">
        <v>4104</v>
      </c>
      <c r="I447" s="42">
        <v>6857</v>
      </c>
      <c r="J447" s="42">
        <v>3801</v>
      </c>
      <c r="K447" s="42">
        <v>49581</v>
      </c>
      <c r="L447" s="47">
        <v>0.10146792316056541</v>
      </c>
      <c r="M447" s="44">
        <v>2.7413323652205484</v>
      </c>
      <c r="N447" s="31"/>
    </row>
    <row r="448" spans="1:14" s="18" customFormat="1" ht="12" customHeight="1" x14ac:dyDescent="0.2">
      <c r="A448" s="46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3" t="s">
        <v>91</v>
      </c>
      <c r="M448" s="44"/>
      <c r="N448" s="31"/>
    </row>
    <row r="449" spans="1:14" s="18" customFormat="1" ht="12" customHeight="1" x14ac:dyDescent="0.2">
      <c r="A449" s="46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3" t="s">
        <v>91</v>
      </c>
      <c r="M449" s="44"/>
      <c r="N449" s="31"/>
    </row>
    <row r="450" spans="1:14" s="18" customFormat="1" ht="12" customHeight="1" x14ac:dyDescent="0.2">
      <c r="A450" s="41" t="s">
        <v>337</v>
      </c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3" t="s">
        <v>91</v>
      </c>
      <c r="M450" s="44"/>
      <c r="N450" s="31"/>
    </row>
    <row r="451" spans="1:14" s="18" customFormat="1" ht="12" customHeight="1" x14ac:dyDescent="0.2">
      <c r="A451" s="46" t="s">
        <v>338</v>
      </c>
      <c r="B451" s="42">
        <v>12769</v>
      </c>
      <c r="C451" s="42">
        <v>12310</v>
      </c>
      <c r="D451" s="42">
        <v>459</v>
      </c>
      <c r="E451" s="42">
        <v>6726</v>
      </c>
      <c r="F451" s="42">
        <v>3011</v>
      </c>
      <c r="G451" s="42">
        <v>233</v>
      </c>
      <c r="H451" s="42">
        <v>975</v>
      </c>
      <c r="I451" s="42">
        <v>2068</v>
      </c>
      <c r="J451" s="42">
        <v>439</v>
      </c>
      <c r="K451" s="42">
        <v>6167</v>
      </c>
      <c r="L451" s="47">
        <v>8.3110318168302166E-2</v>
      </c>
      <c r="M451" s="44">
        <v>1.996</v>
      </c>
      <c r="N451" s="31"/>
    </row>
    <row r="452" spans="1:14" s="18" customFormat="1" ht="12" customHeight="1" x14ac:dyDescent="0.2">
      <c r="A452" s="46" t="s">
        <v>339</v>
      </c>
      <c r="B452" s="42">
        <v>3122</v>
      </c>
      <c r="C452" s="42">
        <v>2847</v>
      </c>
      <c r="D452" s="42">
        <v>275</v>
      </c>
      <c r="E452" s="42">
        <v>1546</v>
      </c>
      <c r="F452" s="42">
        <v>1212</v>
      </c>
      <c r="G452" s="42">
        <v>72</v>
      </c>
      <c r="H452" s="42">
        <v>139</v>
      </c>
      <c r="I452" s="42">
        <v>111</v>
      </c>
      <c r="J452" s="42">
        <v>12</v>
      </c>
      <c r="K452" s="42">
        <v>1396</v>
      </c>
      <c r="L452" s="47">
        <v>9.70245795601552E-2</v>
      </c>
      <c r="M452" s="44">
        <v>2.0390000000000001</v>
      </c>
      <c r="N452" s="31"/>
    </row>
    <row r="453" spans="1:14" s="18" customFormat="1" ht="12" customHeight="1" x14ac:dyDescent="0.2">
      <c r="A453" s="48" t="s">
        <v>340</v>
      </c>
      <c r="B453" s="49">
        <v>16434</v>
      </c>
      <c r="C453" s="49">
        <v>16391</v>
      </c>
      <c r="D453" s="49">
        <v>43</v>
      </c>
      <c r="E453" s="49">
        <v>13401</v>
      </c>
      <c r="F453" s="49">
        <v>11275</v>
      </c>
      <c r="G453" s="49">
        <v>218</v>
      </c>
      <c r="H453" s="49">
        <v>936</v>
      </c>
      <c r="I453" s="49">
        <v>530</v>
      </c>
      <c r="J453" s="49">
        <v>442</v>
      </c>
      <c r="K453" s="49">
        <v>6589</v>
      </c>
      <c r="L453" s="50">
        <v>0.50832027460637264</v>
      </c>
      <c r="M453" s="51">
        <v>2.488</v>
      </c>
      <c r="N453" s="31"/>
    </row>
    <row r="454" spans="1:14" s="18" customFormat="1" ht="12" customHeight="1" x14ac:dyDescent="0.2">
      <c r="A454" s="46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3" t="s">
        <v>91</v>
      </c>
      <c r="M454" s="44"/>
      <c r="N454" s="31"/>
    </row>
    <row r="455" spans="1:14" s="18" customFormat="1" ht="12" customHeight="1" x14ac:dyDescent="0.2">
      <c r="A455" s="46" t="s">
        <v>92</v>
      </c>
      <c r="B455" s="42">
        <v>66579</v>
      </c>
      <c r="C455" s="42">
        <v>66161</v>
      </c>
      <c r="D455" s="42">
        <v>418</v>
      </c>
      <c r="E455" s="42">
        <v>32311</v>
      </c>
      <c r="F455" s="42">
        <v>29262</v>
      </c>
      <c r="G455" s="42">
        <v>329</v>
      </c>
      <c r="H455" s="42">
        <v>235</v>
      </c>
      <c r="I455" s="42">
        <v>202</v>
      </c>
      <c r="J455" s="42">
        <v>2283</v>
      </c>
      <c r="K455" s="42">
        <v>28347</v>
      </c>
      <c r="L455" s="47">
        <v>0.12268267772585184</v>
      </c>
      <c r="M455" s="44">
        <v>2.3340000000000001</v>
      </c>
      <c r="N455" s="31"/>
    </row>
    <row r="456" spans="1:14" s="18" customFormat="1" ht="12" customHeight="1" x14ac:dyDescent="0.2">
      <c r="A456" s="46" t="s">
        <v>93</v>
      </c>
      <c r="B456" s="42">
        <v>32325</v>
      </c>
      <c r="C456" s="42">
        <v>31548</v>
      </c>
      <c r="D456" s="42">
        <v>777</v>
      </c>
      <c r="E456" s="42">
        <v>21673</v>
      </c>
      <c r="F456" s="42">
        <v>15498</v>
      </c>
      <c r="G456" s="42">
        <v>523</v>
      </c>
      <c r="H456" s="42">
        <v>2050</v>
      </c>
      <c r="I456" s="42">
        <v>2709</v>
      </c>
      <c r="J456" s="42">
        <v>893</v>
      </c>
      <c r="K456" s="42">
        <v>14152</v>
      </c>
      <c r="L456" s="47">
        <v>0.34702163982835788</v>
      </c>
      <c r="M456" s="44">
        <v>2.229225551158847</v>
      </c>
      <c r="N456" s="31"/>
    </row>
    <row r="457" spans="1:14" s="18" customFormat="1" ht="12" customHeight="1" x14ac:dyDescent="0.2">
      <c r="A457" s="48" t="s">
        <v>91</v>
      </c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52" t="s">
        <v>91</v>
      </c>
      <c r="M457" s="51"/>
      <c r="N457" s="31"/>
    </row>
    <row r="458" spans="1:14" s="18" customFormat="1" ht="12" customHeight="1" x14ac:dyDescent="0.2">
      <c r="A458" s="46" t="s">
        <v>94</v>
      </c>
      <c r="B458" s="42">
        <v>98904</v>
      </c>
      <c r="C458" s="42">
        <v>97709</v>
      </c>
      <c r="D458" s="42">
        <v>1195</v>
      </c>
      <c r="E458" s="42">
        <v>53984</v>
      </c>
      <c r="F458" s="42">
        <v>44760</v>
      </c>
      <c r="G458" s="42">
        <v>852</v>
      </c>
      <c r="H458" s="42">
        <v>2285</v>
      </c>
      <c r="I458" s="42">
        <v>2911</v>
      </c>
      <c r="J458" s="42">
        <v>3176</v>
      </c>
      <c r="K458" s="42">
        <v>42499</v>
      </c>
      <c r="L458" s="47">
        <v>0.21274822169531715</v>
      </c>
      <c r="M458" s="44">
        <v>2.2990893903385961</v>
      </c>
      <c r="N458" s="31"/>
    </row>
    <row r="459" spans="1:14" s="18" customFormat="1" ht="12" customHeight="1" x14ac:dyDescent="0.2">
      <c r="A459" s="46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3" t="s">
        <v>91</v>
      </c>
      <c r="M459" s="44"/>
      <c r="N459" s="31"/>
    </row>
    <row r="460" spans="1:14" s="18" customFormat="1" ht="12" customHeight="1" x14ac:dyDescent="0.2">
      <c r="A460" s="46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3" t="s">
        <v>91</v>
      </c>
      <c r="M460" s="44"/>
      <c r="N460" s="31"/>
    </row>
    <row r="461" spans="1:14" s="18" customFormat="1" ht="12" customHeight="1" x14ac:dyDescent="0.2">
      <c r="A461" s="41" t="s">
        <v>341</v>
      </c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3" t="s">
        <v>91</v>
      </c>
      <c r="M461" s="44"/>
      <c r="N461" s="31"/>
    </row>
    <row r="462" spans="1:14" s="18" customFormat="1" ht="12" customHeight="1" x14ac:dyDescent="0.2">
      <c r="A462" s="46" t="s">
        <v>342</v>
      </c>
      <c r="B462" s="42">
        <v>51372</v>
      </c>
      <c r="C462" s="42">
        <v>50903</v>
      </c>
      <c r="D462" s="42">
        <v>469</v>
      </c>
      <c r="E462" s="42">
        <v>19992</v>
      </c>
      <c r="F462" s="42">
        <v>7049</v>
      </c>
      <c r="G462" s="42">
        <v>5233</v>
      </c>
      <c r="H462" s="42">
        <v>666</v>
      </c>
      <c r="I462" s="42">
        <v>7044</v>
      </c>
      <c r="J462" s="42">
        <v>0</v>
      </c>
      <c r="K462" s="42">
        <v>19276</v>
      </c>
      <c r="L462" s="47">
        <v>3.5814325730292085E-2</v>
      </c>
      <c r="M462" s="44">
        <v>2.641</v>
      </c>
      <c r="N462" s="31"/>
    </row>
    <row r="463" spans="1:14" s="18" customFormat="1" ht="12" customHeight="1" x14ac:dyDescent="0.2">
      <c r="A463" s="46" t="s">
        <v>343</v>
      </c>
      <c r="B463" s="42">
        <v>359339</v>
      </c>
      <c r="C463" s="42">
        <v>355782</v>
      </c>
      <c r="D463" s="42">
        <v>3557</v>
      </c>
      <c r="E463" s="42">
        <v>109544</v>
      </c>
      <c r="F463" s="42">
        <v>45153</v>
      </c>
      <c r="G463" s="42">
        <v>9445</v>
      </c>
      <c r="H463" s="42">
        <v>11400</v>
      </c>
      <c r="I463" s="42">
        <v>38861</v>
      </c>
      <c r="J463" s="42">
        <v>4685</v>
      </c>
      <c r="K463" s="42">
        <v>104038</v>
      </c>
      <c r="L463" s="47">
        <v>5.026290805521072E-2</v>
      </c>
      <c r="M463" s="44">
        <v>3.42</v>
      </c>
      <c r="N463" s="31"/>
    </row>
    <row r="464" spans="1:14" s="18" customFormat="1" ht="12" customHeight="1" x14ac:dyDescent="0.2">
      <c r="A464" s="46" t="s">
        <v>344</v>
      </c>
      <c r="B464" s="42">
        <v>45606</v>
      </c>
      <c r="C464" s="42">
        <v>45537</v>
      </c>
      <c r="D464" s="42">
        <v>69</v>
      </c>
      <c r="E464" s="42">
        <v>16708</v>
      </c>
      <c r="F464" s="42">
        <v>9281</v>
      </c>
      <c r="G464" s="42">
        <v>1474</v>
      </c>
      <c r="H464" s="42">
        <v>514</v>
      </c>
      <c r="I464" s="42">
        <v>4435</v>
      </c>
      <c r="J464" s="42">
        <v>1004</v>
      </c>
      <c r="K464" s="42">
        <v>16187</v>
      </c>
      <c r="L464" s="47">
        <v>3.1182666985875018E-2</v>
      </c>
      <c r="M464" s="44">
        <v>2.8130000000000002</v>
      </c>
      <c r="N464" s="31"/>
    </row>
    <row r="465" spans="1:14" s="18" customFormat="1" ht="12" customHeight="1" x14ac:dyDescent="0.2">
      <c r="A465" s="46" t="s">
        <v>345</v>
      </c>
      <c r="B465" s="42">
        <v>83384</v>
      </c>
      <c r="C465" s="42">
        <v>82570</v>
      </c>
      <c r="D465" s="42">
        <v>814</v>
      </c>
      <c r="E465" s="42">
        <v>25131</v>
      </c>
      <c r="F465" s="42">
        <v>14473</v>
      </c>
      <c r="G465" s="42">
        <v>2061</v>
      </c>
      <c r="H465" s="42">
        <v>1740</v>
      </c>
      <c r="I465" s="42">
        <v>6504</v>
      </c>
      <c r="J465" s="42">
        <v>353</v>
      </c>
      <c r="K465" s="42">
        <v>24171</v>
      </c>
      <c r="L465" s="47">
        <v>3.8199832875731143E-2</v>
      </c>
      <c r="M465" s="44">
        <v>3.4159999999999999</v>
      </c>
      <c r="N465" s="31"/>
    </row>
    <row r="466" spans="1:14" s="18" customFormat="1" ht="12" customHeight="1" x14ac:dyDescent="0.2">
      <c r="A466" s="46" t="s">
        <v>346</v>
      </c>
      <c r="B466" s="42">
        <v>115830</v>
      </c>
      <c r="C466" s="42">
        <v>113350</v>
      </c>
      <c r="D466" s="42">
        <v>2480</v>
      </c>
      <c r="E466" s="42">
        <v>43406</v>
      </c>
      <c r="F466" s="42">
        <v>17049</v>
      </c>
      <c r="G466" s="42">
        <v>4362</v>
      </c>
      <c r="H466" s="42">
        <v>5695</v>
      </c>
      <c r="I466" s="42">
        <v>15370</v>
      </c>
      <c r="J466" s="42">
        <v>930</v>
      </c>
      <c r="K466" s="42">
        <v>41510</v>
      </c>
      <c r="L466" s="47">
        <v>4.3680597152467415E-2</v>
      </c>
      <c r="M466" s="44">
        <v>2.7309999999999999</v>
      </c>
      <c r="N466" s="31"/>
    </row>
    <row r="467" spans="1:14" s="18" customFormat="1" ht="12" customHeight="1" x14ac:dyDescent="0.2">
      <c r="A467" s="46" t="s">
        <v>347</v>
      </c>
      <c r="B467" s="42">
        <v>49833</v>
      </c>
      <c r="C467" s="42">
        <v>49331</v>
      </c>
      <c r="D467" s="42">
        <v>502</v>
      </c>
      <c r="E467" s="42">
        <v>16464</v>
      </c>
      <c r="F467" s="42">
        <v>9932</v>
      </c>
      <c r="G467" s="42">
        <v>2847</v>
      </c>
      <c r="H467" s="42">
        <v>580</v>
      </c>
      <c r="I467" s="42">
        <v>2684</v>
      </c>
      <c r="J467" s="42">
        <v>421</v>
      </c>
      <c r="K467" s="42">
        <v>16063</v>
      </c>
      <c r="L467" s="47">
        <v>2.4356171039844554E-2</v>
      </c>
      <c r="M467" s="44">
        <v>3.0710000000000002</v>
      </c>
      <c r="N467" s="31"/>
    </row>
    <row r="468" spans="1:14" s="18" customFormat="1" ht="12" customHeight="1" x14ac:dyDescent="0.2">
      <c r="A468" s="46" t="s">
        <v>348</v>
      </c>
      <c r="B468" s="42">
        <v>34249</v>
      </c>
      <c r="C468" s="42">
        <v>34008</v>
      </c>
      <c r="D468" s="42">
        <v>241</v>
      </c>
      <c r="E468" s="42">
        <v>16118</v>
      </c>
      <c r="F468" s="42">
        <v>8785</v>
      </c>
      <c r="G468" s="42">
        <v>2047</v>
      </c>
      <c r="H468" s="42">
        <v>2665</v>
      </c>
      <c r="I468" s="42">
        <v>2372</v>
      </c>
      <c r="J468" s="42">
        <v>249</v>
      </c>
      <c r="K468" s="42">
        <v>14350</v>
      </c>
      <c r="L468" s="47">
        <v>0.10969102866360592</v>
      </c>
      <c r="M468" s="44">
        <v>2.37</v>
      </c>
      <c r="N468" s="31"/>
    </row>
    <row r="469" spans="1:14" s="18" customFormat="1" ht="12" customHeight="1" x14ac:dyDescent="0.2">
      <c r="A469" s="46" t="s">
        <v>349</v>
      </c>
      <c r="B469" s="42">
        <v>56652</v>
      </c>
      <c r="C469" s="42">
        <v>56215</v>
      </c>
      <c r="D469" s="42">
        <v>437</v>
      </c>
      <c r="E469" s="42">
        <v>19337</v>
      </c>
      <c r="F469" s="42">
        <v>12693</v>
      </c>
      <c r="G469" s="42">
        <v>1957</v>
      </c>
      <c r="H469" s="42">
        <v>690</v>
      </c>
      <c r="I469" s="42">
        <v>3606</v>
      </c>
      <c r="J469" s="42">
        <v>391</v>
      </c>
      <c r="K469" s="42">
        <v>18821</v>
      </c>
      <c r="L469" s="47">
        <v>2.6684594301080833E-2</v>
      </c>
      <c r="M469" s="44">
        <v>2.9870000000000001</v>
      </c>
      <c r="N469" s="31"/>
    </row>
    <row r="470" spans="1:14" s="18" customFormat="1" ht="12" customHeight="1" x14ac:dyDescent="0.2">
      <c r="A470" s="46" t="s">
        <v>350</v>
      </c>
      <c r="B470" s="42">
        <v>142824</v>
      </c>
      <c r="C470" s="42">
        <v>138660</v>
      </c>
      <c r="D470" s="42">
        <v>4164</v>
      </c>
      <c r="E470" s="42">
        <v>49541</v>
      </c>
      <c r="F470" s="42">
        <v>24543</v>
      </c>
      <c r="G470" s="42">
        <v>4946</v>
      </c>
      <c r="H470" s="42">
        <v>4038</v>
      </c>
      <c r="I470" s="42">
        <v>15134</v>
      </c>
      <c r="J470" s="42">
        <v>880</v>
      </c>
      <c r="K470" s="42">
        <v>46955</v>
      </c>
      <c r="L470" s="47">
        <v>5.2199188550897224E-2</v>
      </c>
      <c r="M470" s="44">
        <v>2.9529999999999998</v>
      </c>
      <c r="N470" s="31"/>
    </row>
    <row r="471" spans="1:14" s="18" customFormat="1" ht="12" customHeight="1" x14ac:dyDescent="0.2">
      <c r="A471" s="46" t="s">
        <v>351</v>
      </c>
      <c r="B471" s="42">
        <v>175155</v>
      </c>
      <c r="C471" s="42">
        <v>173214</v>
      </c>
      <c r="D471" s="42">
        <v>1941</v>
      </c>
      <c r="E471" s="42">
        <v>48133</v>
      </c>
      <c r="F471" s="42">
        <v>27448</v>
      </c>
      <c r="G471" s="42">
        <v>3984</v>
      </c>
      <c r="H471" s="42">
        <v>4215</v>
      </c>
      <c r="I471" s="42">
        <v>10858</v>
      </c>
      <c r="J471" s="42">
        <v>1628</v>
      </c>
      <c r="K471" s="42">
        <v>46452</v>
      </c>
      <c r="L471" s="47">
        <v>3.4924064571084323E-2</v>
      </c>
      <c r="M471" s="44">
        <v>3.7290000000000001</v>
      </c>
      <c r="N471" s="31"/>
    </row>
    <row r="472" spans="1:14" s="18" customFormat="1" ht="12" customHeight="1" x14ac:dyDescent="0.2">
      <c r="A472" s="46" t="s">
        <v>352</v>
      </c>
      <c r="B472" s="42">
        <v>203761</v>
      </c>
      <c r="C472" s="42">
        <v>202871</v>
      </c>
      <c r="D472" s="42">
        <v>890</v>
      </c>
      <c r="E472" s="42">
        <v>82406</v>
      </c>
      <c r="F472" s="42">
        <v>39146</v>
      </c>
      <c r="G472" s="42">
        <v>9464</v>
      </c>
      <c r="H472" s="42">
        <v>9669</v>
      </c>
      <c r="I472" s="42">
        <v>21040</v>
      </c>
      <c r="J472" s="42">
        <v>3087</v>
      </c>
      <c r="K472" s="42">
        <v>78376</v>
      </c>
      <c r="L472" s="47">
        <v>4.8904206004417139E-2</v>
      </c>
      <c r="M472" s="44">
        <v>2.5880000000000001</v>
      </c>
      <c r="N472" s="31"/>
    </row>
    <row r="473" spans="1:14" s="18" customFormat="1" ht="12" customHeight="1" x14ac:dyDescent="0.2">
      <c r="A473" s="46" t="s">
        <v>353</v>
      </c>
      <c r="B473" s="42">
        <v>280202</v>
      </c>
      <c r="C473" s="42">
        <v>263140</v>
      </c>
      <c r="D473" s="42">
        <v>17062</v>
      </c>
      <c r="E473" s="42">
        <v>105858</v>
      </c>
      <c r="F473" s="42">
        <v>41798</v>
      </c>
      <c r="G473" s="42">
        <v>16722</v>
      </c>
      <c r="H473" s="42">
        <v>6696</v>
      </c>
      <c r="I473" s="42">
        <v>39477</v>
      </c>
      <c r="J473" s="42">
        <v>1165</v>
      </c>
      <c r="K473" s="42">
        <v>99309</v>
      </c>
      <c r="L473" s="47">
        <v>6.1865895822705852E-2</v>
      </c>
      <c r="M473" s="44">
        <v>2.65</v>
      </c>
      <c r="N473" s="31"/>
    </row>
    <row r="474" spans="1:14" s="18" customFormat="1" ht="12" customHeight="1" x14ac:dyDescent="0.2">
      <c r="A474" s="46" t="s">
        <v>354</v>
      </c>
      <c r="B474" s="42">
        <v>23358</v>
      </c>
      <c r="C474" s="42">
        <v>23269</v>
      </c>
      <c r="D474" s="42">
        <v>89</v>
      </c>
      <c r="E474" s="42">
        <v>13017</v>
      </c>
      <c r="F474" s="42">
        <v>8584</v>
      </c>
      <c r="G474" s="42">
        <v>696</v>
      </c>
      <c r="H474" s="42">
        <v>1521</v>
      </c>
      <c r="I474" s="42">
        <v>1927</v>
      </c>
      <c r="J474" s="42">
        <v>289</v>
      </c>
      <c r="K474" s="42">
        <v>10960</v>
      </c>
      <c r="L474" s="47">
        <v>0.15802412230160556</v>
      </c>
      <c r="M474" s="44">
        <v>2.1230000000000002</v>
      </c>
      <c r="N474" s="31"/>
    </row>
    <row r="475" spans="1:14" s="18" customFormat="1" ht="12" customHeight="1" x14ac:dyDescent="0.2">
      <c r="A475" s="46" t="s">
        <v>355</v>
      </c>
      <c r="B475" s="42">
        <v>31572</v>
      </c>
      <c r="C475" s="42">
        <v>31203</v>
      </c>
      <c r="D475" s="42">
        <v>369</v>
      </c>
      <c r="E475" s="42">
        <v>11298</v>
      </c>
      <c r="F475" s="42">
        <v>6404</v>
      </c>
      <c r="G475" s="42">
        <v>1917</v>
      </c>
      <c r="H475" s="42">
        <v>573</v>
      </c>
      <c r="I475" s="42">
        <v>2052</v>
      </c>
      <c r="J475" s="42">
        <v>352</v>
      </c>
      <c r="K475" s="42">
        <v>10710</v>
      </c>
      <c r="L475" s="47">
        <v>5.2044609665427455E-2</v>
      </c>
      <c r="M475" s="44">
        <v>2.9129999999999998</v>
      </c>
      <c r="N475" s="31"/>
    </row>
    <row r="476" spans="1:14" s="18" customFormat="1" ht="12" customHeight="1" x14ac:dyDescent="0.2">
      <c r="A476" s="46" t="s">
        <v>356</v>
      </c>
      <c r="B476" s="42">
        <v>66748</v>
      </c>
      <c r="C476" s="42">
        <v>66324</v>
      </c>
      <c r="D476" s="42">
        <v>424</v>
      </c>
      <c r="E476" s="42">
        <v>26235</v>
      </c>
      <c r="F476" s="42">
        <v>14528</v>
      </c>
      <c r="G476" s="42">
        <v>5107</v>
      </c>
      <c r="H476" s="42">
        <v>1406</v>
      </c>
      <c r="I476" s="42">
        <v>5146</v>
      </c>
      <c r="J476" s="42">
        <v>48</v>
      </c>
      <c r="K476" s="42">
        <v>25129</v>
      </c>
      <c r="L476" s="47">
        <v>4.2157423289498785E-2</v>
      </c>
      <c r="M476" s="44">
        <v>2.6389999999999998</v>
      </c>
      <c r="N476" s="31"/>
    </row>
    <row r="477" spans="1:14" s="18" customFormat="1" ht="12" customHeight="1" x14ac:dyDescent="0.2">
      <c r="A477" s="46" t="s">
        <v>357</v>
      </c>
      <c r="B477" s="42">
        <v>16518</v>
      </c>
      <c r="C477" s="42">
        <v>16351</v>
      </c>
      <c r="D477" s="42">
        <v>167</v>
      </c>
      <c r="E477" s="42">
        <v>13079</v>
      </c>
      <c r="F477" s="42">
        <v>918</v>
      </c>
      <c r="G477" s="42">
        <v>3721</v>
      </c>
      <c r="H477" s="42">
        <v>2237</v>
      </c>
      <c r="I477" s="42">
        <v>6203</v>
      </c>
      <c r="J477" s="42">
        <v>0</v>
      </c>
      <c r="K477" s="42">
        <v>11364</v>
      </c>
      <c r="L477" s="47">
        <v>0.13112623289242298</v>
      </c>
      <c r="M477" s="44">
        <v>1.4390000000000001</v>
      </c>
      <c r="N477" s="31"/>
    </row>
    <row r="478" spans="1:14" s="18" customFormat="1" ht="12" customHeight="1" x14ac:dyDescent="0.2">
      <c r="A478" s="46" t="s">
        <v>358</v>
      </c>
      <c r="B478" s="42">
        <v>63542</v>
      </c>
      <c r="C478" s="42">
        <v>63202</v>
      </c>
      <c r="D478" s="42">
        <v>340</v>
      </c>
      <c r="E478" s="42">
        <v>20710</v>
      </c>
      <c r="F478" s="42">
        <v>11113</v>
      </c>
      <c r="G478" s="42">
        <v>1542</v>
      </c>
      <c r="H478" s="42">
        <v>1555</v>
      </c>
      <c r="I478" s="42">
        <v>5600</v>
      </c>
      <c r="J478" s="42">
        <v>900</v>
      </c>
      <c r="K478" s="42">
        <v>19728</v>
      </c>
      <c r="L478" s="47">
        <v>4.7416706904876871E-2</v>
      </c>
      <c r="M478" s="44">
        <v>3.2040000000000002</v>
      </c>
      <c r="N478" s="31"/>
    </row>
    <row r="479" spans="1:14" s="18" customFormat="1" ht="12" customHeight="1" x14ac:dyDescent="0.2">
      <c r="A479" s="46" t="s">
        <v>359</v>
      </c>
      <c r="B479" s="42">
        <v>86346</v>
      </c>
      <c r="C479" s="42">
        <v>85831</v>
      </c>
      <c r="D479" s="42">
        <v>515</v>
      </c>
      <c r="E479" s="42">
        <v>30035</v>
      </c>
      <c r="F479" s="42">
        <v>16415</v>
      </c>
      <c r="G479" s="42">
        <v>4453</v>
      </c>
      <c r="H479" s="42">
        <v>1523</v>
      </c>
      <c r="I479" s="42">
        <v>6369</v>
      </c>
      <c r="J479" s="42">
        <v>1275</v>
      </c>
      <c r="K479" s="42">
        <v>28920</v>
      </c>
      <c r="L479" s="47">
        <v>3.712335608456796E-2</v>
      </c>
      <c r="M479" s="44">
        <v>2.968</v>
      </c>
      <c r="N479" s="31"/>
    </row>
    <row r="480" spans="1:14" s="18" customFormat="1" ht="12" customHeight="1" x14ac:dyDescent="0.2">
      <c r="A480" s="46" t="s">
        <v>360</v>
      </c>
      <c r="B480" s="42">
        <v>15820</v>
      </c>
      <c r="C480" s="42">
        <v>15800</v>
      </c>
      <c r="D480" s="42">
        <v>20</v>
      </c>
      <c r="E480" s="42">
        <v>5239</v>
      </c>
      <c r="F480" s="42">
        <v>3770</v>
      </c>
      <c r="G480" s="42">
        <v>468</v>
      </c>
      <c r="H480" s="42">
        <v>127</v>
      </c>
      <c r="I480" s="42">
        <v>861</v>
      </c>
      <c r="J480" s="42">
        <v>13</v>
      </c>
      <c r="K480" s="42">
        <v>5086</v>
      </c>
      <c r="L480" s="47">
        <v>2.9204046573773623E-2</v>
      </c>
      <c r="M480" s="44">
        <v>3.1070000000000002</v>
      </c>
      <c r="N480" s="31"/>
    </row>
    <row r="481" spans="1:14" s="18" customFormat="1" ht="12" customHeight="1" x14ac:dyDescent="0.2">
      <c r="A481" s="46" t="s">
        <v>361</v>
      </c>
      <c r="B481" s="42">
        <v>11721</v>
      </c>
      <c r="C481" s="42">
        <v>11478</v>
      </c>
      <c r="D481" s="42">
        <v>243</v>
      </c>
      <c r="E481" s="42">
        <v>4394</v>
      </c>
      <c r="F481" s="42">
        <v>2090</v>
      </c>
      <c r="G481" s="42">
        <v>370</v>
      </c>
      <c r="H481" s="42">
        <v>773</v>
      </c>
      <c r="I481" s="42">
        <v>1055</v>
      </c>
      <c r="J481" s="42">
        <v>106</v>
      </c>
      <c r="K481" s="42">
        <v>4250</v>
      </c>
      <c r="L481" s="47">
        <v>3.2771961766044577E-2</v>
      </c>
      <c r="M481" s="44">
        <v>2.7010000000000001</v>
      </c>
      <c r="N481" s="31"/>
    </row>
    <row r="482" spans="1:14" s="18" customFormat="1" ht="12" customHeight="1" x14ac:dyDescent="0.2">
      <c r="A482" s="46" t="s">
        <v>362</v>
      </c>
      <c r="B482" s="42">
        <v>96434</v>
      </c>
      <c r="C482" s="42">
        <v>95492</v>
      </c>
      <c r="D482" s="42">
        <v>942</v>
      </c>
      <c r="E482" s="42">
        <v>34958</v>
      </c>
      <c r="F482" s="42">
        <v>24800</v>
      </c>
      <c r="G482" s="42">
        <v>4257</v>
      </c>
      <c r="H482" s="42">
        <v>910</v>
      </c>
      <c r="I482" s="42">
        <v>4940</v>
      </c>
      <c r="J482" s="42">
        <v>51</v>
      </c>
      <c r="K482" s="42">
        <v>33804</v>
      </c>
      <c r="L482" s="47">
        <v>3.3011041821614517E-2</v>
      </c>
      <c r="M482" s="44">
        <v>2.8250000000000002</v>
      </c>
      <c r="N482" s="31"/>
    </row>
    <row r="483" spans="1:14" s="18" customFormat="1" ht="12" customHeight="1" x14ac:dyDescent="0.2">
      <c r="A483" s="46" t="s">
        <v>363</v>
      </c>
      <c r="B483" s="42">
        <v>87180</v>
      </c>
      <c r="C483" s="42">
        <v>86778</v>
      </c>
      <c r="D483" s="42">
        <v>402</v>
      </c>
      <c r="E483" s="42">
        <v>44782</v>
      </c>
      <c r="F483" s="42">
        <v>20259</v>
      </c>
      <c r="G483" s="42">
        <v>7010</v>
      </c>
      <c r="H483" s="42">
        <v>5057</v>
      </c>
      <c r="I483" s="42">
        <v>11336</v>
      </c>
      <c r="J483" s="42">
        <v>1120</v>
      </c>
      <c r="K483" s="42">
        <v>39076</v>
      </c>
      <c r="L483" s="47">
        <v>0.12741726586574964</v>
      </c>
      <c r="M483" s="44">
        <v>2.2210000000000001</v>
      </c>
      <c r="N483" s="31"/>
    </row>
    <row r="484" spans="1:14" s="18" customFormat="1" ht="12" customHeight="1" x14ac:dyDescent="0.2">
      <c r="A484" s="46" t="s">
        <v>364</v>
      </c>
      <c r="B484" s="42">
        <v>141691</v>
      </c>
      <c r="C484" s="42">
        <v>135312</v>
      </c>
      <c r="D484" s="42">
        <v>6379</v>
      </c>
      <c r="E484" s="42">
        <v>46054</v>
      </c>
      <c r="F484" s="42">
        <v>26071</v>
      </c>
      <c r="G484" s="42">
        <v>4899</v>
      </c>
      <c r="H484" s="42">
        <v>4893</v>
      </c>
      <c r="I484" s="42">
        <v>8969</v>
      </c>
      <c r="J484" s="42">
        <v>1222</v>
      </c>
      <c r="K484" s="42">
        <v>44283</v>
      </c>
      <c r="L484" s="47">
        <v>3.8454857341381876E-2</v>
      </c>
      <c r="M484" s="44">
        <v>3.056</v>
      </c>
      <c r="N484" s="31"/>
    </row>
    <row r="485" spans="1:14" s="18" customFormat="1" ht="12" customHeight="1" x14ac:dyDescent="0.2">
      <c r="A485" s="46" t="s">
        <v>365</v>
      </c>
      <c r="B485" s="42">
        <v>52333</v>
      </c>
      <c r="C485" s="42">
        <v>51996</v>
      </c>
      <c r="D485" s="42">
        <v>337</v>
      </c>
      <c r="E485" s="42">
        <v>17178</v>
      </c>
      <c r="F485" s="42">
        <v>10175</v>
      </c>
      <c r="G485" s="42">
        <v>1926</v>
      </c>
      <c r="H485" s="42">
        <v>1391</v>
      </c>
      <c r="I485" s="42">
        <v>3100</v>
      </c>
      <c r="J485" s="42">
        <v>586</v>
      </c>
      <c r="K485" s="42">
        <v>16696</v>
      </c>
      <c r="L485" s="47">
        <v>2.8059145418558584E-2</v>
      </c>
      <c r="M485" s="44">
        <v>3.1139999999999999</v>
      </c>
      <c r="N485" s="31"/>
    </row>
    <row r="486" spans="1:14" s="18" customFormat="1" ht="12" customHeight="1" x14ac:dyDescent="0.2">
      <c r="A486" s="46" t="s">
        <v>366</v>
      </c>
      <c r="B486" s="42">
        <v>48960</v>
      </c>
      <c r="C486" s="42">
        <v>48958</v>
      </c>
      <c r="D486" s="42">
        <v>2</v>
      </c>
      <c r="E486" s="42">
        <v>17345</v>
      </c>
      <c r="F486" s="42">
        <v>9355</v>
      </c>
      <c r="G486" s="42">
        <v>3615</v>
      </c>
      <c r="H486" s="42">
        <v>622</v>
      </c>
      <c r="I486" s="42">
        <v>3743</v>
      </c>
      <c r="J486" s="42">
        <v>10</v>
      </c>
      <c r="K486" s="42">
        <v>16799</v>
      </c>
      <c r="L486" s="47">
        <v>3.1478812337849549E-2</v>
      </c>
      <c r="M486" s="44">
        <v>2.9140000000000001</v>
      </c>
      <c r="N486" s="31"/>
    </row>
    <row r="487" spans="1:14" s="18" customFormat="1" ht="12" customHeight="1" x14ac:dyDescent="0.2">
      <c r="A487" s="46" t="s">
        <v>367</v>
      </c>
      <c r="B487" s="42">
        <v>65405</v>
      </c>
      <c r="C487" s="42">
        <v>65132</v>
      </c>
      <c r="D487" s="42">
        <v>273</v>
      </c>
      <c r="E487" s="42">
        <v>26415</v>
      </c>
      <c r="F487" s="42">
        <v>15083</v>
      </c>
      <c r="G487" s="42">
        <v>2611</v>
      </c>
      <c r="H487" s="42">
        <v>4131</v>
      </c>
      <c r="I487" s="42">
        <v>3991</v>
      </c>
      <c r="J487" s="42">
        <v>599</v>
      </c>
      <c r="K487" s="42">
        <v>24253</v>
      </c>
      <c r="L487" s="47">
        <v>8.1847435169411287E-2</v>
      </c>
      <c r="M487" s="44">
        <v>2.6859999999999999</v>
      </c>
      <c r="N487" s="31"/>
    </row>
    <row r="488" spans="1:14" s="18" customFormat="1" ht="12" customHeight="1" x14ac:dyDescent="0.2">
      <c r="A488" s="46" t="s">
        <v>368</v>
      </c>
      <c r="B488" s="42">
        <v>36821</v>
      </c>
      <c r="C488" s="42">
        <v>36734</v>
      </c>
      <c r="D488" s="42">
        <v>87</v>
      </c>
      <c r="E488" s="42">
        <v>12490</v>
      </c>
      <c r="F488" s="42">
        <v>6759</v>
      </c>
      <c r="G488" s="42">
        <v>2431</v>
      </c>
      <c r="H488" s="42">
        <v>827</v>
      </c>
      <c r="I488" s="42">
        <v>1079</v>
      </c>
      <c r="J488" s="42">
        <v>1394</v>
      </c>
      <c r="K488" s="42">
        <v>11896</v>
      </c>
      <c r="L488" s="47">
        <v>4.755804643714967E-2</v>
      </c>
      <c r="M488" s="44">
        <v>3.0880000000000001</v>
      </c>
      <c r="N488" s="31"/>
    </row>
    <row r="489" spans="1:14" s="18" customFormat="1" ht="12" customHeight="1" x14ac:dyDescent="0.2">
      <c r="A489" s="46" t="s">
        <v>369</v>
      </c>
      <c r="B489" s="42">
        <v>337716</v>
      </c>
      <c r="C489" s="42">
        <v>332871</v>
      </c>
      <c r="D489" s="42">
        <v>4845</v>
      </c>
      <c r="E489" s="42">
        <v>78563</v>
      </c>
      <c r="F489" s="42">
        <v>35692</v>
      </c>
      <c r="G489" s="42">
        <v>5799</v>
      </c>
      <c r="H489" s="42">
        <v>7563</v>
      </c>
      <c r="I489" s="42">
        <v>25460</v>
      </c>
      <c r="J489" s="42">
        <v>4049</v>
      </c>
      <c r="K489" s="42">
        <v>75371</v>
      </c>
      <c r="L489" s="47">
        <v>4.0629813016305416E-2</v>
      </c>
      <c r="M489" s="44">
        <v>4.4160000000000004</v>
      </c>
      <c r="N489" s="31"/>
    </row>
    <row r="490" spans="1:14" s="18" customFormat="1" ht="12" customHeight="1" x14ac:dyDescent="0.2">
      <c r="A490" s="46" t="s">
        <v>370</v>
      </c>
      <c r="B490" s="42">
        <v>25073</v>
      </c>
      <c r="C490" s="42">
        <v>24841</v>
      </c>
      <c r="D490" s="42">
        <v>232</v>
      </c>
      <c r="E490" s="42">
        <v>14534</v>
      </c>
      <c r="F490" s="42">
        <v>4733</v>
      </c>
      <c r="G490" s="42">
        <v>1518</v>
      </c>
      <c r="H490" s="42">
        <v>1116</v>
      </c>
      <c r="I490" s="42">
        <v>7012</v>
      </c>
      <c r="J490" s="42">
        <v>155</v>
      </c>
      <c r="K490" s="42">
        <v>13286</v>
      </c>
      <c r="L490" s="47">
        <v>8.5867620751341689E-2</v>
      </c>
      <c r="M490" s="44">
        <v>1.87</v>
      </c>
      <c r="N490" s="31"/>
    </row>
    <row r="491" spans="1:14" s="18" customFormat="1" ht="12" customHeight="1" x14ac:dyDescent="0.2">
      <c r="A491" s="46" t="s">
        <v>371</v>
      </c>
      <c r="B491" s="42">
        <v>39307</v>
      </c>
      <c r="C491" s="42">
        <v>38957</v>
      </c>
      <c r="D491" s="42">
        <v>350</v>
      </c>
      <c r="E491" s="42">
        <v>11393</v>
      </c>
      <c r="F491" s="42">
        <v>3147</v>
      </c>
      <c r="G491" s="42">
        <v>1812</v>
      </c>
      <c r="H491" s="42">
        <v>1317</v>
      </c>
      <c r="I491" s="42">
        <v>3679</v>
      </c>
      <c r="J491" s="42">
        <v>1438</v>
      </c>
      <c r="K491" s="42">
        <v>10981</v>
      </c>
      <c r="L491" s="47">
        <v>3.616255595541118E-2</v>
      </c>
      <c r="M491" s="44">
        <v>3.548</v>
      </c>
      <c r="N491" s="31"/>
    </row>
    <row r="492" spans="1:14" s="18" customFormat="1" ht="12" customHeight="1" x14ac:dyDescent="0.2">
      <c r="A492" s="46" t="s">
        <v>372</v>
      </c>
      <c r="B492" s="42">
        <v>81369</v>
      </c>
      <c r="C492" s="42">
        <v>80849</v>
      </c>
      <c r="D492" s="42">
        <v>520</v>
      </c>
      <c r="E492" s="42">
        <v>28145</v>
      </c>
      <c r="F492" s="42">
        <v>9867</v>
      </c>
      <c r="G492" s="42">
        <v>3578</v>
      </c>
      <c r="H492" s="42">
        <v>4050</v>
      </c>
      <c r="I492" s="42">
        <v>9741</v>
      </c>
      <c r="J492" s="42">
        <v>909</v>
      </c>
      <c r="K492" s="42">
        <v>26761</v>
      </c>
      <c r="L492" s="47">
        <v>4.9173920767454304E-2</v>
      </c>
      <c r="M492" s="44">
        <v>3.0209999999999999</v>
      </c>
      <c r="N492" s="31"/>
    </row>
    <row r="493" spans="1:14" s="18" customFormat="1" ht="12" customHeight="1" x14ac:dyDescent="0.2">
      <c r="A493" s="46" t="s">
        <v>373</v>
      </c>
      <c r="B493" s="42">
        <v>5933</v>
      </c>
      <c r="C493" s="42">
        <v>5888</v>
      </c>
      <c r="D493" s="42">
        <v>45</v>
      </c>
      <c r="E493" s="42">
        <v>2027</v>
      </c>
      <c r="F493" s="42">
        <v>1995</v>
      </c>
      <c r="G493" s="42">
        <v>24</v>
      </c>
      <c r="H493" s="42">
        <v>8</v>
      </c>
      <c r="I493" s="42">
        <v>0</v>
      </c>
      <c r="J493" s="42">
        <v>0</v>
      </c>
      <c r="K493" s="42">
        <v>1987</v>
      </c>
      <c r="L493" s="47">
        <v>1.9733596447952695E-2</v>
      </c>
      <c r="M493" s="44">
        <v>2.9630000000000001</v>
      </c>
      <c r="N493" s="31"/>
    </row>
    <row r="494" spans="1:14" s="18" customFormat="1" ht="12" customHeight="1" x14ac:dyDescent="0.2">
      <c r="A494" s="46" t="s">
        <v>374</v>
      </c>
      <c r="B494" s="42">
        <v>92610</v>
      </c>
      <c r="C494" s="42">
        <v>91940</v>
      </c>
      <c r="D494" s="42">
        <v>670</v>
      </c>
      <c r="E494" s="42">
        <v>27949</v>
      </c>
      <c r="F494" s="42">
        <v>15114</v>
      </c>
      <c r="G494" s="42">
        <v>2056</v>
      </c>
      <c r="H494" s="42">
        <v>2505</v>
      </c>
      <c r="I494" s="42">
        <v>5129</v>
      </c>
      <c r="J494" s="42">
        <v>3145</v>
      </c>
      <c r="K494" s="42">
        <v>26621</v>
      </c>
      <c r="L494" s="47">
        <v>4.7515116819922043E-2</v>
      </c>
      <c r="M494" s="44">
        <v>3.4540000000000002</v>
      </c>
      <c r="N494" s="31"/>
    </row>
    <row r="495" spans="1:14" s="18" customFormat="1" ht="12" customHeight="1" x14ac:dyDescent="0.2">
      <c r="A495" s="48" t="s">
        <v>375</v>
      </c>
      <c r="B495" s="49">
        <v>68706</v>
      </c>
      <c r="C495" s="49">
        <v>68516</v>
      </c>
      <c r="D495" s="49">
        <v>190</v>
      </c>
      <c r="E495" s="49">
        <v>23602</v>
      </c>
      <c r="F495" s="49">
        <v>18261</v>
      </c>
      <c r="G495" s="49">
        <v>2461</v>
      </c>
      <c r="H495" s="49">
        <v>866</v>
      </c>
      <c r="I495" s="49">
        <v>1581</v>
      </c>
      <c r="J495" s="49">
        <v>433</v>
      </c>
      <c r="K495" s="49">
        <v>22741</v>
      </c>
      <c r="L495" s="50">
        <v>3.6479959325480871E-2</v>
      </c>
      <c r="M495" s="51">
        <v>3.0129999999999999</v>
      </c>
      <c r="N495" s="31"/>
    </row>
    <row r="496" spans="1:14" s="18" customFormat="1" ht="12" customHeight="1" x14ac:dyDescent="0.2">
      <c r="A496" s="46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3" t="s">
        <v>91</v>
      </c>
      <c r="M496" s="44"/>
      <c r="N496" s="31"/>
    </row>
    <row r="497" spans="1:14" s="18" customFormat="1" ht="12" customHeight="1" x14ac:dyDescent="0.2">
      <c r="A497" s="46" t="s">
        <v>92</v>
      </c>
      <c r="B497" s="42">
        <v>129128</v>
      </c>
      <c r="C497" s="42">
        <v>128360</v>
      </c>
      <c r="D497" s="42">
        <v>768</v>
      </c>
      <c r="E497" s="42">
        <v>42084</v>
      </c>
      <c r="F497" s="42">
        <v>31547</v>
      </c>
      <c r="G497" s="42">
        <v>4633</v>
      </c>
      <c r="H497" s="42">
        <v>864</v>
      </c>
      <c r="I497" s="42">
        <v>4408</v>
      </c>
      <c r="J497" s="42">
        <v>632</v>
      </c>
      <c r="K497" s="42">
        <v>40466</v>
      </c>
      <c r="L497" s="47">
        <v>3.8446915692424644E-2</v>
      </c>
      <c r="M497" s="44">
        <v>3.1720000000000002</v>
      </c>
      <c r="N497" s="31"/>
    </row>
    <row r="498" spans="1:14" s="18" customFormat="1" ht="12" customHeight="1" x14ac:dyDescent="0.2">
      <c r="A498" s="46" t="s">
        <v>93</v>
      </c>
      <c r="B498" s="42">
        <v>3093370</v>
      </c>
      <c r="C498" s="42">
        <v>3043303</v>
      </c>
      <c r="D498" s="42">
        <v>50067</v>
      </c>
      <c r="E498" s="42">
        <v>1062080</v>
      </c>
      <c r="F498" s="42">
        <v>522483</v>
      </c>
      <c r="G498" s="42">
        <v>126813</v>
      </c>
      <c r="H498" s="42">
        <v>93539</v>
      </c>
      <c r="I498" s="42">
        <v>286358</v>
      </c>
      <c r="J498" s="42">
        <v>32887</v>
      </c>
      <c r="K498" s="42">
        <v>1006210</v>
      </c>
      <c r="L498" s="47">
        <v>5.2604323591443181E-2</v>
      </c>
      <c r="M498" s="44">
        <v>3.0245207262897407</v>
      </c>
      <c r="N498" s="31"/>
    </row>
    <row r="499" spans="1:14" s="18" customFormat="1" ht="12" customHeight="1" x14ac:dyDescent="0.2">
      <c r="A499" s="48" t="s">
        <v>91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52" t="s">
        <v>91</v>
      </c>
      <c r="M499" s="51"/>
      <c r="N499" s="31"/>
    </row>
    <row r="500" spans="1:14" s="18" customFormat="1" ht="12" customHeight="1" x14ac:dyDescent="0.2">
      <c r="A500" s="46" t="s">
        <v>94</v>
      </c>
      <c r="B500" s="42">
        <v>3222498</v>
      </c>
      <c r="C500" s="42">
        <v>3171663</v>
      </c>
      <c r="D500" s="42">
        <v>50835</v>
      </c>
      <c r="E500" s="42">
        <v>1104164</v>
      </c>
      <c r="F500" s="42">
        <v>554030</v>
      </c>
      <c r="G500" s="42">
        <v>131446</v>
      </c>
      <c r="H500" s="42">
        <v>94403</v>
      </c>
      <c r="I500" s="42">
        <v>290766</v>
      </c>
      <c r="J500" s="42">
        <v>33519</v>
      </c>
      <c r="K500" s="42">
        <v>1046676</v>
      </c>
      <c r="L500" s="47">
        <v>5.2064729514818442E-2</v>
      </c>
      <c r="M500" s="44">
        <v>3.030224252777364</v>
      </c>
      <c r="N500" s="31"/>
    </row>
    <row r="501" spans="1:14" s="18" customFormat="1" ht="12" customHeight="1" x14ac:dyDescent="0.2">
      <c r="A501" s="46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3" t="s">
        <v>91</v>
      </c>
      <c r="M501" s="44"/>
      <c r="N501" s="31"/>
    </row>
    <row r="502" spans="1:14" s="18" customFormat="1" ht="12" customHeight="1" x14ac:dyDescent="0.2">
      <c r="A502" s="46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3" t="s">
        <v>91</v>
      </c>
      <c r="M502" s="44"/>
      <c r="N502" s="31"/>
    </row>
    <row r="503" spans="1:14" s="18" customFormat="1" ht="12" customHeight="1" x14ac:dyDescent="0.2">
      <c r="A503" s="41" t="s">
        <v>376</v>
      </c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3" t="s">
        <v>91</v>
      </c>
      <c r="M503" s="44"/>
      <c r="N503" s="31"/>
    </row>
    <row r="504" spans="1:14" s="18" customFormat="1" ht="12" customHeight="1" x14ac:dyDescent="0.2">
      <c r="A504" s="46" t="s">
        <v>377</v>
      </c>
      <c r="B504" s="42">
        <v>14392</v>
      </c>
      <c r="C504" s="42">
        <v>14114</v>
      </c>
      <c r="D504" s="42">
        <v>278</v>
      </c>
      <c r="E504" s="42">
        <v>6350</v>
      </c>
      <c r="F504" s="42">
        <v>4259</v>
      </c>
      <c r="G504" s="42">
        <v>310</v>
      </c>
      <c r="H504" s="42">
        <v>776</v>
      </c>
      <c r="I504" s="42">
        <v>1005</v>
      </c>
      <c r="J504" s="42">
        <v>0</v>
      </c>
      <c r="K504" s="42">
        <v>6018</v>
      </c>
      <c r="L504" s="47">
        <v>5.2283464566929116E-2</v>
      </c>
      <c r="M504" s="44">
        <v>2.3450000000000002</v>
      </c>
      <c r="N504" s="31"/>
    </row>
    <row r="505" spans="1:14" s="18" customFormat="1" ht="12" customHeight="1" x14ac:dyDescent="0.2">
      <c r="A505" s="46" t="s">
        <v>378</v>
      </c>
      <c r="B505" s="42">
        <v>2073</v>
      </c>
      <c r="C505" s="42">
        <v>2068</v>
      </c>
      <c r="D505" s="42">
        <v>5</v>
      </c>
      <c r="E505" s="42">
        <v>926</v>
      </c>
      <c r="F505" s="42">
        <v>604</v>
      </c>
      <c r="G505" s="42">
        <v>48</v>
      </c>
      <c r="H505" s="42">
        <v>186</v>
      </c>
      <c r="I505" s="42">
        <v>67</v>
      </c>
      <c r="J505" s="42">
        <v>21</v>
      </c>
      <c r="K505" s="42">
        <v>840</v>
      </c>
      <c r="L505" s="47">
        <v>9.2872570194384441E-2</v>
      </c>
      <c r="M505" s="44">
        <v>2.4620000000000002</v>
      </c>
      <c r="N505" s="31"/>
    </row>
    <row r="506" spans="1:14" s="18" customFormat="1" ht="12" customHeight="1" x14ac:dyDescent="0.2">
      <c r="A506" s="46" t="s">
        <v>379</v>
      </c>
      <c r="B506" s="42">
        <v>48277</v>
      </c>
      <c r="C506" s="42">
        <v>48162</v>
      </c>
      <c r="D506" s="42">
        <v>115</v>
      </c>
      <c r="E506" s="42">
        <v>19163</v>
      </c>
      <c r="F506" s="42">
        <v>17284</v>
      </c>
      <c r="G506" s="42">
        <v>373</v>
      </c>
      <c r="H506" s="42">
        <v>380</v>
      </c>
      <c r="I506" s="42">
        <v>1055</v>
      </c>
      <c r="J506" s="42">
        <v>71</v>
      </c>
      <c r="K506" s="42">
        <v>17962</v>
      </c>
      <c r="L506" s="47">
        <v>6.2672859155664562E-2</v>
      </c>
      <c r="M506" s="44">
        <v>2.681</v>
      </c>
      <c r="N506" s="31"/>
    </row>
    <row r="507" spans="1:14" s="18" customFormat="1" ht="12" customHeight="1" x14ac:dyDescent="0.2">
      <c r="A507" s="46" t="s">
        <v>380</v>
      </c>
      <c r="B507" s="42">
        <v>6887</v>
      </c>
      <c r="C507" s="42">
        <v>6866</v>
      </c>
      <c r="D507" s="42">
        <v>21</v>
      </c>
      <c r="E507" s="42">
        <v>2553</v>
      </c>
      <c r="F507" s="42">
        <v>2194</v>
      </c>
      <c r="G507" s="42">
        <v>142</v>
      </c>
      <c r="H507" s="42">
        <v>97</v>
      </c>
      <c r="I507" s="42">
        <v>0</v>
      </c>
      <c r="J507" s="42">
        <v>120</v>
      </c>
      <c r="K507" s="42">
        <v>2440</v>
      </c>
      <c r="L507" s="47">
        <v>4.4261652957305109E-2</v>
      </c>
      <c r="M507" s="44">
        <v>2.8140000000000001</v>
      </c>
      <c r="N507" s="31"/>
    </row>
    <row r="508" spans="1:14" s="18" customFormat="1" ht="12" customHeight="1" x14ac:dyDescent="0.2">
      <c r="A508" s="46" t="s">
        <v>381</v>
      </c>
      <c r="B508" s="42">
        <v>69249</v>
      </c>
      <c r="C508" s="42">
        <v>68631</v>
      </c>
      <c r="D508" s="42">
        <v>618</v>
      </c>
      <c r="E508" s="42">
        <v>25945</v>
      </c>
      <c r="F508" s="42">
        <v>18883</v>
      </c>
      <c r="G508" s="42">
        <v>790</v>
      </c>
      <c r="H508" s="42">
        <v>1108</v>
      </c>
      <c r="I508" s="42">
        <v>4662</v>
      </c>
      <c r="J508" s="42">
        <v>502</v>
      </c>
      <c r="K508" s="42">
        <v>24489</v>
      </c>
      <c r="L508" s="47">
        <v>5.6118712661399117E-2</v>
      </c>
      <c r="M508" s="44">
        <v>2.8029999999999999</v>
      </c>
      <c r="N508" s="31"/>
    </row>
    <row r="509" spans="1:14" s="18" customFormat="1" ht="12" customHeight="1" x14ac:dyDescent="0.2">
      <c r="A509" s="48" t="s">
        <v>382</v>
      </c>
      <c r="B509" s="49">
        <v>139643</v>
      </c>
      <c r="C509" s="49">
        <v>138796</v>
      </c>
      <c r="D509" s="49">
        <v>847</v>
      </c>
      <c r="E509" s="49">
        <v>54621</v>
      </c>
      <c r="F509" s="49">
        <v>40337</v>
      </c>
      <c r="G509" s="49">
        <v>1414</v>
      </c>
      <c r="H509" s="49">
        <v>2827</v>
      </c>
      <c r="I509" s="49">
        <v>9653</v>
      </c>
      <c r="J509" s="49">
        <v>390</v>
      </c>
      <c r="K509" s="49">
        <v>51248</v>
      </c>
      <c r="L509" s="50">
        <v>6.1752805697442348E-2</v>
      </c>
      <c r="M509" s="51">
        <v>2.7080000000000002</v>
      </c>
      <c r="N509" s="31"/>
    </row>
    <row r="510" spans="1:14" s="18" customFormat="1" ht="12" customHeight="1" x14ac:dyDescent="0.2">
      <c r="A510" s="46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3" t="s">
        <v>91</v>
      </c>
      <c r="M510" s="44"/>
      <c r="N510" s="31"/>
    </row>
    <row r="511" spans="1:14" s="18" customFormat="1" ht="12" customHeight="1" x14ac:dyDescent="0.2">
      <c r="A511" s="46" t="s">
        <v>92</v>
      </c>
      <c r="B511" s="42">
        <v>116170</v>
      </c>
      <c r="C511" s="42">
        <v>114068</v>
      </c>
      <c r="D511" s="42">
        <v>2102</v>
      </c>
      <c r="E511" s="42">
        <v>57990</v>
      </c>
      <c r="F511" s="42">
        <v>47638</v>
      </c>
      <c r="G511" s="42">
        <v>1142</v>
      </c>
      <c r="H511" s="42">
        <v>3085</v>
      </c>
      <c r="I511" s="42">
        <v>2942</v>
      </c>
      <c r="J511" s="42">
        <v>3183</v>
      </c>
      <c r="K511" s="42">
        <v>42914</v>
      </c>
      <c r="L511" s="47">
        <v>0.25997585790653566</v>
      </c>
      <c r="M511" s="44">
        <v>2.6579999999999999</v>
      </c>
      <c r="N511" s="31"/>
    </row>
    <row r="512" spans="1:14" s="18" customFormat="1" ht="12" customHeight="1" x14ac:dyDescent="0.2">
      <c r="A512" s="46" t="s">
        <v>93</v>
      </c>
      <c r="B512" s="42">
        <v>280521</v>
      </c>
      <c r="C512" s="42">
        <v>278637</v>
      </c>
      <c r="D512" s="42">
        <v>1884</v>
      </c>
      <c r="E512" s="42">
        <v>109558</v>
      </c>
      <c r="F512" s="42">
        <v>83561</v>
      </c>
      <c r="G512" s="42">
        <v>3077</v>
      </c>
      <c r="H512" s="42">
        <v>5374</v>
      </c>
      <c r="I512" s="42">
        <v>16442</v>
      </c>
      <c r="J512" s="42">
        <v>1104</v>
      </c>
      <c r="K512" s="42">
        <v>102997</v>
      </c>
      <c r="L512" s="47">
        <v>5.9886087734350779E-2</v>
      </c>
      <c r="M512" s="44">
        <v>2.7052923871569075</v>
      </c>
      <c r="N512" s="31"/>
    </row>
    <row r="513" spans="1:14" s="18" customFormat="1" ht="12" customHeight="1" x14ac:dyDescent="0.2">
      <c r="A513" s="48" t="s">
        <v>91</v>
      </c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52" t="s">
        <v>91</v>
      </c>
      <c r="M513" s="51"/>
      <c r="N513" s="31"/>
    </row>
    <row r="514" spans="1:14" s="18" customFormat="1" ht="12" customHeight="1" x14ac:dyDescent="0.2">
      <c r="A514" s="46" t="s">
        <v>94</v>
      </c>
      <c r="B514" s="42">
        <v>396691</v>
      </c>
      <c r="C514" s="42">
        <v>392705</v>
      </c>
      <c r="D514" s="42">
        <v>3986</v>
      </c>
      <c r="E514" s="42">
        <v>167548</v>
      </c>
      <c r="F514" s="42">
        <v>131199</v>
      </c>
      <c r="G514" s="42">
        <v>4219</v>
      </c>
      <c r="H514" s="42">
        <v>8459</v>
      </c>
      <c r="I514" s="42">
        <v>19384</v>
      </c>
      <c r="J514" s="42">
        <v>4287</v>
      </c>
      <c r="K514" s="42">
        <v>145911</v>
      </c>
      <c r="L514" s="47">
        <v>0.12913911237376752</v>
      </c>
      <c r="M514" s="44">
        <v>2.6914009224801418</v>
      </c>
      <c r="N514" s="31"/>
    </row>
    <row r="515" spans="1:14" s="18" customFormat="1" ht="12" customHeight="1" x14ac:dyDescent="0.2">
      <c r="A515" s="46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3" t="s">
        <v>91</v>
      </c>
      <c r="M515" s="44"/>
      <c r="N515" s="31"/>
    </row>
    <row r="516" spans="1:14" s="18" customFormat="1" ht="12" customHeight="1" x14ac:dyDescent="0.2">
      <c r="A516" s="46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3" t="s">
        <v>91</v>
      </c>
      <c r="M516" s="44"/>
      <c r="N516" s="31"/>
    </row>
    <row r="517" spans="1:14" s="18" customFormat="1" ht="12" customHeight="1" x14ac:dyDescent="0.2">
      <c r="A517" s="41" t="s">
        <v>383</v>
      </c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3" t="s">
        <v>91</v>
      </c>
      <c r="M517" s="44"/>
      <c r="N517" s="31"/>
    </row>
    <row r="518" spans="1:14" s="18" customFormat="1" ht="12" customHeight="1" x14ac:dyDescent="0.2">
      <c r="A518" s="48" t="s">
        <v>384</v>
      </c>
      <c r="B518" s="49">
        <v>1976</v>
      </c>
      <c r="C518" s="49">
        <v>1952</v>
      </c>
      <c r="D518" s="49">
        <v>24</v>
      </c>
      <c r="E518" s="49">
        <v>1129</v>
      </c>
      <c r="F518" s="49">
        <v>806</v>
      </c>
      <c r="G518" s="49">
        <v>0</v>
      </c>
      <c r="H518" s="49">
        <v>9</v>
      </c>
      <c r="I518" s="49">
        <v>139</v>
      </c>
      <c r="J518" s="49">
        <v>175</v>
      </c>
      <c r="K518" s="49">
        <v>884</v>
      </c>
      <c r="L518" s="50">
        <v>0.21700620017714789</v>
      </c>
      <c r="M518" s="51">
        <v>2.2080000000000002</v>
      </c>
      <c r="N518" s="31"/>
    </row>
    <row r="519" spans="1:14" s="18" customFormat="1" ht="12" customHeight="1" x14ac:dyDescent="0.2">
      <c r="A519" s="46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3" t="s">
        <v>91</v>
      </c>
      <c r="M519" s="44"/>
      <c r="N519" s="31"/>
    </row>
    <row r="520" spans="1:14" s="18" customFormat="1" ht="12" customHeight="1" x14ac:dyDescent="0.2">
      <c r="A520" s="46" t="s">
        <v>92</v>
      </c>
      <c r="B520" s="42">
        <v>17803</v>
      </c>
      <c r="C520" s="42">
        <v>17530</v>
      </c>
      <c r="D520" s="42">
        <v>273</v>
      </c>
      <c r="E520" s="42">
        <v>14766</v>
      </c>
      <c r="F520" s="42">
        <v>11498</v>
      </c>
      <c r="G520" s="42">
        <v>393</v>
      </c>
      <c r="H520" s="42">
        <v>322</v>
      </c>
      <c r="I520" s="42">
        <v>528</v>
      </c>
      <c r="J520" s="42">
        <v>2025</v>
      </c>
      <c r="K520" s="42">
        <v>8522</v>
      </c>
      <c r="L520" s="47">
        <v>0.42286333468779624</v>
      </c>
      <c r="M520" s="44">
        <v>2.0569999999999999</v>
      </c>
      <c r="N520" s="31"/>
    </row>
    <row r="521" spans="1:14" s="18" customFormat="1" ht="12" customHeight="1" x14ac:dyDescent="0.2">
      <c r="A521" s="46" t="s">
        <v>93</v>
      </c>
      <c r="B521" s="42">
        <v>1976</v>
      </c>
      <c r="C521" s="42">
        <v>1952</v>
      </c>
      <c r="D521" s="42">
        <v>24</v>
      </c>
      <c r="E521" s="42">
        <v>1129</v>
      </c>
      <c r="F521" s="42">
        <v>806</v>
      </c>
      <c r="G521" s="42">
        <v>0</v>
      </c>
      <c r="H521" s="42">
        <v>9</v>
      </c>
      <c r="I521" s="42">
        <v>139</v>
      </c>
      <c r="J521" s="42">
        <v>175</v>
      </c>
      <c r="K521" s="42">
        <v>884</v>
      </c>
      <c r="L521" s="47">
        <v>0.21700620017714789</v>
      </c>
      <c r="M521" s="44">
        <v>2.2081447963800906</v>
      </c>
      <c r="N521" s="31"/>
    </row>
    <row r="522" spans="1:14" s="18" customFormat="1" ht="12" customHeight="1" x14ac:dyDescent="0.2">
      <c r="A522" s="48" t="s">
        <v>91</v>
      </c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52" t="s">
        <v>91</v>
      </c>
      <c r="M522" s="51"/>
      <c r="N522" s="31"/>
    </row>
    <row r="523" spans="1:14" s="18" customFormat="1" ht="12" customHeight="1" x14ac:dyDescent="0.2">
      <c r="A523" s="46" t="s">
        <v>94</v>
      </c>
      <c r="B523" s="42">
        <v>19779</v>
      </c>
      <c r="C523" s="42">
        <v>19482</v>
      </c>
      <c r="D523" s="42">
        <v>297</v>
      </c>
      <c r="E523" s="42">
        <v>15895</v>
      </c>
      <c r="F523" s="42">
        <v>12304</v>
      </c>
      <c r="G523" s="42">
        <v>393</v>
      </c>
      <c r="H523" s="42">
        <v>331</v>
      </c>
      <c r="I523" s="42">
        <v>667</v>
      </c>
      <c r="J523" s="42">
        <v>2200</v>
      </c>
      <c r="K523" s="42">
        <v>9406</v>
      </c>
      <c r="L523" s="47">
        <v>0.40824158540421518</v>
      </c>
      <c r="M523" s="44">
        <v>2.071231129066553</v>
      </c>
      <c r="N523" s="31"/>
    </row>
    <row r="524" spans="1:14" s="18" customFormat="1" ht="12" customHeight="1" x14ac:dyDescent="0.2">
      <c r="A524" s="46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3" t="s">
        <v>91</v>
      </c>
      <c r="M524" s="44"/>
      <c r="N524" s="31"/>
    </row>
    <row r="525" spans="1:14" s="18" customFormat="1" ht="12" customHeight="1" x14ac:dyDescent="0.2">
      <c r="A525" s="46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3" t="s">
        <v>91</v>
      </c>
      <c r="M525" s="44"/>
      <c r="N525" s="31"/>
    </row>
    <row r="526" spans="1:14" s="18" customFormat="1" ht="12" customHeight="1" x14ac:dyDescent="0.2">
      <c r="A526" s="41" t="s">
        <v>385</v>
      </c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3" t="s">
        <v>91</v>
      </c>
      <c r="M526" s="44"/>
      <c r="N526" s="31"/>
    </row>
    <row r="527" spans="1:14" s="18" customFormat="1" ht="12" customHeight="1" x14ac:dyDescent="0.2">
      <c r="A527" s="46" t="s">
        <v>386</v>
      </c>
      <c r="B527" s="42">
        <v>31044</v>
      </c>
      <c r="C527" s="42">
        <v>29679</v>
      </c>
      <c r="D527" s="42">
        <v>1365</v>
      </c>
      <c r="E527" s="42">
        <v>12150</v>
      </c>
      <c r="F527" s="42">
        <v>9175</v>
      </c>
      <c r="G527" s="42">
        <v>502</v>
      </c>
      <c r="H527" s="42">
        <v>677</v>
      </c>
      <c r="I527" s="42">
        <v>653</v>
      </c>
      <c r="J527" s="42">
        <v>1143</v>
      </c>
      <c r="K527" s="42">
        <v>10740</v>
      </c>
      <c r="L527" s="47">
        <v>0.11604938271604937</v>
      </c>
      <c r="M527" s="44">
        <v>2.7629999999999999</v>
      </c>
      <c r="N527" s="31"/>
    </row>
    <row r="528" spans="1:14" s="18" customFormat="1" ht="12" customHeight="1" x14ac:dyDescent="0.2">
      <c r="A528" s="46" t="s">
        <v>387</v>
      </c>
      <c r="B528" s="42">
        <v>48401</v>
      </c>
      <c r="C528" s="42">
        <v>47927</v>
      </c>
      <c r="D528" s="42">
        <v>474</v>
      </c>
      <c r="E528" s="42">
        <v>16280</v>
      </c>
      <c r="F528" s="42">
        <v>13947</v>
      </c>
      <c r="G528" s="42">
        <v>243</v>
      </c>
      <c r="H528" s="42">
        <v>686</v>
      </c>
      <c r="I528" s="42">
        <v>881</v>
      </c>
      <c r="J528" s="42">
        <v>523</v>
      </c>
      <c r="K528" s="42">
        <v>14646</v>
      </c>
      <c r="L528" s="47">
        <v>0.10036855036855041</v>
      </c>
      <c r="M528" s="44">
        <v>3.2719999999999998</v>
      </c>
      <c r="N528" s="31"/>
    </row>
    <row r="529" spans="1:14" s="18" customFormat="1" ht="12" customHeight="1" x14ac:dyDescent="0.2">
      <c r="A529" s="46" t="s">
        <v>388</v>
      </c>
      <c r="B529" s="42">
        <v>19428</v>
      </c>
      <c r="C529" s="42">
        <v>13643</v>
      </c>
      <c r="D529" s="42">
        <v>5785</v>
      </c>
      <c r="E529" s="42">
        <v>5467</v>
      </c>
      <c r="F529" s="42">
        <v>3193</v>
      </c>
      <c r="G529" s="42">
        <v>136</v>
      </c>
      <c r="H529" s="42">
        <v>757</v>
      </c>
      <c r="I529" s="42">
        <v>760</v>
      </c>
      <c r="J529" s="42">
        <v>621</v>
      </c>
      <c r="K529" s="42">
        <v>4477</v>
      </c>
      <c r="L529" s="47">
        <v>0.18108651911468809</v>
      </c>
      <c r="M529" s="44">
        <v>3.0470000000000002</v>
      </c>
      <c r="N529" s="31"/>
    </row>
    <row r="530" spans="1:14" s="18" customFormat="1" ht="12" customHeight="1" x14ac:dyDescent="0.2">
      <c r="A530" s="46" t="s">
        <v>389</v>
      </c>
      <c r="B530" s="42">
        <v>9159</v>
      </c>
      <c r="C530" s="42">
        <v>9108</v>
      </c>
      <c r="D530" s="42">
        <v>51</v>
      </c>
      <c r="E530" s="42">
        <v>4035</v>
      </c>
      <c r="F530" s="42">
        <v>2534</v>
      </c>
      <c r="G530" s="42">
        <v>130</v>
      </c>
      <c r="H530" s="42">
        <v>52</v>
      </c>
      <c r="I530" s="42">
        <v>0</v>
      </c>
      <c r="J530" s="42">
        <v>1319</v>
      </c>
      <c r="K530" s="42">
        <v>3636</v>
      </c>
      <c r="L530" s="47">
        <v>9.888475836431232E-2</v>
      </c>
      <c r="M530" s="44">
        <v>2.5049999999999999</v>
      </c>
      <c r="N530" s="31"/>
    </row>
    <row r="531" spans="1:14" s="18" customFormat="1" ht="12" customHeight="1" x14ac:dyDescent="0.2">
      <c r="A531" s="46" t="s">
        <v>390</v>
      </c>
      <c r="B531" s="42">
        <v>11285</v>
      </c>
      <c r="C531" s="42">
        <v>11276</v>
      </c>
      <c r="D531" s="42">
        <v>9</v>
      </c>
      <c r="E531" s="42">
        <v>4577</v>
      </c>
      <c r="F531" s="42">
        <v>4227</v>
      </c>
      <c r="G531" s="42">
        <v>134</v>
      </c>
      <c r="H531" s="42">
        <v>73</v>
      </c>
      <c r="I531" s="42">
        <v>76</v>
      </c>
      <c r="J531" s="42">
        <v>67</v>
      </c>
      <c r="K531" s="42">
        <v>3965</v>
      </c>
      <c r="L531" s="47">
        <v>0.13371203845313528</v>
      </c>
      <c r="M531" s="44">
        <v>2.8439999999999999</v>
      </c>
      <c r="N531" s="31"/>
    </row>
    <row r="532" spans="1:14" s="18" customFormat="1" ht="12" customHeight="1" x14ac:dyDescent="0.2">
      <c r="A532" s="46" t="s">
        <v>391</v>
      </c>
      <c r="B532" s="42">
        <v>54907</v>
      </c>
      <c r="C532" s="42">
        <v>54618</v>
      </c>
      <c r="D532" s="42">
        <v>289</v>
      </c>
      <c r="E532" s="42">
        <v>21320</v>
      </c>
      <c r="F532" s="42">
        <v>11929</v>
      </c>
      <c r="G532" s="42">
        <v>2885</v>
      </c>
      <c r="H532" s="42">
        <v>2268</v>
      </c>
      <c r="I532" s="42">
        <v>1744</v>
      </c>
      <c r="J532" s="42">
        <v>2494</v>
      </c>
      <c r="K532" s="42">
        <v>17244</v>
      </c>
      <c r="L532" s="47">
        <v>0.19118198874296433</v>
      </c>
      <c r="M532" s="44">
        <v>3.1669999999999998</v>
      </c>
      <c r="N532" s="31"/>
    </row>
    <row r="533" spans="1:14" s="18" customFormat="1" ht="12" customHeight="1" x14ac:dyDescent="0.2">
      <c r="A533" s="46" t="s">
        <v>392</v>
      </c>
      <c r="B533" s="42">
        <v>46351</v>
      </c>
      <c r="C533" s="42">
        <v>46293</v>
      </c>
      <c r="D533" s="42">
        <v>58</v>
      </c>
      <c r="E533" s="42">
        <v>10552</v>
      </c>
      <c r="F533" s="42">
        <v>7430</v>
      </c>
      <c r="G533" s="42">
        <v>329</v>
      </c>
      <c r="H533" s="42">
        <v>1002</v>
      </c>
      <c r="I533" s="42">
        <v>1162</v>
      </c>
      <c r="J533" s="42">
        <v>629</v>
      </c>
      <c r="K533" s="42">
        <v>9662</v>
      </c>
      <c r="L533" s="47">
        <v>8.4344200151630022E-2</v>
      </c>
      <c r="M533" s="44">
        <v>4.7910000000000004</v>
      </c>
      <c r="N533" s="31"/>
    </row>
    <row r="534" spans="1:14" s="18" customFormat="1" ht="12" customHeight="1" x14ac:dyDescent="0.2">
      <c r="A534" s="46" t="s">
        <v>393</v>
      </c>
      <c r="B534" s="42">
        <v>168101</v>
      </c>
      <c r="C534" s="42">
        <v>167455</v>
      </c>
      <c r="D534" s="42">
        <v>646</v>
      </c>
      <c r="E534" s="42">
        <v>49434</v>
      </c>
      <c r="F534" s="42">
        <v>33059</v>
      </c>
      <c r="G534" s="42">
        <v>2194</v>
      </c>
      <c r="H534" s="42">
        <v>2201</v>
      </c>
      <c r="I534" s="42">
        <v>10306</v>
      </c>
      <c r="J534" s="42">
        <v>1674</v>
      </c>
      <c r="K534" s="42">
        <v>46730</v>
      </c>
      <c r="L534" s="47">
        <v>5.4699194886110747E-2</v>
      </c>
      <c r="M534" s="44">
        <v>3.5830000000000002</v>
      </c>
      <c r="N534" s="31"/>
    </row>
    <row r="535" spans="1:14" s="18" customFormat="1" ht="12" customHeight="1" x14ac:dyDescent="0.2">
      <c r="A535" s="46" t="s">
        <v>394</v>
      </c>
      <c r="B535" s="42">
        <v>29251</v>
      </c>
      <c r="C535" s="42">
        <v>29133</v>
      </c>
      <c r="D535" s="42">
        <v>118</v>
      </c>
      <c r="E535" s="42">
        <v>11674</v>
      </c>
      <c r="F535" s="42">
        <v>7406</v>
      </c>
      <c r="G535" s="42">
        <v>189</v>
      </c>
      <c r="H535" s="42">
        <v>1673</v>
      </c>
      <c r="I535" s="42">
        <v>1535</v>
      </c>
      <c r="J535" s="42">
        <v>871</v>
      </c>
      <c r="K535" s="42">
        <v>9202</v>
      </c>
      <c r="L535" s="47">
        <v>0.21175261264348122</v>
      </c>
      <c r="M535" s="44">
        <v>3.1659999999999999</v>
      </c>
      <c r="N535" s="31"/>
    </row>
    <row r="536" spans="1:14" s="18" customFormat="1" ht="12" customHeight="1" x14ac:dyDescent="0.2">
      <c r="A536" s="46" t="s">
        <v>623</v>
      </c>
      <c r="B536" s="42">
        <v>66078</v>
      </c>
      <c r="C536" s="42">
        <v>66014</v>
      </c>
      <c r="D536" s="42">
        <v>64</v>
      </c>
      <c r="E536" s="42">
        <v>16843</v>
      </c>
      <c r="F536" s="42">
        <v>14899</v>
      </c>
      <c r="G536" s="42">
        <v>600</v>
      </c>
      <c r="H536" s="42">
        <v>266</v>
      </c>
      <c r="I536" s="42">
        <v>530</v>
      </c>
      <c r="J536" s="42">
        <v>548</v>
      </c>
      <c r="K536" s="42">
        <v>15843</v>
      </c>
      <c r="L536" s="47">
        <v>5.9371845870688111E-2</v>
      </c>
      <c r="M536" s="44">
        <v>4.1669999999999998</v>
      </c>
      <c r="N536" s="31"/>
    </row>
    <row r="537" spans="1:14" s="18" customFormat="1" ht="12" customHeight="1" x14ac:dyDescent="0.2">
      <c r="A537" s="46" t="s">
        <v>395</v>
      </c>
      <c r="B537" s="42">
        <v>84754</v>
      </c>
      <c r="C537" s="42">
        <v>84140</v>
      </c>
      <c r="D537" s="42">
        <v>614</v>
      </c>
      <c r="E537" s="42">
        <v>36022</v>
      </c>
      <c r="F537" s="42">
        <v>17539</v>
      </c>
      <c r="G537" s="42">
        <v>1549</v>
      </c>
      <c r="H537" s="42">
        <v>2226</v>
      </c>
      <c r="I537" s="42">
        <v>4870</v>
      </c>
      <c r="J537" s="42">
        <v>9838</v>
      </c>
      <c r="K537" s="42">
        <v>30585</v>
      </c>
      <c r="L537" s="47">
        <v>0.15093553939259341</v>
      </c>
      <c r="M537" s="44">
        <v>2.7509999999999999</v>
      </c>
      <c r="N537" s="31"/>
    </row>
    <row r="538" spans="1:14" s="18" customFormat="1" ht="12" customHeight="1" x14ac:dyDescent="0.2">
      <c r="A538" s="46" t="s">
        <v>396</v>
      </c>
      <c r="B538" s="42">
        <v>5445</v>
      </c>
      <c r="C538" s="42">
        <v>5439</v>
      </c>
      <c r="D538" s="42">
        <v>6</v>
      </c>
      <c r="E538" s="42">
        <v>5365</v>
      </c>
      <c r="F538" s="42">
        <v>3592</v>
      </c>
      <c r="G538" s="42">
        <v>1140</v>
      </c>
      <c r="H538" s="42">
        <v>266</v>
      </c>
      <c r="I538" s="42">
        <v>367</v>
      </c>
      <c r="J538" s="42">
        <v>0</v>
      </c>
      <c r="K538" s="42">
        <v>2845</v>
      </c>
      <c r="L538" s="47">
        <v>0.46971109040074555</v>
      </c>
      <c r="M538" s="44">
        <v>1.9119999999999999</v>
      </c>
      <c r="N538" s="31"/>
    </row>
    <row r="539" spans="1:14" s="18" customFormat="1" ht="12" customHeight="1" x14ac:dyDescent="0.2">
      <c r="A539" s="46" t="s">
        <v>397</v>
      </c>
      <c r="B539" s="42">
        <v>89406</v>
      </c>
      <c r="C539" s="42">
        <v>88481</v>
      </c>
      <c r="D539" s="42">
        <v>925</v>
      </c>
      <c r="E539" s="42">
        <v>32274</v>
      </c>
      <c r="F539" s="42">
        <v>21956</v>
      </c>
      <c r="G539" s="42">
        <v>1344</v>
      </c>
      <c r="H539" s="42">
        <v>2192</v>
      </c>
      <c r="I539" s="42">
        <v>3591</v>
      </c>
      <c r="J539" s="42">
        <v>3191</v>
      </c>
      <c r="K539" s="42">
        <v>25971</v>
      </c>
      <c r="L539" s="47">
        <v>0.19529652351738236</v>
      </c>
      <c r="M539" s="44">
        <v>3.407</v>
      </c>
      <c r="N539" s="31"/>
    </row>
    <row r="540" spans="1:14" s="18" customFormat="1" ht="12" customHeight="1" x14ac:dyDescent="0.2">
      <c r="A540" s="46" t="s">
        <v>626</v>
      </c>
      <c r="B540" s="42">
        <v>106318</v>
      </c>
      <c r="C540" s="42">
        <v>105533</v>
      </c>
      <c r="D540" s="42">
        <v>785</v>
      </c>
      <c r="E540" s="42">
        <v>28443</v>
      </c>
      <c r="F540" s="42">
        <v>22172</v>
      </c>
      <c r="G540" s="42">
        <v>1026</v>
      </c>
      <c r="H540" s="42">
        <v>788</v>
      </c>
      <c r="I540" s="42">
        <v>2488</v>
      </c>
      <c r="J540" s="42">
        <v>1969</v>
      </c>
      <c r="K540" s="42">
        <v>26432</v>
      </c>
      <c r="L540" s="47">
        <v>7.0702809127025978E-2</v>
      </c>
      <c r="M540" s="44">
        <v>3.9929999999999999</v>
      </c>
      <c r="N540" s="31"/>
    </row>
    <row r="541" spans="1:14" s="18" customFormat="1" ht="12" customHeight="1" x14ac:dyDescent="0.2">
      <c r="A541" s="46" t="s">
        <v>398</v>
      </c>
      <c r="B541" s="42">
        <v>62949</v>
      </c>
      <c r="C541" s="42">
        <v>62517</v>
      </c>
      <c r="D541" s="42">
        <v>432</v>
      </c>
      <c r="E541" s="42">
        <v>18836</v>
      </c>
      <c r="F541" s="42">
        <v>14476</v>
      </c>
      <c r="G541" s="42">
        <v>812</v>
      </c>
      <c r="H541" s="42">
        <v>1025</v>
      </c>
      <c r="I541" s="42">
        <v>1791</v>
      </c>
      <c r="J541" s="42">
        <v>732</v>
      </c>
      <c r="K541" s="42">
        <v>16961</v>
      </c>
      <c r="L541" s="47">
        <v>9.954342747929501E-2</v>
      </c>
      <c r="M541" s="44">
        <v>3.6859999999999999</v>
      </c>
      <c r="N541" s="31"/>
    </row>
    <row r="542" spans="1:14" s="18" customFormat="1" ht="12" customHeight="1" x14ac:dyDescent="0.2">
      <c r="A542" s="46" t="s">
        <v>399</v>
      </c>
      <c r="B542" s="42">
        <v>42098</v>
      </c>
      <c r="C542" s="42">
        <v>42041</v>
      </c>
      <c r="D542" s="42">
        <v>57</v>
      </c>
      <c r="E542" s="42">
        <v>24764</v>
      </c>
      <c r="F542" s="42">
        <v>19310</v>
      </c>
      <c r="G542" s="42">
        <v>2476</v>
      </c>
      <c r="H542" s="42">
        <v>1140</v>
      </c>
      <c r="I542" s="42">
        <v>1607</v>
      </c>
      <c r="J542" s="42">
        <v>231</v>
      </c>
      <c r="K542" s="42">
        <v>15702</v>
      </c>
      <c r="L542" s="47">
        <v>0.36593442093361328</v>
      </c>
      <c r="M542" s="44">
        <v>2.677</v>
      </c>
      <c r="N542" s="31"/>
    </row>
    <row r="543" spans="1:14" s="18" customFormat="1" ht="12" customHeight="1" x14ac:dyDescent="0.2">
      <c r="A543" s="46" t="s">
        <v>400</v>
      </c>
      <c r="B543" s="42">
        <v>93452</v>
      </c>
      <c r="C543" s="42">
        <v>93264</v>
      </c>
      <c r="D543" s="42">
        <v>188</v>
      </c>
      <c r="E543" s="42">
        <v>34769</v>
      </c>
      <c r="F543" s="42">
        <v>29711</v>
      </c>
      <c r="G543" s="42">
        <v>942</v>
      </c>
      <c r="H543" s="42">
        <v>481</v>
      </c>
      <c r="I543" s="42">
        <v>1060</v>
      </c>
      <c r="J543" s="42">
        <v>2575</v>
      </c>
      <c r="K543" s="42">
        <v>31222</v>
      </c>
      <c r="L543" s="47">
        <v>0.10201616382409617</v>
      </c>
      <c r="M543" s="44">
        <v>2.9870000000000001</v>
      </c>
      <c r="N543" s="31"/>
    </row>
    <row r="544" spans="1:14" s="18" customFormat="1" ht="12" customHeight="1" x14ac:dyDescent="0.2">
      <c r="A544" s="46" t="s">
        <v>401</v>
      </c>
      <c r="B544" s="42">
        <v>208297</v>
      </c>
      <c r="C544" s="42">
        <v>207743</v>
      </c>
      <c r="D544" s="42">
        <v>554</v>
      </c>
      <c r="E544" s="42">
        <v>57005</v>
      </c>
      <c r="F544" s="42">
        <v>46098</v>
      </c>
      <c r="G544" s="42">
        <v>1127</v>
      </c>
      <c r="H544" s="42">
        <v>1511</v>
      </c>
      <c r="I544" s="42">
        <v>6905</v>
      </c>
      <c r="J544" s="42">
        <v>1364</v>
      </c>
      <c r="K544" s="42">
        <v>52405</v>
      </c>
      <c r="L544" s="47">
        <v>8.0694675905622293E-2</v>
      </c>
      <c r="M544" s="44">
        <v>3.964</v>
      </c>
      <c r="N544" s="31"/>
    </row>
    <row r="545" spans="1:14" s="18" customFormat="1" ht="12" customHeight="1" x14ac:dyDescent="0.2">
      <c r="A545" s="46" t="s">
        <v>402</v>
      </c>
      <c r="B545" s="42">
        <v>118125</v>
      </c>
      <c r="C545" s="42">
        <v>117696</v>
      </c>
      <c r="D545" s="42">
        <v>429</v>
      </c>
      <c r="E545" s="42">
        <v>36880</v>
      </c>
      <c r="F545" s="42">
        <v>27410</v>
      </c>
      <c r="G545" s="42">
        <v>1238</v>
      </c>
      <c r="H545" s="42">
        <v>885</v>
      </c>
      <c r="I545" s="42">
        <v>5679</v>
      </c>
      <c r="J545" s="42">
        <v>1668</v>
      </c>
      <c r="K545" s="42">
        <v>35269</v>
      </c>
      <c r="L545" s="47">
        <v>4.3682212581344859E-2</v>
      </c>
      <c r="M545" s="44">
        <v>3.3370000000000002</v>
      </c>
      <c r="N545" s="31"/>
    </row>
    <row r="546" spans="1:14" s="18" customFormat="1" ht="12" customHeight="1" x14ac:dyDescent="0.2">
      <c r="A546" s="46" t="s">
        <v>403</v>
      </c>
      <c r="B546" s="42">
        <v>26386</v>
      </c>
      <c r="C546" s="42">
        <v>23885</v>
      </c>
      <c r="D546" s="42">
        <v>2501</v>
      </c>
      <c r="E546" s="42">
        <v>7326</v>
      </c>
      <c r="F546" s="42">
        <v>6971</v>
      </c>
      <c r="G546" s="42">
        <v>98</v>
      </c>
      <c r="H546" s="42">
        <v>39</v>
      </c>
      <c r="I546" s="42">
        <v>194</v>
      </c>
      <c r="J546" s="42">
        <v>24</v>
      </c>
      <c r="K546" s="42">
        <v>6977</v>
      </c>
      <c r="L546" s="47">
        <v>4.763854763854769E-2</v>
      </c>
      <c r="M546" s="44">
        <v>3.423</v>
      </c>
      <c r="N546" s="31"/>
    </row>
    <row r="547" spans="1:14" s="18" customFormat="1" ht="12" customHeight="1" x14ac:dyDescent="0.2">
      <c r="A547" s="46" t="s">
        <v>404</v>
      </c>
      <c r="B547" s="42">
        <v>53625</v>
      </c>
      <c r="C547" s="42">
        <v>53317</v>
      </c>
      <c r="D547" s="42">
        <v>308</v>
      </c>
      <c r="E547" s="42">
        <v>38581</v>
      </c>
      <c r="F547" s="42">
        <v>15371</v>
      </c>
      <c r="G547" s="42">
        <v>11004</v>
      </c>
      <c r="H547" s="42">
        <v>3012</v>
      </c>
      <c r="I547" s="42">
        <v>5490</v>
      </c>
      <c r="J547" s="42">
        <v>3704</v>
      </c>
      <c r="K547" s="42">
        <v>24140</v>
      </c>
      <c r="L547" s="47">
        <v>0.37430341359736663</v>
      </c>
      <c r="M547" s="44">
        <v>2.2090000000000001</v>
      </c>
      <c r="N547" s="31"/>
    </row>
    <row r="548" spans="1:14" s="18" customFormat="1" ht="12" customHeight="1" x14ac:dyDescent="0.2">
      <c r="A548" s="46" t="s">
        <v>405</v>
      </c>
      <c r="B548" s="42">
        <v>48733</v>
      </c>
      <c r="C548" s="42">
        <v>48194</v>
      </c>
      <c r="D548" s="42">
        <v>539</v>
      </c>
      <c r="E548" s="42">
        <v>35873</v>
      </c>
      <c r="F548" s="42">
        <v>13605</v>
      </c>
      <c r="G548" s="42">
        <v>8490</v>
      </c>
      <c r="H548" s="42">
        <v>2907</v>
      </c>
      <c r="I548" s="42">
        <v>8724</v>
      </c>
      <c r="J548" s="42">
        <v>2147</v>
      </c>
      <c r="K548" s="42">
        <v>23481</v>
      </c>
      <c r="L548" s="47">
        <v>0.34544086081454017</v>
      </c>
      <c r="M548" s="44">
        <v>2.052</v>
      </c>
      <c r="N548" s="31"/>
    </row>
    <row r="549" spans="1:14" s="18" customFormat="1" ht="12" customHeight="1" x14ac:dyDescent="0.2">
      <c r="A549" s="46" t="s">
        <v>406</v>
      </c>
      <c r="B549" s="42">
        <v>76971</v>
      </c>
      <c r="C549" s="42">
        <v>76731</v>
      </c>
      <c r="D549" s="42">
        <v>240</v>
      </c>
      <c r="E549" s="42">
        <v>19321</v>
      </c>
      <c r="F549" s="42">
        <v>14899</v>
      </c>
      <c r="G549" s="42">
        <v>391</v>
      </c>
      <c r="H549" s="42">
        <v>633</v>
      </c>
      <c r="I549" s="42">
        <v>1725</v>
      </c>
      <c r="J549" s="42">
        <v>1673</v>
      </c>
      <c r="K549" s="42">
        <v>17373</v>
      </c>
      <c r="L549" s="47">
        <v>0.10082293877128512</v>
      </c>
      <c r="M549" s="44">
        <v>4.4169999999999998</v>
      </c>
      <c r="N549" s="31"/>
    </row>
    <row r="550" spans="1:14" s="18" customFormat="1" ht="12" customHeight="1" x14ac:dyDescent="0.2">
      <c r="A550" s="46" t="s">
        <v>407</v>
      </c>
      <c r="B550" s="42">
        <v>18489</v>
      </c>
      <c r="C550" s="42">
        <v>18425</v>
      </c>
      <c r="D550" s="42">
        <v>64</v>
      </c>
      <c r="E550" s="42">
        <v>14596</v>
      </c>
      <c r="F550" s="42">
        <v>7952</v>
      </c>
      <c r="G550" s="42">
        <v>4187</v>
      </c>
      <c r="H550" s="42">
        <v>725</v>
      </c>
      <c r="I550" s="42">
        <v>835</v>
      </c>
      <c r="J550" s="42">
        <v>897</v>
      </c>
      <c r="K550" s="42">
        <v>8942</v>
      </c>
      <c r="L550" s="47">
        <v>0.38736640175390513</v>
      </c>
      <c r="M550" s="44">
        <v>2.0609999999999999</v>
      </c>
      <c r="N550" s="31"/>
    </row>
    <row r="551" spans="1:14" s="18" customFormat="1" ht="12" customHeight="1" x14ac:dyDescent="0.2">
      <c r="A551" s="46" t="s">
        <v>408</v>
      </c>
      <c r="B551" s="42">
        <v>328101</v>
      </c>
      <c r="C551" s="42">
        <v>316039</v>
      </c>
      <c r="D551" s="42">
        <v>12062</v>
      </c>
      <c r="E551" s="42">
        <v>100760</v>
      </c>
      <c r="F551" s="42">
        <v>64493</v>
      </c>
      <c r="G551" s="42">
        <v>3915</v>
      </c>
      <c r="H551" s="42">
        <v>6384</v>
      </c>
      <c r="I551" s="42">
        <v>23741</v>
      </c>
      <c r="J551" s="42">
        <v>2227</v>
      </c>
      <c r="K551" s="42">
        <v>93702</v>
      </c>
      <c r="L551" s="47">
        <v>7.0047637951568098E-2</v>
      </c>
      <c r="M551" s="44">
        <v>3.3730000000000002</v>
      </c>
      <c r="N551" s="31"/>
    </row>
    <row r="552" spans="1:14" s="18" customFormat="1" ht="12" customHeight="1" x14ac:dyDescent="0.2">
      <c r="A552" s="46" t="s">
        <v>409</v>
      </c>
      <c r="B552" s="42">
        <v>48878</v>
      </c>
      <c r="C552" s="42">
        <v>48650</v>
      </c>
      <c r="D552" s="42">
        <v>228</v>
      </c>
      <c r="E552" s="42">
        <v>15740</v>
      </c>
      <c r="F552" s="42">
        <v>10067</v>
      </c>
      <c r="G552" s="42">
        <v>1594</v>
      </c>
      <c r="H552" s="42">
        <v>701</v>
      </c>
      <c r="I552" s="42">
        <v>562</v>
      </c>
      <c r="J552" s="42">
        <v>2816</v>
      </c>
      <c r="K552" s="42">
        <v>13719</v>
      </c>
      <c r="L552" s="47">
        <v>0.12839898348157563</v>
      </c>
      <c r="M552" s="44">
        <v>3.5459999999999998</v>
      </c>
      <c r="N552" s="31"/>
    </row>
    <row r="553" spans="1:14" s="18" customFormat="1" ht="12" customHeight="1" x14ac:dyDescent="0.2">
      <c r="A553" s="46" t="s">
        <v>410</v>
      </c>
      <c r="B553" s="42">
        <v>113826</v>
      </c>
      <c r="C553" s="42">
        <v>113697</v>
      </c>
      <c r="D553" s="42">
        <v>129</v>
      </c>
      <c r="E553" s="42">
        <v>36520</v>
      </c>
      <c r="F553" s="42">
        <v>28672</v>
      </c>
      <c r="G553" s="42">
        <v>1300</v>
      </c>
      <c r="H553" s="42">
        <v>847</v>
      </c>
      <c r="I553" s="42">
        <v>5540</v>
      </c>
      <c r="J553" s="42">
        <v>161</v>
      </c>
      <c r="K553" s="42">
        <v>34078</v>
      </c>
      <c r="L553" s="47">
        <v>6.6867469879518082E-2</v>
      </c>
      <c r="M553" s="44">
        <v>3.3359999999999999</v>
      </c>
      <c r="N553" s="31"/>
    </row>
    <row r="554" spans="1:14" s="18" customFormat="1" ht="12" customHeight="1" x14ac:dyDescent="0.2">
      <c r="A554" s="48" t="s">
        <v>411</v>
      </c>
      <c r="B554" s="49">
        <v>36066</v>
      </c>
      <c r="C554" s="49">
        <v>36024</v>
      </c>
      <c r="D554" s="49">
        <v>42</v>
      </c>
      <c r="E554" s="49">
        <v>11554</v>
      </c>
      <c r="F554" s="49">
        <v>8034</v>
      </c>
      <c r="G554" s="49">
        <v>44</v>
      </c>
      <c r="H554" s="49">
        <v>27</v>
      </c>
      <c r="I554" s="49">
        <v>552</v>
      </c>
      <c r="J554" s="49">
        <v>2897</v>
      </c>
      <c r="K554" s="49">
        <v>10560</v>
      </c>
      <c r="L554" s="50">
        <v>8.6030811840055343E-2</v>
      </c>
      <c r="M554" s="51">
        <v>3.411</v>
      </c>
      <c r="N554" s="31"/>
    </row>
    <row r="555" spans="1:14" s="18" customFormat="1" ht="12" customHeight="1" x14ac:dyDescent="0.2">
      <c r="A555" s="46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3" t="s">
        <v>91</v>
      </c>
      <c r="M555" s="44"/>
      <c r="N555" s="31"/>
    </row>
    <row r="556" spans="1:14" s="18" customFormat="1" ht="12" customHeight="1" x14ac:dyDescent="0.2">
      <c r="A556" s="46" t="s">
        <v>92</v>
      </c>
      <c r="B556" s="42">
        <v>394200</v>
      </c>
      <c r="C556" s="42">
        <v>390031</v>
      </c>
      <c r="D556" s="42">
        <v>4169</v>
      </c>
      <c r="E556" s="42">
        <v>140890</v>
      </c>
      <c r="F556" s="42">
        <v>99384</v>
      </c>
      <c r="G556" s="42">
        <v>2493</v>
      </c>
      <c r="H556" s="42">
        <v>3300</v>
      </c>
      <c r="I556" s="42">
        <v>3401</v>
      </c>
      <c r="J556" s="42">
        <v>32312</v>
      </c>
      <c r="K556" s="42">
        <v>118651</v>
      </c>
      <c r="L556" s="47">
        <v>0.15784654695152245</v>
      </c>
      <c r="M556" s="44">
        <v>3.2869999999999999</v>
      </c>
      <c r="N556" s="31"/>
    </row>
    <row r="557" spans="1:14" s="18" customFormat="1" ht="12" customHeight="1" x14ac:dyDescent="0.2">
      <c r="A557" s="46" t="s">
        <v>93</v>
      </c>
      <c r="B557" s="42">
        <v>2045924</v>
      </c>
      <c r="C557" s="42">
        <v>2016962</v>
      </c>
      <c r="D557" s="42">
        <v>28962</v>
      </c>
      <c r="E557" s="42">
        <v>706961</v>
      </c>
      <c r="F557" s="42">
        <v>480127</v>
      </c>
      <c r="G557" s="42">
        <v>50019</v>
      </c>
      <c r="H557" s="42">
        <v>35444</v>
      </c>
      <c r="I557" s="42">
        <v>93368</v>
      </c>
      <c r="J557" s="42">
        <v>48003</v>
      </c>
      <c r="K557" s="42">
        <v>606509</v>
      </c>
      <c r="L557" s="47">
        <v>0.14208987483043622</v>
      </c>
      <c r="M557" s="44">
        <v>3.3255269089164381</v>
      </c>
      <c r="N557" s="31"/>
    </row>
    <row r="558" spans="1:14" s="18" customFormat="1" ht="12" customHeight="1" x14ac:dyDescent="0.2">
      <c r="A558" s="48" t="s">
        <v>91</v>
      </c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52" t="s">
        <v>91</v>
      </c>
      <c r="M558" s="51"/>
      <c r="N558" s="31"/>
    </row>
    <row r="559" spans="1:14" s="18" customFormat="1" ht="12" customHeight="1" x14ac:dyDescent="0.2">
      <c r="A559" s="46" t="s">
        <v>94</v>
      </c>
      <c r="B559" s="42">
        <v>2440124</v>
      </c>
      <c r="C559" s="42">
        <v>2406993</v>
      </c>
      <c r="D559" s="42">
        <v>33131</v>
      </c>
      <c r="E559" s="42">
        <v>847851</v>
      </c>
      <c r="F559" s="42">
        <v>579511</v>
      </c>
      <c r="G559" s="42">
        <v>52512</v>
      </c>
      <c r="H559" s="42">
        <v>38744</v>
      </c>
      <c r="I559" s="42">
        <v>96769</v>
      </c>
      <c r="J559" s="42">
        <v>80315</v>
      </c>
      <c r="K559" s="42">
        <v>725160</v>
      </c>
      <c r="L559" s="47">
        <v>0.14470820934338702</v>
      </c>
      <c r="M559" s="44">
        <v>3.3192578189640907</v>
      </c>
      <c r="N559" s="31"/>
    </row>
    <row r="560" spans="1:14" s="18" customFormat="1" ht="12" customHeight="1" x14ac:dyDescent="0.2">
      <c r="A560" s="46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3" t="s">
        <v>91</v>
      </c>
      <c r="M560" s="44"/>
      <c r="N560" s="31"/>
    </row>
    <row r="561" spans="1:14" s="18" customFormat="1" ht="12" customHeight="1" x14ac:dyDescent="0.2">
      <c r="A561" s="46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3" t="s">
        <v>91</v>
      </c>
      <c r="M561" s="44"/>
      <c r="N561" s="31"/>
    </row>
    <row r="562" spans="1:14" s="18" customFormat="1" ht="12" customHeight="1" x14ac:dyDescent="0.2">
      <c r="A562" s="41" t="s">
        <v>412</v>
      </c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3" t="s">
        <v>91</v>
      </c>
      <c r="M562" s="44"/>
      <c r="N562" s="31"/>
    </row>
    <row r="563" spans="1:14" s="18" customFormat="1" ht="12" customHeight="1" x14ac:dyDescent="0.2">
      <c r="A563" s="46" t="s">
        <v>413</v>
      </c>
      <c r="B563" s="42">
        <v>88095</v>
      </c>
      <c r="C563" s="42">
        <v>87609</v>
      </c>
      <c r="D563" s="42">
        <v>486</v>
      </c>
      <c r="E563" s="42">
        <v>35158</v>
      </c>
      <c r="F563" s="42">
        <v>19378</v>
      </c>
      <c r="G563" s="42">
        <v>3091</v>
      </c>
      <c r="H563" s="42">
        <v>3330</v>
      </c>
      <c r="I563" s="42">
        <v>7536</v>
      </c>
      <c r="J563" s="42">
        <v>1823</v>
      </c>
      <c r="K563" s="42">
        <v>32490</v>
      </c>
      <c r="L563" s="47">
        <v>7.5886000341316318E-2</v>
      </c>
      <c r="M563" s="44">
        <v>2.6960000000000002</v>
      </c>
      <c r="N563" s="31"/>
    </row>
    <row r="564" spans="1:14" s="18" customFormat="1" ht="12" customHeight="1" x14ac:dyDescent="0.2">
      <c r="A564" s="46" t="s">
        <v>414</v>
      </c>
      <c r="B564" s="42">
        <v>174025</v>
      </c>
      <c r="C564" s="42">
        <v>173356</v>
      </c>
      <c r="D564" s="42">
        <v>669</v>
      </c>
      <c r="E564" s="42">
        <v>54541</v>
      </c>
      <c r="F564" s="42">
        <v>47435</v>
      </c>
      <c r="G564" s="42">
        <v>1537</v>
      </c>
      <c r="H564" s="42">
        <v>962</v>
      </c>
      <c r="I564" s="42">
        <v>4319</v>
      </c>
      <c r="J564" s="42">
        <v>288</v>
      </c>
      <c r="K564" s="42">
        <v>51243</v>
      </c>
      <c r="L564" s="47">
        <v>6.0468271575512045E-2</v>
      </c>
      <c r="M564" s="44">
        <v>3.383</v>
      </c>
      <c r="N564" s="31"/>
    </row>
    <row r="565" spans="1:14" s="18" customFormat="1" ht="12" customHeight="1" x14ac:dyDescent="0.2">
      <c r="A565" s="46" t="s">
        <v>415</v>
      </c>
      <c r="B565" s="42">
        <v>79835</v>
      </c>
      <c r="C565" s="42">
        <v>74064</v>
      </c>
      <c r="D565" s="42">
        <v>5771</v>
      </c>
      <c r="E565" s="42">
        <v>28053</v>
      </c>
      <c r="F565" s="42">
        <v>20107</v>
      </c>
      <c r="G565" s="42">
        <v>815</v>
      </c>
      <c r="H565" s="42">
        <v>1275</v>
      </c>
      <c r="I565" s="42">
        <v>4951</v>
      </c>
      <c r="J565" s="42">
        <v>905</v>
      </c>
      <c r="K565" s="42">
        <v>26614</v>
      </c>
      <c r="L565" s="47">
        <v>5.1295761594125411E-2</v>
      </c>
      <c r="M565" s="44">
        <v>2.7829999999999999</v>
      </c>
      <c r="N565" s="31"/>
    </row>
    <row r="566" spans="1:14" s="18" customFormat="1" ht="12" customHeight="1" x14ac:dyDescent="0.2">
      <c r="A566" s="46" t="s">
        <v>416</v>
      </c>
      <c r="B566" s="42">
        <v>26489</v>
      </c>
      <c r="C566" s="42">
        <v>26340</v>
      </c>
      <c r="D566" s="42">
        <v>149</v>
      </c>
      <c r="E566" s="42">
        <v>8122</v>
      </c>
      <c r="F566" s="42">
        <v>6794</v>
      </c>
      <c r="G566" s="42">
        <v>504</v>
      </c>
      <c r="H566" s="42">
        <v>134</v>
      </c>
      <c r="I566" s="42">
        <v>334</v>
      </c>
      <c r="J566" s="42">
        <v>356</v>
      </c>
      <c r="K566" s="42">
        <v>7650</v>
      </c>
      <c r="L566" s="47">
        <v>5.8113765082491997E-2</v>
      </c>
      <c r="M566" s="44">
        <v>3.4430000000000001</v>
      </c>
      <c r="N566" s="31"/>
    </row>
    <row r="567" spans="1:14" s="18" customFormat="1" ht="12" customHeight="1" x14ac:dyDescent="0.2">
      <c r="A567" s="46" t="s">
        <v>417</v>
      </c>
      <c r="B567" s="42">
        <v>871</v>
      </c>
      <c r="C567" s="42">
        <v>871</v>
      </c>
      <c r="D567" s="42">
        <v>0</v>
      </c>
      <c r="E567" s="42">
        <v>433</v>
      </c>
      <c r="F567" s="42">
        <v>248</v>
      </c>
      <c r="G567" s="42">
        <v>0</v>
      </c>
      <c r="H567" s="42">
        <v>112</v>
      </c>
      <c r="I567" s="42">
        <v>10</v>
      </c>
      <c r="J567" s="42">
        <v>63</v>
      </c>
      <c r="K567" s="42">
        <v>339</v>
      </c>
      <c r="L567" s="47">
        <v>0.21709006928406471</v>
      </c>
      <c r="M567" s="44">
        <v>2.569</v>
      </c>
      <c r="N567" s="31"/>
    </row>
    <row r="568" spans="1:14" s="18" customFormat="1" ht="12" customHeight="1" x14ac:dyDescent="0.2">
      <c r="A568" s="46" t="s">
        <v>418</v>
      </c>
      <c r="B568" s="42">
        <v>74471</v>
      </c>
      <c r="C568" s="42">
        <v>74146</v>
      </c>
      <c r="D568" s="42">
        <v>325</v>
      </c>
      <c r="E568" s="42">
        <v>28021</v>
      </c>
      <c r="F568" s="42">
        <v>16717</v>
      </c>
      <c r="G568" s="42">
        <v>1688</v>
      </c>
      <c r="H568" s="42">
        <v>2054</v>
      </c>
      <c r="I568" s="42">
        <v>6048</v>
      </c>
      <c r="J568" s="42">
        <v>1514</v>
      </c>
      <c r="K568" s="42">
        <v>25344</v>
      </c>
      <c r="L568" s="47">
        <v>9.5535491238713854E-2</v>
      </c>
      <c r="M568" s="44">
        <v>2.9260000000000002</v>
      </c>
      <c r="N568" s="31"/>
    </row>
    <row r="569" spans="1:14" s="18" customFormat="1" ht="12" customHeight="1" x14ac:dyDescent="0.2">
      <c r="A569" s="48" t="s">
        <v>419</v>
      </c>
      <c r="B569" s="49">
        <v>508172</v>
      </c>
      <c r="C569" s="49">
        <v>499485</v>
      </c>
      <c r="D569" s="49">
        <v>8687</v>
      </c>
      <c r="E569" s="49">
        <v>196890</v>
      </c>
      <c r="F569" s="49">
        <v>117477</v>
      </c>
      <c r="G569" s="49">
        <v>13088</v>
      </c>
      <c r="H569" s="49">
        <v>18753</v>
      </c>
      <c r="I569" s="49">
        <v>44378</v>
      </c>
      <c r="J569" s="49">
        <v>3194</v>
      </c>
      <c r="K569" s="49">
        <v>178872</v>
      </c>
      <c r="L569" s="50">
        <v>9.1513027578851158E-2</v>
      </c>
      <c r="M569" s="51">
        <v>2.7919999999999998</v>
      </c>
      <c r="N569" s="31"/>
    </row>
    <row r="570" spans="1:14" s="18" customFormat="1" ht="12" customHeight="1" x14ac:dyDescent="0.2">
      <c r="A570" s="46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3" t="s">
        <v>91</v>
      </c>
      <c r="M570" s="44"/>
      <c r="N570" s="31"/>
    </row>
    <row r="571" spans="1:14" s="18" customFormat="1" ht="12" customHeight="1" x14ac:dyDescent="0.2">
      <c r="A571" s="46" t="s">
        <v>92</v>
      </c>
      <c r="B571" s="42">
        <v>594216</v>
      </c>
      <c r="C571" s="42">
        <v>587292</v>
      </c>
      <c r="D571" s="42">
        <v>6924</v>
      </c>
      <c r="E571" s="42">
        <v>223231</v>
      </c>
      <c r="F571" s="42">
        <v>144055</v>
      </c>
      <c r="G571" s="42">
        <v>14074</v>
      </c>
      <c r="H571" s="42">
        <v>18578</v>
      </c>
      <c r="I571" s="42">
        <v>39761</v>
      </c>
      <c r="J571" s="42">
        <v>6763</v>
      </c>
      <c r="K571" s="42">
        <v>204252</v>
      </c>
      <c r="L571" s="47">
        <v>8.5019553735816267E-2</v>
      </c>
      <c r="M571" s="44">
        <v>2.875</v>
      </c>
      <c r="N571" s="31"/>
    </row>
    <row r="572" spans="1:14" s="18" customFormat="1" ht="12" customHeight="1" x14ac:dyDescent="0.2">
      <c r="A572" s="46" t="s">
        <v>93</v>
      </c>
      <c r="B572" s="42">
        <v>951958</v>
      </c>
      <c r="C572" s="42">
        <v>935871</v>
      </c>
      <c r="D572" s="42">
        <v>16087</v>
      </c>
      <c r="E572" s="42">
        <v>351218</v>
      </c>
      <c r="F572" s="42">
        <v>228156</v>
      </c>
      <c r="G572" s="42">
        <v>20723</v>
      </c>
      <c r="H572" s="42">
        <v>26620</v>
      </c>
      <c r="I572" s="42">
        <v>67576</v>
      </c>
      <c r="J572" s="42">
        <v>8143</v>
      </c>
      <c r="K572" s="42">
        <v>322552</v>
      </c>
      <c r="L572" s="47">
        <v>8.1618823636601778E-2</v>
      </c>
      <c r="M572" s="44">
        <v>2.9014577494481508</v>
      </c>
      <c r="N572" s="31"/>
    </row>
    <row r="573" spans="1:14" s="18" customFormat="1" ht="12" customHeight="1" x14ac:dyDescent="0.2">
      <c r="A573" s="48" t="s">
        <v>91</v>
      </c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52" t="s">
        <v>91</v>
      </c>
      <c r="M573" s="51"/>
      <c r="N573" s="31"/>
    </row>
    <row r="574" spans="1:14" s="18" customFormat="1" ht="12" customHeight="1" x14ac:dyDescent="0.2">
      <c r="A574" s="46" t="s">
        <v>94</v>
      </c>
      <c r="B574" s="42">
        <v>1546174</v>
      </c>
      <c r="C574" s="42">
        <v>1523163</v>
      </c>
      <c r="D574" s="42">
        <v>23011</v>
      </c>
      <c r="E574" s="42">
        <v>574449</v>
      </c>
      <c r="F574" s="42">
        <v>372211</v>
      </c>
      <c r="G574" s="42">
        <v>34797</v>
      </c>
      <c r="H574" s="42">
        <v>45198</v>
      </c>
      <c r="I574" s="42">
        <v>107337</v>
      </c>
      <c r="J574" s="42">
        <v>14906</v>
      </c>
      <c r="K574" s="42">
        <v>526804</v>
      </c>
      <c r="L574" s="47">
        <v>8.2940348055266844E-2</v>
      </c>
      <c r="M574" s="44">
        <v>2.8913277044213785</v>
      </c>
      <c r="N574" s="31"/>
    </row>
    <row r="575" spans="1:14" s="18" customFormat="1" ht="12" customHeight="1" x14ac:dyDescent="0.2">
      <c r="A575" s="46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3" t="s">
        <v>91</v>
      </c>
      <c r="M575" s="44"/>
      <c r="N575" s="31"/>
    </row>
    <row r="576" spans="1:14" s="18" customFormat="1" ht="12" customHeight="1" x14ac:dyDescent="0.2">
      <c r="A576" s="46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3" t="s">
        <v>91</v>
      </c>
      <c r="M576" s="44"/>
      <c r="N576" s="31"/>
    </row>
    <row r="577" spans="1:14" s="18" customFormat="1" ht="12" customHeight="1" x14ac:dyDescent="0.2">
      <c r="A577" s="41" t="s">
        <v>420</v>
      </c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3" t="s">
        <v>91</v>
      </c>
      <c r="M577" s="44"/>
      <c r="N577" s="31"/>
    </row>
    <row r="578" spans="1:14" s="18" customFormat="1" ht="12" customHeight="1" x14ac:dyDescent="0.2">
      <c r="A578" s="46" t="s">
        <v>421</v>
      </c>
      <c r="B578" s="42">
        <v>40149</v>
      </c>
      <c r="C578" s="42">
        <v>39913</v>
      </c>
      <c r="D578" s="42">
        <v>236</v>
      </c>
      <c r="E578" s="42">
        <v>11573</v>
      </c>
      <c r="F578" s="42">
        <v>8645</v>
      </c>
      <c r="G578" s="42">
        <v>327</v>
      </c>
      <c r="H578" s="42">
        <v>1244</v>
      </c>
      <c r="I578" s="42">
        <v>995</v>
      </c>
      <c r="J578" s="42">
        <v>362</v>
      </c>
      <c r="K578" s="42">
        <v>10881</v>
      </c>
      <c r="L578" s="47">
        <v>5.9794348915579332E-2</v>
      </c>
      <c r="M578" s="44">
        <v>3.6680000000000001</v>
      </c>
      <c r="N578" s="31"/>
    </row>
    <row r="579" spans="1:14" s="18" customFormat="1" ht="12" customHeight="1" x14ac:dyDescent="0.2">
      <c r="A579" s="48" t="s">
        <v>422</v>
      </c>
      <c r="B579" s="49">
        <v>2081</v>
      </c>
      <c r="C579" s="49">
        <v>2076</v>
      </c>
      <c r="D579" s="49">
        <v>5</v>
      </c>
      <c r="E579" s="49">
        <v>803</v>
      </c>
      <c r="F579" s="49">
        <v>501</v>
      </c>
      <c r="G579" s="49">
        <v>77</v>
      </c>
      <c r="H579" s="49">
        <v>130</v>
      </c>
      <c r="I579" s="49">
        <v>70</v>
      </c>
      <c r="J579" s="49">
        <v>25</v>
      </c>
      <c r="K579" s="49">
        <v>732</v>
      </c>
      <c r="L579" s="50">
        <v>8.8418430884184329E-2</v>
      </c>
      <c r="M579" s="51">
        <v>2.8359999999999999</v>
      </c>
      <c r="N579" s="31"/>
    </row>
    <row r="580" spans="1:14" s="18" customFormat="1" ht="12" customHeight="1" x14ac:dyDescent="0.2">
      <c r="A580" s="46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3" t="s">
        <v>91</v>
      </c>
      <c r="M580" s="44"/>
      <c r="N580" s="31"/>
    </row>
    <row r="581" spans="1:14" s="18" customFormat="1" ht="12" customHeight="1" x14ac:dyDescent="0.2">
      <c r="A581" s="46" t="s">
        <v>92</v>
      </c>
      <c r="B581" s="42">
        <v>20066</v>
      </c>
      <c r="C581" s="42">
        <v>19871</v>
      </c>
      <c r="D581" s="42">
        <v>195</v>
      </c>
      <c r="E581" s="42">
        <v>7019</v>
      </c>
      <c r="F581" s="42">
        <v>6083</v>
      </c>
      <c r="G581" s="42">
        <v>344</v>
      </c>
      <c r="H581" s="42">
        <v>35</v>
      </c>
      <c r="I581" s="42">
        <v>91</v>
      </c>
      <c r="J581" s="42">
        <v>466</v>
      </c>
      <c r="K581" s="42">
        <v>6543</v>
      </c>
      <c r="L581" s="47">
        <v>6.7815928194899566E-2</v>
      </c>
      <c r="M581" s="44">
        <v>3.0369999999999999</v>
      </c>
      <c r="N581" s="31"/>
    </row>
    <row r="582" spans="1:14" s="18" customFormat="1" ht="12" customHeight="1" x14ac:dyDescent="0.2">
      <c r="A582" s="46" t="s">
        <v>93</v>
      </c>
      <c r="B582" s="42">
        <v>42230</v>
      </c>
      <c r="C582" s="42">
        <v>41989</v>
      </c>
      <c r="D582" s="42">
        <v>241</v>
      </c>
      <c r="E582" s="42">
        <v>12376</v>
      </c>
      <c r="F582" s="42">
        <v>9146</v>
      </c>
      <c r="G582" s="42">
        <v>404</v>
      </c>
      <c r="H582" s="42">
        <v>1374</v>
      </c>
      <c r="I582" s="42">
        <v>1065</v>
      </c>
      <c r="J582" s="42">
        <v>387</v>
      </c>
      <c r="K582" s="42">
        <v>11613</v>
      </c>
      <c r="L582" s="47">
        <v>6.1651583710407243E-2</v>
      </c>
      <c r="M582" s="44">
        <v>3.6156893137001638</v>
      </c>
      <c r="N582" s="31"/>
    </row>
    <row r="583" spans="1:14" s="18" customFormat="1" ht="12" customHeight="1" x14ac:dyDescent="0.2">
      <c r="A583" s="48" t="s">
        <v>91</v>
      </c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52" t="s">
        <v>91</v>
      </c>
      <c r="M583" s="51"/>
      <c r="N583" s="31"/>
    </row>
    <row r="584" spans="1:14" s="18" customFormat="1" ht="12" customHeight="1" x14ac:dyDescent="0.2">
      <c r="A584" s="46" t="s">
        <v>94</v>
      </c>
      <c r="B584" s="42">
        <v>62296</v>
      </c>
      <c r="C584" s="42">
        <v>61860</v>
      </c>
      <c r="D584" s="42">
        <v>436</v>
      </c>
      <c r="E584" s="42">
        <v>19395</v>
      </c>
      <c r="F584" s="42">
        <v>15229</v>
      </c>
      <c r="G584" s="42">
        <v>748</v>
      </c>
      <c r="H584" s="42">
        <v>1409</v>
      </c>
      <c r="I584" s="42">
        <v>1156</v>
      </c>
      <c r="J584" s="42">
        <v>853</v>
      </c>
      <c r="K584" s="42">
        <v>18156</v>
      </c>
      <c r="L584" s="47">
        <v>6.3882443928847676E-2</v>
      </c>
      <c r="M584" s="44">
        <v>3.4071381361533377</v>
      </c>
      <c r="N584" s="31"/>
    </row>
    <row r="585" spans="1:14" s="18" customFormat="1" ht="12" customHeight="1" x14ac:dyDescent="0.2">
      <c r="A585" s="46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3" t="s">
        <v>91</v>
      </c>
      <c r="M585" s="44"/>
      <c r="N585" s="31"/>
    </row>
    <row r="586" spans="1:14" s="18" customFormat="1" ht="12" customHeight="1" x14ac:dyDescent="0.2">
      <c r="A586" s="46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3" t="s">
        <v>91</v>
      </c>
      <c r="M586" s="44"/>
      <c r="N586" s="31"/>
    </row>
    <row r="587" spans="1:14" s="18" customFormat="1" ht="12" customHeight="1" x14ac:dyDescent="0.2">
      <c r="A587" s="41" t="s">
        <v>423</v>
      </c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3" t="s">
        <v>91</v>
      </c>
      <c r="M587" s="44"/>
      <c r="N587" s="31"/>
    </row>
    <row r="588" spans="1:14" s="18" customFormat="1" ht="12" customHeight="1" x14ac:dyDescent="0.2">
      <c r="A588" s="46" t="s">
        <v>424</v>
      </c>
      <c r="B588" s="42">
        <v>35136</v>
      </c>
      <c r="C588" s="42">
        <v>33235</v>
      </c>
      <c r="D588" s="42">
        <v>1901</v>
      </c>
      <c r="E588" s="42">
        <v>9530</v>
      </c>
      <c r="F588" s="42">
        <v>7628</v>
      </c>
      <c r="G588" s="42">
        <v>203</v>
      </c>
      <c r="H588" s="42">
        <v>468</v>
      </c>
      <c r="I588" s="42">
        <v>773</v>
      </c>
      <c r="J588" s="42">
        <v>458</v>
      </c>
      <c r="K588" s="42">
        <v>8379</v>
      </c>
      <c r="L588" s="47">
        <v>0.12077649527806922</v>
      </c>
      <c r="M588" s="44">
        <v>3.9660000000000002</v>
      </c>
      <c r="N588" s="31"/>
    </row>
    <row r="589" spans="1:14" s="18" customFormat="1" ht="12" customHeight="1" x14ac:dyDescent="0.2">
      <c r="A589" s="46" t="s">
        <v>425</v>
      </c>
      <c r="B589" s="42">
        <v>73464</v>
      </c>
      <c r="C589" s="42">
        <v>73003</v>
      </c>
      <c r="D589" s="42">
        <v>461</v>
      </c>
      <c r="E589" s="42">
        <v>27000</v>
      </c>
      <c r="F589" s="42">
        <v>20735</v>
      </c>
      <c r="G589" s="42">
        <v>856</v>
      </c>
      <c r="H589" s="42">
        <v>2509</v>
      </c>
      <c r="I589" s="42">
        <v>1461</v>
      </c>
      <c r="J589" s="42">
        <v>1439</v>
      </c>
      <c r="K589" s="42">
        <v>24235</v>
      </c>
      <c r="L589" s="47">
        <v>0.10240740740740739</v>
      </c>
      <c r="M589" s="44">
        <v>3.012</v>
      </c>
      <c r="N589" s="31"/>
    </row>
    <row r="590" spans="1:14" s="18" customFormat="1" ht="12" customHeight="1" x14ac:dyDescent="0.2">
      <c r="A590" s="46" t="s">
        <v>426</v>
      </c>
      <c r="B590" s="42">
        <v>24150</v>
      </c>
      <c r="C590" s="42">
        <v>23758</v>
      </c>
      <c r="D590" s="42">
        <v>392</v>
      </c>
      <c r="E590" s="42">
        <v>9643</v>
      </c>
      <c r="F590" s="42">
        <v>5527</v>
      </c>
      <c r="G590" s="42">
        <v>202</v>
      </c>
      <c r="H590" s="42">
        <v>1318</v>
      </c>
      <c r="I590" s="42">
        <v>1742</v>
      </c>
      <c r="J590" s="42">
        <v>854</v>
      </c>
      <c r="K590" s="42">
        <v>8322</v>
      </c>
      <c r="L590" s="47">
        <v>0.1369905631027688</v>
      </c>
      <c r="M590" s="44">
        <v>2.855</v>
      </c>
      <c r="N590" s="31"/>
    </row>
    <row r="591" spans="1:14" s="18" customFormat="1" ht="12" customHeight="1" x14ac:dyDescent="0.2">
      <c r="A591" s="46" t="s">
        <v>427</v>
      </c>
      <c r="B591" s="42">
        <v>5461</v>
      </c>
      <c r="C591" s="42">
        <v>5435</v>
      </c>
      <c r="D591" s="42">
        <v>26</v>
      </c>
      <c r="E591" s="42">
        <v>9927</v>
      </c>
      <c r="F591" s="42">
        <v>8267</v>
      </c>
      <c r="G591" s="42">
        <v>86</v>
      </c>
      <c r="H591" s="42">
        <v>521</v>
      </c>
      <c r="I591" s="42">
        <v>557</v>
      </c>
      <c r="J591" s="42">
        <v>496</v>
      </c>
      <c r="K591" s="42">
        <v>2299</v>
      </c>
      <c r="L591" s="47">
        <v>0.76840938853631513</v>
      </c>
      <c r="M591" s="44">
        <v>2.3639999999999999</v>
      </c>
      <c r="N591" s="31"/>
    </row>
    <row r="592" spans="1:14" s="18" customFormat="1" ht="12" customHeight="1" x14ac:dyDescent="0.2">
      <c r="A592" s="46" t="s">
        <v>428</v>
      </c>
      <c r="B592" s="42">
        <v>89829</v>
      </c>
      <c r="C592" s="42">
        <v>84122</v>
      </c>
      <c r="D592" s="42">
        <v>5707</v>
      </c>
      <c r="E592" s="42">
        <v>25088</v>
      </c>
      <c r="F592" s="42">
        <v>17544</v>
      </c>
      <c r="G592" s="42">
        <v>1195</v>
      </c>
      <c r="H592" s="42">
        <v>1469</v>
      </c>
      <c r="I592" s="42">
        <v>4281</v>
      </c>
      <c r="J592" s="42">
        <v>599</v>
      </c>
      <c r="K592" s="42">
        <v>23803</v>
      </c>
      <c r="L592" s="47">
        <v>5.1219706632653073E-2</v>
      </c>
      <c r="M592" s="44">
        <v>3.5339999999999998</v>
      </c>
      <c r="N592" s="31"/>
    </row>
    <row r="593" spans="1:14" s="18" customFormat="1" ht="12" customHeight="1" x14ac:dyDescent="0.2">
      <c r="A593" s="46" t="s">
        <v>429</v>
      </c>
      <c r="B593" s="42">
        <v>84364</v>
      </c>
      <c r="C593" s="42">
        <v>84209</v>
      </c>
      <c r="D593" s="42">
        <v>155</v>
      </c>
      <c r="E593" s="42">
        <v>25834</v>
      </c>
      <c r="F593" s="42">
        <v>19926</v>
      </c>
      <c r="G593" s="42">
        <v>883</v>
      </c>
      <c r="H593" s="42">
        <v>890</v>
      </c>
      <c r="I593" s="42">
        <v>3508</v>
      </c>
      <c r="J593" s="42">
        <v>627</v>
      </c>
      <c r="K593" s="42">
        <v>25002</v>
      </c>
      <c r="L593" s="47">
        <v>3.2205620500116106E-2</v>
      </c>
      <c r="M593" s="44">
        <v>3.3679999999999999</v>
      </c>
      <c r="N593" s="31"/>
    </row>
    <row r="594" spans="1:14" s="18" customFormat="1" ht="12" customHeight="1" x14ac:dyDescent="0.2">
      <c r="A594" s="46" t="s">
        <v>430</v>
      </c>
      <c r="B594" s="42">
        <v>54391</v>
      </c>
      <c r="C594" s="42">
        <v>54061</v>
      </c>
      <c r="D594" s="42">
        <v>330</v>
      </c>
      <c r="E594" s="42">
        <v>16512</v>
      </c>
      <c r="F594" s="42">
        <v>9712</v>
      </c>
      <c r="G594" s="42">
        <v>564</v>
      </c>
      <c r="H594" s="42">
        <v>1593</v>
      </c>
      <c r="I594" s="42">
        <v>3727</v>
      </c>
      <c r="J594" s="42">
        <v>916</v>
      </c>
      <c r="K594" s="42">
        <v>15087</v>
      </c>
      <c r="L594" s="47">
        <v>8.6300872093023284E-2</v>
      </c>
      <c r="M594" s="44">
        <v>3.5830000000000002</v>
      </c>
      <c r="N594" s="31"/>
    </row>
    <row r="595" spans="1:14" s="18" customFormat="1" ht="12" customHeight="1" x14ac:dyDescent="0.2">
      <c r="A595" s="46" t="s">
        <v>431</v>
      </c>
      <c r="B595" s="42">
        <v>212078</v>
      </c>
      <c r="C595" s="42">
        <v>211634</v>
      </c>
      <c r="D595" s="42">
        <v>444</v>
      </c>
      <c r="E595" s="42">
        <v>54945</v>
      </c>
      <c r="F595" s="42">
        <v>43881</v>
      </c>
      <c r="G595" s="42">
        <v>1337</v>
      </c>
      <c r="H595" s="42">
        <v>2126</v>
      </c>
      <c r="I595" s="42">
        <v>6053</v>
      </c>
      <c r="J595" s="42">
        <v>1548</v>
      </c>
      <c r="K595" s="42">
        <v>51335</v>
      </c>
      <c r="L595" s="47">
        <v>6.5702065702065715E-2</v>
      </c>
      <c r="M595" s="44">
        <v>4.1230000000000002</v>
      </c>
      <c r="N595" s="31"/>
    </row>
    <row r="596" spans="1:14" s="18" customFormat="1" ht="12" customHeight="1" x14ac:dyDescent="0.2">
      <c r="A596" s="46" t="s">
        <v>432</v>
      </c>
      <c r="B596" s="42">
        <v>12654</v>
      </c>
      <c r="C596" s="42">
        <v>12541</v>
      </c>
      <c r="D596" s="42">
        <v>113</v>
      </c>
      <c r="E596" s="42">
        <v>4705</v>
      </c>
      <c r="F596" s="42">
        <v>2913</v>
      </c>
      <c r="G596" s="42">
        <v>160</v>
      </c>
      <c r="H596" s="42">
        <v>471</v>
      </c>
      <c r="I596" s="42">
        <v>869</v>
      </c>
      <c r="J596" s="42">
        <v>292</v>
      </c>
      <c r="K596" s="42">
        <v>4472</v>
      </c>
      <c r="L596" s="47">
        <v>4.9521785334750268E-2</v>
      </c>
      <c r="M596" s="44">
        <v>2.8039999999999998</v>
      </c>
      <c r="N596" s="31"/>
    </row>
    <row r="597" spans="1:14" s="18" customFormat="1" ht="12" customHeight="1" x14ac:dyDescent="0.2">
      <c r="A597" s="46" t="s">
        <v>433</v>
      </c>
      <c r="B597" s="42">
        <v>96362</v>
      </c>
      <c r="C597" s="42">
        <v>96334</v>
      </c>
      <c r="D597" s="42">
        <v>28</v>
      </c>
      <c r="E597" s="42">
        <v>29893</v>
      </c>
      <c r="F597" s="42">
        <v>24116</v>
      </c>
      <c r="G597" s="42">
        <v>706</v>
      </c>
      <c r="H597" s="42">
        <v>1636</v>
      </c>
      <c r="I597" s="42">
        <v>1914</v>
      </c>
      <c r="J597" s="42">
        <v>1521</v>
      </c>
      <c r="K597" s="42">
        <v>27286</v>
      </c>
      <c r="L597" s="47">
        <v>8.7211052754825547E-2</v>
      </c>
      <c r="M597" s="44">
        <v>3.5310000000000001</v>
      </c>
      <c r="N597" s="31"/>
    </row>
    <row r="598" spans="1:14" s="18" customFormat="1" ht="12" customHeight="1" x14ac:dyDescent="0.2">
      <c r="A598" s="46" t="s">
        <v>434</v>
      </c>
      <c r="B598" s="42">
        <v>55778</v>
      </c>
      <c r="C598" s="42">
        <v>55606</v>
      </c>
      <c r="D598" s="42">
        <v>172</v>
      </c>
      <c r="E598" s="42">
        <v>16824</v>
      </c>
      <c r="F598" s="42">
        <v>12844</v>
      </c>
      <c r="G598" s="42">
        <v>371</v>
      </c>
      <c r="H598" s="42">
        <v>678</v>
      </c>
      <c r="I598" s="42">
        <v>1976</v>
      </c>
      <c r="J598" s="42">
        <v>955</v>
      </c>
      <c r="K598" s="42">
        <v>15701</v>
      </c>
      <c r="L598" s="47">
        <v>6.6749881122206367E-2</v>
      </c>
      <c r="M598" s="44">
        <v>3.5419999999999998</v>
      </c>
      <c r="N598" s="31"/>
    </row>
    <row r="599" spans="1:14" s="18" customFormat="1" ht="12" customHeight="1" x14ac:dyDescent="0.2">
      <c r="A599" s="46" t="s">
        <v>435</v>
      </c>
      <c r="B599" s="42">
        <v>24335</v>
      </c>
      <c r="C599" s="42">
        <v>23600</v>
      </c>
      <c r="D599" s="42">
        <v>735</v>
      </c>
      <c r="E599" s="42">
        <v>9805</v>
      </c>
      <c r="F599" s="42">
        <v>4515</v>
      </c>
      <c r="G599" s="42">
        <v>717</v>
      </c>
      <c r="H599" s="42">
        <v>1229</v>
      </c>
      <c r="I599" s="42">
        <v>2687</v>
      </c>
      <c r="J599" s="42">
        <v>657</v>
      </c>
      <c r="K599" s="42">
        <v>8898</v>
      </c>
      <c r="L599" s="47">
        <v>9.250382457929629E-2</v>
      </c>
      <c r="M599" s="44">
        <v>2.6520000000000001</v>
      </c>
      <c r="N599" s="31"/>
    </row>
    <row r="600" spans="1:14" s="18" customFormat="1" ht="12" customHeight="1" x14ac:dyDescent="0.2">
      <c r="A600" s="46" t="s">
        <v>436</v>
      </c>
      <c r="B600" s="42">
        <v>39563</v>
      </c>
      <c r="C600" s="42">
        <v>39167</v>
      </c>
      <c r="D600" s="42">
        <v>396</v>
      </c>
      <c r="E600" s="42">
        <v>10544</v>
      </c>
      <c r="F600" s="42">
        <v>5973</v>
      </c>
      <c r="G600" s="42">
        <v>481</v>
      </c>
      <c r="H600" s="42">
        <v>1081</v>
      </c>
      <c r="I600" s="42">
        <v>2113</v>
      </c>
      <c r="J600" s="42">
        <v>896</v>
      </c>
      <c r="K600" s="42">
        <v>9935</v>
      </c>
      <c r="L600" s="47">
        <v>5.775796661608501E-2</v>
      </c>
      <c r="M600" s="44">
        <v>3.9420000000000002</v>
      </c>
      <c r="N600" s="31"/>
    </row>
    <row r="601" spans="1:14" s="18" customFormat="1" ht="12" customHeight="1" x14ac:dyDescent="0.2">
      <c r="A601" s="46" t="s">
        <v>437</v>
      </c>
      <c r="B601" s="42">
        <v>5085</v>
      </c>
      <c r="C601" s="42">
        <v>5080</v>
      </c>
      <c r="D601" s="42">
        <v>5</v>
      </c>
      <c r="E601" s="42">
        <v>2897</v>
      </c>
      <c r="F601" s="42">
        <v>1940</v>
      </c>
      <c r="G601" s="42">
        <v>60</v>
      </c>
      <c r="H601" s="42">
        <v>262</v>
      </c>
      <c r="I601" s="42">
        <v>243</v>
      </c>
      <c r="J601" s="42">
        <v>392</v>
      </c>
      <c r="K601" s="42">
        <v>1945</v>
      </c>
      <c r="L601" s="47">
        <v>0.32861580945806002</v>
      </c>
      <c r="M601" s="44">
        <v>2.6120000000000001</v>
      </c>
      <c r="N601" s="31"/>
    </row>
    <row r="602" spans="1:14" s="18" customFormat="1" ht="12" customHeight="1" x14ac:dyDescent="0.2">
      <c r="A602" s="46" t="s">
        <v>438</v>
      </c>
      <c r="B602" s="42">
        <v>178268</v>
      </c>
      <c r="C602" s="42">
        <v>177454</v>
      </c>
      <c r="D602" s="42">
        <v>814</v>
      </c>
      <c r="E602" s="42">
        <v>50654</v>
      </c>
      <c r="F602" s="42">
        <v>30089</v>
      </c>
      <c r="G602" s="42">
        <v>3114</v>
      </c>
      <c r="H602" s="42">
        <v>5086</v>
      </c>
      <c r="I602" s="42">
        <v>10190</v>
      </c>
      <c r="J602" s="42">
        <v>2175</v>
      </c>
      <c r="K602" s="42">
        <v>47209</v>
      </c>
      <c r="L602" s="47">
        <v>6.801042365854626E-2</v>
      </c>
      <c r="M602" s="44">
        <v>3.7589999999999999</v>
      </c>
      <c r="N602" s="31"/>
    </row>
    <row r="603" spans="1:14" s="18" customFormat="1" ht="12" customHeight="1" x14ac:dyDescent="0.2">
      <c r="A603" s="46" t="s">
        <v>439</v>
      </c>
      <c r="B603" s="42">
        <v>179412</v>
      </c>
      <c r="C603" s="42">
        <v>176595</v>
      </c>
      <c r="D603" s="42">
        <v>2817</v>
      </c>
      <c r="E603" s="42">
        <v>59399</v>
      </c>
      <c r="F603" s="42">
        <v>37148</v>
      </c>
      <c r="G603" s="42">
        <v>3685</v>
      </c>
      <c r="H603" s="42">
        <v>2757</v>
      </c>
      <c r="I603" s="42">
        <v>14259</v>
      </c>
      <c r="J603" s="42">
        <v>1550</v>
      </c>
      <c r="K603" s="42">
        <v>57220</v>
      </c>
      <c r="L603" s="47">
        <v>3.6684119261267023E-2</v>
      </c>
      <c r="M603" s="44">
        <v>3.0859999999999999</v>
      </c>
      <c r="N603" s="31"/>
    </row>
    <row r="604" spans="1:14" s="18" customFormat="1" ht="12" customHeight="1" x14ac:dyDescent="0.2">
      <c r="A604" s="46" t="s">
        <v>440</v>
      </c>
      <c r="B604" s="42">
        <v>71839</v>
      </c>
      <c r="C604" s="42">
        <v>69471</v>
      </c>
      <c r="D604" s="42">
        <v>2368</v>
      </c>
      <c r="E604" s="42">
        <v>27045</v>
      </c>
      <c r="F604" s="42">
        <v>17294</v>
      </c>
      <c r="G604" s="42">
        <v>1202</v>
      </c>
      <c r="H604" s="42">
        <v>3132</v>
      </c>
      <c r="I604" s="42">
        <v>4331</v>
      </c>
      <c r="J604" s="42">
        <v>1086</v>
      </c>
      <c r="K604" s="42">
        <v>25039</v>
      </c>
      <c r="L604" s="47">
        <v>7.4172675171011226E-2</v>
      </c>
      <c r="M604" s="44">
        <v>2.7749999999999999</v>
      </c>
      <c r="N604" s="31"/>
    </row>
    <row r="605" spans="1:14" s="18" customFormat="1" ht="12" customHeight="1" x14ac:dyDescent="0.2">
      <c r="A605" s="46" t="s">
        <v>441</v>
      </c>
      <c r="B605" s="42">
        <v>107271</v>
      </c>
      <c r="C605" s="42">
        <v>106824</v>
      </c>
      <c r="D605" s="42">
        <v>447</v>
      </c>
      <c r="E605" s="42">
        <v>27553</v>
      </c>
      <c r="F605" s="42">
        <v>19656</v>
      </c>
      <c r="G605" s="42">
        <v>739</v>
      </c>
      <c r="H605" s="42">
        <v>1664</v>
      </c>
      <c r="I605" s="42">
        <v>3748</v>
      </c>
      <c r="J605" s="42">
        <v>1746</v>
      </c>
      <c r="K605" s="42">
        <v>26346</v>
      </c>
      <c r="L605" s="47">
        <v>4.3806482052771045E-2</v>
      </c>
      <c r="M605" s="44">
        <v>4.0549999999999997</v>
      </c>
      <c r="N605" s="31"/>
    </row>
    <row r="606" spans="1:14" s="18" customFormat="1" ht="12" customHeight="1" x14ac:dyDescent="0.2">
      <c r="A606" s="46" t="s">
        <v>442</v>
      </c>
      <c r="B606" s="42">
        <v>219233</v>
      </c>
      <c r="C606" s="42">
        <v>212716</v>
      </c>
      <c r="D606" s="42">
        <v>6517</v>
      </c>
      <c r="E606" s="42">
        <v>65614</v>
      </c>
      <c r="F606" s="42">
        <v>39465</v>
      </c>
      <c r="G606" s="42">
        <v>1917</v>
      </c>
      <c r="H606" s="42">
        <v>5019</v>
      </c>
      <c r="I606" s="42">
        <v>15005</v>
      </c>
      <c r="J606" s="42">
        <v>4208</v>
      </c>
      <c r="K606" s="42">
        <v>60132</v>
      </c>
      <c r="L606" s="47">
        <v>8.3549242539701862E-2</v>
      </c>
      <c r="M606" s="44">
        <v>3.5369999999999999</v>
      </c>
      <c r="N606" s="31"/>
    </row>
    <row r="607" spans="1:14" s="18" customFormat="1" ht="12" customHeight="1" x14ac:dyDescent="0.2">
      <c r="A607" s="46" t="s">
        <v>443</v>
      </c>
      <c r="B607" s="42">
        <v>28958</v>
      </c>
      <c r="C607" s="42">
        <v>25459</v>
      </c>
      <c r="D607" s="42">
        <v>3499</v>
      </c>
      <c r="E607" s="42">
        <v>9681</v>
      </c>
      <c r="F607" s="42">
        <v>5832</v>
      </c>
      <c r="G607" s="42">
        <v>773</v>
      </c>
      <c r="H607" s="42">
        <v>2181</v>
      </c>
      <c r="I607" s="42">
        <v>588</v>
      </c>
      <c r="J607" s="42">
        <v>307</v>
      </c>
      <c r="K607" s="42">
        <v>8676</v>
      </c>
      <c r="L607" s="47">
        <v>0.1038115897118066</v>
      </c>
      <c r="M607" s="44">
        <v>2.9340000000000002</v>
      </c>
      <c r="N607" s="31"/>
    </row>
    <row r="608" spans="1:14" s="18" customFormat="1" ht="12" customHeight="1" x14ac:dyDescent="0.2">
      <c r="A608" s="46" t="s">
        <v>444</v>
      </c>
      <c r="B608" s="42">
        <v>78481</v>
      </c>
      <c r="C608" s="42">
        <v>77799</v>
      </c>
      <c r="D608" s="42">
        <v>682</v>
      </c>
      <c r="E608" s="42">
        <v>27927</v>
      </c>
      <c r="F608" s="42">
        <v>16104</v>
      </c>
      <c r="G608" s="42">
        <v>1762</v>
      </c>
      <c r="H608" s="42">
        <v>2902</v>
      </c>
      <c r="I608" s="42">
        <v>6294</v>
      </c>
      <c r="J608" s="42">
        <v>865</v>
      </c>
      <c r="K608" s="42">
        <v>26568</v>
      </c>
      <c r="L608" s="47">
        <v>4.8662584595552727E-2</v>
      </c>
      <c r="M608" s="44">
        <v>2.9279999999999999</v>
      </c>
      <c r="N608" s="31"/>
    </row>
    <row r="609" spans="1:14" s="18" customFormat="1" ht="12" customHeight="1" x14ac:dyDescent="0.2">
      <c r="A609" s="46" t="s">
        <v>445</v>
      </c>
      <c r="B609" s="42">
        <v>126543</v>
      </c>
      <c r="C609" s="42">
        <v>122370</v>
      </c>
      <c r="D609" s="42">
        <v>4173</v>
      </c>
      <c r="E609" s="42">
        <v>37990</v>
      </c>
      <c r="F609" s="42">
        <v>30132</v>
      </c>
      <c r="G609" s="42">
        <v>288</v>
      </c>
      <c r="H609" s="42">
        <v>1716</v>
      </c>
      <c r="I609" s="42">
        <v>4103</v>
      </c>
      <c r="J609" s="42">
        <v>1751</v>
      </c>
      <c r="K609" s="42">
        <v>34739</v>
      </c>
      <c r="L609" s="47">
        <v>8.5575151355619883E-2</v>
      </c>
      <c r="M609" s="44">
        <v>3.5230000000000001</v>
      </c>
      <c r="N609" s="31"/>
    </row>
    <row r="610" spans="1:14" s="18" customFormat="1" ht="12" customHeight="1" x14ac:dyDescent="0.2">
      <c r="A610" s="46" t="s">
        <v>446</v>
      </c>
      <c r="B610" s="42">
        <v>54844</v>
      </c>
      <c r="C610" s="42">
        <v>54290</v>
      </c>
      <c r="D610" s="42">
        <v>554</v>
      </c>
      <c r="E610" s="42">
        <v>20320</v>
      </c>
      <c r="F610" s="42">
        <v>13791</v>
      </c>
      <c r="G610" s="42">
        <v>554</v>
      </c>
      <c r="H610" s="42">
        <v>753</v>
      </c>
      <c r="I610" s="42">
        <v>734</v>
      </c>
      <c r="J610" s="42">
        <v>4488</v>
      </c>
      <c r="K610" s="42">
        <v>18819</v>
      </c>
      <c r="L610" s="47">
        <v>7.3868110236220419E-2</v>
      </c>
      <c r="M610" s="44">
        <v>2.8849999999999998</v>
      </c>
      <c r="N610" s="31"/>
    </row>
    <row r="611" spans="1:14" s="18" customFormat="1" ht="12" customHeight="1" x14ac:dyDescent="0.2">
      <c r="A611" s="48" t="s">
        <v>447</v>
      </c>
      <c r="B611" s="49">
        <v>22050</v>
      </c>
      <c r="C611" s="49">
        <v>21831</v>
      </c>
      <c r="D611" s="49">
        <v>219</v>
      </c>
      <c r="E611" s="49">
        <v>9771</v>
      </c>
      <c r="F611" s="49">
        <v>7544</v>
      </c>
      <c r="G611" s="49">
        <v>299</v>
      </c>
      <c r="H611" s="49">
        <v>702</v>
      </c>
      <c r="I611" s="49">
        <v>470</v>
      </c>
      <c r="J611" s="49">
        <v>756</v>
      </c>
      <c r="K611" s="49">
        <v>8522</v>
      </c>
      <c r="L611" s="50">
        <v>0.12782724388496569</v>
      </c>
      <c r="M611" s="51">
        <v>2.5619999999999998</v>
      </c>
      <c r="N611" s="31"/>
    </row>
    <row r="612" spans="1:14" s="18" customFormat="1" ht="12" customHeight="1" x14ac:dyDescent="0.2">
      <c r="A612" s="46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3" t="s">
        <v>91</v>
      </c>
      <c r="M612" s="44"/>
      <c r="N612" s="31"/>
    </row>
    <row r="613" spans="1:14" s="18" customFormat="1" ht="12" customHeight="1" x14ac:dyDescent="0.2">
      <c r="A613" s="46" t="s">
        <v>92</v>
      </c>
      <c r="B613" s="42">
        <v>312654</v>
      </c>
      <c r="C613" s="42">
        <v>308596</v>
      </c>
      <c r="D613" s="42">
        <v>4058</v>
      </c>
      <c r="E613" s="42">
        <v>134682</v>
      </c>
      <c r="F613" s="42">
        <v>112054</v>
      </c>
      <c r="G613" s="42">
        <v>2924</v>
      </c>
      <c r="H613" s="42">
        <v>4079</v>
      </c>
      <c r="I613" s="42">
        <v>2247</v>
      </c>
      <c r="J613" s="42">
        <v>13378</v>
      </c>
      <c r="K613" s="42">
        <v>97600</v>
      </c>
      <c r="L613" s="47">
        <v>0.27533003667899203</v>
      </c>
      <c r="M613" s="44">
        <v>3.1619999999999999</v>
      </c>
      <c r="N613" s="31"/>
    </row>
    <row r="614" spans="1:14" s="18" customFormat="1" ht="12" customHeight="1" x14ac:dyDescent="0.2">
      <c r="A614" s="46" t="s">
        <v>93</v>
      </c>
      <c r="B614" s="42">
        <v>1879549</v>
      </c>
      <c r="C614" s="42">
        <v>1846594</v>
      </c>
      <c r="D614" s="42">
        <v>32955</v>
      </c>
      <c r="E614" s="42">
        <v>589101</v>
      </c>
      <c r="F614" s="42">
        <v>402576</v>
      </c>
      <c r="G614" s="42">
        <v>22154</v>
      </c>
      <c r="H614" s="42">
        <v>42163</v>
      </c>
      <c r="I614" s="42">
        <v>91626</v>
      </c>
      <c r="J614" s="42">
        <v>30582</v>
      </c>
      <c r="K614" s="42">
        <v>539969</v>
      </c>
      <c r="L614" s="47">
        <v>8.3401657780244776E-2</v>
      </c>
      <c r="M614" s="44">
        <v>3.4198148412223666</v>
      </c>
      <c r="N614" s="31"/>
    </row>
    <row r="615" spans="1:14" s="18" customFormat="1" ht="12" customHeight="1" x14ac:dyDescent="0.2">
      <c r="A615" s="48" t="s">
        <v>91</v>
      </c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52" t="s">
        <v>91</v>
      </c>
      <c r="M615" s="51"/>
      <c r="N615" s="31"/>
    </row>
    <row r="616" spans="1:14" s="18" customFormat="1" ht="12" customHeight="1" x14ac:dyDescent="0.2">
      <c r="A616" s="46" t="s">
        <v>94</v>
      </c>
      <c r="B616" s="42">
        <v>2192203</v>
      </c>
      <c r="C616" s="42">
        <v>2155190</v>
      </c>
      <c r="D616" s="42">
        <v>37013</v>
      </c>
      <c r="E616" s="42">
        <v>723783</v>
      </c>
      <c r="F616" s="42">
        <v>514630</v>
      </c>
      <c r="G616" s="42">
        <v>25078</v>
      </c>
      <c r="H616" s="42">
        <v>46242</v>
      </c>
      <c r="I616" s="42">
        <v>93873</v>
      </c>
      <c r="J616" s="42">
        <v>43960</v>
      </c>
      <c r="K616" s="42">
        <v>637569</v>
      </c>
      <c r="L616" s="47">
        <v>0.11911581233601787</v>
      </c>
      <c r="M616" s="44">
        <v>3.3803243256808284</v>
      </c>
      <c r="N616" s="31"/>
    </row>
    <row r="617" spans="1:14" s="18" customFormat="1" ht="12" customHeight="1" x14ac:dyDescent="0.2">
      <c r="A617" s="46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3" t="s">
        <v>91</v>
      </c>
      <c r="M617" s="44"/>
      <c r="N617" s="31"/>
    </row>
    <row r="618" spans="1:14" s="18" customFormat="1" ht="12" customHeight="1" x14ac:dyDescent="0.2">
      <c r="A618" s="46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3" t="s">
        <v>91</v>
      </c>
      <c r="M618" s="44"/>
      <c r="N618" s="31"/>
    </row>
    <row r="619" spans="1:14" s="18" customFormat="1" ht="12" customHeight="1" x14ac:dyDescent="0.2">
      <c r="A619" s="41" t="s">
        <v>448</v>
      </c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3" t="s">
        <v>91</v>
      </c>
      <c r="M619" s="44"/>
      <c r="N619" s="31"/>
    </row>
    <row r="620" spans="1:14" s="18" customFormat="1" ht="12" customHeight="1" x14ac:dyDescent="0.2">
      <c r="A620" s="46" t="s">
        <v>449</v>
      </c>
      <c r="B620" s="42">
        <v>115241</v>
      </c>
      <c r="C620" s="42">
        <v>114326</v>
      </c>
      <c r="D620" s="42">
        <v>915</v>
      </c>
      <c r="E620" s="42">
        <v>47080</v>
      </c>
      <c r="F620" s="42">
        <v>25008</v>
      </c>
      <c r="G620" s="42">
        <v>7970</v>
      </c>
      <c r="H620" s="42">
        <v>2578</v>
      </c>
      <c r="I620" s="42">
        <v>10244</v>
      </c>
      <c r="J620" s="42">
        <v>1280</v>
      </c>
      <c r="K620" s="42">
        <v>43597</v>
      </c>
      <c r="L620" s="47">
        <v>7.3980458793542869E-2</v>
      </c>
      <c r="M620" s="44">
        <v>2.6219999999999999</v>
      </c>
      <c r="N620" s="31"/>
    </row>
    <row r="621" spans="1:14" s="18" customFormat="1" ht="12" customHeight="1" x14ac:dyDescent="0.2">
      <c r="A621" s="46" t="s">
        <v>450</v>
      </c>
      <c r="B621" s="42">
        <v>271411</v>
      </c>
      <c r="C621" s="42">
        <v>269764</v>
      </c>
      <c r="D621" s="42">
        <v>1647</v>
      </c>
      <c r="E621" s="42">
        <v>85535</v>
      </c>
      <c r="F621" s="42">
        <v>45780</v>
      </c>
      <c r="G621" s="42">
        <v>8418</v>
      </c>
      <c r="H621" s="42">
        <v>5033</v>
      </c>
      <c r="I621" s="42">
        <v>22239</v>
      </c>
      <c r="J621" s="42">
        <v>4065</v>
      </c>
      <c r="K621" s="42">
        <v>81006</v>
      </c>
      <c r="L621" s="47">
        <v>5.2949085169813559E-2</v>
      </c>
      <c r="M621" s="44">
        <v>3.33</v>
      </c>
      <c r="N621" s="31"/>
    </row>
    <row r="622" spans="1:14" s="18" customFormat="1" ht="12" customHeight="1" x14ac:dyDescent="0.2">
      <c r="A622" s="46" t="s">
        <v>451</v>
      </c>
      <c r="B622" s="42">
        <v>24199</v>
      </c>
      <c r="C622" s="42">
        <v>18018</v>
      </c>
      <c r="D622" s="42">
        <v>6181</v>
      </c>
      <c r="E622" s="42">
        <v>9740</v>
      </c>
      <c r="F622" s="42">
        <v>4453</v>
      </c>
      <c r="G622" s="42">
        <v>1043</v>
      </c>
      <c r="H622" s="42">
        <v>659</v>
      </c>
      <c r="I622" s="42">
        <v>3582</v>
      </c>
      <c r="J622" s="42">
        <v>3</v>
      </c>
      <c r="K622" s="42">
        <v>7524</v>
      </c>
      <c r="L622" s="47">
        <v>0.22751540041067764</v>
      </c>
      <c r="M622" s="44">
        <v>2.395</v>
      </c>
      <c r="N622" s="31"/>
    </row>
    <row r="623" spans="1:14" s="18" customFormat="1" ht="12" customHeight="1" x14ac:dyDescent="0.2">
      <c r="A623" s="46" t="s">
        <v>452</v>
      </c>
      <c r="B623" s="42">
        <v>4451</v>
      </c>
      <c r="C623" s="42">
        <v>4451</v>
      </c>
      <c r="D623" s="42">
        <v>0</v>
      </c>
      <c r="E623" s="42">
        <v>2625</v>
      </c>
      <c r="F623" s="42">
        <v>1354</v>
      </c>
      <c r="G623" s="42">
        <v>517</v>
      </c>
      <c r="H623" s="42">
        <v>201</v>
      </c>
      <c r="I623" s="42">
        <v>553</v>
      </c>
      <c r="J623" s="42">
        <v>0</v>
      </c>
      <c r="K623" s="42">
        <v>2126</v>
      </c>
      <c r="L623" s="47">
        <v>0.19009523809523809</v>
      </c>
      <c r="M623" s="44">
        <v>2.0939999999999999</v>
      </c>
      <c r="N623" s="31"/>
    </row>
    <row r="624" spans="1:14" s="18" customFormat="1" ht="12" customHeight="1" x14ac:dyDescent="0.2">
      <c r="A624" s="46" t="s">
        <v>453</v>
      </c>
      <c r="B624" s="42">
        <v>105559</v>
      </c>
      <c r="C624" s="42">
        <v>103077</v>
      </c>
      <c r="D624" s="42">
        <v>2482</v>
      </c>
      <c r="E624" s="42">
        <v>36148</v>
      </c>
      <c r="F624" s="42">
        <v>14852</v>
      </c>
      <c r="G624" s="42">
        <v>1782</v>
      </c>
      <c r="H624" s="42">
        <v>2837</v>
      </c>
      <c r="I624" s="42">
        <v>14756</v>
      </c>
      <c r="J624" s="42">
        <v>1921</v>
      </c>
      <c r="K624" s="42">
        <v>34782</v>
      </c>
      <c r="L624" s="47">
        <v>3.7789089299546275E-2</v>
      </c>
      <c r="M624" s="44">
        <v>2.964</v>
      </c>
      <c r="N624" s="31"/>
    </row>
    <row r="625" spans="1:14" s="18" customFormat="1" ht="12" customHeight="1" x14ac:dyDescent="0.2">
      <c r="A625" s="46" t="s">
        <v>454</v>
      </c>
      <c r="B625" s="42">
        <v>63390</v>
      </c>
      <c r="C625" s="42">
        <v>62862</v>
      </c>
      <c r="D625" s="42">
        <v>528</v>
      </c>
      <c r="E625" s="42">
        <v>26495</v>
      </c>
      <c r="F625" s="42">
        <v>15395</v>
      </c>
      <c r="G625" s="42">
        <v>4963</v>
      </c>
      <c r="H625" s="42">
        <v>1812</v>
      </c>
      <c r="I625" s="42">
        <v>3647</v>
      </c>
      <c r="J625" s="42">
        <v>678</v>
      </c>
      <c r="K625" s="42">
        <v>24714</v>
      </c>
      <c r="L625" s="47">
        <v>6.7220230232119316E-2</v>
      </c>
      <c r="M625" s="44">
        <v>2.544</v>
      </c>
      <c r="N625" s="31"/>
    </row>
    <row r="626" spans="1:14" s="18" customFormat="1" ht="12" customHeight="1" x14ac:dyDescent="0.2">
      <c r="A626" s="46" t="s">
        <v>455</v>
      </c>
      <c r="B626" s="42">
        <v>152739</v>
      </c>
      <c r="C626" s="42">
        <v>150465</v>
      </c>
      <c r="D626" s="42">
        <v>2274</v>
      </c>
      <c r="E626" s="42">
        <v>48833</v>
      </c>
      <c r="F626" s="42">
        <v>24804</v>
      </c>
      <c r="G626" s="42">
        <v>2994</v>
      </c>
      <c r="H626" s="42">
        <v>3338</v>
      </c>
      <c r="I626" s="42">
        <v>13920</v>
      </c>
      <c r="J626" s="42">
        <v>3777</v>
      </c>
      <c r="K626" s="42">
        <v>46483</v>
      </c>
      <c r="L626" s="47">
        <v>4.8123195380173289E-2</v>
      </c>
      <c r="M626" s="44">
        <v>3.2370000000000001</v>
      </c>
      <c r="N626" s="31"/>
    </row>
    <row r="627" spans="1:14" s="18" customFormat="1" ht="12" customHeight="1" x14ac:dyDescent="0.2">
      <c r="A627" s="46" t="s">
        <v>456</v>
      </c>
      <c r="B627" s="42">
        <v>27448</v>
      </c>
      <c r="C627" s="42">
        <v>27004</v>
      </c>
      <c r="D627" s="42">
        <v>444</v>
      </c>
      <c r="E627" s="42">
        <v>10074</v>
      </c>
      <c r="F627" s="42">
        <v>3936</v>
      </c>
      <c r="G627" s="42">
        <v>770</v>
      </c>
      <c r="H627" s="42">
        <v>1236</v>
      </c>
      <c r="I627" s="42">
        <v>3814</v>
      </c>
      <c r="J627" s="42">
        <v>318</v>
      </c>
      <c r="K627" s="42">
        <v>9218</v>
      </c>
      <c r="L627" s="47">
        <v>8.4971213023625203E-2</v>
      </c>
      <c r="M627" s="44">
        <v>2.9289999999999998</v>
      </c>
      <c r="N627" s="31"/>
    </row>
    <row r="628" spans="1:14" s="18" customFormat="1" ht="12" customHeight="1" x14ac:dyDescent="0.2">
      <c r="A628" s="46" t="s">
        <v>457</v>
      </c>
      <c r="B628" s="42">
        <v>60820</v>
      </c>
      <c r="C628" s="42">
        <v>60163</v>
      </c>
      <c r="D628" s="42">
        <v>657</v>
      </c>
      <c r="E628" s="42">
        <v>26869</v>
      </c>
      <c r="F628" s="42">
        <v>12602</v>
      </c>
      <c r="G628" s="42">
        <v>1603</v>
      </c>
      <c r="H628" s="42">
        <v>2429</v>
      </c>
      <c r="I628" s="42">
        <v>10053</v>
      </c>
      <c r="J628" s="42">
        <v>182</v>
      </c>
      <c r="K628" s="42">
        <v>25081</v>
      </c>
      <c r="L628" s="47">
        <v>6.6545089136179292E-2</v>
      </c>
      <c r="M628" s="44">
        <v>2.399</v>
      </c>
      <c r="N628" s="31"/>
    </row>
    <row r="629" spans="1:14" s="18" customFormat="1" ht="12" customHeight="1" x14ac:dyDescent="0.2">
      <c r="A629" s="46" t="s">
        <v>458</v>
      </c>
      <c r="B629" s="42">
        <v>27208</v>
      </c>
      <c r="C629" s="42">
        <v>26862</v>
      </c>
      <c r="D629" s="42">
        <v>346</v>
      </c>
      <c r="E629" s="42">
        <v>9114</v>
      </c>
      <c r="F629" s="42">
        <v>6008</v>
      </c>
      <c r="G629" s="42">
        <v>795</v>
      </c>
      <c r="H629" s="42">
        <v>661</v>
      </c>
      <c r="I629" s="42">
        <v>1570</v>
      </c>
      <c r="J629" s="42">
        <v>80</v>
      </c>
      <c r="K629" s="42">
        <v>8689</v>
      </c>
      <c r="L629" s="47">
        <v>4.6631555848145712E-2</v>
      </c>
      <c r="M629" s="44">
        <v>3.0910000000000002</v>
      </c>
      <c r="N629" s="31"/>
    </row>
    <row r="630" spans="1:14" s="18" customFormat="1" ht="12" customHeight="1" x14ac:dyDescent="0.2">
      <c r="A630" s="46" t="s">
        <v>459</v>
      </c>
      <c r="B630" s="42">
        <v>62307</v>
      </c>
      <c r="C630" s="42">
        <v>56279</v>
      </c>
      <c r="D630" s="42">
        <v>6028</v>
      </c>
      <c r="E630" s="42">
        <v>17264</v>
      </c>
      <c r="F630" s="42">
        <v>7478</v>
      </c>
      <c r="G630" s="42">
        <v>1619</v>
      </c>
      <c r="H630" s="42">
        <v>1586</v>
      </c>
      <c r="I630" s="42">
        <v>6142</v>
      </c>
      <c r="J630" s="42">
        <v>439</v>
      </c>
      <c r="K630" s="42">
        <v>15904</v>
      </c>
      <c r="L630" s="47">
        <v>7.8776645041705229E-2</v>
      </c>
      <c r="M630" s="44">
        <v>3.5390000000000001</v>
      </c>
      <c r="N630" s="31"/>
    </row>
    <row r="631" spans="1:14" s="18" customFormat="1" ht="12" customHeight="1" x14ac:dyDescent="0.2">
      <c r="A631" s="46" t="s">
        <v>460</v>
      </c>
      <c r="B631" s="42">
        <v>178021</v>
      </c>
      <c r="C631" s="42">
        <v>177085</v>
      </c>
      <c r="D631" s="42">
        <v>936</v>
      </c>
      <c r="E631" s="42">
        <v>65902</v>
      </c>
      <c r="F631" s="42">
        <v>34594</v>
      </c>
      <c r="G631" s="42">
        <v>7603</v>
      </c>
      <c r="H631" s="42">
        <v>5775</v>
      </c>
      <c r="I631" s="42">
        <v>14656</v>
      </c>
      <c r="J631" s="42">
        <v>3274</v>
      </c>
      <c r="K631" s="42">
        <v>60803</v>
      </c>
      <c r="L631" s="47">
        <v>7.7372462140754439E-2</v>
      </c>
      <c r="M631" s="44">
        <v>2.9119999999999999</v>
      </c>
      <c r="N631" s="31"/>
    </row>
    <row r="632" spans="1:14" s="18" customFormat="1" ht="12" customHeight="1" x14ac:dyDescent="0.2">
      <c r="A632" s="46" t="s">
        <v>461</v>
      </c>
      <c r="B632" s="42">
        <v>50320</v>
      </c>
      <c r="C632" s="42">
        <v>49770</v>
      </c>
      <c r="D632" s="42">
        <v>550</v>
      </c>
      <c r="E632" s="42">
        <v>16917</v>
      </c>
      <c r="F632" s="42">
        <v>12702</v>
      </c>
      <c r="G632" s="42">
        <v>686</v>
      </c>
      <c r="H632" s="42">
        <v>403</v>
      </c>
      <c r="I632" s="42">
        <v>2305</v>
      </c>
      <c r="J632" s="42">
        <v>821</v>
      </c>
      <c r="K632" s="42">
        <v>16291</v>
      </c>
      <c r="L632" s="47">
        <v>3.700419696163626E-2</v>
      </c>
      <c r="M632" s="44">
        <v>3.0550000000000002</v>
      </c>
      <c r="N632" s="31"/>
    </row>
    <row r="633" spans="1:14" s="18" customFormat="1" ht="12" customHeight="1" x14ac:dyDescent="0.2">
      <c r="A633" s="46" t="s">
        <v>462</v>
      </c>
      <c r="B633" s="42">
        <v>1420572</v>
      </c>
      <c r="C633" s="42">
        <v>1363952</v>
      </c>
      <c r="D633" s="42">
        <v>56620</v>
      </c>
      <c r="E633" s="42">
        <v>545645</v>
      </c>
      <c r="F633" s="42">
        <v>241801</v>
      </c>
      <c r="G633" s="42">
        <v>46983</v>
      </c>
      <c r="H633" s="42">
        <v>45149</v>
      </c>
      <c r="I633" s="42">
        <v>204961</v>
      </c>
      <c r="J633" s="42">
        <v>6751</v>
      </c>
      <c r="K633" s="42">
        <v>505737</v>
      </c>
      <c r="L633" s="47">
        <v>7.313912892081853E-2</v>
      </c>
      <c r="M633" s="44">
        <v>2.6970000000000001</v>
      </c>
      <c r="N633" s="31"/>
    </row>
    <row r="634" spans="1:14" s="18" customFormat="1" ht="12" customHeight="1" x14ac:dyDescent="0.2">
      <c r="A634" s="46" t="s">
        <v>463</v>
      </c>
      <c r="B634" s="42">
        <v>98369</v>
      </c>
      <c r="C634" s="42">
        <v>96594</v>
      </c>
      <c r="D634" s="42">
        <v>1775</v>
      </c>
      <c r="E634" s="42">
        <v>32126</v>
      </c>
      <c r="F634" s="42">
        <v>16410</v>
      </c>
      <c r="G634" s="42">
        <v>2220</v>
      </c>
      <c r="H634" s="42">
        <v>1238</v>
      </c>
      <c r="I634" s="42">
        <v>8929</v>
      </c>
      <c r="J634" s="42">
        <v>3329</v>
      </c>
      <c r="K634" s="42">
        <v>30510</v>
      </c>
      <c r="L634" s="47">
        <v>5.0301936126501912E-2</v>
      </c>
      <c r="M634" s="44">
        <v>3.1659999999999999</v>
      </c>
      <c r="N634" s="31"/>
    </row>
    <row r="635" spans="1:14" s="18" customFormat="1" ht="12" customHeight="1" x14ac:dyDescent="0.2">
      <c r="A635" s="46" t="s">
        <v>464</v>
      </c>
      <c r="B635" s="42">
        <v>58408</v>
      </c>
      <c r="C635" s="42">
        <v>57222</v>
      </c>
      <c r="D635" s="42">
        <v>1186</v>
      </c>
      <c r="E635" s="42">
        <v>21100</v>
      </c>
      <c r="F635" s="42">
        <v>11741</v>
      </c>
      <c r="G635" s="42">
        <v>1930</v>
      </c>
      <c r="H635" s="42">
        <v>1247</v>
      </c>
      <c r="I635" s="42">
        <v>3846</v>
      </c>
      <c r="J635" s="42">
        <v>2336</v>
      </c>
      <c r="K635" s="42">
        <v>20283</v>
      </c>
      <c r="L635" s="47">
        <v>3.8720379146919393E-2</v>
      </c>
      <c r="M635" s="44">
        <v>2.8210000000000002</v>
      </c>
      <c r="N635" s="31"/>
    </row>
    <row r="636" spans="1:14" s="18" customFormat="1" ht="12" customHeight="1" x14ac:dyDescent="0.2">
      <c r="A636" s="46" t="s">
        <v>465</v>
      </c>
      <c r="B636" s="42">
        <v>13933</v>
      </c>
      <c r="C636" s="42">
        <v>13933</v>
      </c>
      <c r="D636" s="42">
        <v>0</v>
      </c>
      <c r="E636" s="42">
        <v>6569</v>
      </c>
      <c r="F636" s="42">
        <v>3143</v>
      </c>
      <c r="G636" s="42">
        <v>1272</v>
      </c>
      <c r="H636" s="42">
        <v>405</v>
      </c>
      <c r="I636" s="42">
        <v>1737</v>
      </c>
      <c r="J636" s="42">
        <v>12</v>
      </c>
      <c r="K636" s="42">
        <v>5867</v>
      </c>
      <c r="L636" s="47">
        <v>0.10686558075810626</v>
      </c>
      <c r="M636" s="44">
        <v>2.375</v>
      </c>
      <c r="N636" s="31"/>
    </row>
    <row r="637" spans="1:14" s="18" customFormat="1" ht="12" customHeight="1" x14ac:dyDescent="0.2">
      <c r="A637" s="48" t="s">
        <v>466</v>
      </c>
      <c r="B637" s="49">
        <v>101987</v>
      </c>
      <c r="C637" s="49">
        <v>99845</v>
      </c>
      <c r="D637" s="49">
        <v>2142</v>
      </c>
      <c r="E637" s="49">
        <v>32580</v>
      </c>
      <c r="F637" s="49">
        <v>16075</v>
      </c>
      <c r="G637" s="49">
        <v>2423</v>
      </c>
      <c r="H637" s="49">
        <v>2330</v>
      </c>
      <c r="I637" s="49">
        <v>9860</v>
      </c>
      <c r="J637" s="49">
        <v>1892</v>
      </c>
      <c r="K637" s="49">
        <v>30593</v>
      </c>
      <c r="L637" s="50">
        <v>6.0988336402701071E-2</v>
      </c>
      <c r="M637" s="51">
        <v>3.2639999999999998</v>
      </c>
      <c r="N637" s="31"/>
    </row>
    <row r="638" spans="1:14" s="18" customFormat="1" ht="12" customHeight="1" x14ac:dyDescent="0.2">
      <c r="A638" s="46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3" t="s">
        <v>91</v>
      </c>
      <c r="M638" s="44"/>
      <c r="N638" s="31"/>
    </row>
    <row r="639" spans="1:14" s="18" customFormat="1" ht="12" customHeight="1" x14ac:dyDescent="0.2">
      <c r="A639" s="46" t="s">
        <v>92</v>
      </c>
      <c r="B639" s="42">
        <v>515403</v>
      </c>
      <c r="C639" s="42">
        <v>490325</v>
      </c>
      <c r="D639" s="42">
        <v>25078</v>
      </c>
      <c r="E639" s="42">
        <v>178844</v>
      </c>
      <c r="F639" s="42">
        <v>122704</v>
      </c>
      <c r="G639" s="42">
        <v>10510</v>
      </c>
      <c r="H639" s="42">
        <v>8313</v>
      </c>
      <c r="I639" s="42">
        <v>22240</v>
      </c>
      <c r="J639" s="42">
        <v>15077</v>
      </c>
      <c r="K639" s="42">
        <v>164824</v>
      </c>
      <c r="L639" s="47">
        <v>7.839234192927913E-2</v>
      </c>
      <c r="M639" s="44">
        <v>2.9750000000000001</v>
      </c>
      <c r="N639" s="31"/>
    </row>
    <row r="640" spans="1:14" s="18" customFormat="1" ht="12" customHeight="1" x14ac:dyDescent="0.2">
      <c r="A640" s="46" t="s">
        <v>93</v>
      </c>
      <c r="B640" s="42">
        <v>2836383</v>
      </c>
      <c r="C640" s="42">
        <v>2751672</v>
      </c>
      <c r="D640" s="42">
        <v>84711</v>
      </c>
      <c r="E640" s="42">
        <v>1040616</v>
      </c>
      <c r="F640" s="42">
        <v>498136</v>
      </c>
      <c r="G640" s="42">
        <v>95591</v>
      </c>
      <c r="H640" s="42">
        <v>78917</v>
      </c>
      <c r="I640" s="42">
        <v>336814</v>
      </c>
      <c r="J640" s="42">
        <v>31158</v>
      </c>
      <c r="K640" s="42">
        <v>969208</v>
      </c>
      <c r="L640" s="47">
        <v>6.8620893778300496E-2</v>
      </c>
      <c r="M640" s="44">
        <v>2.8390933628282062</v>
      </c>
      <c r="N640" s="31"/>
    </row>
    <row r="641" spans="1:14" s="18" customFormat="1" ht="12" customHeight="1" x14ac:dyDescent="0.2">
      <c r="A641" s="48" t="s">
        <v>91</v>
      </c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52" t="s">
        <v>91</v>
      </c>
      <c r="M641" s="51"/>
      <c r="N641" s="31"/>
    </row>
    <row r="642" spans="1:14" s="18" customFormat="1" ht="12" customHeight="1" x14ac:dyDescent="0.2">
      <c r="A642" s="46" t="s">
        <v>94</v>
      </c>
      <c r="B642" s="42">
        <v>3351786</v>
      </c>
      <c r="C642" s="42">
        <v>3241997</v>
      </c>
      <c r="D642" s="42">
        <v>109789</v>
      </c>
      <c r="E642" s="42">
        <v>1219460</v>
      </c>
      <c r="F642" s="42">
        <v>620840</v>
      </c>
      <c r="G642" s="42">
        <v>106101</v>
      </c>
      <c r="H642" s="42">
        <v>87230</v>
      </c>
      <c r="I642" s="42">
        <v>359054</v>
      </c>
      <c r="J642" s="42">
        <v>46235</v>
      </c>
      <c r="K642" s="42">
        <v>1134032</v>
      </c>
      <c r="L642" s="47">
        <v>7.0053958309415632E-2</v>
      </c>
      <c r="M642" s="44">
        <v>2.8588232078107145</v>
      </c>
      <c r="N642" s="31"/>
    </row>
    <row r="643" spans="1:14" s="18" customFormat="1" ht="12" customHeight="1" x14ac:dyDescent="0.2">
      <c r="A643" s="46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3" t="s">
        <v>91</v>
      </c>
      <c r="M643" s="44"/>
      <c r="N643" s="31"/>
    </row>
    <row r="644" spans="1:14" s="18" customFormat="1" ht="12" customHeight="1" x14ac:dyDescent="0.2">
      <c r="A644" s="46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3" t="s">
        <v>91</v>
      </c>
      <c r="M644" s="44"/>
      <c r="N644" s="31"/>
    </row>
    <row r="645" spans="1:14" s="18" customFormat="1" ht="12" customHeight="1" x14ac:dyDescent="0.2">
      <c r="A645" s="53" t="s">
        <v>467</v>
      </c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52" t="s">
        <v>91</v>
      </c>
      <c r="M645" s="51"/>
      <c r="N645" s="31"/>
    </row>
    <row r="646" spans="1:14" s="18" customFormat="1" ht="12" customHeight="1" x14ac:dyDescent="0.2">
      <c r="A646" s="46" t="s">
        <v>468</v>
      </c>
      <c r="B646" s="42">
        <v>883869</v>
      </c>
      <c r="C646" s="42">
        <v>858066</v>
      </c>
      <c r="D646" s="42">
        <v>25803</v>
      </c>
      <c r="E646" s="42">
        <v>399372</v>
      </c>
      <c r="F646" s="42">
        <v>65860</v>
      </c>
      <c r="G646" s="42">
        <v>59605</v>
      </c>
      <c r="H646" s="42">
        <v>81520</v>
      </c>
      <c r="I646" s="42">
        <v>191785</v>
      </c>
      <c r="J646" s="42">
        <v>602</v>
      </c>
      <c r="K646" s="42">
        <v>365197</v>
      </c>
      <c r="L646" s="47">
        <v>8.5571847801047651E-2</v>
      </c>
      <c r="M646" s="44">
        <v>2.35</v>
      </c>
      <c r="N646" s="31"/>
    </row>
    <row r="647" spans="1:14" s="18" customFormat="1" ht="12" customHeight="1" x14ac:dyDescent="0.2">
      <c r="A647" s="46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3" t="s">
        <v>91</v>
      </c>
      <c r="M647" s="44"/>
      <c r="N647" s="31"/>
    </row>
    <row r="648" spans="1:14" s="18" customFormat="1" ht="12" customHeight="1" x14ac:dyDescent="0.2">
      <c r="A648" s="46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3" t="s">
        <v>91</v>
      </c>
      <c r="M648" s="44"/>
      <c r="N648" s="31"/>
    </row>
    <row r="649" spans="1:14" s="18" customFormat="1" ht="12" customHeight="1" x14ac:dyDescent="0.2">
      <c r="A649" s="41" t="s">
        <v>469</v>
      </c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3" t="s">
        <v>91</v>
      </c>
      <c r="M649" s="44"/>
      <c r="N649" s="31"/>
    </row>
    <row r="650" spans="1:14" s="18" customFormat="1" ht="12" customHeight="1" x14ac:dyDescent="0.2">
      <c r="A650" s="46" t="s">
        <v>470</v>
      </c>
      <c r="B650" s="42">
        <v>7765</v>
      </c>
      <c r="C650" s="42">
        <v>7750</v>
      </c>
      <c r="D650" s="42">
        <v>15</v>
      </c>
      <c r="E650" s="42">
        <v>2650</v>
      </c>
      <c r="F650" s="42">
        <v>2259</v>
      </c>
      <c r="G650" s="42">
        <v>11</v>
      </c>
      <c r="H650" s="42">
        <v>128</v>
      </c>
      <c r="I650" s="42">
        <v>84</v>
      </c>
      <c r="J650" s="42">
        <v>168</v>
      </c>
      <c r="K650" s="42">
        <v>2512</v>
      </c>
      <c r="L650" s="47">
        <v>5.2075471698113218E-2</v>
      </c>
      <c r="M650" s="44">
        <v>3.085</v>
      </c>
      <c r="N650" s="31"/>
    </row>
    <row r="651" spans="1:14" s="18" customFormat="1" ht="12" customHeight="1" x14ac:dyDescent="0.2">
      <c r="A651" s="46" t="s">
        <v>471</v>
      </c>
      <c r="B651" s="42">
        <v>24936</v>
      </c>
      <c r="C651" s="42">
        <v>24924</v>
      </c>
      <c r="D651" s="42">
        <v>12</v>
      </c>
      <c r="E651" s="42">
        <v>6895</v>
      </c>
      <c r="F651" s="42">
        <v>6296</v>
      </c>
      <c r="G651" s="42">
        <v>108</v>
      </c>
      <c r="H651" s="42">
        <v>42</v>
      </c>
      <c r="I651" s="42">
        <v>71</v>
      </c>
      <c r="J651" s="42">
        <v>378</v>
      </c>
      <c r="K651" s="42">
        <v>6160</v>
      </c>
      <c r="L651" s="47">
        <v>0.10659898477157359</v>
      </c>
      <c r="M651" s="44">
        <v>4.0460000000000003</v>
      </c>
      <c r="N651" s="31"/>
    </row>
    <row r="652" spans="1:14" s="18" customFormat="1" ht="12" customHeight="1" x14ac:dyDescent="0.2">
      <c r="A652" s="46" t="s">
        <v>472</v>
      </c>
      <c r="B652" s="42">
        <v>68272</v>
      </c>
      <c r="C652" s="42">
        <v>67595</v>
      </c>
      <c r="D652" s="42">
        <v>677</v>
      </c>
      <c r="E652" s="42">
        <v>24570</v>
      </c>
      <c r="F652" s="42">
        <v>15529</v>
      </c>
      <c r="G652" s="42">
        <v>1458</v>
      </c>
      <c r="H652" s="42">
        <v>1846</v>
      </c>
      <c r="I652" s="42">
        <v>5298</v>
      </c>
      <c r="J652" s="42">
        <v>439</v>
      </c>
      <c r="K652" s="42">
        <v>22643</v>
      </c>
      <c r="L652" s="47">
        <v>7.8428978428978446E-2</v>
      </c>
      <c r="M652" s="44">
        <v>2.9849999999999999</v>
      </c>
      <c r="N652" s="31"/>
    </row>
    <row r="653" spans="1:14" s="18" customFormat="1" ht="12" customHeight="1" x14ac:dyDescent="0.2">
      <c r="A653" s="46" t="s">
        <v>473</v>
      </c>
      <c r="B653" s="42">
        <v>83781</v>
      </c>
      <c r="C653" s="42">
        <v>83286</v>
      </c>
      <c r="D653" s="42">
        <v>495</v>
      </c>
      <c r="E653" s="42">
        <v>27206</v>
      </c>
      <c r="F653" s="42">
        <v>21351</v>
      </c>
      <c r="G653" s="42">
        <v>1136</v>
      </c>
      <c r="H653" s="42">
        <v>1099</v>
      </c>
      <c r="I653" s="42">
        <v>2823</v>
      </c>
      <c r="J653" s="42">
        <v>797</v>
      </c>
      <c r="K653" s="42">
        <v>25186</v>
      </c>
      <c r="L653" s="47">
        <v>7.4248327574799711E-2</v>
      </c>
      <c r="M653" s="44">
        <v>3.3069999999999999</v>
      </c>
      <c r="N653" s="31"/>
    </row>
    <row r="654" spans="1:14" s="18" customFormat="1" ht="12" customHeight="1" x14ac:dyDescent="0.2">
      <c r="A654" s="46" t="s">
        <v>474</v>
      </c>
      <c r="B654" s="42">
        <v>16613</v>
      </c>
      <c r="C654" s="42">
        <v>16523</v>
      </c>
      <c r="D654" s="42">
        <v>90</v>
      </c>
      <c r="E654" s="42">
        <v>5483</v>
      </c>
      <c r="F654" s="42">
        <v>4463</v>
      </c>
      <c r="G654" s="42">
        <v>318</v>
      </c>
      <c r="H654" s="42">
        <v>200</v>
      </c>
      <c r="I654" s="42">
        <v>489</v>
      </c>
      <c r="J654" s="42">
        <v>13</v>
      </c>
      <c r="K654" s="42">
        <v>5259</v>
      </c>
      <c r="L654" s="47">
        <v>4.0853547328105089E-2</v>
      </c>
      <c r="M654" s="44">
        <v>3.1419999999999999</v>
      </c>
      <c r="N654" s="31"/>
    </row>
    <row r="655" spans="1:14" s="18" customFormat="1" ht="12" customHeight="1" x14ac:dyDescent="0.2">
      <c r="A655" s="46" t="s">
        <v>475</v>
      </c>
      <c r="B655" s="42">
        <v>316410</v>
      </c>
      <c r="C655" s="42">
        <v>307622</v>
      </c>
      <c r="D655" s="42">
        <v>8788</v>
      </c>
      <c r="E655" s="42">
        <v>100877</v>
      </c>
      <c r="F655" s="42">
        <v>64980</v>
      </c>
      <c r="G655" s="42">
        <v>7680</v>
      </c>
      <c r="H655" s="42">
        <v>8996</v>
      </c>
      <c r="I655" s="42">
        <v>18113</v>
      </c>
      <c r="J655" s="42">
        <v>1108</v>
      </c>
      <c r="K655" s="42">
        <v>90807</v>
      </c>
      <c r="L655" s="47">
        <v>9.9824538794769824E-2</v>
      </c>
      <c r="M655" s="44">
        <v>3.3879999999999999</v>
      </c>
      <c r="N655" s="31"/>
    </row>
    <row r="656" spans="1:14" s="18" customFormat="1" ht="12" customHeight="1" x14ac:dyDescent="0.2">
      <c r="A656" s="48" t="s">
        <v>476</v>
      </c>
      <c r="B656" s="49">
        <v>92800</v>
      </c>
      <c r="C656" s="49">
        <v>92484</v>
      </c>
      <c r="D656" s="49">
        <v>316</v>
      </c>
      <c r="E656" s="49">
        <v>27451</v>
      </c>
      <c r="F656" s="49">
        <v>22066</v>
      </c>
      <c r="G656" s="49">
        <v>879</v>
      </c>
      <c r="H656" s="49">
        <v>1594</v>
      </c>
      <c r="I656" s="49">
        <v>2444</v>
      </c>
      <c r="J656" s="49">
        <v>468</v>
      </c>
      <c r="K656" s="49">
        <v>25378</v>
      </c>
      <c r="L656" s="50">
        <v>7.551637463116101E-2</v>
      </c>
      <c r="M656" s="51">
        <v>3.6440000000000001</v>
      </c>
      <c r="N656" s="31"/>
    </row>
    <row r="657" spans="1:14" s="18" customFormat="1" ht="12" customHeight="1" x14ac:dyDescent="0.2">
      <c r="A657" s="46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3" t="s">
        <v>91</v>
      </c>
      <c r="M657" s="44"/>
      <c r="N657" s="31"/>
    </row>
    <row r="658" spans="1:14" s="18" customFormat="1" ht="12" customHeight="1" x14ac:dyDescent="0.2">
      <c r="A658" s="46" t="s">
        <v>92</v>
      </c>
      <c r="B658" s="42">
        <v>159808</v>
      </c>
      <c r="C658" s="42">
        <v>154374</v>
      </c>
      <c r="D658" s="42">
        <v>5434</v>
      </c>
      <c r="E658" s="42">
        <v>51389</v>
      </c>
      <c r="F658" s="42">
        <v>42557</v>
      </c>
      <c r="G658" s="42">
        <v>1426</v>
      </c>
      <c r="H658" s="42">
        <v>1034</v>
      </c>
      <c r="I658" s="42">
        <v>982</v>
      </c>
      <c r="J658" s="42">
        <v>5390</v>
      </c>
      <c r="K658" s="42">
        <v>47142</v>
      </c>
      <c r="L658" s="47">
        <v>8.2644145634279687E-2</v>
      </c>
      <c r="M658" s="44">
        <v>3.2749999999999999</v>
      </c>
      <c r="N658" s="31"/>
    </row>
    <row r="659" spans="1:14" s="18" customFormat="1" ht="12" customHeight="1" x14ac:dyDescent="0.2">
      <c r="A659" s="46" t="s">
        <v>93</v>
      </c>
      <c r="B659" s="42">
        <v>610577</v>
      </c>
      <c r="C659" s="42">
        <v>600184</v>
      </c>
      <c r="D659" s="42">
        <v>10393</v>
      </c>
      <c r="E659" s="42">
        <v>195132</v>
      </c>
      <c r="F659" s="42">
        <v>136944</v>
      </c>
      <c r="G659" s="42">
        <v>11590</v>
      </c>
      <c r="H659" s="42">
        <v>13905</v>
      </c>
      <c r="I659" s="42">
        <v>29322</v>
      </c>
      <c r="J659" s="42">
        <v>3371</v>
      </c>
      <c r="K659" s="42">
        <v>177945</v>
      </c>
      <c r="L659" s="47">
        <v>8.8078838939794624E-2</v>
      </c>
      <c r="M659" s="44">
        <v>3.3728624013037738</v>
      </c>
      <c r="N659" s="31"/>
    </row>
    <row r="660" spans="1:14" s="18" customFormat="1" ht="12" customHeight="1" x14ac:dyDescent="0.2">
      <c r="A660" s="48" t="s">
        <v>91</v>
      </c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52" t="s">
        <v>91</v>
      </c>
      <c r="M660" s="51"/>
      <c r="N660" s="31"/>
    </row>
    <row r="661" spans="1:14" s="18" customFormat="1" ht="12" customHeight="1" x14ac:dyDescent="0.2">
      <c r="A661" s="46" t="s">
        <v>94</v>
      </c>
      <c r="B661" s="42">
        <v>770385</v>
      </c>
      <c r="C661" s="42">
        <v>754558</v>
      </c>
      <c r="D661" s="42">
        <v>15827</v>
      </c>
      <c r="E661" s="42">
        <v>246521</v>
      </c>
      <c r="F661" s="42">
        <v>179501</v>
      </c>
      <c r="G661" s="42">
        <v>13016</v>
      </c>
      <c r="H661" s="42">
        <v>14939</v>
      </c>
      <c r="I661" s="42">
        <v>30304</v>
      </c>
      <c r="J661" s="42">
        <v>8761</v>
      </c>
      <c r="K661" s="42">
        <v>225087</v>
      </c>
      <c r="L661" s="47">
        <v>8.6945939696820962E-2</v>
      </c>
      <c r="M661" s="44">
        <v>3.3522948904201488</v>
      </c>
      <c r="N661" s="31"/>
    </row>
    <row r="662" spans="1:14" s="18" customFormat="1" ht="12" customHeight="1" x14ac:dyDescent="0.2">
      <c r="A662" s="46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3" t="s">
        <v>91</v>
      </c>
      <c r="M662" s="44"/>
      <c r="N662" s="31"/>
    </row>
    <row r="663" spans="1:14" s="18" customFormat="1" ht="12" customHeight="1" x14ac:dyDescent="0.2">
      <c r="A663" s="46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3" t="s">
        <v>91</v>
      </c>
      <c r="M663" s="44"/>
      <c r="N663" s="31"/>
    </row>
    <row r="664" spans="1:14" s="18" customFormat="1" ht="12" customHeight="1" x14ac:dyDescent="0.2">
      <c r="A664" s="41" t="s">
        <v>477</v>
      </c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3" t="s">
        <v>91</v>
      </c>
      <c r="M664" s="44"/>
      <c r="N664" s="31"/>
    </row>
    <row r="665" spans="1:14" s="18" customFormat="1" ht="12" customHeight="1" x14ac:dyDescent="0.2">
      <c r="A665" s="46" t="s">
        <v>478</v>
      </c>
      <c r="B665" s="42">
        <v>17876</v>
      </c>
      <c r="C665" s="42">
        <v>17702</v>
      </c>
      <c r="D665" s="42">
        <v>174</v>
      </c>
      <c r="E665" s="42">
        <v>7853</v>
      </c>
      <c r="F665" s="42">
        <v>5358</v>
      </c>
      <c r="G665" s="42">
        <v>648</v>
      </c>
      <c r="H665" s="42">
        <v>366</v>
      </c>
      <c r="I665" s="42">
        <v>886</v>
      </c>
      <c r="J665" s="42">
        <v>595</v>
      </c>
      <c r="K665" s="42">
        <v>7406</v>
      </c>
      <c r="L665" s="47">
        <v>5.6920921940659674E-2</v>
      </c>
      <c r="M665" s="44">
        <v>2.39</v>
      </c>
      <c r="N665" s="31"/>
    </row>
    <row r="666" spans="1:14" s="18" customFormat="1" ht="12" customHeight="1" x14ac:dyDescent="0.2">
      <c r="A666" s="46" t="s">
        <v>479</v>
      </c>
      <c r="B666" s="42">
        <v>30405</v>
      </c>
      <c r="C666" s="42">
        <v>28952</v>
      </c>
      <c r="D666" s="42">
        <v>1453</v>
      </c>
      <c r="E666" s="42">
        <v>12283</v>
      </c>
      <c r="F666" s="42">
        <v>8602</v>
      </c>
      <c r="G666" s="42">
        <v>543</v>
      </c>
      <c r="H666" s="42">
        <v>1078</v>
      </c>
      <c r="I666" s="42">
        <v>1526</v>
      </c>
      <c r="J666" s="42">
        <v>534</v>
      </c>
      <c r="K666" s="42">
        <v>11623</v>
      </c>
      <c r="L666" s="47">
        <v>5.3732801432874733E-2</v>
      </c>
      <c r="M666" s="44">
        <v>2.4910000000000001</v>
      </c>
      <c r="N666" s="31"/>
    </row>
    <row r="667" spans="1:14" s="18" customFormat="1" ht="12" customHeight="1" x14ac:dyDescent="0.2">
      <c r="A667" s="46" t="s">
        <v>480</v>
      </c>
      <c r="B667" s="42">
        <v>31244</v>
      </c>
      <c r="C667" s="42">
        <v>30975</v>
      </c>
      <c r="D667" s="42">
        <v>269</v>
      </c>
      <c r="E667" s="42">
        <v>11962</v>
      </c>
      <c r="F667" s="42">
        <v>8435</v>
      </c>
      <c r="G667" s="42">
        <v>813</v>
      </c>
      <c r="H667" s="42">
        <v>1007</v>
      </c>
      <c r="I667" s="42">
        <v>1413</v>
      </c>
      <c r="J667" s="42">
        <v>294</v>
      </c>
      <c r="K667" s="42">
        <v>11411</v>
      </c>
      <c r="L667" s="47">
        <v>4.606253134927274E-2</v>
      </c>
      <c r="M667" s="44">
        <v>2.714</v>
      </c>
      <c r="N667" s="31"/>
    </row>
    <row r="668" spans="1:14" s="18" customFormat="1" ht="12" customHeight="1" x14ac:dyDescent="0.2">
      <c r="A668" s="46" t="s">
        <v>481</v>
      </c>
      <c r="B668" s="42">
        <v>13533</v>
      </c>
      <c r="C668" s="42">
        <v>13344</v>
      </c>
      <c r="D668" s="42">
        <v>189</v>
      </c>
      <c r="E668" s="42">
        <v>5820</v>
      </c>
      <c r="F668" s="42">
        <v>3442</v>
      </c>
      <c r="G668" s="42">
        <v>740</v>
      </c>
      <c r="H668" s="42">
        <v>881</v>
      </c>
      <c r="I668" s="42">
        <v>549</v>
      </c>
      <c r="J668" s="42">
        <v>208</v>
      </c>
      <c r="K668" s="42">
        <v>5306</v>
      </c>
      <c r="L668" s="47">
        <v>8.831615120274916E-2</v>
      </c>
      <c r="M668" s="44">
        <v>2.5150000000000001</v>
      </c>
      <c r="N668" s="31"/>
    </row>
    <row r="669" spans="1:14" s="18" customFormat="1" ht="12" customHeight="1" x14ac:dyDescent="0.2">
      <c r="A669" s="46" t="s">
        <v>482</v>
      </c>
      <c r="B669" s="42">
        <v>10439</v>
      </c>
      <c r="C669" s="42">
        <v>10278</v>
      </c>
      <c r="D669" s="42">
        <v>161</v>
      </c>
      <c r="E669" s="42">
        <v>6466</v>
      </c>
      <c r="F669" s="42">
        <v>4626</v>
      </c>
      <c r="G669" s="42">
        <v>375</v>
      </c>
      <c r="H669" s="42">
        <v>449</v>
      </c>
      <c r="I669" s="42">
        <v>528</v>
      </c>
      <c r="J669" s="42">
        <v>488</v>
      </c>
      <c r="K669" s="42">
        <v>4987</v>
      </c>
      <c r="L669" s="47">
        <v>0.22873492112588922</v>
      </c>
      <c r="M669" s="44">
        <v>2.0609999999999999</v>
      </c>
      <c r="N669" s="31"/>
    </row>
    <row r="670" spans="1:14" s="18" customFormat="1" ht="12" customHeight="1" x14ac:dyDescent="0.2">
      <c r="A670" s="46" t="s">
        <v>483</v>
      </c>
      <c r="B670" s="42">
        <v>8239</v>
      </c>
      <c r="C670" s="42">
        <v>8226</v>
      </c>
      <c r="D670" s="42">
        <v>13</v>
      </c>
      <c r="E670" s="42">
        <v>5832</v>
      </c>
      <c r="F670" s="42">
        <v>3413</v>
      </c>
      <c r="G670" s="42">
        <v>618</v>
      </c>
      <c r="H670" s="42">
        <v>527</v>
      </c>
      <c r="I670" s="42">
        <v>514</v>
      </c>
      <c r="J670" s="42">
        <v>760</v>
      </c>
      <c r="K670" s="42">
        <v>4166</v>
      </c>
      <c r="L670" s="47">
        <v>0.28566529492455417</v>
      </c>
      <c r="M670" s="44">
        <v>1.9750000000000001</v>
      </c>
      <c r="N670" s="31"/>
    </row>
    <row r="671" spans="1:14" s="18" customFormat="1" ht="12" customHeight="1" x14ac:dyDescent="0.2">
      <c r="A671" s="48" t="s">
        <v>484</v>
      </c>
      <c r="B671" s="49">
        <v>46802</v>
      </c>
      <c r="C671" s="49">
        <v>45495</v>
      </c>
      <c r="D671" s="49">
        <v>1307</v>
      </c>
      <c r="E671" s="49">
        <v>21403</v>
      </c>
      <c r="F671" s="49">
        <v>9882</v>
      </c>
      <c r="G671" s="49">
        <v>1403</v>
      </c>
      <c r="H671" s="49">
        <v>2723</v>
      </c>
      <c r="I671" s="49">
        <v>5912</v>
      </c>
      <c r="J671" s="49">
        <v>1483</v>
      </c>
      <c r="K671" s="49">
        <v>20055</v>
      </c>
      <c r="L671" s="50">
        <v>6.29818249778068E-2</v>
      </c>
      <c r="M671" s="51">
        <v>2.2690000000000001</v>
      </c>
      <c r="N671" s="31"/>
    </row>
    <row r="672" spans="1:14" s="18" customFormat="1" ht="12" customHeight="1" x14ac:dyDescent="0.2">
      <c r="A672" s="46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3" t="s">
        <v>91</v>
      </c>
      <c r="M672" s="44"/>
      <c r="N672" s="31"/>
    </row>
    <row r="673" spans="1:14" s="18" customFormat="1" ht="12" customHeight="1" x14ac:dyDescent="0.2">
      <c r="A673" s="46" t="s">
        <v>92</v>
      </c>
      <c r="B673" s="42">
        <v>121855</v>
      </c>
      <c r="C673" s="42">
        <v>109235</v>
      </c>
      <c r="D673" s="42">
        <v>12620</v>
      </c>
      <c r="E673" s="42">
        <v>51191</v>
      </c>
      <c r="F673" s="42">
        <v>39572</v>
      </c>
      <c r="G673" s="42">
        <v>1493</v>
      </c>
      <c r="H673" s="42">
        <v>2261</v>
      </c>
      <c r="I673" s="42">
        <v>1390</v>
      </c>
      <c r="J673" s="42">
        <v>6475</v>
      </c>
      <c r="K673" s="42">
        <v>42688</v>
      </c>
      <c r="L673" s="47">
        <v>0.16610341661620209</v>
      </c>
      <c r="M673" s="44">
        <v>2.5590000000000002</v>
      </c>
      <c r="N673" s="31"/>
    </row>
    <row r="674" spans="1:14" s="18" customFormat="1" ht="12" customHeight="1" x14ac:dyDescent="0.2">
      <c r="A674" s="46" t="s">
        <v>93</v>
      </c>
      <c r="B674" s="42">
        <v>158538</v>
      </c>
      <c r="C674" s="42">
        <v>154972</v>
      </c>
      <c r="D674" s="42">
        <v>3566</v>
      </c>
      <c r="E674" s="42">
        <v>71619</v>
      </c>
      <c r="F674" s="42">
        <v>43758</v>
      </c>
      <c r="G674" s="42">
        <v>5140</v>
      </c>
      <c r="H674" s="42">
        <v>7031</v>
      </c>
      <c r="I674" s="42">
        <v>11328</v>
      </c>
      <c r="J674" s="42">
        <v>4362</v>
      </c>
      <c r="K674" s="42">
        <v>64954</v>
      </c>
      <c r="L674" s="47">
        <v>9.3061896982644221E-2</v>
      </c>
      <c r="M674" s="44">
        <v>2.385873079410044</v>
      </c>
      <c r="N674" s="31"/>
    </row>
    <row r="675" spans="1:14" s="18" customFormat="1" ht="12" customHeight="1" x14ac:dyDescent="0.2">
      <c r="A675" s="48" t="s">
        <v>91</v>
      </c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52" t="s">
        <v>91</v>
      </c>
      <c r="M675" s="51"/>
      <c r="N675" s="31"/>
    </row>
    <row r="676" spans="1:14" s="18" customFormat="1" ht="12" customHeight="1" x14ac:dyDescent="0.2">
      <c r="A676" s="46" t="s">
        <v>94</v>
      </c>
      <c r="B676" s="42">
        <v>280393</v>
      </c>
      <c r="C676" s="42">
        <v>264207</v>
      </c>
      <c r="D676" s="42">
        <v>16186</v>
      </c>
      <c r="E676" s="42">
        <v>122810</v>
      </c>
      <c r="F676" s="42">
        <v>83330</v>
      </c>
      <c r="G676" s="42">
        <v>6633</v>
      </c>
      <c r="H676" s="42">
        <v>9292</v>
      </c>
      <c r="I676" s="42">
        <v>12718</v>
      </c>
      <c r="J676" s="42">
        <v>10837</v>
      </c>
      <c r="K676" s="42">
        <v>107642</v>
      </c>
      <c r="L676" s="47">
        <v>0.12350785766631378</v>
      </c>
      <c r="M676" s="44">
        <v>2.4544973151743745</v>
      </c>
      <c r="N676" s="31"/>
    </row>
    <row r="677" spans="1:14" s="18" customFormat="1" ht="12" customHeight="1" x14ac:dyDescent="0.2">
      <c r="A677" s="46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3" t="s">
        <v>91</v>
      </c>
      <c r="M677" s="44"/>
      <c r="N677" s="31"/>
    </row>
    <row r="678" spans="1:14" s="18" customFormat="1" ht="12" customHeight="1" x14ac:dyDescent="0.2">
      <c r="A678" s="46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3" t="s">
        <v>91</v>
      </c>
      <c r="M678" s="44"/>
      <c r="N678" s="31"/>
    </row>
    <row r="679" spans="1:14" s="18" customFormat="1" ht="12" customHeight="1" x14ac:dyDescent="0.2">
      <c r="A679" s="41" t="s">
        <v>485</v>
      </c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3" t="s">
        <v>91</v>
      </c>
      <c r="M679" s="44"/>
      <c r="N679" s="31"/>
    </row>
    <row r="680" spans="1:14" s="18" customFormat="1" ht="12" customHeight="1" x14ac:dyDescent="0.2">
      <c r="A680" s="46" t="s">
        <v>486</v>
      </c>
      <c r="B680" s="42">
        <v>7070</v>
      </c>
      <c r="C680" s="42">
        <v>6685</v>
      </c>
      <c r="D680" s="42">
        <v>385</v>
      </c>
      <c r="E680" s="42">
        <v>2492</v>
      </c>
      <c r="F680" s="42">
        <v>2446</v>
      </c>
      <c r="G680" s="42">
        <v>46</v>
      </c>
      <c r="H680" s="42">
        <v>0</v>
      </c>
      <c r="I680" s="42">
        <v>0</v>
      </c>
      <c r="J680" s="42">
        <v>0</v>
      </c>
      <c r="K680" s="42">
        <v>2284</v>
      </c>
      <c r="L680" s="47">
        <v>8.3467094703049804E-2</v>
      </c>
      <c r="M680" s="44">
        <v>2.927</v>
      </c>
      <c r="N680" s="31"/>
    </row>
    <row r="681" spans="1:14" s="18" customFormat="1" ht="12" customHeight="1" x14ac:dyDescent="0.2">
      <c r="A681" s="46" t="s">
        <v>487</v>
      </c>
      <c r="B681" s="42">
        <v>27174</v>
      </c>
      <c r="C681" s="42">
        <v>26660</v>
      </c>
      <c r="D681" s="42">
        <v>514</v>
      </c>
      <c r="E681" s="42">
        <v>11089</v>
      </c>
      <c r="F681" s="42">
        <v>6437</v>
      </c>
      <c r="G681" s="42">
        <v>665</v>
      </c>
      <c r="H681" s="42">
        <v>333</v>
      </c>
      <c r="I681" s="42">
        <v>3654</v>
      </c>
      <c r="J681" s="42">
        <v>0</v>
      </c>
      <c r="K681" s="42">
        <v>10658</v>
      </c>
      <c r="L681" s="47">
        <v>3.8867346018576998E-2</v>
      </c>
      <c r="M681" s="44">
        <v>2.5009999999999999</v>
      </c>
      <c r="N681" s="31"/>
    </row>
    <row r="682" spans="1:14" s="18" customFormat="1" ht="12" customHeight="1" x14ac:dyDescent="0.2">
      <c r="A682" s="46" t="s">
        <v>488</v>
      </c>
      <c r="B682" s="42">
        <v>4691</v>
      </c>
      <c r="C682" s="42">
        <v>4675</v>
      </c>
      <c r="D682" s="42">
        <v>16</v>
      </c>
      <c r="E682" s="42">
        <v>2032</v>
      </c>
      <c r="F682" s="42">
        <v>1192</v>
      </c>
      <c r="G682" s="42">
        <v>235</v>
      </c>
      <c r="H682" s="42">
        <v>213</v>
      </c>
      <c r="I682" s="42">
        <v>326</v>
      </c>
      <c r="J682" s="42">
        <v>66</v>
      </c>
      <c r="K682" s="42">
        <v>1913</v>
      </c>
      <c r="L682" s="47">
        <v>5.8562992125984259E-2</v>
      </c>
      <c r="M682" s="44">
        <v>2.444</v>
      </c>
      <c r="N682" s="31"/>
    </row>
    <row r="683" spans="1:14" s="18" customFormat="1" ht="12" customHeight="1" x14ac:dyDescent="0.2">
      <c r="A683" s="46" t="s">
        <v>489</v>
      </c>
      <c r="B683" s="42">
        <v>30317</v>
      </c>
      <c r="C683" s="42">
        <v>29868</v>
      </c>
      <c r="D683" s="42">
        <v>449</v>
      </c>
      <c r="E683" s="42">
        <v>13120</v>
      </c>
      <c r="F683" s="42">
        <v>6300</v>
      </c>
      <c r="G683" s="42">
        <v>579</v>
      </c>
      <c r="H683" s="42">
        <v>879</v>
      </c>
      <c r="I683" s="42">
        <v>5349</v>
      </c>
      <c r="J683" s="42">
        <v>13</v>
      </c>
      <c r="K683" s="42">
        <v>12465</v>
      </c>
      <c r="L683" s="47">
        <v>4.9923780487804881E-2</v>
      </c>
      <c r="M683" s="44">
        <v>2.3959999999999999</v>
      </c>
      <c r="N683" s="31"/>
    </row>
    <row r="684" spans="1:14" s="18" customFormat="1" ht="12" customHeight="1" x14ac:dyDescent="0.2">
      <c r="A684" s="46" t="s">
        <v>490</v>
      </c>
      <c r="B684" s="42">
        <v>1512</v>
      </c>
      <c r="C684" s="42">
        <v>1505</v>
      </c>
      <c r="D684" s="42">
        <v>7</v>
      </c>
      <c r="E684" s="42">
        <v>450</v>
      </c>
      <c r="F684" s="42">
        <v>209</v>
      </c>
      <c r="G684" s="42">
        <v>113</v>
      </c>
      <c r="H684" s="42">
        <v>88</v>
      </c>
      <c r="I684" s="42">
        <v>30</v>
      </c>
      <c r="J684" s="42">
        <v>10</v>
      </c>
      <c r="K684" s="42">
        <v>435</v>
      </c>
      <c r="L684" s="47">
        <v>3.3333333333333326E-2</v>
      </c>
      <c r="M684" s="44">
        <v>3.46</v>
      </c>
      <c r="N684" s="31"/>
    </row>
    <row r="685" spans="1:14" s="18" customFormat="1" ht="12" customHeight="1" x14ac:dyDescent="0.2">
      <c r="A685" s="46" t="s">
        <v>491</v>
      </c>
      <c r="B685" s="42">
        <v>109122</v>
      </c>
      <c r="C685" s="42">
        <v>108441</v>
      </c>
      <c r="D685" s="42">
        <v>681</v>
      </c>
      <c r="E685" s="42">
        <v>33363</v>
      </c>
      <c r="F685" s="42">
        <v>16020</v>
      </c>
      <c r="G685" s="42">
        <v>4884</v>
      </c>
      <c r="H685" s="42">
        <v>3764</v>
      </c>
      <c r="I685" s="42">
        <v>8148</v>
      </c>
      <c r="J685" s="42">
        <v>547</v>
      </c>
      <c r="K685" s="42">
        <v>32151</v>
      </c>
      <c r="L685" s="47">
        <v>3.6327668375146116E-2</v>
      </c>
      <c r="M685" s="44">
        <v>3.3730000000000002</v>
      </c>
      <c r="N685" s="31"/>
    </row>
    <row r="686" spans="1:14" s="18" customFormat="1" ht="12" customHeight="1" x14ac:dyDescent="0.2">
      <c r="A686" s="46" t="s">
        <v>492</v>
      </c>
      <c r="B686" s="42">
        <v>30499</v>
      </c>
      <c r="C686" s="42">
        <v>30345</v>
      </c>
      <c r="D686" s="42">
        <v>154</v>
      </c>
      <c r="E686" s="42">
        <v>7908</v>
      </c>
      <c r="F686" s="42">
        <v>4278</v>
      </c>
      <c r="G686" s="42">
        <v>314</v>
      </c>
      <c r="H686" s="42">
        <v>267</v>
      </c>
      <c r="I686" s="42">
        <v>2900</v>
      </c>
      <c r="J686" s="42">
        <v>149</v>
      </c>
      <c r="K686" s="42">
        <v>7202</v>
      </c>
      <c r="L686" s="47">
        <v>8.9276681841173544E-2</v>
      </c>
      <c r="M686" s="44">
        <v>4.2130000000000001</v>
      </c>
      <c r="N686" s="31"/>
    </row>
    <row r="687" spans="1:14" s="18" customFormat="1" ht="12" customHeight="1" x14ac:dyDescent="0.2">
      <c r="A687" s="46" t="s">
        <v>493</v>
      </c>
      <c r="B687" s="42">
        <v>33693</v>
      </c>
      <c r="C687" s="42">
        <v>33553</v>
      </c>
      <c r="D687" s="42">
        <v>140</v>
      </c>
      <c r="E687" s="42">
        <v>13152</v>
      </c>
      <c r="F687" s="42">
        <v>4663</v>
      </c>
      <c r="G687" s="42">
        <v>2637</v>
      </c>
      <c r="H687" s="42">
        <v>908</v>
      </c>
      <c r="I687" s="42">
        <v>4944</v>
      </c>
      <c r="J687" s="42">
        <v>0</v>
      </c>
      <c r="K687" s="42">
        <v>12696</v>
      </c>
      <c r="L687" s="47">
        <v>3.4671532846715314E-2</v>
      </c>
      <c r="M687" s="44">
        <v>2.6429999999999998</v>
      </c>
      <c r="N687" s="31"/>
    </row>
    <row r="688" spans="1:14" s="18" customFormat="1" ht="12" customHeight="1" x14ac:dyDescent="0.2">
      <c r="A688" s="46" t="s">
        <v>494</v>
      </c>
      <c r="B688" s="42">
        <v>12631</v>
      </c>
      <c r="C688" s="42">
        <v>12613</v>
      </c>
      <c r="D688" s="42">
        <v>18</v>
      </c>
      <c r="E688" s="42">
        <v>4716</v>
      </c>
      <c r="F688" s="42">
        <v>2849</v>
      </c>
      <c r="G688" s="42">
        <v>563</v>
      </c>
      <c r="H688" s="42">
        <v>277</v>
      </c>
      <c r="I688" s="42">
        <v>494</v>
      </c>
      <c r="J688" s="42">
        <v>533</v>
      </c>
      <c r="K688" s="42">
        <v>4434</v>
      </c>
      <c r="L688" s="47">
        <v>5.9796437659033086E-2</v>
      </c>
      <c r="M688" s="44">
        <v>2.8450000000000002</v>
      </c>
      <c r="N688" s="31"/>
    </row>
    <row r="689" spans="1:14" s="18" customFormat="1" ht="12" customHeight="1" x14ac:dyDescent="0.2">
      <c r="A689" s="46" t="s">
        <v>495</v>
      </c>
      <c r="B689" s="42">
        <v>11769</v>
      </c>
      <c r="C689" s="42">
        <v>11769</v>
      </c>
      <c r="D689" s="42">
        <v>0</v>
      </c>
      <c r="E689" s="42">
        <v>4063</v>
      </c>
      <c r="F689" s="42">
        <v>3924</v>
      </c>
      <c r="G689" s="42">
        <v>127</v>
      </c>
      <c r="H689" s="42">
        <v>12</v>
      </c>
      <c r="I689" s="42">
        <v>0</v>
      </c>
      <c r="J689" s="42">
        <v>0</v>
      </c>
      <c r="K689" s="42">
        <v>3843</v>
      </c>
      <c r="L689" s="47">
        <v>5.4147181885306428E-2</v>
      </c>
      <c r="M689" s="44">
        <v>3.0619999999999998</v>
      </c>
      <c r="N689" s="31"/>
    </row>
    <row r="690" spans="1:14" s="18" customFormat="1" ht="12" customHeight="1" x14ac:dyDescent="0.2">
      <c r="A690" s="46" t="s">
        <v>496</v>
      </c>
      <c r="B690" s="42">
        <v>35790</v>
      </c>
      <c r="C690" s="42">
        <v>35011</v>
      </c>
      <c r="D690" s="42">
        <v>779</v>
      </c>
      <c r="E690" s="42">
        <v>14063</v>
      </c>
      <c r="F690" s="42">
        <v>7292</v>
      </c>
      <c r="G690" s="42">
        <v>1088</v>
      </c>
      <c r="H690" s="42">
        <v>1753</v>
      </c>
      <c r="I690" s="42">
        <v>3902</v>
      </c>
      <c r="J690" s="42">
        <v>28</v>
      </c>
      <c r="K690" s="42">
        <v>13277</v>
      </c>
      <c r="L690" s="47">
        <v>5.5891346085472526E-2</v>
      </c>
      <c r="M690" s="44">
        <v>2.637</v>
      </c>
      <c r="N690" s="31"/>
    </row>
    <row r="691" spans="1:14" s="18" customFormat="1" ht="12" customHeight="1" x14ac:dyDescent="0.2">
      <c r="A691" s="46" t="s">
        <v>497</v>
      </c>
      <c r="B691" s="42">
        <v>23154</v>
      </c>
      <c r="C691" s="42">
        <v>22839</v>
      </c>
      <c r="D691" s="42">
        <v>315</v>
      </c>
      <c r="E691" s="42">
        <v>8624</v>
      </c>
      <c r="F691" s="42">
        <v>5379</v>
      </c>
      <c r="G691" s="42">
        <v>297</v>
      </c>
      <c r="H691" s="42">
        <v>285</v>
      </c>
      <c r="I691" s="42">
        <v>2630</v>
      </c>
      <c r="J691" s="42">
        <v>33</v>
      </c>
      <c r="K691" s="42">
        <v>8241</v>
      </c>
      <c r="L691" s="47">
        <v>4.4410946196660528E-2</v>
      </c>
      <c r="M691" s="44">
        <v>2.7709999999999999</v>
      </c>
      <c r="N691" s="31"/>
    </row>
    <row r="692" spans="1:14" s="18" customFormat="1" ht="12" customHeight="1" x14ac:dyDescent="0.2">
      <c r="A692" s="46" t="s">
        <v>498</v>
      </c>
      <c r="B692" s="42">
        <v>38674</v>
      </c>
      <c r="C692" s="42">
        <v>38492</v>
      </c>
      <c r="D692" s="42">
        <v>182</v>
      </c>
      <c r="E692" s="42">
        <v>14505</v>
      </c>
      <c r="F692" s="42">
        <v>10357</v>
      </c>
      <c r="G692" s="42">
        <v>955</v>
      </c>
      <c r="H692" s="42">
        <v>814</v>
      </c>
      <c r="I692" s="42">
        <v>2281</v>
      </c>
      <c r="J692" s="42">
        <v>98</v>
      </c>
      <c r="K692" s="42">
        <v>13894</v>
      </c>
      <c r="L692" s="47">
        <v>4.2123405722164775E-2</v>
      </c>
      <c r="M692" s="44">
        <v>2.77</v>
      </c>
      <c r="N692" s="31"/>
    </row>
    <row r="693" spans="1:14" s="18" customFormat="1" ht="12" customHeight="1" x14ac:dyDescent="0.2">
      <c r="A693" s="46" t="s">
        <v>499</v>
      </c>
      <c r="B693" s="42">
        <v>4659</v>
      </c>
      <c r="C693" s="42">
        <v>4615</v>
      </c>
      <c r="D693" s="42">
        <v>44</v>
      </c>
      <c r="E693" s="42">
        <v>1919</v>
      </c>
      <c r="F693" s="42">
        <v>1557</v>
      </c>
      <c r="G693" s="42">
        <v>0</v>
      </c>
      <c r="H693" s="42">
        <v>38</v>
      </c>
      <c r="I693" s="42">
        <v>324</v>
      </c>
      <c r="J693" s="42">
        <v>0</v>
      </c>
      <c r="K693" s="42">
        <v>1789</v>
      </c>
      <c r="L693" s="47">
        <v>6.7743616466909851E-2</v>
      </c>
      <c r="M693" s="44">
        <v>2.58</v>
      </c>
      <c r="N693" s="31"/>
    </row>
    <row r="694" spans="1:14" s="18" customFormat="1" ht="12" customHeight="1" x14ac:dyDescent="0.2">
      <c r="A694" s="46" t="s">
        <v>500</v>
      </c>
      <c r="B694" s="42">
        <v>85319</v>
      </c>
      <c r="C694" s="42">
        <v>83841</v>
      </c>
      <c r="D694" s="42">
        <v>1478</v>
      </c>
      <c r="E694" s="42">
        <v>31100</v>
      </c>
      <c r="F694" s="42">
        <v>14033</v>
      </c>
      <c r="G694" s="42">
        <v>4073</v>
      </c>
      <c r="H694" s="42">
        <v>1884</v>
      </c>
      <c r="I694" s="42">
        <v>10478</v>
      </c>
      <c r="J694" s="42">
        <v>632</v>
      </c>
      <c r="K694" s="42">
        <v>29842</v>
      </c>
      <c r="L694" s="47">
        <v>4.0450160771704158E-2</v>
      </c>
      <c r="M694" s="44">
        <v>2.8090000000000002</v>
      </c>
      <c r="N694" s="31"/>
    </row>
    <row r="695" spans="1:14" s="18" customFormat="1" ht="12" customHeight="1" x14ac:dyDescent="0.2">
      <c r="A695" s="46" t="s">
        <v>501</v>
      </c>
      <c r="B695" s="42">
        <v>45257</v>
      </c>
      <c r="C695" s="42">
        <v>44859</v>
      </c>
      <c r="D695" s="42">
        <v>398</v>
      </c>
      <c r="E695" s="42">
        <v>16075</v>
      </c>
      <c r="F695" s="42">
        <v>9051</v>
      </c>
      <c r="G695" s="42">
        <v>611</v>
      </c>
      <c r="H695" s="42">
        <v>877</v>
      </c>
      <c r="I695" s="42">
        <v>5536</v>
      </c>
      <c r="J695" s="42">
        <v>0</v>
      </c>
      <c r="K695" s="42">
        <v>15502</v>
      </c>
      <c r="L695" s="47">
        <v>3.5645412130637655E-2</v>
      </c>
      <c r="M695" s="44">
        <v>2.8940000000000001</v>
      </c>
      <c r="N695" s="31"/>
    </row>
    <row r="696" spans="1:14" s="18" customFormat="1" ht="12" customHeight="1" x14ac:dyDescent="0.2">
      <c r="A696" s="46" t="s">
        <v>502</v>
      </c>
      <c r="B696" s="42">
        <v>29864</v>
      </c>
      <c r="C696" s="42">
        <v>29773</v>
      </c>
      <c r="D696" s="42">
        <v>91</v>
      </c>
      <c r="E696" s="42">
        <v>12095</v>
      </c>
      <c r="F696" s="42">
        <v>8359</v>
      </c>
      <c r="G696" s="42">
        <v>537</v>
      </c>
      <c r="H696" s="42">
        <v>567</v>
      </c>
      <c r="I696" s="42">
        <v>2600</v>
      </c>
      <c r="J696" s="42">
        <v>32</v>
      </c>
      <c r="K696" s="42">
        <v>11590</v>
      </c>
      <c r="L696" s="47">
        <v>4.1752790409260054E-2</v>
      </c>
      <c r="M696" s="44">
        <v>2.569</v>
      </c>
      <c r="N696" s="31"/>
    </row>
    <row r="697" spans="1:14" s="18" customFormat="1" ht="12" customHeight="1" x14ac:dyDescent="0.2">
      <c r="A697" s="46" t="s">
        <v>503</v>
      </c>
      <c r="B697" s="42">
        <v>104570</v>
      </c>
      <c r="C697" s="42">
        <v>103254</v>
      </c>
      <c r="D697" s="42">
        <v>1316</v>
      </c>
      <c r="E697" s="42">
        <v>41339</v>
      </c>
      <c r="F697" s="42">
        <v>18351</v>
      </c>
      <c r="G697" s="42">
        <v>4116</v>
      </c>
      <c r="H697" s="42">
        <v>2578</v>
      </c>
      <c r="I697" s="42">
        <v>16238</v>
      </c>
      <c r="J697" s="42">
        <v>56</v>
      </c>
      <c r="K697" s="42">
        <v>39428</v>
      </c>
      <c r="L697" s="47">
        <v>4.6227533322044545E-2</v>
      </c>
      <c r="M697" s="44">
        <v>2.6190000000000002</v>
      </c>
      <c r="N697" s="31"/>
    </row>
    <row r="698" spans="1:14" s="18" customFormat="1" ht="12" customHeight="1" x14ac:dyDescent="0.2">
      <c r="A698" s="46" t="s">
        <v>504</v>
      </c>
      <c r="B698" s="42">
        <v>67078</v>
      </c>
      <c r="C698" s="42">
        <v>66499</v>
      </c>
      <c r="D698" s="42">
        <v>579</v>
      </c>
      <c r="E698" s="42">
        <v>22059</v>
      </c>
      <c r="F698" s="42">
        <v>13124</v>
      </c>
      <c r="G698" s="42">
        <v>2817</v>
      </c>
      <c r="H698" s="42">
        <v>1348</v>
      </c>
      <c r="I698" s="42">
        <v>4439</v>
      </c>
      <c r="J698" s="42">
        <v>331</v>
      </c>
      <c r="K698" s="42">
        <v>21147</v>
      </c>
      <c r="L698" s="47">
        <v>4.1343669250646031E-2</v>
      </c>
      <c r="M698" s="44">
        <v>3.145</v>
      </c>
      <c r="N698" s="31"/>
    </row>
    <row r="699" spans="1:14" s="18" customFormat="1" ht="12" customHeight="1" x14ac:dyDescent="0.2">
      <c r="A699" s="48" t="s">
        <v>505</v>
      </c>
      <c r="B699" s="49">
        <v>5615</v>
      </c>
      <c r="C699" s="49">
        <v>5615</v>
      </c>
      <c r="D699" s="49">
        <v>0</v>
      </c>
      <c r="E699" s="49">
        <v>2198</v>
      </c>
      <c r="F699" s="49">
        <v>2097</v>
      </c>
      <c r="G699" s="49">
        <v>60</v>
      </c>
      <c r="H699" s="49">
        <v>26</v>
      </c>
      <c r="I699" s="49">
        <v>0</v>
      </c>
      <c r="J699" s="49">
        <v>15</v>
      </c>
      <c r="K699" s="49">
        <v>2011</v>
      </c>
      <c r="L699" s="50">
        <v>8.5077343039126507E-2</v>
      </c>
      <c r="M699" s="51">
        <v>2.7919999999999998</v>
      </c>
      <c r="N699" s="31"/>
    </row>
    <row r="700" spans="1:14" s="18" customFormat="1" ht="12" customHeight="1" x14ac:dyDescent="0.2">
      <c r="A700" s="46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3" t="s">
        <v>91</v>
      </c>
      <c r="M700" s="44"/>
      <c r="N700" s="31"/>
    </row>
    <row r="701" spans="1:14" s="18" customFormat="1" ht="12" customHeight="1" x14ac:dyDescent="0.2">
      <c r="A701" s="46" t="s">
        <v>92</v>
      </c>
      <c r="B701" s="42">
        <v>66027</v>
      </c>
      <c r="C701" s="42">
        <v>64165</v>
      </c>
      <c r="D701" s="42">
        <v>1862</v>
      </c>
      <c r="E701" s="42">
        <v>22886</v>
      </c>
      <c r="F701" s="42">
        <v>18636</v>
      </c>
      <c r="G701" s="42">
        <v>799</v>
      </c>
      <c r="H701" s="42">
        <v>793</v>
      </c>
      <c r="I701" s="42">
        <v>2028</v>
      </c>
      <c r="J701" s="42">
        <v>630</v>
      </c>
      <c r="K701" s="42">
        <v>21415</v>
      </c>
      <c r="L701" s="47">
        <v>6.427510268286285E-2</v>
      </c>
      <c r="M701" s="44">
        <v>2.996</v>
      </c>
      <c r="N701" s="31"/>
    </row>
    <row r="702" spans="1:14" s="18" customFormat="1" ht="12" customHeight="1" x14ac:dyDescent="0.2">
      <c r="A702" s="46" t="s">
        <v>93</v>
      </c>
      <c r="B702" s="42">
        <v>708458</v>
      </c>
      <c r="C702" s="42">
        <v>700912</v>
      </c>
      <c r="D702" s="42">
        <v>7546</v>
      </c>
      <c r="E702" s="42">
        <v>256362</v>
      </c>
      <c r="F702" s="42">
        <v>137918</v>
      </c>
      <c r="G702" s="42">
        <v>24717</v>
      </c>
      <c r="H702" s="42">
        <v>16911</v>
      </c>
      <c r="I702" s="42">
        <v>74273</v>
      </c>
      <c r="J702" s="42">
        <v>2543</v>
      </c>
      <c r="K702" s="42">
        <v>244802</v>
      </c>
      <c r="L702" s="47">
        <v>4.5092486405941545E-2</v>
      </c>
      <c r="M702" s="44">
        <v>2.8631792223919739</v>
      </c>
      <c r="N702" s="31"/>
    </row>
    <row r="703" spans="1:14" s="18" customFormat="1" ht="12" customHeight="1" x14ac:dyDescent="0.2">
      <c r="A703" s="48" t="s">
        <v>91</v>
      </c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52" t="s">
        <v>91</v>
      </c>
      <c r="M703" s="51"/>
      <c r="N703" s="31"/>
    </row>
    <row r="704" spans="1:14" s="18" customFormat="1" ht="12" customHeight="1" x14ac:dyDescent="0.2">
      <c r="A704" s="46" t="s">
        <v>94</v>
      </c>
      <c r="B704" s="42">
        <v>774485</v>
      </c>
      <c r="C704" s="42">
        <v>765077</v>
      </c>
      <c r="D704" s="42">
        <v>9408</v>
      </c>
      <c r="E704" s="42">
        <v>279248</v>
      </c>
      <c r="F704" s="42">
        <v>156554</v>
      </c>
      <c r="G704" s="42">
        <v>25516</v>
      </c>
      <c r="H704" s="42">
        <v>17704</v>
      </c>
      <c r="I704" s="42">
        <v>76301</v>
      </c>
      <c r="J704" s="42">
        <v>3173</v>
      </c>
      <c r="K704" s="42">
        <v>266217</v>
      </c>
      <c r="L704" s="47">
        <v>4.666461353348994E-2</v>
      </c>
      <c r="M704" s="44">
        <v>2.873884838308598</v>
      </c>
      <c r="N704" s="31"/>
    </row>
    <row r="705" spans="1:14" s="18" customFormat="1" ht="12" customHeight="1" x14ac:dyDescent="0.2">
      <c r="A705" s="46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3" t="s">
        <v>91</v>
      </c>
      <c r="M705" s="44"/>
      <c r="N705" s="31"/>
    </row>
    <row r="706" spans="1:14" s="18" customFormat="1" ht="12" customHeight="1" x14ac:dyDescent="0.2">
      <c r="A706" s="46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3" t="s">
        <v>91</v>
      </c>
      <c r="M706" s="44"/>
      <c r="N706" s="31"/>
    </row>
    <row r="707" spans="1:14" s="18" customFormat="1" ht="12" customHeight="1" x14ac:dyDescent="0.2">
      <c r="A707" s="41" t="s">
        <v>506</v>
      </c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3" t="s">
        <v>91</v>
      </c>
      <c r="M707" s="44"/>
      <c r="N707" s="31"/>
    </row>
    <row r="708" spans="1:14" s="18" customFormat="1" ht="12" customHeight="1" x14ac:dyDescent="0.2">
      <c r="A708" s="46" t="s">
        <v>507</v>
      </c>
      <c r="B708" s="42">
        <v>5453</v>
      </c>
      <c r="C708" s="42">
        <v>5453</v>
      </c>
      <c r="D708" s="42">
        <v>0</v>
      </c>
      <c r="E708" s="42">
        <v>2053</v>
      </c>
      <c r="F708" s="42">
        <v>1243</v>
      </c>
      <c r="G708" s="42">
        <v>216</v>
      </c>
      <c r="H708" s="42">
        <v>14</v>
      </c>
      <c r="I708" s="42">
        <v>176</v>
      </c>
      <c r="J708" s="42">
        <v>404</v>
      </c>
      <c r="K708" s="42">
        <v>1956</v>
      </c>
      <c r="L708" s="47">
        <v>4.7247929858743265E-2</v>
      </c>
      <c r="M708" s="44">
        <v>2.7879999999999998</v>
      </c>
      <c r="N708" s="31"/>
    </row>
    <row r="709" spans="1:14" s="18" customFormat="1" ht="12" customHeight="1" x14ac:dyDescent="0.2">
      <c r="A709" s="46" t="s">
        <v>508</v>
      </c>
      <c r="B709" s="42">
        <v>13680</v>
      </c>
      <c r="C709" s="42">
        <v>13661</v>
      </c>
      <c r="D709" s="42">
        <v>19</v>
      </c>
      <c r="E709" s="42">
        <v>5602</v>
      </c>
      <c r="F709" s="42">
        <v>2197</v>
      </c>
      <c r="G709" s="42">
        <v>421</v>
      </c>
      <c r="H709" s="42">
        <v>670</v>
      </c>
      <c r="I709" s="42">
        <v>1466</v>
      </c>
      <c r="J709" s="42">
        <v>848</v>
      </c>
      <c r="K709" s="42">
        <v>4907</v>
      </c>
      <c r="L709" s="47">
        <v>0.12406283470189217</v>
      </c>
      <c r="M709" s="44">
        <v>2.7839999999999998</v>
      </c>
      <c r="N709" s="31"/>
    </row>
    <row r="710" spans="1:14" s="18" customFormat="1" ht="12" customHeight="1" x14ac:dyDescent="0.2">
      <c r="A710" s="46" t="s">
        <v>509</v>
      </c>
      <c r="B710" s="42">
        <v>32759</v>
      </c>
      <c r="C710" s="42">
        <v>32474</v>
      </c>
      <c r="D710" s="42">
        <v>285</v>
      </c>
      <c r="E710" s="42">
        <v>12381</v>
      </c>
      <c r="F710" s="42">
        <v>5475</v>
      </c>
      <c r="G710" s="42">
        <v>1407</v>
      </c>
      <c r="H710" s="42">
        <v>1052</v>
      </c>
      <c r="I710" s="42">
        <v>3826</v>
      </c>
      <c r="J710" s="42">
        <v>621</v>
      </c>
      <c r="K710" s="42">
        <v>11789</v>
      </c>
      <c r="L710" s="47">
        <v>4.7815200710766503E-2</v>
      </c>
      <c r="M710" s="44">
        <v>2.7549999999999999</v>
      </c>
      <c r="N710" s="31"/>
    </row>
    <row r="711" spans="1:14" s="18" customFormat="1" ht="12" customHeight="1" x14ac:dyDescent="0.2">
      <c r="A711" s="46" t="s">
        <v>510</v>
      </c>
      <c r="B711" s="42">
        <v>7839</v>
      </c>
      <c r="C711" s="42">
        <v>7839</v>
      </c>
      <c r="D711" s="42">
        <v>0</v>
      </c>
      <c r="E711" s="42">
        <v>2049</v>
      </c>
      <c r="F711" s="42">
        <v>1456</v>
      </c>
      <c r="G711" s="42">
        <v>186</v>
      </c>
      <c r="H711" s="42">
        <v>215</v>
      </c>
      <c r="I711" s="42">
        <v>183</v>
      </c>
      <c r="J711" s="42">
        <v>9</v>
      </c>
      <c r="K711" s="42">
        <v>1967</v>
      </c>
      <c r="L711" s="47">
        <v>4.0019521717911122E-2</v>
      </c>
      <c r="M711" s="44">
        <v>3.9849999999999999</v>
      </c>
      <c r="N711" s="31"/>
    </row>
    <row r="712" spans="1:14" s="18" customFormat="1" ht="12" customHeight="1" x14ac:dyDescent="0.2">
      <c r="A712" s="46" t="s">
        <v>511</v>
      </c>
      <c r="B712" s="42">
        <v>43649</v>
      </c>
      <c r="C712" s="42">
        <v>40464</v>
      </c>
      <c r="D712" s="42">
        <v>3185</v>
      </c>
      <c r="E712" s="42">
        <v>14679</v>
      </c>
      <c r="F712" s="42">
        <v>7945</v>
      </c>
      <c r="G712" s="42">
        <v>764</v>
      </c>
      <c r="H712" s="42">
        <v>2123</v>
      </c>
      <c r="I712" s="42">
        <v>2867</v>
      </c>
      <c r="J712" s="42">
        <v>980</v>
      </c>
      <c r="K712" s="42">
        <v>13696</v>
      </c>
      <c r="L712" s="47">
        <v>6.6966414605899582E-2</v>
      </c>
      <c r="M712" s="44">
        <v>2.9540000000000002</v>
      </c>
      <c r="N712" s="31"/>
    </row>
    <row r="713" spans="1:14" s="18" customFormat="1" ht="12" customHeight="1" x14ac:dyDescent="0.2">
      <c r="A713" s="46" t="s">
        <v>512</v>
      </c>
      <c r="B713" s="42">
        <v>93532</v>
      </c>
      <c r="C713" s="42">
        <v>91905</v>
      </c>
      <c r="D713" s="42">
        <v>1627</v>
      </c>
      <c r="E713" s="42">
        <v>38854</v>
      </c>
      <c r="F713" s="42">
        <v>18110</v>
      </c>
      <c r="G713" s="42">
        <v>3428</v>
      </c>
      <c r="H713" s="42">
        <v>5644</v>
      </c>
      <c r="I713" s="42">
        <v>11282</v>
      </c>
      <c r="J713" s="42">
        <v>390</v>
      </c>
      <c r="K713" s="42">
        <v>36753</v>
      </c>
      <c r="L713" s="47">
        <v>5.4074226591856678E-2</v>
      </c>
      <c r="M713" s="44">
        <v>2.5009999999999999</v>
      </c>
      <c r="N713" s="31"/>
    </row>
    <row r="714" spans="1:14" s="18" customFormat="1" ht="12" customHeight="1" x14ac:dyDescent="0.2">
      <c r="A714" s="46" t="s">
        <v>513</v>
      </c>
      <c r="B714" s="42">
        <v>107356</v>
      </c>
      <c r="C714" s="42">
        <v>106349</v>
      </c>
      <c r="D714" s="42">
        <v>1007</v>
      </c>
      <c r="E714" s="42">
        <v>30149</v>
      </c>
      <c r="F714" s="42">
        <v>18679</v>
      </c>
      <c r="G714" s="42">
        <v>1402</v>
      </c>
      <c r="H714" s="42">
        <v>2545</v>
      </c>
      <c r="I714" s="42">
        <v>5974</v>
      </c>
      <c r="J714" s="42">
        <v>1549</v>
      </c>
      <c r="K714" s="42">
        <v>28588</v>
      </c>
      <c r="L714" s="47">
        <v>5.1776178314371979E-2</v>
      </c>
      <c r="M714" s="44">
        <v>3.72</v>
      </c>
      <c r="N714" s="31"/>
    </row>
    <row r="715" spans="1:14" s="18" customFormat="1" ht="12" customHeight="1" x14ac:dyDescent="0.2">
      <c r="A715" s="48" t="s">
        <v>514</v>
      </c>
      <c r="B715" s="49">
        <v>5822</v>
      </c>
      <c r="C715" s="49">
        <v>5767</v>
      </c>
      <c r="D715" s="49">
        <v>55</v>
      </c>
      <c r="E715" s="49">
        <v>2696</v>
      </c>
      <c r="F715" s="49">
        <v>1570</v>
      </c>
      <c r="G715" s="49">
        <v>199</v>
      </c>
      <c r="H715" s="49">
        <v>262</v>
      </c>
      <c r="I715" s="49">
        <v>529</v>
      </c>
      <c r="J715" s="49">
        <v>136</v>
      </c>
      <c r="K715" s="49">
        <v>2374</v>
      </c>
      <c r="L715" s="50">
        <v>0.11943620178041547</v>
      </c>
      <c r="M715" s="51">
        <v>2.4289999999999998</v>
      </c>
      <c r="N715" s="31"/>
    </row>
    <row r="716" spans="1:14" s="18" customFormat="1" ht="12" customHeight="1" x14ac:dyDescent="0.2">
      <c r="A716" s="46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3" t="s">
        <v>91</v>
      </c>
      <c r="M716" s="44"/>
      <c r="N716" s="31"/>
    </row>
    <row r="717" spans="1:14" s="18" customFormat="1" ht="12" customHeight="1" x14ac:dyDescent="0.2">
      <c r="A717" s="46" t="s">
        <v>92</v>
      </c>
      <c r="B717" s="42">
        <v>144503</v>
      </c>
      <c r="C717" s="42">
        <v>130395</v>
      </c>
      <c r="D717" s="42">
        <v>14108</v>
      </c>
      <c r="E717" s="42">
        <v>51648</v>
      </c>
      <c r="F717" s="42">
        <v>36123</v>
      </c>
      <c r="G717" s="42">
        <v>3019</v>
      </c>
      <c r="H717" s="42">
        <v>2684</v>
      </c>
      <c r="I717" s="42">
        <v>6626</v>
      </c>
      <c r="J717" s="42">
        <v>3196</v>
      </c>
      <c r="K717" s="42">
        <v>47476</v>
      </c>
      <c r="L717" s="47">
        <v>8.0777571251548941E-2</v>
      </c>
      <c r="M717" s="44">
        <v>2.7469999999999999</v>
      </c>
      <c r="N717" s="31"/>
    </row>
    <row r="718" spans="1:14" s="18" customFormat="1" ht="12" customHeight="1" x14ac:dyDescent="0.2">
      <c r="A718" s="46" t="s">
        <v>93</v>
      </c>
      <c r="B718" s="42">
        <v>310090</v>
      </c>
      <c r="C718" s="42">
        <v>303912</v>
      </c>
      <c r="D718" s="42">
        <v>6178</v>
      </c>
      <c r="E718" s="42">
        <v>108463</v>
      </c>
      <c r="F718" s="42">
        <v>56675</v>
      </c>
      <c r="G718" s="42">
        <v>8023</v>
      </c>
      <c r="H718" s="42">
        <v>12525</v>
      </c>
      <c r="I718" s="42">
        <v>26303</v>
      </c>
      <c r="J718" s="42">
        <v>4937</v>
      </c>
      <c r="K718" s="42">
        <v>102030</v>
      </c>
      <c r="L718" s="47">
        <v>5.9310548297576093E-2</v>
      </c>
      <c r="M718" s="44">
        <v>2.9786533372537489</v>
      </c>
      <c r="N718" s="31"/>
    </row>
    <row r="719" spans="1:14" s="18" customFormat="1" ht="12" customHeight="1" x14ac:dyDescent="0.2">
      <c r="A719" s="48" t="s">
        <v>91</v>
      </c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52" t="s">
        <v>91</v>
      </c>
      <c r="M719" s="51"/>
      <c r="N719" s="31"/>
    </row>
    <row r="720" spans="1:14" s="18" customFormat="1" ht="12" customHeight="1" x14ac:dyDescent="0.2">
      <c r="A720" s="46" t="s">
        <v>94</v>
      </c>
      <c r="B720" s="42">
        <v>454593</v>
      </c>
      <c r="C720" s="42">
        <v>434307</v>
      </c>
      <c r="D720" s="42">
        <v>20286</v>
      </c>
      <c r="E720" s="42">
        <v>160111</v>
      </c>
      <c r="F720" s="42">
        <v>92798</v>
      </c>
      <c r="G720" s="42">
        <v>11042</v>
      </c>
      <c r="H720" s="42">
        <v>15209</v>
      </c>
      <c r="I720" s="42">
        <v>32929</v>
      </c>
      <c r="J720" s="42">
        <v>8133</v>
      </c>
      <c r="K720" s="42">
        <v>149506</v>
      </c>
      <c r="L720" s="47">
        <v>6.6235299261137581E-2</v>
      </c>
      <c r="M720" s="44">
        <v>2.904946958650489</v>
      </c>
      <c r="N720" s="31"/>
    </row>
    <row r="721" spans="1:14" s="18" customFormat="1" ht="12" customHeight="1" x14ac:dyDescent="0.2">
      <c r="A721" s="46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3" t="s">
        <v>91</v>
      </c>
      <c r="M721" s="44"/>
      <c r="N721" s="31"/>
    </row>
    <row r="722" spans="1:14" s="18" customFormat="1" ht="12" customHeight="1" x14ac:dyDescent="0.2">
      <c r="A722" s="46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3" t="s">
        <v>91</v>
      </c>
      <c r="M722" s="44"/>
      <c r="N722" s="31"/>
    </row>
    <row r="723" spans="1:14" s="18" customFormat="1" ht="12" customHeight="1" x14ac:dyDescent="0.2">
      <c r="A723" s="41" t="s">
        <v>515</v>
      </c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3" t="s">
        <v>91</v>
      </c>
      <c r="M723" s="44"/>
      <c r="N723" s="31"/>
    </row>
    <row r="724" spans="1:14" s="18" customFormat="1" ht="12" customHeight="1" x14ac:dyDescent="0.2">
      <c r="A724" s="46" t="s">
        <v>516</v>
      </c>
      <c r="B724" s="42">
        <v>43250</v>
      </c>
      <c r="C724" s="42">
        <v>43049</v>
      </c>
      <c r="D724" s="42">
        <v>201</v>
      </c>
      <c r="E724" s="42">
        <v>18096</v>
      </c>
      <c r="F724" s="42">
        <v>8164</v>
      </c>
      <c r="G724" s="42">
        <v>2369</v>
      </c>
      <c r="H724" s="42">
        <v>2026</v>
      </c>
      <c r="I724" s="42">
        <v>5221</v>
      </c>
      <c r="J724" s="42">
        <v>316</v>
      </c>
      <c r="K724" s="42">
        <v>17177</v>
      </c>
      <c r="L724" s="47">
        <v>5.0784703801945219E-2</v>
      </c>
      <c r="M724" s="44">
        <v>2.5059999999999998</v>
      </c>
      <c r="N724" s="31"/>
    </row>
    <row r="725" spans="1:14" s="18" customFormat="1" ht="12" customHeight="1" x14ac:dyDescent="0.2">
      <c r="A725" s="46" t="s">
        <v>517</v>
      </c>
      <c r="B725" s="42">
        <v>59879</v>
      </c>
      <c r="C725" s="42">
        <v>59542</v>
      </c>
      <c r="D725" s="42">
        <v>337</v>
      </c>
      <c r="E725" s="42">
        <v>21022</v>
      </c>
      <c r="F725" s="42">
        <v>12021</v>
      </c>
      <c r="G725" s="42">
        <v>2573</v>
      </c>
      <c r="H725" s="42">
        <v>2006</v>
      </c>
      <c r="I725" s="42">
        <v>4422</v>
      </c>
      <c r="J725" s="42">
        <v>0</v>
      </c>
      <c r="K725" s="42">
        <v>20035</v>
      </c>
      <c r="L725" s="47">
        <v>4.6950813433545791E-2</v>
      </c>
      <c r="M725" s="44">
        <v>2.972</v>
      </c>
      <c r="N725" s="31"/>
    </row>
    <row r="726" spans="1:14" s="18" customFormat="1" ht="12" customHeight="1" x14ac:dyDescent="0.2">
      <c r="A726" s="46" t="s">
        <v>518</v>
      </c>
      <c r="B726" s="42">
        <v>55928</v>
      </c>
      <c r="C726" s="42">
        <v>55122</v>
      </c>
      <c r="D726" s="42">
        <v>806</v>
      </c>
      <c r="E726" s="42">
        <v>16598</v>
      </c>
      <c r="F726" s="42">
        <v>11586</v>
      </c>
      <c r="G726" s="42">
        <v>887</v>
      </c>
      <c r="H726" s="42">
        <v>1709</v>
      </c>
      <c r="I726" s="42">
        <v>2099</v>
      </c>
      <c r="J726" s="42">
        <v>317</v>
      </c>
      <c r="K726" s="42">
        <v>15725</v>
      </c>
      <c r="L726" s="47">
        <v>5.2596698397397224E-2</v>
      </c>
      <c r="M726" s="44">
        <v>3.5049999999999999</v>
      </c>
      <c r="N726" s="31"/>
    </row>
    <row r="727" spans="1:14" s="18" customFormat="1" ht="12" customHeight="1" x14ac:dyDescent="0.2">
      <c r="A727" s="46" t="s">
        <v>519</v>
      </c>
      <c r="B727" s="42">
        <v>31190</v>
      </c>
      <c r="C727" s="42">
        <v>30963</v>
      </c>
      <c r="D727" s="42">
        <v>227</v>
      </c>
      <c r="E727" s="42">
        <v>11672</v>
      </c>
      <c r="F727" s="42">
        <v>9452</v>
      </c>
      <c r="G727" s="42">
        <v>561</v>
      </c>
      <c r="H727" s="42">
        <v>249</v>
      </c>
      <c r="I727" s="42">
        <v>1410</v>
      </c>
      <c r="J727" s="42">
        <v>0</v>
      </c>
      <c r="K727" s="42">
        <v>11181</v>
      </c>
      <c r="L727" s="47">
        <v>4.2066483893077433E-2</v>
      </c>
      <c r="M727" s="44">
        <v>2.7690000000000001</v>
      </c>
      <c r="N727" s="31"/>
    </row>
    <row r="728" spans="1:14" s="18" customFormat="1" ht="12" customHeight="1" x14ac:dyDescent="0.2">
      <c r="A728" s="46" t="s">
        <v>520</v>
      </c>
      <c r="B728" s="42">
        <v>8785</v>
      </c>
      <c r="C728" s="42">
        <v>8732</v>
      </c>
      <c r="D728" s="42">
        <v>53</v>
      </c>
      <c r="E728" s="42">
        <v>3171</v>
      </c>
      <c r="F728" s="42">
        <v>3117</v>
      </c>
      <c r="G728" s="42">
        <v>13</v>
      </c>
      <c r="H728" s="42">
        <v>0</v>
      </c>
      <c r="I728" s="42">
        <v>14</v>
      </c>
      <c r="J728" s="42">
        <v>27</v>
      </c>
      <c r="K728" s="42">
        <v>3034</v>
      </c>
      <c r="L728" s="47">
        <v>4.3204036581520056E-2</v>
      </c>
      <c r="M728" s="44">
        <v>2.8780000000000001</v>
      </c>
      <c r="N728" s="31"/>
    </row>
    <row r="729" spans="1:14" s="18" customFormat="1" ht="12" customHeight="1" x14ac:dyDescent="0.2">
      <c r="A729" s="46" t="s">
        <v>521</v>
      </c>
      <c r="B729" s="42">
        <v>30988</v>
      </c>
      <c r="C729" s="42">
        <v>30638</v>
      </c>
      <c r="D729" s="42">
        <v>350</v>
      </c>
      <c r="E729" s="42">
        <v>13314</v>
      </c>
      <c r="F729" s="42">
        <v>7810</v>
      </c>
      <c r="G729" s="42">
        <v>1779</v>
      </c>
      <c r="H729" s="42">
        <v>1223</v>
      </c>
      <c r="I729" s="42">
        <v>2438</v>
      </c>
      <c r="J729" s="42">
        <v>64</v>
      </c>
      <c r="K729" s="42">
        <v>12584</v>
      </c>
      <c r="L729" s="47">
        <v>5.4829502779029538E-2</v>
      </c>
      <c r="M729" s="44">
        <v>2.4350000000000001</v>
      </c>
      <c r="N729" s="31"/>
    </row>
    <row r="730" spans="1:14" s="18" customFormat="1" ht="12" customHeight="1" x14ac:dyDescent="0.2">
      <c r="A730" s="46" t="s">
        <v>522</v>
      </c>
      <c r="B730" s="42">
        <v>76231</v>
      </c>
      <c r="C730" s="42">
        <v>73595</v>
      </c>
      <c r="D730" s="42">
        <v>2636</v>
      </c>
      <c r="E730" s="42">
        <v>22027</v>
      </c>
      <c r="F730" s="42">
        <v>12047</v>
      </c>
      <c r="G730" s="42">
        <v>3760</v>
      </c>
      <c r="H730" s="42">
        <v>1468</v>
      </c>
      <c r="I730" s="42">
        <v>4328</v>
      </c>
      <c r="J730" s="42">
        <v>424</v>
      </c>
      <c r="K730" s="42">
        <v>21285</v>
      </c>
      <c r="L730" s="47">
        <v>3.3685930902982664E-2</v>
      </c>
      <c r="M730" s="44">
        <v>3.4580000000000002</v>
      </c>
      <c r="N730" s="31"/>
    </row>
    <row r="731" spans="1:14" s="18" customFormat="1" ht="12" customHeight="1" x14ac:dyDescent="0.2">
      <c r="A731" s="46" t="s">
        <v>523</v>
      </c>
      <c r="B731" s="42">
        <v>3787</v>
      </c>
      <c r="C731" s="42">
        <v>3787</v>
      </c>
      <c r="D731" s="42">
        <v>0</v>
      </c>
      <c r="E731" s="42">
        <v>1379</v>
      </c>
      <c r="F731" s="42">
        <v>1322</v>
      </c>
      <c r="G731" s="42">
        <v>38</v>
      </c>
      <c r="H731" s="42">
        <v>0</v>
      </c>
      <c r="I731" s="42">
        <v>19</v>
      </c>
      <c r="J731" s="42">
        <v>0</v>
      </c>
      <c r="K731" s="42">
        <v>1326</v>
      </c>
      <c r="L731" s="47">
        <v>3.8433647570703444E-2</v>
      </c>
      <c r="M731" s="44">
        <v>2.8559999999999999</v>
      </c>
      <c r="N731" s="31"/>
    </row>
    <row r="732" spans="1:14" s="18" customFormat="1" ht="12" customHeight="1" x14ac:dyDescent="0.2">
      <c r="A732" s="46" t="s">
        <v>524</v>
      </c>
      <c r="B732" s="42">
        <v>45742</v>
      </c>
      <c r="C732" s="42">
        <v>45356</v>
      </c>
      <c r="D732" s="42">
        <v>386</v>
      </c>
      <c r="E732" s="42">
        <v>15105</v>
      </c>
      <c r="F732" s="42">
        <v>8973</v>
      </c>
      <c r="G732" s="42">
        <v>2625</v>
      </c>
      <c r="H732" s="42">
        <v>819</v>
      </c>
      <c r="I732" s="42">
        <v>1460</v>
      </c>
      <c r="J732" s="42">
        <v>1228</v>
      </c>
      <c r="K732" s="42">
        <v>14409</v>
      </c>
      <c r="L732" s="47">
        <v>4.6077457795431931E-2</v>
      </c>
      <c r="M732" s="44">
        <v>3.1480000000000001</v>
      </c>
      <c r="N732" s="31"/>
    </row>
    <row r="733" spans="1:14" s="18" customFormat="1" ht="12" customHeight="1" x14ac:dyDescent="0.2">
      <c r="A733" s="46" t="s">
        <v>525</v>
      </c>
      <c r="B733" s="42">
        <v>81992</v>
      </c>
      <c r="C733" s="42">
        <v>81722</v>
      </c>
      <c r="D733" s="42">
        <v>270</v>
      </c>
      <c r="E733" s="42">
        <v>36422</v>
      </c>
      <c r="F733" s="42">
        <v>10678</v>
      </c>
      <c r="G733" s="42">
        <v>4501</v>
      </c>
      <c r="H733" s="42">
        <v>3077</v>
      </c>
      <c r="I733" s="42">
        <v>17100</v>
      </c>
      <c r="J733" s="42">
        <v>1066</v>
      </c>
      <c r="K733" s="42">
        <v>34195</v>
      </c>
      <c r="L733" s="47">
        <v>6.1144363296908422E-2</v>
      </c>
      <c r="M733" s="44">
        <v>2.39</v>
      </c>
      <c r="N733" s="31"/>
    </row>
    <row r="734" spans="1:14" s="18" customFormat="1" ht="12" customHeight="1" x14ac:dyDescent="0.2">
      <c r="A734" s="46" t="s">
        <v>526</v>
      </c>
      <c r="B734" s="42">
        <v>69397</v>
      </c>
      <c r="C734" s="42">
        <v>68875</v>
      </c>
      <c r="D734" s="42">
        <v>522</v>
      </c>
      <c r="E734" s="42">
        <v>29228</v>
      </c>
      <c r="F734" s="42">
        <v>16530</v>
      </c>
      <c r="G734" s="42">
        <v>1231</v>
      </c>
      <c r="H734" s="42">
        <v>1901</v>
      </c>
      <c r="I734" s="42">
        <v>9467</v>
      </c>
      <c r="J734" s="42">
        <v>99</v>
      </c>
      <c r="K734" s="42">
        <v>27629</v>
      </c>
      <c r="L734" s="47">
        <v>5.4707814424524437E-2</v>
      </c>
      <c r="M734" s="44">
        <v>2.4929999999999999</v>
      </c>
      <c r="N734" s="31"/>
    </row>
    <row r="735" spans="1:14" s="18" customFormat="1" ht="12" customHeight="1" x14ac:dyDescent="0.2">
      <c r="A735" s="46" t="s">
        <v>527</v>
      </c>
      <c r="B735" s="42">
        <v>1043058</v>
      </c>
      <c r="C735" s="42">
        <v>1029754</v>
      </c>
      <c r="D735" s="42">
        <v>13304</v>
      </c>
      <c r="E735" s="42">
        <v>335887</v>
      </c>
      <c r="F735" s="42">
        <v>176833</v>
      </c>
      <c r="G735" s="42">
        <v>32620</v>
      </c>
      <c r="H735" s="42">
        <v>23279</v>
      </c>
      <c r="I735" s="42">
        <v>92196</v>
      </c>
      <c r="J735" s="42">
        <v>10959</v>
      </c>
      <c r="K735" s="42">
        <v>321556</v>
      </c>
      <c r="L735" s="47">
        <v>4.2666134741743522E-2</v>
      </c>
      <c r="M735" s="44">
        <v>3.202</v>
      </c>
      <c r="N735" s="31"/>
    </row>
    <row r="736" spans="1:14" s="18" customFormat="1" ht="12" customHeight="1" x14ac:dyDescent="0.2">
      <c r="A736" s="46" t="s">
        <v>528</v>
      </c>
      <c r="B736" s="42">
        <v>128717</v>
      </c>
      <c r="C736" s="42">
        <v>125521</v>
      </c>
      <c r="D736" s="42">
        <v>3196</v>
      </c>
      <c r="E736" s="42">
        <v>48183</v>
      </c>
      <c r="F736" s="42">
        <v>19416</v>
      </c>
      <c r="G736" s="42">
        <v>4466</v>
      </c>
      <c r="H736" s="42">
        <v>4993</v>
      </c>
      <c r="I736" s="42">
        <v>19262</v>
      </c>
      <c r="J736" s="42">
        <v>46</v>
      </c>
      <c r="K736" s="42">
        <v>46070</v>
      </c>
      <c r="L736" s="47">
        <v>4.3853641325778847E-2</v>
      </c>
      <c r="M736" s="44">
        <v>2.7250000000000001</v>
      </c>
      <c r="N736" s="31"/>
    </row>
    <row r="737" spans="1:14" s="18" customFormat="1" ht="12" customHeight="1" x14ac:dyDescent="0.2">
      <c r="A737" s="46" t="s">
        <v>529</v>
      </c>
      <c r="B737" s="42">
        <v>31407</v>
      </c>
      <c r="C737" s="42">
        <v>31208</v>
      </c>
      <c r="D737" s="42">
        <v>199</v>
      </c>
      <c r="E737" s="42">
        <v>11284</v>
      </c>
      <c r="F737" s="42">
        <v>9470</v>
      </c>
      <c r="G737" s="42">
        <v>791</v>
      </c>
      <c r="H737" s="42">
        <v>371</v>
      </c>
      <c r="I737" s="42">
        <v>652</v>
      </c>
      <c r="J737" s="42">
        <v>0</v>
      </c>
      <c r="K737" s="42">
        <v>10887</v>
      </c>
      <c r="L737" s="47">
        <v>3.5182559376107814E-2</v>
      </c>
      <c r="M737" s="44">
        <v>2.867</v>
      </c>
      <c r="N737" s="31"/>
    </row>
    <row r="738" spans="1:14" s="18" customFormat="1" ht="12" customHeight="1" x14ac:dyDescent="0.2">
      <c r="A738" s="48" t="s">
        <v>530</v>
      </c>
      <c r="B738" s="49">
        <v>155567</v>
      </c>
      <c r="C738" s="49">
        <v>154718</v>
      </c>
      <c r="D738" s="49">
        <v>849</v>
      </c>
      <c r="E738" s="49">
        <v>59953</v>
      </c>
      <c r="F738" s="49">
        <v>21716</v>
      </c>
      <c r="G738" s="49">
        <v>5893</v>
      </c>
      <c r="H738" s="49">
        <v>4990</v>
      </c>
      <c r="I738" s="49">
        <v>23544</v>
      </c>
      <c r="J738" s="49">
        <v>3810</v>
      </c>
      <c r="K738" s="49">
        <v>57327</v>
      </c>
      <c r="L738" s="50">
        <v>4.380097743232203E-2</v>
      </c>
      <c r="M738" s="51">
        <v>2.6989999999999998</v>
      </c>
      <c r="N738" s="31"/>
    </row>
    <row r="739" spans="1:14" s="18" customFormat="1" ht="12" customHeight="1" x14ac:dyDescent="0.2">
      <c r="A739" s="46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3" t="s">
        <v>91</v>
      </c>
      <c r="M739" s="44"/>
      <c r="N739" s="31"/>
    </row>
    <row r="740" spans="1:14" s="18" customFormat="1" ht="12" customHeight="1" x14ac:dyDescent="0.2">
      <c r="A740" s="46" t="s">
        <v>92</v>
      </c>
      <c r="B740" s="42">
        <v>88368</v>
      </c>
      <c r="C740" s="42">
        <v>81490</v>
      </c>
      <c r="D740" s="42">
        <v>6878</v>
      </c>
      <c r="E740" s="42">
        <v>28098</v>
      </c>
      <c r="F740" s="42">
        <v>21743</v>
      </c>
      <c r="G740" s="42">
        <v>1052</v>
      </c>
      <c r="H740" s="42">
        <v>1115</v>
      </c>
      <c r="I740" s="42">
        <v>3620</v>
      </c>
      <c r="J740" s="42">
        <v>568</v>
      </c>
      <c r="K740" s="42">
        <v>26599</v>
      </c>
      <c r="L740" s="47">
        <v>5.3348992810876239E-2</v>
      </c>
      <c r="M740" s="44">
        <v>3.0640000000000001</v>
      </c>
      <c r="N740" s="31"/>
    </row>
    <row r="741" spans="1:14" s="18" customFormat="1" ht="12" customHeight="1" x14ac:dyDescent="0.2">
      <c r="A741" s="46" t="s">
        <v>93</v>
      </c>
      <c r="B741" s="42">
        <v>1865918</v>
      </c>
      <c r="C741" s="42">
        <v>1842582</v>
      </c>
      <c r="D741" s="42">
        <v>23336</v>
      </c>
      <c r="E741" s="42">
        <v>643341</v>
      </c>
      <c r="F741" s="42">
        <v>329135</v>
      </c>
      <c r="G741" s="42">
        <v>64107</v>
      </c>
      <c r="H741" s="42">
        <v>48111</v>
      </c>
      <c r="I741" s="42">
        <v>183632</v>
      </c>
      <c r="J741" s="42">
        <v>18356</v>
      </c>
      <c r="K741" s="42">
        <v>614420</v>
      </c>
      <c r="L741" s="47">
        <v>4.4954386553942571E-2</v>
      </c>
      <c r="M741" s="44">
        <v>2.9988965202955633</v>
      </c>
      <c r="N741" s="31"/>
    </row>
    <row r="742" spans="1:14" s="18" customFormat="1" ht="12" customHeight="1" x14ac:dyDescent="0.2">
      <c r="A742" s="48" t="s">
        <v>91</v>
      </c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52" t="s">
        <v>91</v>
      </c>
      <c r="M742" s="51"/>
      <c r="N742" s="31"/>
    </row>
    <row r="743" spans="1:14" s="18" customFormat="1" ht="12" customHeight="1" x14ac:dyDescent="0.2">
      <c r="A743" s="46" t="s">
        <v>94</v>
      </c>
      <c r="B743" s="42">
        <v>1954286</v>
      </c>
      <c r="C743" s="42">
        <v>1924072</v>
      </c>
      <c r="D743" s="42">
        <v>30214</v>
      </c>
      <c r="E743" s="42">
        <v>671439</v>
      </c>
      <c r="F743" s="42">
        <v>350878</v>
      </c>
      <c r="G743" s="42">
        <v>65159</v>
      </c>
      <c r="H743" s="42">
        <v>49226</v>
      </c>
      <c r="I743" s="42">
        <v>187252</v>
      </c>
      <c r="J743" s="42">
        <v>18924</v>
      </c>
      <c r="K743" s="42">
        <v>641019</v>
      </c>
      <c r="L743" s="47">
        <v>4.5305679294768364E-2</v>
      </c>
      <c r="M743" s="44">
        <v>3.0015834164041939</v>
      </c>
      <c r="N743" s="31"/>
    </row>
    <row r="744" spans="1:14" s="18" customFormat="1" ht="12" customHeight="1" x14ac:dyDescent="0.2">
      <c r="A744" s="46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3" t="s">
        <v>91</v>
      </c>
      <c r="M744" s="44"/>
      <c r="N744" s="31"/>
    </row>
    <row r="745" spans="1:14" s="18" customFormat="1" ht="12" customHeight="1" x14ac:dyDescent="0.2">
      <c r="A745" s="46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3" t="s">
        <v>91</v>
      </c>
      <c r="M745" s="44"/>
      <c r="N745" s="31"/>
    </row>
    <row r="746" spans="1:14" s="18" customFormat="1" ht="12" customHeight="1" x14ac:dyDescent="0.2">
      <c r="A746" s="41" t="s">
        <v>531</v>
      </c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3" t="s">
        <v>91</v>
      </c>
      <c r="M746" s="44"/>
      <c r="N746" s="31"/>
    </row>
    <row r="747" spans="1:14" s="18" customFormat="1" ht="12" customHeight="1" x14ac:dyDescent="0.2">
      <c r="A747" s="46" t="s">
        <v>532</v>
      </c>
      <c r="B747" s="42">
        <v>10240</v>
      </c>
      <c r="C747" s="42">
        <v>10092</v>
      </c>
      <c r="D747" s="42">
        <v>148</v>
      </c>
      <c r="E747" s="42">
        <v>5547</v>
      </c>
      <c r="F747" s="42">
        <v>1654</v>
      </c>
      <c r="G747" s="42">
        <v>605</v>
      </c>
      <c r="H747" s="42">
        <v>1397</v>
      </c>
      <c r="I747" s="42">
        <v>1118</v>
      </c>
      <c r="J747" s="42">
        <v>773</v>
      </c>
      <c r="K747" s="42">
        <v>4693</v>
      </c>
      <c r="L747" s="47">
        <v>0.15395709392464396</v>
      </c>
      <c r="M747" s="44">
        <v>2.15</v>
      </c>
      <c r="N747" s="31"/>
    </row>
    <row r="748" spans="1:14" s="18" customFormat="1" ht="12" customHeight="1" x14ac:dyDescent="0.2">
      <c r="A748" s="46" t="s">
        <v>533</v>
      </c>
      <c r="B748" s="42">
        <v>65807</v>
      </c>
      <c r="C748" s="42">
        <v>53934</v>
      </c>
      <c r="D748" s="42">
        <v>11873</v>
      </c>
      <c r="E748" s="42">
        <v>23801</v>
      </c>
      <c r="F748" s="42">
        <v>13196</v>
      </c>
      <c r="G748" s="42">
        <v>2593</v>
      </c>
      <c r="H748" s="42">
        <v>2611</v>
      </c>
      <c r="I748" s="42">
        <v>5052</v>
      </c>
      <c r="J748" s="42">
        <v>349</v>
      </c>
      <c r="K748" s="42">
        <v>22213</v>
      </c>
      <c r="L748" s="47">
        <v>6.671988571908738E-2</v>
      </c>
      <c r="M748" s="44">
        <v>2.4279999999999999</v>
      </c>
      <c r="N748" s="31"/>
    </row>
    <row r="749" spans="1:14" s="18" customFormat="1" ht="12" customHeight="1" x14ac:dyDescent="0.2">
      <c r="A749" s="46" t="s">
        <v>534</v>
      </c>
      <c r="B749" s="42">
        <v>12082</v>
      </c>
      <c r="C749" s="42">
        <v>11810</v>
      </c>
      <c r="D749" s="42">
        <v>272</v>
      </c>
      <c r="E749" s="42">
        <v>4703</v>
      </c>
      <c r="F749" s="42">
        <v>2590</v>
      </c>
      <c r="G749" s="42">
        <v>574</v>
      </c>
      <c r="H749" s="42">
        <v>393</v>
      </c>
      <c r="I749" s="42">
        <v>381</v>
      </c>
      <c r="J749" s="42">
        <v>765</v>
      </c>
      <c r="K749" s="42">
        <v>4541</v>
      </c>
      <c r="L749" s="47">
        <v>3.4446098235169087E-2</v>
      </c>
      <c r="M749" s="44">
        <v>2.601</v>
      </c>
      <c r="N749" s="31"/>
    </row>
    <row r="750" spans="1:14" s="18" customFormat="1" ht="12" customHeight="1" x14ac:dyDescent="0.2">
      <c r="A750" s="48" t="s">
        <v>535</v>
      </c>
      <c r="B750" s="49">
        <v>53021</v>
      </c>
      <c r="C750" s="49">
        <v>52493</v>
      </c>
      <c r="D750" s="49">
        <v>528</v>
      </c>
      <c r="E750" s="49">
        <v>14220</v>
      </c>
      <c r="F750" s="49">
        <v>7406</v>
      </c>
      <c r="G750" s="49">
        <v>1299</v>
      </c>
      <c r="H750" s="49">
        <v>1659</v>
      </c>
      <c r="I750" s="49">
        <v>2726</v>
      </c>
      <c r="J750" s="49">
        <v>1130</v>
      </c>
      <c r="K750" s="49">
        <v>13769</v>
      </c>
      <c r="L750" s="50">
        <v>3.1715893108298143E-2</v>
      </c>
      <c r="M750" s="51">
        <v>3.8119999999999998</v>
      </c>
      <c r="N750" s="31"/>
    </row>
    <row r="751" spans="1:14" s="18" customFormat="1" ht="12" customHeight="1" x14ac:dyDescent="0.2">
      <c r="A751" s="46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3" t="s">
        <v>91</v>
      </c>
      <c r="M751" s="44"/>
      <c r="N751" s="31"/>
    </row>
    <row r="752" spans="1:14" s="18" customFormat="1" ht="12" customHeight="1" x14ac:dyDescent="0.2">
      <c r="A752" s="46" t="s">
        <v>92</v>
      </c>
      <c r="B752" s="42">
        <v>133721</v>
      </c>
      <c r="C752" s="42">
        <v>131879</v>
      </c>
      <c r="D752" s="42">
        <v>1842</v>
      </c>
      <c r="E752" s="42">
        <v>57591</v>
      </c>
      <c r="F752" s="42">
        <v>41894</v>
      </c>
      <c r="G752" s="42">
        <v>4439</v>
      </c>
      <c r="H752" s="42">
        <v>3641</v>
      </c>
      <c r="I752" s="42">
        <v>3712</v>
      </c>
      <c r="J752" s="42">
        <v>3905</v>
      </c>
      <c r="K752" s="42">
        <v>50727</v>
      </c>
      <c r="L752" s="47">
        <v>0.11918528936813044</v>
      </c>
      <c r="M752" s="44">
        <v>2.6</v>
      </c>
      <c r="N752" s="31"/>
    </row>
    <row r="753" spans="1:14" s="18" customFormat="1" ht="12" customHeight="1" x14ac:dyDescent="0.2">
      <c r="A753" s="46" t="s">
        <v>93</v>
      </c>
      <c r="B753" s="42">
        <v>141150</v>
      </c>
      <c r="C753" s="42">
        <v>128329</v>
      </c>
      <c r="D753" s="42">
        <v>12821</v>
      </c>
      <c r="E753" s="42">
        <v>48271</v>
      </c>
      <c r="F753" s="42">
        <v>24846</v>
      </c>
      <c r="G753" s="42">
        <v>5071</v>
      </c>
      <c r="H753" s="42">
        <v>6060</v>
      </c>
      <c r="I753" s="42">
        <v>9277</v>
      </c>
      <c r="J753" s="42">
        <v>3017</v>
      </c>
      <c r="K753" s="42">
        <v>45216</v>
      </c>
      <c r="L753" s="47">
        <v>6.3288516914917881E-2</v>
      </c>
      <c r="M753" s="44">
        <v>2.8381325194621372</v>
      </c>
      <c r="N753" s="31"/>
    </row>
    <row r="754" spans="1:14" s="18" customFormat="1" ht="12" customHeight="1" x14ac:dyDescent="0.2">
      <c r="A754" s="48" t="s">
        <v>91</v>
      </c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52" t="s">
        <v>91</v>
      </c>
      <c r="M754" s="51"/>
      <c r="N754" s="31"/>
    </row>
    <row r="755" spans="1:14" s="18" customFormat="1" ht="12" customHeight="1" x14ac:dyDescent="0.2">
      <c r="A755" s="46" t="s">
        <v>94</v>
      </c>
      <c r="B755" s="42">
        <v>274871</v>
      </c>
      <c r="C755" s="42">
        <v>260208</v>
      </c>
      <c r="D755" s="42">
        <v>14663</v>
      </c>
      <c r="E755" s="42">
        <v>105862</v>
      </c>
      <c r="F755" s="42">
        <v>66740</v>
      </c>
      <c r="G755" s="42">
        <v>9510</v>
      </c>
      <c r="H755" s="42">
        <v>9701</v>
      </c>
      <c r="I755" s="42">
        <v>12989</v>
      </c>
      <c r="J755" s="42">
        <v>6922</v>
      </c>
      <c r="K755" s="42">
        <v>95943</v>
      </c>
      <c r="L755" s="47">
        <v>9.3697455177495281E-2</v>
      </c>
      <c r="M755" s="44">
        <v>2.7121103154998281</v>
      </c>
      <c r="N755" s="31"/>
    </row>
    <row r="756" spans="1:14" s="18" customFormat="1" ht="12" customHeight="1" x14ac:dyDescent="0.2">
      <c r="A756" s="46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3" t="s">
        <v>91</v>
      </c>
      <c r="M756" s="44"/>
      <c r="N756" s="31"/>
    </row>
    <row r="757" spans="1:14" s="18" customFormat="1" ht="12" customHeight="1" x14ac:dyDescent="0.2">
      <c r="A757" s="46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3" t="s">
        <v>91</v>
      </c>
      <c r="M757" s="44"/>
      <c r="N757" s="31"/>
    </row>
    <row r="758" spans="1:14" s="18" customFormat="1" ht="12" customHeight="1" x14ac:dyDescent="0.2">
      <c r="A758" s="41" t="s">
        <v>536</v>
      </c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3" t="s">
        <v>91</v>
      </c>
      <c r="M758" s="44"/>
      <c r="N758" s="31"/>
    </row>
    <row r="759" spans="1:14" s="18" customFormat="1" ht="12" customHeight="1" x14ac:dyDescent="0.2">
      <c r="A759" s="46" t="s">
        <v>537</v>
      </c>
      <c r="B759" s="42">
        <v>10431</v>
      </c>
      <c r="C759" s="42">
        <v>10419</v>
      </c>
      <c r="D759" s="42">
        <v>12</v>
      </c>
      <c r="E759" s="42">
        <v>4452</v>
      </c>
      <c r="F759" s="42">
        <v>2689</v>
      </c>
      <c r="G759" s="42">
        <v>217</v>
      </c>
      <c r="H759" s="42">
        <v>552</v>
      </c>
      <c r="I759" s="42">
        <v>780</v>
      </c>
      <c r="J759" s="42">
        <v>214</v>
      </c>
      <c r="K759" s="42">
        <v>4179</v>
      </c>
      <c r="L759" s="47">
        <v>6.1320754716981174E-2</v>
      </c>
      <c r="M759" s="44">
        <v>2.4929999999999999</v>
      </c>
      <c r="N759" s="31"/>
    </row>
    <row r="760" spans="1:14" s="18" customFormat="1" ht="12" customHeight="1" x14ac:dyDescent="0.2">
      <c r="A760" s="46" t="s">
        <v>538</v>
      </c>
      <c r="B760" s="42">
        <v>92839</v>
      </c>
      <c r="C760" s="42">
        <v>90538</v>
      </c>
      <c r="D760" s="42">
        <v>2301</v>
      </c>
      <c r="E760" s="42">
        <v>39751</v>
      </c>
      <c r="F760" s="42">
        <v>25494</v>
      </c>
      <c r="G760" s="42">
        <v>1697</v>
      </c>
      <c r="H760" s="42">
        <v>4659</v>
      </c>
      <c r="I760" s="42">
        <v>5384</v>
      </c>
      <c r="J760" s="42">
        <v>2517</v>
      </c>
      <c r="K760" s="42">
        <v>37567</v>
      </c>
      <c r="L760" s="47">
        <v>5.4942014037382747E-2</v>
      </c>
      <c r="M760" s="44">
        <v>2.41</v>
      </c>
      <c r="N760" s="31"/>
    </row>
    <row r="761" spans="1:14" s="18" customFormat="1" ht="12" customHeight="1" x14ac:dyDescent="0.2">
      <c r="A761" s="48" t="s">
        <v>539</v>
      </c>
      <c r="B761" s="49">
        <v>10275</v>
      </c>
      <c r="C761" s="49">
        <v>10258</v>
      </c>
      <c r="D761" s="49">
        <v>17</v>
      </c>
      <c r="E761" s="49">
        <v>4272</v>
      </c>
      <c r="F761" s="49">
        <v>3272</v>
      </c>
      <c r="G761" s="49">
        <v>115</v>
      </c>
      <c r="H761" s="49">
        <v>157</v>
      </c>
      <c r="I761" s="49">
        <v>164</v>
      </c>
      <c r="J761" s="49">
        <v>564</v>
      </c>
      <c r="K761" s="49">
        <v>4020</v>
      </c>
      <c r="L761" s="50">
        <v>5.8988764044943798E-2</v>
      </c>
      <c r="M761" s="51">
        <v>2.552</v>
      </c>
      <c r="N761" s="31"/>
    </row>
    <row r="762" spans="1:14" s="18" customFormat="1" ht="12" customHeight="1" x14ac:dyDescent="0.2">
      <c r="A762" s="46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3" t="s">
        <v>91</v>
      </c>
      <c r="M762" s="44"/>
      <c r="N762" s="31"/>
    </row>
    <row r="763" spans="1:14" s="18" customFormat="1" ht="12" customHeight="1" x14ac:dyDescent="0.2">
      <c r="A763" s="46" t="s">
        <v>92</v>
      </c>
      <c r="B763" s="42">
        <v>65228</v>
      </c>
      <c r="C763" s="42">
        <v>64669</v>
      </c>
      <c r="D763" s="42">
        <v>559</v>
      </c>
      <c r="E763" s="42">
        <v>29552</v>
      </c>
      <c r="F763" s="42">
        <v>22607</v>
      </c>
      <c r="G763" s="42">
        <v>713</v>
      </c>
      <c r="H763" s="42">
        <v>450</v>
      </c>
      <c r="I763" s="42">
        <v>485</v>
      </c>
      <c r="J763" s="42">
        <v>5297</v>
      </c>
      <c r="K763" s="42">
        <v>25768</v>
      </c>
      <c r="L763" s="47">
        <v>0.12804547915538711</v>
      </c>
      <c r="M763" s="44">
        <v>2.5099999999999998</v>
      </c>
      <c r="N763" s="31"/>
    </row>
    <row r="764" spans="1:14" s="18" customFormat="1" ht="12" customHeight="1" x14ac:dyDescent="0.2">
      <c r="A764" s="46" t="s">
        <v>93</v>
      </c>
      <c r="B764" s="42">
        <v>113545</v>
      </c>
      <c r="C764" s="42">
        <v>111215</v>
      </c>
      <c r="D764" s="42">
        <v>2330</v>
      </c>
      <c r="E764" s="42">
        <v>48475</v>
      </c>
      <c r="F764" s="42">
        <v>31455</v>
      </c>
      <c r="G764" s="42">
        <v>2029</v>
      </c>
      <c r="H764" s="42">
        <v>5368</v>
      </c>
      <c r="I764" s="42">
        <v>6328</v>
      </c>
      <c r="J764" s="42">
        <v>3295</v>
      </c>
      <c r="K764" s="42">
        <v>45766</v>
      </c>
      <c r="L764" s="47">
        <v>5.5884476534296068E-2</v>
      </c>
      <c r="M764" s="44">
        <v>2.4300790980203644</v>
      </c>
      <c r="N764" s="31"/>
    </row>
    <row r="765" spans="1:14" s="18" customFormat="1" ht="12" customHeight="1" x14ac:dyDescent="0.2">
      <c r="A765" s="48" t="s">
        <v>91</v>
      </c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52" t="s">
        <v>91</v>
      </c>
      <c r="M765" s="51"/>
      <c r="N765" s="31"/>
    </row>
    <row r="766" spans="1:14" s="18" customFormat="1" ht="12" customHeight="1" x14ac:dyDescent="0.2">
      <c r="A766" s="46" t="s">
        <v>94</v>
      </c>
      <c r="B766" s="42">
        <v>178773</v>
      </c>
      <c r="C766" s="42">
        <v>175884</v>
      </c>
      <c r="D766" s="42">
        <v>2889</v>
      </c>
      <c r="E766" s="42">
        <v>78027</v>
      </c>
      <c r="F766" s="42">
        <v>54062</v>
      </c>
      <c r="G766" s="42">
        <v>2742</v>
      </c>
      <c r="H766" s="42">
        <v>5818</v>
      </c>
      <c r="I766" s="42">
        <v>6813</v>
      </c>
      <c r="J766" s="42">
        <v>8592</v>
      </c>
      <c r="K766" s="42">
        <v>71534</v>
      </c>
      <c r="L766" s="47">
        <v>8.3214784625834648E-2</v>
      </c>
      <c r="M766" s="44">
        <v>2.4587468895909637</v>
      </c>
      <c r="N766" s="31"/>
    </row>
    <row r="767" spans="1:14" s="18" customFormat="1" ht="12" customHeight="1" x14ac:dyDescent="0.2">
      <c r="A767" s="46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3" t="s">
        <v>91</v>
      </c>
      <c r="M767" s="44"/>
      <c r="N767" s="31"/>
    </row>
    <row r="768" spans="1:14" s="18" customFormat="1" ht="12" customHeight="1" x14ac:dyDescent="0.2">
      <c r="A768" s="46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3" t="s">
        <v>91</v>
      </c>
      <c r="M768" s="44"/>
      <c r="N768" s="31"/>
    </row>
    <row r="769" spans="1:14" s="18" customFormat="1" ht="12" customHeight="1" x14ac:dyDescent="0.2">
      <c r="A769" s="41" t="s">
        <v>540</v>
      </c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3" t="s">
        <v>91</v>
      </c>
      <c r="M769" s="44"/>
      <c r="N769" s="31"/>
    </row>
    <row r="770" spans="1:14" s="18" customFormat="1" ht="12" customHeight="1" x14ac:dyDescent="0.2">
      <c r="A770" s="48" t="s">
        <v>541</v>
      </c>
      <c r="B770" s="49">
        <v>744</v>
      </c>
      <c r="C770" s="49">
        <v>713</v>
      </c>
      <c r="D770" s="49">
        <v>31</v>
      </c>
      <c r="E770" s="49">
        <v>367</v>
      </c>
      <c r="F770" s="49">
        <v>349</v>
      </c>
      <c r="G770" s="49">
        <v>3</v>
      </c>
      <c r="H770" s="49">
        <v>0</v>
      </c>
      <c r="I770" s="49">
        <v>0</v>
      </c>
      <c r="J770" s="49">
        <v>15</v>
      </c>
      <c r="K770" s="49">
        <v>315</v>
      </c>
      <c r="L770" s="50">
        <v>0.14168937329700271</v>
      </c>
      <c r="M770" s="51">
        <v>2.2629999999999999</v>
      </c>
      <c r="N770" s="31"/>
    </row>
    <row r="771" spans="1:14" s="18" customFormat="1" ht="12" customHeight="1" x14ac:dyDescent="0.2">
      <c r="A771" s="46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3" t="s">
        <v>91</v>
      </c>
      <c r="M771" s="44"/>
      <c r="N771" s="31"/>
    </row>
    <row r="772" spans="1:14" s="18" customFormat="1" ht="12" customHeight="1" x14ac:dyDescent="0.2">
      <c r="A772" s="46" t="s">
        <v>92</v>
      </c>
      <c r="B772" s="42">
        <v>2469</v>
      </c>
      <c r="C772" s="42">
        <v>2467</v>
      </c>
      <c r="D772" s="42">
        <v>2</v>
      </c>
      <c r="E772" s="42">
        <v>1985</v>
      </c>
      <c r="F772" s="42">
        <v>1761</v>
      </c>
      <c r="G772" s="42">
        <v>36</v>
      </c>
      <c r="H772" s="42">
        <v>33</v>
      </c>
      <c r="I772" s="42">
        <v>73</v>
      </c>
      <c r="J772" s="42">
        <v>82</v>
      </c>
      <c r="K772" s="42">
        <v>1246</v>
      </c>
      <c r="L772" s="47">
        <v>0.3722921914357683</v>
      </c>
      <c r="M772" s="44">
        <v>1.98</v>
      </c>
      <c r="N772" s="31"/>
    </row>
    <row r="773" spans="1:14" s="18" customFormat="1" ht="12" customHeight="1" x14ac:dyDescent="0.2">
      <c r="A773" s="46" t="s">
        <v>93</v>
      </c>
      <c r="B773" s="42">
        <v>744</v>
      </c>
      <c r="C773" s="42">
        <v>713</v>
      </c>
      <c r="D773" s="42">
        <v>31</v>
      </c>
      <c r="E773" s="42">
        <v>367</v>
      </c>
      <c r="F773" s="42">
        <v>349</v>
      </c>
      <c r="G773" s="42">
        <v>3</v>
      </c>
      <c r="H773" s="42">
        <v>0</v>
      </c>
      <c r="I773" s="42">
        <v>0</v>
      </c>
      <c r="J773" s="42">
        <v>15</v>
      </c>
      <c r="K773" s="42">
        <v>315</v>
      </c>
      <c r="L773" s="47">
        <v>0.14168937329700271</v>
      </c>
      <c r="M773" s="44">
        <v>2.2634920634920634</v>
      </c>
      <c r="N773" s="31"/>
    </row>
    <row r="774" spans="1:14" s="18" customFormat="1" ht="12" customHeight="1" x14ac:dyDescent="0.2">
      <c r="A774" s="48" t="s">
        <v>91</v>
      </c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52" t="s">
        <v>91</v>
      </c>
      <c r="M774" s="51"/>
      <c r="N774" s="31"/>
    </row>
    <row r="775" spans="1:14" s="18" customFormat="1" ht="12" customHeight="1" x14ac:dyDescent="0.2">
      <c r="A775" s="46" t="s">
        <v>94</v>
      </c>
      <c r="B775" s="42">
        <v>3213</v>
      </c>
      <c r="C775" s="42">
        <v>3180</v>
      </c>
      <c r="D775" s="42">
        <v>33</v>
      </c>
      <c r="E775" s="42">
        <v>2352</v>
      </c>
      <c r="F775" s="42">
        <v>2110</v>
      </c>
      <c r="G775" s="42">
        <v>39</v>
      </c>
      <c r="H775" s="42">
        <v>33</v>
      </c>
      <c r="I775" s="42">
        <v>73</v>
      </c>
      <c r="J775" s="42">
        <v>97</v>
      </c>
      <c r="K775" s="42">
        <v>1561</v>
      </c>
      <c r="L775" s="47">
        <v>0.33630952380952384</v>
      </c>
      <c r="M775" s="44">
        <v>2.0371556694426651</v>
      </c>
      <c r="N775" s="31"/>
    </row>
    <row r="776" spans="1:14" s="18" customFormat="1" ht="12" customHeight="1" x14ac:dyDescent="0.2">
      <c r="A776" s="46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3" t="s">
        <v>91</v>
      </c>
      <c r="M776" s="44"/>
      <c r="N776" s="31"/>
    </row>
    <row r="777" spans="1:14" s="18" customFormat="1" ht="12" customHeight="1" x14ac:dyDescent="0.2">
      <c r="A777" s="46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3" t="s">
        <v>91</v>
      </c>
      <c r="M777" s="44"/>
      <c r="N777" s="31"/>
    </row>
    <row r="778" spans="1:14" s="18" customFormat="1" ht="12" customHeight="1" x14ac:dyDescent="0.2">
      <c r="A778" s="41" t="s">
        <v>542</v>
      </c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3" t="s">
        <v>91</v>
      </c>
      <c r="M778" s="44"/>
      <c r="N778" s="31"/>
    </row>
    <row r="779" spans="1:14" s="18" customFormat="1" ht="12" customHeight="1" x14ac:dyDescent="0.2">
      <c r="A779" s="46" t="s">
        <v>543</v>
      </c>
      <c r="B779" s="42">
        <v>903</v>
      </c>
      <c r="C779" s="42">
        <v>903</v>
      </c>
      <c r="D779" s="42">
        <v>0</v>
      </c>
      <c r="E779" s="42">
        <v>417</v>
      </c>
      <c r="F779" s="42">
        <v>322</v>
      </c>
      <c r="G779" s="42">
        <v>2</v>
      </c>
      <c r="H779" s="42">
        <v>16</v>
      </c>
      <c r="I779" s="42">
        <v>0</v>
      </c>
      <c r="J779" s="42">
        <v>77</v>
      </c>
      <c r="K779" s="42">
        <v>360</v>
      </c>
      <c r="L779" s="47">
        <v>0.13669064748201443</v>
      </c>
      <c r="M779" s="44">
        <v>2.508</v>
      </c>
      <c r="N779" s="31"/>
    </row>
    <row r="780" spans="1:14" s="18" customFormat="1" ht="12" customHeight="1" x14ac:dyDescent="0.2">
      <c r="A780" s="46" t="s">
        <v>544</v>
      </c>
      <c r="B780" s="42">
        <v>1581</v>
      </c>
      <c r="C780" s="42">
        <v>1581</v>
      </c>
      <c r="D780" s="42">
        <v>0</v>
      </c>
      <c r="E780" s="42">
        <v>1105</v>
      </c>
      <c r="F780" s="42">
        <v>695</v>
      </c>
      <c r="G780" s="42">
        <v>29</v>
      </c>
      <c r="H780" s="42">
        <v>117</v>
      </c>
      <c r="I780" s="42">
        <v>251</v>
      </c>
      <c r="J780" s="42">
        <v>13</v>
      </c>
      <c r="K780" s="42">
        <v>754</v>
      </c>
      <c r="L780" s="47">
        <v>0.31764705882352939</v>
      </c>
      <c r="M780" s="44">
        <v>2.097</v>
      </c>
      <c r="N780" s="31"/>
    </row>
    <row r="781" spans="1:14" s="18" customFormat="1" ht="12" customHeight="1" x14ac:dyDescent="0.2">
      <c r="A781" s="46" t="s">
        <v>545</v>
      </c>
      <c r="B781" s="42">
        <v>720</v>
      </c>
      <c r="C781" s="42">
        <v>714</v>
      </c>
      <c r="D781" s="42">
        <v>6</v>
      </c>
      <c r="E781" s="42">
        <v>361</v>
      </c>
      <c r="F781" s="42">
        <v>287</v>
      </c>
      <c r="G781" s="42">
        <v>0</v>
      </c>
      <c r="H781" s="42">
        <v>9</v>
      </c>
      <c r="I781" s="42">
        <v>13</v>
      </c>
      <c r="J781" s="42">
        <v>52</v>
      </c>
      <c r="K781" s="42">
        <v>325</v>
      </c>
      <c r="L781" s="47">
        <v>9.972299168975074E-2</v>
      </c>
      <c r="M781" s="44">
        <v>2.1970000000000001</v>
      </c>
      <c r="N781" s="31"/>
    </row>
    <row r="782" spans="1:14" s="18" customFormat="1" ht="12" customHeight="1" x14ac:dyDescent="0.2">
      <c r="A782" s="46" t="s">
        <v>546</v>
      </c>
      <c r="B782" s="42">
        <v>692</v>
      </c>
      <c r="C782" s="42">
        <v>692</v>
      </c>
      <c r="D782" s="42">
        <v>0</v>
      </c>
      <c r="E782" s="42">
        <v>348</v>
      </c>
      <c r="F782" s="42">
        <v>243</v>
      </c>
      <c r="G782" s="42">
        <v>11</v>
      </c>
      <c r="H782" s="42">
        <v>34</v>
      </c>
      <c r="I782" s="42">
        <v>2</v>
      </c>
      <c r="J782" s="42">
        <v>58</v>
      </c>
      <c r="K782" s="42">
        <v>306</v>
      </c>
      <c r="L782" s="47">
        <v>0.12068965517241381</v>
      </c>
      <c r="M782" s="44">
        <v>2.2610000000000001</v>
      </c>
      <c r="N782" s="31"/>
    </row>
    <row r="783" spans="1:14" s="18" customFormat="1" ht="12" customHeight="1" x14ac:dyDescent="0.2">
      <c r="A783" s="46" t="s">
        <v>547</v>
      </c>
      <c r="B783" s="42">
        <v>1420</v>
      </c>
      <c r="C783" s="42">
        <v>1402</v>
      </c>
      <c r="D783" s="42">
        <v>18</v>
      </c>
      <c r="E783" s="42">
        <v>632</v>
      </c>
      <c r="F783" s="42">
        <v>404</v>
      </c>
      <c r="G783" s="42">
        <v>7</v>
      </c>
      <c r="H783" s="42">
        <v>58</v>
      </c>
      <c r="I783" s="42">
        <v>63</v>
      </c>
      <c r="J783" s="42">
        <v>100</v>
      </c>
      <c r="K783" s="42">
        <v>587</v>
      </c>
      <c r="L783" s="47">
        <v>7.1202531645569667E-2</v>
      </c>
      <c r="M783" s="44">
        <v>2.3879999999999999</v>
      </c>
      <c r="N783" s="31"/>
    </row>
    <row r="784" spans="1:14" s="18" customFormat="1" ht="12" customHeight="1" x14ac:dyDescent="0.2">
      <c r="A784" s="46" t="s">
        <v>548</v>
      </c>
      <c r="B784" s="42">
        <v>3283</v>
      </c>
      <c r="C784" s="42">
        <v>3247</v>
      </c>
      <c r="D784" s="42">
        <v>36</v>
      </c>
      <c r="E784" s="42">
        <v>1900</v>
      </c>
      <c r="F784" s="42">
        <v>1200</v>
      </c>
      <c r="G784" s="42">
        <v>37</v>
      </c>
      <c r="H784" s="42">
        <v>400</v>
      </c>
      <c r="I784" s="42">
        <v>233</v>
      </c>
      <c r="J784" s="42">
        <v>30</v>
      </c>
      <c r="K784" s="42">
        <v>1661</v>
      </c>
      <c r="L784" s="47">
        <v>0.12578947368421056</v>
      </c>
      <c r="M784" s="44">
        <v>1.9550000000000001</v>
      </c>
      <c r="N784" s="31"/>
    </row>
    <row r="785" spans="1:14" s="18" customFormat="1" ht="12" customHeight="1" x14ac:dyDescent="0.2">
      <c r="A785" s="46" t="s">
        <v>549</v>
      </c>
      <c r="B785" s="42">
        <v>1003</v>
      </c>
      <c r="C785" s="42">
        <v>1003</v>
      </c>
      <c r="D785" s="42">
        <v>0</v>
      </c>
      <c r="E785" s="42">
        <v>436</v>
      </c>
      <c r="F785" s="42">
        <v>297</v>
      </c>
      <c r="G785" s="42">
        <v>2</v>
      </c>
      <c r="H785" s="42">
        <v>42</v>
      </c>
      <c r="I785" s="42">
        <v>18</v>
      </c>
      <c r="J785" s="42">
        <v>77</v>
      </c>
      <c r="K785" s="42">
        <v>356</v>
      </c>
      <c r="L785" s="47">
        <v>0.1834862385321101</v>
      </c>
      <c r="M785" s="44">
        <v>2.8170000000000002</v>
      </c>
      <c r="N785" s="31"/>
    </row>
    <row r="786" spans="1:14" s="18" customFormat="1" ht="12" customHeight="1" x14ac:dyDescent="0.2">
      <c r="A786" s="46" t="s">
        <v>550</v>
      </c>
      <c r="B786" s="42">
        <v>2793</v>
      </c>
      <c r="C786" s="42">
        <v>2596</v>
      </c>
      <c r="D786" s="42">
        <v>197</v>
      </c>
      <c r="E786" s="42">
        <v>1179</v>
      </c>
      <c r="F786" s="42">
        <v>846</v>
      </c>
      <c r="G786" s="42">
        <v>71</v>
      </c>
      <c r="H786" s="42">
        <v>103</v>
      </c>
      <c r="I786" s="42">
        <v>119</v>
      </c>
      <c r="J786" s="42">
        <v>40</v>
      </c>
      <c r="K786" s="42">
        <v>1074</v>
      </c>
      <c r="L786" s="47">
        <v>8.9058524173027953E-2</v>
      </c>
      <c r="M786" s="44">
        <v>2.4169999999999998</v>
      </c>
      <c r="N786" s="31"/>
    </row>
    <row r="787" spans="1:14" s="18" customFormat="1" ht="12" customHeight="1" x14ac:dyDescent="0.2">
      <c r="A787" s="48" t="s">
        <v>551</v>
      </c>
      <c r="B787" s="49">
        <v>7659</v>
      </c>
      <c r="C787" s="49">
        <v>7515</v>
      </c>
      <c r="D787" s="49">
        <v>144</v>
      </c>
      <c r="E787" s="49">
        <v>3704</v>
      </c>
      <c r="F787" s="49">
        <v>2264</v>
      </c>
      <c r="G787" s="49">
        <v>159</v>
      </c>
      <c r="H787" s="49">
        <v>449</v>
      </c>
      <c r="I787" s="49">
        <v>656</v>
      </c>
      <c r="J787" s="49">
        <v>176</v>
      </c>
      <c r="K787" s="49">
        <v>3411</v>
      </c>
      <c r="L787" s="50">
        <v>7.9103671706263534E-2</v>
      </c>
      <c r="M787" s="51">
        <v>2.2029999999999998</v>
      </c>
      <c r="N787" s="31"/>
    </row>
    <row r="788" spans="1:14" s="18" customFormat="1" ht="12" customHeight="1" x14ac:dyDescent="0.2">
      <c r="A788" s="46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3" t="s">
        <v>91</v>
      </c>
      <c r="M788" s="44"/>
      <c r="N788" s="31"/>
    </row>
    <row r="789" spans="1:14" s="18" customFormat="1" ht="12" customHeight="1" x14ac:dyDescent="0.2">
      <c r="A789" s="46" t="s">
        <v>92</v>
      </c>
      <c r="B789" s="42">
        <v>24530</v>
      </c>
      <c r="C789" s="42">
        <v>24327</v>
      </c>
      <c r="D789" s="42">
        <v>203</v>
      </c>
      <c r="E789" s="42">
        <v>14118</v>
      </c>
      <c r="F789" s="42">
        <v>10227</v>
      </c>
      <c r="G789" s="42">
        <v>254</v>
      </c>
      <c r="H789" s="42">
        <v>299</v>
      </c>
      <c r="I789" s="42">
        <v>363</v>
      </c>
      <c r="J789" s="42">
        <v>2975</v>
      </c>
      <c r="K789" s="42">
        <v>11098</v>
      </c>
      <c r="L789" s="47">
        <v>0.21391131888369452</v>
      </c>
      <c r="M789" s="44">
        <v>2.1920000000000002</v>
      </c>
      <c r="N789" s="31"/>
    </row>
    <row r="790" spans="1:14" s="18" customFormat="1" ht="12" customHeight="1" x14ac:dyDescent="0.2">
      <c r="A790" s="46" t="s">
        <v>93</v>
      </c>
      <c r="B790" s="42">
        <v>20054</v>
      </c>
      <c r="C790" s="42">
        <v>19653</v>
      </c>
      <c r="D790" s="42">
        <v>401</v>
      </c>
      <c r="E790" s="42">
        <v>10082</v>
      </c>
      <c r="F790" s="42">
        <v>6558</v>
      </c>
      <c r="G790" s="42">
        <v>318</v>
      </c>
      <c r="H790" s="42">
        <v>1228</v>
      </c>
      <c r="I790" s="42">
        <v>1355</v>
      </c>
      <c r="J790" s="42">
        <v>623</v>
      </c>
      <c r="K790" s="42">
        <v>8834</v>
      </c>
      <c r="L790" s="47">
        <v>0.12378496330093236</v>
      </c>
      <c r="M790" s="44">
        <v>2.2247000226398006</v>
      </c>
      <c r="N790" s="31"/>
    </row>
    <row r="791" spans="1:14" s="18" customFormat="1" ht="12" customHeight="1" x14ac:dyDescent="0.2">
      <c r="A791" s="48" t="s">
        <v>91</v>
      </c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52" t="s">
        <v>91</v>
      </c>
      <c r="M791" s="51"/>
      <c r="N791" s="31"/>
    </row>
    <row r="792" spans="1:14" s="18" customFormat="1" ht="12" customHeight="1" x14ac:dyDescent="0.2">
      <c r="A792" s="46" t="s">
        <v>94</v>
      </c>
      <c r="B792" s="42">
        <v>44584</v>
      </c>
      <c r="C792" s="42">
        <v>43980</v>
      </c>
      <c r="D792" s="42">
        <v>604</v>
      </c>
      <c r="E792" s="42">
        <v>24200</v>
      </c>
      <c r="F792" s="42">
        <v>16785</v>
      </c>
      <c r="G792" s="42">
        <v>572</v>
      </c>
      <c r="H792" s="42">
        <v>1527</v>
      </c>
      <c r="I792" s="42">
        <v>1718</v>
      </c>
      <c r="J792" s="42">
        <v>3598</v>
      </c>
      <c r="K792" s="42">
        <v>19932</v>
      </c>
      <c r="L792" s="47">
        <v>0.17636363636363639</v>
      </c>
      <c r="M792" s="44">
        <v>2.2065021071643587</v>
      </c>
      <c r="N792" s="31"/>
    </row>
    <row r="793" spans="1:14" s="18" customFormat="1" ht="12" customHeight="1" x14ac:dyDescent="0.2">
      <c r="A793" s="46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3" t="s">
        <v>91</v>
      </c>
      <c r="M793" s="44"/>
      <c r="N793" s="31"/>
    </row>
    <row r="794" spans="1:14" s="18" customFormat="1" ht="12" customHeight="1" x14ac:dyDescent="0.2">
      <c r="A794" s="46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3" t="s">
        <v>91</v>
      </c>
      <c r="M794" s="44"/>
      <c r="N794" s="31"/>
    </row>
    <row r="795" spans="1:14" s="18" customFormat="1" ht="12" customHeight="1" x14ac:dyDescent="0.2">
      <c r="A795" s="41" t="s">
        <v>552</v>
      </c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3" t="s">
        <v>91</v>
      </c>
      <c r="M795" s="44"/>
      <c r="N795" s="31"/>
    </row>
    <row r="796" spans="1:14" s="18" customFormat="1" ht="12" customHeight="1" x14ac:dyDescent="0.2">
      <c r="A796" s="46" t="s">
        <v>553</v>
      </c>
      <c r="B796" s="42">
        <v>27570</v>
      </c>
      <c r="C796" s="42">
        <v>27544</v>
      </c>
      <c r="D796" s="42">
        <v>26</v>
      </c>
      <c r="E796" s="42">
        <v>11344</v>
      </c>
      <c r="F796" s="42">
        <v>7485</v>
      </c>
      <c r="G796" s="42">
        <v>848</v>
      </c>
      <c r="H796" s="42">
        <v>1162</v>
      </c>
      <c r="I796" s="42">
        <v>1611</v>
      </c>
      <c r="J796" s="42">
        <v>238</v>
      </c>
      <c r="K796" s="42">
        <v>10666</v>
      </c>
      <c r="L796" s="47">
        <v>5.9767277856135448E-2</v>
      </c>
      <c r="M796" s="44">
        <v>2.5819999999999999</v>
      </c>
      <c r="N796" s="31"/>
    </row>
    <row r="797" spans="1:14" s="18" customFormat="1" ht="12" customHeight="1" x14ac:dyDescent="0.2">
      <c r="A797" s="46" t="s">
        <v>554</v>
      </c>
      <c r="B797" s="42">
        <v>19794</v>
      </c>
      <c r="C797" s="42">
        <v>19793</v>
      </c>
      <c r="D797" s="42">
        <v>1</v>
      </c>
      <c r="E797" s="42">
        <v>6573</v>
      </c>
      <c r="F797" s="42">
        <v>5056</v>
      </c>
      <c r="G797" s="42">
        <v>269</v>
      </c>
      <c r="H797" s="42">
        <v>418</v>
      </c>
      <c r="I797" s="42">
        <v>782</v>
      </c>
      <c r="J797" s="42">
        <v>48</v>
      </c>
      <c r="K797" s="42">
        <v>6174</v>
      </c>
      <c r="L797" s="47">
        <v>6.0702875399361034E-2</v>
      </c>
      <c r="M797" s="44">
        <v>3.206</v>
      </c>
      <c r="N797" s="31"/>
    </row>
    <row r="798" spans="1:14" s="18" customFormat="1" ht="12" customHeight="1" x14ac:dyDescent="0.2">
      <c r="A798" s="46" t="s">
        <v>555</v>
      </c>
      <c r="B798" s="42">
        <v>117149</v>
      </c>
      <c r="C798" s="42">
        <v>114734</v>
      </c>
      <c r="D798" s="42">
        <v>2415</v>
      </c>
      <c r="E798" s="42">
        <v>39847</v>
      </c>
      <c r="F798" s="42">
        <v>27958</v>
      </c>
      <c r="G798" s="42">
        <v>2472</v>
      </c>
      <c r="H798" s="42">
        <v>2015</v>
      </c>
      <c r="I798" s="42">
        <v>6403</v>
      </c>
      <c r="J798" s="42">
        <v>999</v>
      </c>
      <c r="K798" s="42">
        <v>37344</v>
      </c>
      <c r="L798" s="47">
        <v>6.2815268401636204E-2</v>
      </c>
      <c r="M798" s="44">
        <v>3.0720000000000001</v>
      </c>
      <c r="N798" s="31"/>
    </row>
    <row r="799" spans="1:14" s="18" customFormat="1" ht="12" customHeight="1" x14ac:dyDescent="0.2">
      <c r="A799" s="46" t="s">
        <v>556</v>
      </c>
      <c r="B799" s="42">
        <v>9416</v>
      </c>
      <c r="C799" s="42">
        <v>9413</v>
      </c>
      <c r="D799" s="42">
        <v>3</v>
      </c>
      <c r="E799" s="42">
        <v>4878</v>
      </c>
      <c r="F799" s="42">
        <v>4330</v>
      </c>
      <c r="G799" s="42">
        <v>203</v>
      </c>
      <c r="H799" s="42">
        <v>25</v>
      </c>
      <c r="I799" s="42">
        <v>141</v>
      </c>
      <c r="J799" s="42">
        <v>179</v>
      </c>
      <c r="K799" s="42">
        <v>4319</v>
      </c>
      <c r="L799" s="47">
        <v>0.11459614596145962</v>
      </c>
      <c r="M799" s="44">
        <v>2.1789999999999998</v>
      </c>
      <c r="N799" s="31"/>
    </row>
    <row r="800" spans="1:14" s="18" customFormat="1" ht="12" customHeight="1" x14ac:dyDescent="0.2">
      <c r="A800" s="46" t="s">
        <v>557</v>
      </c>
      <c r="B800" s="42">
        <v>29447</v>
      </c>
      <c r="C800" s="42">
        <v>29403</v>
      </c>
      <c r="D800" s="42">
        <v>44</v>
      </c>
      <c r="E800" s="42">
        <v>9559</v>
      </c>
      <c r="F800" s="42">
        <v>7956</v>
      </c>
      <c r="G800" s="42">
        <v>249</v>
      </c>
      <c r="H800" s="42">
        <v>382</v>
      </c>
      <c r="I800" s="42">
        <v>788</v>
      </c>
      <c r="J800" s="42">
        <v>184</v>
      </c>
      <c r="K800" s="42">
        <v>9114</v>
      </c>
      <c r="L800" s="47">
        <v>4.6552986714091471E-2</v>
      </c>
      <c r="M800" s="44">
        <v>3.226</v>
      </c>
      <c r="N800" s="31"/>
    </row>
    <row r="801" spans="1:14" s="18" customFormat="1" ht="12" customHeight="1" x14ac:dyDescent="0.2">
      <c r="A801" s="46" t="s">
        <v>558</v>
      </c>
      <c r="B801" s="42">
        <v>98807</v>
      </c>
      <c r="C801" s="42">
        <v>92038</v>
      </c>
      <c r="D801" s="42">
        <v>6769</v>
      </c>
      <c r="E801" s="42">
        <v>35095</v>
      </c>
      <c r="F801" s="42">
        <v>25175</v>
      </c>
      <c r="G801" s="42">
        <v>1103</v>
      </c>
      <c r="H801" s="42">
        <v>2257</v>
      </c>
      <c r="I801" s="42">
        <v>5424</v>
      </c>
      <c r="J801" s="42">
        <v>1136</v>
      </c>
      <c r="K801" s="42">
        <v>33136</v>
      </c>
      <c r="L801" s="47">
        <v>5.581991736714631E-2</v>
      </c>
      <c r="M801" s="44">
        <v>2.778</v>
      </c>
      <c r="N801" s="31"/>
    </row>
    <row r="802" spans="1:14" s="18" customFormat="1" ht="12" customHeight="1" x14ac:dyDescent="0.2">
      <c r="A802" s="48" t="s">
        <v>559</v>
      </c>
      <c r="B802" s="49">
        <v>119544</v>
      </c>
      <c r="C802" s="49">
        <v>117537</v>
      </c>
      <c r="D802" s="49">
        <v>2007</v>
      </c>
      <c r="E802" s="49">
        <v>44741</v>
      </c>
      <c r="F802" s="49">
        <v>30043</v>
      </c>
      <c r="G802" s="49">
        <v>1340</v>
      </c>
      <c r="H802" s="49">
        <v>4859</v>
      </c>
      <c r="I802" s="49">
        <v>7141</v>
      </c>
      <c r="J802" s="49">
        <v>1358</v>
      </c>
      <c r="K802" s="49">
        <v>40728</v>
      </c>
      <c r="L802" s="50">
        <v>8.9694016673744437E-2</v>
      </c>
      <c r="M802" s="51">
        <v>2.8860000000000001</v>
      </c>
      <c r="N802" s="31"/>
    </row>
    <row r="803" spans="1:14" s="18" customFormat="1" ht="12" customHeight="1" x14ac:dyDescent="0.2">
      <c r="A803" s="46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3" t="s">
        <v>91</v>
      </c>
      <c r="M803" s="44"/>
      <c r="N803" s="31"/>
    </row>
    <row r="804" spans="1:14" s="18" customFormat="1" ht="12" customHeight="1" x14ac:dyDescent="0.2">
      <c r="A804" s="46" t="s">
        <v>92</v>
      </c>
      <c r="B804" s="42">
        <v>19580</v>
      </c>
      <c r="C804" s="42">
        <v>19383</v>
      </c>
      <c r="D804" s="42">
        <v>197</v>
      </c>
      <c r="E804" s="42">
        <v>7549</v>
      </c>
      <c r="F804" s="42">
        <v>6552</v>
      </c>
      <c r="G804" s="42">
        <v>314</v>
      </c>
      <c r="H804" s="42">
        <v>156</v>
      </c>
      <c r="I804" s="42">
        <v>56</v>
      </c>
      <c r="J804" s="42">
        <v>471</v>
      </c>
      <c r="K804" s="42">
        <v>6820</v>
      </c>
      <c r="L804" s="47">
        <v>9.6569081997615602E-2</v>
      </c>
      <c r="M804" s="44">
        <v>2.8420000000000001</v>
      </c>
      <c r="N804" s="31"/>
    </row>
    <row r="805" spans="1:14" s="18" customFormat="1" ht="12" customHeight="1" x14ac:dyDescent="0.2">
      <c r="A805" s="46" t="s">
        <v>93</v>
      </c>
      <c r="B805" s="42">
        <v>421727</v>
      </c>
      <c r="C805" s="42">
        <v>410462</v>
      </c>
      <c r="D805" s="42">
        <v>11265</v>
      </c>
      <c r="E805" s="42">
        <v>152037</v>
      </c>
      <c r="F805" s="42">
        <v>108003</v>
      </c>
      <c r="G805" s="42">
        <v>6484</v>
      </c>
      <c r="H805" s="42">
        <v>11118</v>
      </c>
      <c r="I805" s="42">
        <v>22290</v>
      </c>
      <c r="J805" s="42">
        <v>4142</v>
      </c>
      <c r="K805" s="42">
        <v>141481</v>
      </c>
      <c r="L805" s="47">
        <v>6.9430467583548761E-2</v>
      </c>
      <c r="M805" s="44">
        <v>2.9011810773178022</v>
      </c>
      <c r="N805" s="31"/>
    </row>
    <row r="806" spans="1:14" s="18" customFormat="1" ht="12" customHeight="1" x14ac:dyDescent="0.2">
      <c r="A806" s="48" t="s">
        <v>91</v>
      </c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52" t="s">
        <v>91</v>
      </c>
      <c r="M806" s="51"/>
      <c r="N806" s="31"/>
    </row>
    <row r="807" spans="1:14" s="18" customFormat="1" ht="12" customHeight="1" x14ac:dyDescent="0.2">
      <c r="A807" s="46" t="s">
        <v>94</v>
      </c>
      <c r="B807" s="42">
        <v>441307</v>
      </c>
      <c r="C807" s="42">
        <v>429845</v>
      </c>
      <c r="D807" s="42">
        <v>11462</v>
      </c>
      <c r="E807" s="42">
        <v>159586</v>
      </c>
      <c r="F807" s="42">
        <v>114555</v>
      </c>
      <c r="G807" s="42">
        <v>6798</v>
      </c>
      <c r="H807" s="42">
        <v>11274</v>
      </c>
      <c r="I807" s="42">
        <v>22346</v>
      </c>
      <c r="J807" s="42">
        <v>4613</v>
      </c>
      <c r="K807" s="42">
        <v>148301</v>
      </c>
      <c r="L807" s="47">
        <v>7.0714223052147474E-2</v>
      </c>
      <c r="M807" s="44">
        <v>2.898463260530947</v>
      </c>
      <c r="N807" s="31"/>
    </row>
    <row r="808" spans="1:14" s="18" customFormat="1" ht="12" customHeight="1" x14ac:dyDescent="0.2">
      <c r="A808" s="46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3" t="s">
        <v>91</v>
      </c>
      <c r="M808" s="44"/>
      <c r="N808" s="31"/>
    </row>
    <row r="809" spans="1:14" s="18" customFormat="1" ht="12" customHeight="1" x14ac:dyDescent="0.2">
      <c r="A809" s="46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3" t="s">
        <v>91</v>
      </c>
      <c r="M809" s="44"/>
      <c r="N809" s="31"/>
    </row>
    <row r="810" spans="1:14" s="18" customFormat="1" ht="12" customHeight="1" x14ac:dyDescent="0.2">
      <c r="A810" s="41" t="s">
        <v>560</v>
      </c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3" t="s">
        <v>91</v>
      </c>
      <c r="M810" s="44"/>
      <c r="N810" s="31"/>
    </row>
    <row r="811" spans="1:14" s="18" customFormat="1" ht="12" customHeight="1" x14ac:dyDescent="0.2">
      <c r="A811" s="46" t="s">
        <v>561</v>
      </c>
      <c r="B811" s="42">
        <v>9257</v>
      </c>
      <c r="C811" s="42">
        <v>9169</v>
      </c>
      <c r="D811" s="42">
        <v>88</v>
      </c>
      <c r="E811" s="42">
        <v>3481</v>
      </c>
      <c r="F811" s="42">
        <v>2614</v>
      </c>
      <c r="G811" s="42">
        <v>279</v>
      </c>
      <c r="H811" s="42">
        <v>91</v>
      </c>
      <c r="I811" s="42">
        <v>354</v>
      </c>
      <c r="J811" s="42">
        <v>143</v>
      </c>
      <c r="K811" s="42">
        <v>3252</v>
      </c>
      <c r="L811" s="47">
        <v>6.578569376615917E-2</v>
      </c>
      <c r="M811" s="44">
        <v>2.819</v>
      </c>
      <c r="N811" s="31"/>
    </row>
    <row r="812" spans="1:14" s="18" customFormat="1" ht="12" customHeight="1" x14ac:dyDescent="0.2">
      <c r="A812" s="46" t="s">
        <v>562</v>
      </c>
      <c r="B812" s="42">
        <v>7919</v>
      </c>
      <c r="C812" s="42">
        <v>7909</v>
      </c>
      <c r="D812" s="42">
        <v>10</v>
      </c>
      <c r="E812" s="42">
        <v>3209</v>
      </c>
      <c r="F812" s="42">
        <v>1465</v>
      </c>
      <c r="G812" s="42">
        <v>611</v>
      </c>
      <c r="H812" s="42">
        <v>452</v>
      </c>
      <c r="I812" s="42">
        <v>556</v>
      </c>
      <c r="J812" s="42">
        <v>125</v>
      </c>
      <c r="K812" s="42">
        <v>3071</v>
      </c>
      <c r="L812" s="47">
        <v>4.3004051106263597E-2</v>
      </c>
      <c r="M812" s="44">
        <v>2.5750000000000002</v>
      </c>
      <c r="N812" s="31"/>
    </row>
    <row r="813" spans="1:14" s="18" customFormat="1" ht="12" customHeight="1" x14ac:dyDescent="0.2">
      <c r="A813" s="46" t="s">
        <v>563</v>
      </c>
      <c r="B813" s="42">
        <v>12501</v>
      </c>
      <c r="C813" s="42">
        <v>12446</v>
      </c>
      <c r="D813" s="42">
        <v>55</v>
      </c>
      <c r="E813" s="42">
        <v>5025</v>
      </c>
      <c r="F813" s="42">
        <v>3734</v>
      </c>
      <c r="G813" s="42">
        <v>206</v>
      </c>
      <c r="H813" s="42">
        <v>492</v>
      </c>
      <c r="I813" s="42">
        <v>523</v>
      </c>
      <c r="J813" s="42">
        <v>70</v>
      </c>
      <c r="K813" s="42">
        <v>4603</v>
      </c>
      <c r="L813" s="47">
        <v>8.3980099502487526E-2</v>
      </c>
      <c r="M813" s="44">
        <v>2.7040000000000002</v>
      </c>
      <c r="N813" s="31"/>
    </row>
    <row r="814" spans="1:14" s="18" customFormat="1" ht="12" customHeight="1" x14ac:dyDescent="0.2">
      <c r="A814" s="46" t="s">
        <v>564</v>
      </c>
      <c r="B814" s="42">
        <v>62247</v>
      </c>
      <c r="C814" s="42">
        <v>61523</v>
      </c>
      <c r="D814" s="42">
        <v>724</v>
      </c>
      <c r="E814" s="42">
        <v>23543</v>
      </c>
      <c r="F814" s="42">
        <v>16657</v>
      </c>
      <c r="G814" s="42">
        <v>1789</v>
      </c>
      <c r="H814" s="42">
        <v>1518</v>
      </c>
      <c r="I814" s="42">
        <v>2812</v>
      </c>
      <c r="J814" s="42">
        <v>767</v>
      </c>
      <c r="K814" s="42">
        <v>22519</v>
      </c>
      <c r="L814" s="47">
        <v>4.3494881705814947E-2</v>
      </c>
      <c r="M814" s="44">
        <v>2.7320000000000002</v>
      </c>
      <c r="N814" s="31"/>
    </row>
    <row r="815" spans="1:14" s="18" customFormat="1" ht="12" customHeight="1" x14ac:dyDescent="0.2">
      <c r="A815" s="46" t="s">
        <v>565</v>
      </c>
      <c r="B815" s="42">
        <v>43339</v>
      </c>
      <c r="C815" s="42">
        <v>43296</v>
      </c>
      <c r="D815" s="42">
        <v>43</v>
      </c>
      <c r="E815" s="42">
        <v>17067</v>
      </c>
      <c r="F815" s="42">
        <v>7971</v>
      </c>
      <c r="G815" s="42">
        <v>1490</v>
      </c>
      <c r="H815" s="42">
        <v>1327</v>
      </c>
      <c r="I815" s="42">
        <v>4729</v>
      </c>
      <c r="J815" s="42">
        <v>1550</v>
      </c>
      <c r="K815" s="42">
        <v>16356</v>
      </c>
      <c r="L815" s="47">
        <v>4.1659342590965043E-2</v>
      </c>
      <c r="M815" s="44">
        <v>2.6469999999999998</v>
      </c>
      <c r="N815" s="31"/>
    </row>
    <row r="816" spans="1:14" s="18" customFormat="1" ht="12" customHeight="1" x14ac:dyDescent="0.2">
      <c r="A816" s="46" t="s">
        <v>566</v>
      </c>
      <c r="B816" s="42">
        <v>175625</v>
      </c>
      <c r="C816" s="42">
        <v>172095</v>
      </c>
      <c r="D816" s="42">
        <v>3530</v>
      </c>
      <c r="E816" s="42">
        <v>68927</v>
      </c>
      <c r="F816" s="42">
        <v>39836</v>
      </c>
      <c r="G816" s="42">
        <v>6198</v>
      </c>
      <c r="H816" s="42">
        <v>6254</v>
      </c>
      <c r="I816" s="42">
        <v>13449</v>
      </c>
      <c r="J816" s="42">
        <v>3190</v>
      </c>
      <c r="K816" s="42">
        <v>64977</v>
      </c>
      <c r="L816" s="47">
        <v>5.7307005962830226E-2</v>
      </c>
      <c r="M816" s="44">
        <v>2.649</v>
      </c>
      <c r="N816" s="31"/>
    </row>
    <row r="817" spans="1:14" s="18" customFormat="1" ht="12" customHeight="1" x14ac:dyDescent="0.2">
      <c r="A817" s="46" t="s">
        <v>567</v>
      </c>
      <c r="B817" s="42">
        <v>7885</v>
      </c>
      <c r="C817" s="42">
        <v>7756</v>
      </c>
      <c r="D817" s="42">
        <v>129</v>
      </c>
      <c r="E817" s="42">
        <v>3517</v>
      </c>
      <c r="F817" s="42">
        <v>2220</v>
      </c>
      <c r="G817" s="42">
        <v>336</v>
      </c>
      <c r="H817" s="42">
        <v>383</v>
      </c>
      <c r="I817" s="42">
        <v>508</v>
      </c>
      <c r="J817" s="42">
        <v>70</v>
      </c>
      <c r="K817" s="42">
        <v>3334</v>
      </c>
      <c r="L817" s="47">
        <v>5.2032982655672466E-2</v>
      </c>
      <c r="M817" s="44">
        <v>2.3260000000000001</v>
      </c>
      <c r="N817" s="31"/>
    </row>
    <row r="818" spans="1:14" s="18" customFormat="1" ht="12" customHeight="1" x14ac:dyDescent="0.2">
      <c r="A818" s="46" t="s">
        <v>568</v>
      </c>
      <c r="B818" s="42">
        <v>11556</v>
      </c>
      <c r="C818" s="42">
        <v>11319</v>
      </c>
      <c r="D818" s="42">
        <v>237</v>
      </c>
      <c r="E818" s="42">
        <v>5687</v>
      </c>
      <c r="F818" s="42">
        <v>3175</v>
      </c>
      <c r="G818" s="42">
        <v>583</v>
      </c>
      <c r="H818" s="42">
        <v>541</v>
      </c>
      <c r="I818" s="42">
        <v>904</v>
      </c>
      <c r="J818" s="42">
        <v>484</v>
      </c>
      <c r="K818" s="42">
        <v>5122</v>
      </c>
      <c r="L818" s="47">
        <v>9.9349393353261872E-2</v>
      </c>
      <c r="M818" s="44">
        <v>2.21</v>
      </c>
      <c r="N818" s="31"/>
    </row>
    <row r="819" spans="1:14" s="18" customFormat="1" ht="12" customHeight="1" x14ac:dyDescent="0.2">
      <c r="A819" s="48" t="s">
        <v>569</v>
      </c>
      <c r="B819" s="49">
        <v>28565</v>
      </c>
      <c r="C819" s="49">
        <v>28514</v>
      </c>
      <c r="D819" s="49">
        <v>51</v>
      </c>
      <c r="E819" s="49">
        <v>9713</v>
      </c>
      <c r="F819" s="49">
        <v>7598</v>
      </c>
      <c r="G819" s="49">
        <v>581</v>
      </c>
      <c r="H819" s="49">
        <v>175</v>
      </c>
      <c r="I819" s="49">
        <v>720</v>
      </c>
      <c r="J819" s="49">
        <v>639</v>
      </c>
      <c r="K819" s="49">
        <v>9112</v>
      </c>
      <c r="L819" s="50">
        <v>6.1875836507773063E-2</v>
      </c>
      <c r="M819" s="51">
        <v>3.129</v>
      </c>
      <c r="N819" s="31"/>
    </row>
    <row r="820" spans="1:14" s="18" customFormat="1" ht="12" customHeight="1" x14ac:dyDescent="0.2">
      <c r="A820" s="46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3" t="s">
        <v>91</v>
      </c>
      <c r="M820" s="44"/>
      <c r="N820" s="31"/>
    </row>
    <row r="821" spans="1:14" s="18" customFormat="1" ht="12" customHeight="1" x14ac:dyDescent="0.2">
      <c r="A821" s="46" t="s">
        <v>92</v>
      </c>
      <c r="B821" s="42">
        <v>141781</v>
      </c>
      <c r="C821" s="42">
        <v>136499</v>
      </c>
      <c r="D821" s="42">
        <v>5282</v>
      </c>
      <c r="E821" s="42">
        <v>64807</v>
      </c>
      <c r="F821" s="42">
        <v>52807</v>
      </c>
      <c r="G821" s="42">
        <v>2602</v>
      </c>
      <c r="H821" s="42">
        <v>2619</v>
      </c>
      <c r="I821" s="42">
        <v>2364</v>
      </c>
      <c r="J821" s="42">
        <v>4415</v>
      </c>
      <c r="K821" s="42">
        <v>54038</v>
      </c>
      <c r="L821" s="47">
        <v>0.1661703211072878</v>
      </c>
      <c r="M821" s="44">
        <v>2.5259999999999998</v>
      </c>
      <c r="N821" s="31"/>
    </row>
    <row r="822" spans="1:14" s="18" customFormat="1" ht="12" customHeight="1" x14ac:dyDescent="0.2">
      <c r="A822" s="46" t="s">
        <v>93</v>
      </c>
      <c r="B822" s="42">
        <v>358894</v>
      </c>
      <c r="C822" s="42">
        <v>354027</v>
      </c>
      <c r="D822" s="42">
        <v>4867</v>
      </c>
      <c r="E822" s="42">
        <v>140169</v>
      </c>
      <c r="F822" s="42">
        <v>85270</v>
      </c>
      <c r="G822" s="42">
        <v>12073</v>
      </c>
      <c r="H822" s="42">
        <v>11233</v>
      </c>
      <c r="I822" s="42">
        <v>24555</v>
      </c>
      <c r="J822" s="42">
        <v>7038</v>
      </c>
      <c r="K822" s="42">
        <v>132346</v>
      </c>
      <c r="L822" s="47">
        <v>5.5811199337942097E-2</v>
      </c>
      <c r="M822" s="44">
        <v>2.6750109561301438</v>
      </c>
      <c r="N822" s="31"/>
    </row>
    <row r="823" spans="1:14" s="18" customFormat="1" ht="12" customHeight="1" x14ac:dyDescent="0.2">
      <c r="A823" s="48" t="s">
        <v>91</v>
      </c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52" t="s">
        <v>91</v>
      </c>
      <c r="M823" s="51"/>
      <c r="N823" s="31"/>
    </row>
    <row r="824" spans="1:14" s="18" customFormat="1" ht="12" customHeight="1" x14ac:dyDescent="0.2">
      <c r="A824" s="46" t="s">
        <v>94</v>
      </c>
      <c r="B824" s="42">
        <v>500675</v>
      </c>
      <c r="C824" s="42">
        <v>490526</v>
      </c>
      <c r="D824" s="42">
        <v>10149</v>
      </c>
      <c r="E824" s="42">
        <v>204976</v>
      </c>
      <c r="F824" s="42">
        <v>138077</v>
      </c>
      <c r="G824" s="42">
        <v>14675</v>
      </c>
      <c r="H824" s="42">
        <v>13852</v>
      </c>
      <c r="I824" s="42">
        <v>26919</v>
      </c>
      <c r="J824" s="42">
        <v>11453</v>
      </c>
      <c r="K824" s="42">
        <v>186384</v>
      </c>
      <c r="L824" s="47">
        <v>9.0703301849972662E-2</v>
      </c>
      <c r="M824" s="44">
        <v>2.631803159069448</v>
      </c>
      <c r="N824" s="31"/>
    </row>
    <row r="825" spans="1:14" s="18" customFormat="1" ht="12" customHeight="1" x14ac:dyDescent="0.2">
      <c r="A825" s="46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3" t="s">
        <v>91</v>
      </c>
      <c r="M825" s="44"/>
      <c r="N825" s="31"/>
    </row>
    <row r="826" spans="1:14" s="18" customFormat="1" ht="12" customHeight="1" x14ac:dyDescent="0.2">
      <c r="A826" s="46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3" t="s">
        <v>91</v>
      </c>
      <c r="M826" s="44"/>
      <c r="N826" s="31"/>
    </row>
    <row r="827" spans="1:14" s="18" customFormat="1" ht="12" customHeight="1" x14ac:dyDescent="0.2">
      <c r="A827" s="41" t="s">
        <v>570</v>
      </c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3" t="s">
        <v>91</v>
      </c>
      <c r="M827" s="44"/>
      <c r="N827" s="31"/>
    </row>
    <row r="828" spans="1:14" s="18" customFormat="1" ht="12" customHeight="1" x14ac:dyDescent="0.2">
      <c r="A828" s="46" t="s">
        <v>571</v>
      </c>
      <c r="B828" s="42">
        <v>49510</v>
      </c>
      <c r="C828" s="42">
        <v>49157</v>
      </c>
      <c r="D828" s="42">
        <v>353</v>
      </c>
      <c r="E828" s="42">
        <v>13829</v>
      </c>
      <c r="F828" s="42">
        <v>10516</v>
      </c>
      <c r="G828" s="42">
        <v>716</v>
      </c>
      <c r="H828" s="42">
        <v>656</v>
      </c>
      <c r="I828" s="42">
        <v>1185</v>
      </c>
      <c r="J828" s="42">
        <v>756</v>
      </c>
      <c r="K828" s="42">
        <v>12788</v>
      </c>
      <c r="L828" s="47">
        <v>7.5276592667582576E-2</v>
      </c>
      <c r="M828" s="44">
        <v>3.8439999999999999</v>
      </c>
      <c r="N828" s="31"/>
    </row>
    <row r="829" spans="1:14" s="18" customFormat="1" ht="12" customHeight="1" x14ac:dyDescent="0.2">
      <c r="A829" s="46" t="s">
        <v>572</v>
      </c>
      <c r="B829" s="42">
        <v>8017</v>
      </c>
      <c r="C829" s="42">
        <v>7998</v>
      </c>
      <c r="D829" s="42">
        <v>19</v>
      </c>
      <c r="E829" s="42">
        <v>2432</v>
      </c>
      <c r="F829" s="42">
        <v>2074</v>
      </c>
      <c r="G829" s="42">
        <v>22</v>
      </c>
      <c r="H829" s="42">
        <v>42</v>
      </c>
      <c r="I829" s="42">
        <v>233</v>
      </c>
      <c r="J829" s="42">
        <v>61</v>
      </c>
      <c r="K829" s="42">
        <v>2309</v>
      </c>
      <c r="L829" s="47">
        <v>5.0575657894736836E-2</v>
      </c>
      <c r="M829" s="44">
        <v>3.464</v>
      </c>
      <c r="N829" s="31"/>
    </row>
    <row r="830" spans="1:14" s="18" customFormat="1" ht="12" customHeight="1" x14ac:dyDescent="0.2">
      <c r="A830" s="46" t="s">
        <v>573</v>
      </c>
      <c r="B830" s="42">
        <v>215201</v>
      </c>
      <c r="C830" s="42">
        <v>212177</v>
      </c>
      <c r="D830" s="42">
        <v>3024</v>
      </c>
      <c r="E830" s="42">
        <v>76196</v>
      </c>
      <c r="F830" s="42">
        <v>53084</v>
      </c>
      <c r="G830" s="42">
        <v>3236</v>
      </c>
      <c r="H830" s="42">
        <v>7864</v>
      </c>
      <c r="I830" s="42">
        <v>9882</v>
      </c>
      <c r="J830" s="42">
        <v>2130</v>
      </c>
      <c r="K830" s="42">
        <v>68324</v>
      </c>
      <c r="L830" s="47">
        <v>0.10331250984303642</v>
      </c>
      <c r="M830" s="44">
        <v>3.105</v>
      </c>
      <c r="N830" s="31"/>
    </row>
    <row r="831" spans="1:14" s="18" customFormat="1" ht="12" customHeight="1" x14ac:dyDescent="0.2">
      <c r="A831" s="46" t="s">
        <v>574</v>
      </c>
      <c r="B831" s="42">
        <v>11738</v>
      </c>
      <c r="C831" s="42">
        <v>11672</v>
      </c>
      <c r="D831" s="42">
        <v>66</v>
      </c>
      <c r="E831" s="42">
        <v>3655</v>
      </c>
      <c r="F831" s="42">
        <v>3027</v>
      </c>
      <c r="G831" s="42">
        <v>139</v>
      </c>
      <c r="H831" s="42">
        <v>163</v>
      </c>
      <c r="I831" s="42">
        <v>326</v>
      </c>
      <c r="J831" s="42">
        <v>0</v>
      </c>
      <c r="K831" s="42">
        <v>3189</v>
      </c>
      <c r="L831" s="47">
        <v>0.12749658002735975</v>
      </c>
      <c r="M831" s="44">
        <v>3.66</v>
      </c>
      <c r="N831" s="31"/>
    </row>
    <row r="832" spans="1:14" s="18" customFormat="1" ht="12" customHeight="1" x14ac:dyDescent="0.2">
      <c r="A832" s="46" t="s">
        <v>575</v>
      </c>
      <c r="B832" s="42">
        <v>23807</v>
      </c>
      <c r="C832" s="42">
        <v>23620</v>
      </c>
      <c r="D832" s="42">
        <v>187</v>
      </c>
      <c r="E832" s="42">
        <v>8376</v>
      </c>
      <c r="F832" s="42">
        <v>6540</v>
      </c>
      <c r="G832" s="42">
        <v>452</v>
      </c>
      <c r="H832" s="42">
        <v>454</v>
      </c>
      <c r="I832" s="42">
        <v>609</v>
      </c>
      <c r="J832" s="42">
        <v>321</v>
      </c>
      <c r="K832" s="42">
        <v>7761</v>
      </c>
      <c r="L832" s="47">
        <v>7.3424068767908302E-2</v>
      </c>
      <c r="M832" s="44">
        <v>3.0430000000000001</v>
      </c>
      <c r="N832" s="31"/>
    </row>
    <row r="833" spans="1:14" s="18" customFormat="1" ht="12" customHeight="1" x14ac:dyDescent="0.2">
      <c r="A833" s="46" t="s">
        <v>576</v>
      </c>
      <c r="B833" s="42">
        <v>23764</v>
      </c>
      <c r="C833" s="42">
        <v>23761</v>
      </c>
      <c r="D833" s="42">
        <v>3</v>
      </c>
      <c r="E833" s="42">
        <v>6619</v>
      </c>
      <c r="F833" s="42">
        <v>5847</v>
      </c>
      <c r="G833" s="42">
        <v>178</v>
      </c>
      <c r="H833" s="42">
        <v>160</v>
      </c>
      <c r="I833" s="42">
        <v>301</v>
      </c>
      <c r="J833" s="42">
        <v>133</v>
      </c>
      <c r="K833" s="42">
        <v>6054</v>
      </c>
      <c r="L833" s="47">
        <v>8.5360326333282943E-2</v>
      </c>
      <c r="M833" s="44">
        <v>3.9249999999999998</v>
      </c>
      <c r="N833" s="31"/>
    </row>
    <row r="834" spans="1:14" s="18" customFormat="1" ht="12" customHeight="1" x14ac:dyDescent="0.2">
      <c r="A834" s="46" t="s">
        <v>577</v>
      </c>
      <c r="B834" s="42">
        <v>25318</v>
      </c>
      <c r="C834" s="42">
        <v>25150</v>
      </c>
      <c r="D834" s="42">
        <v>168</v>
      </c>
      <c r="E834" s="42">
        <v>7342</v>
      </c>
      <c r="F834" s="42">
        <v>6256</v>
      </c>
      <c r="G834" s="42">
        <v>250</v>
      </c>
      <c r="H834" s="42">
        <v>160</v>
      </c>
      <c r="I834" s="42">
        <v>380</v>
      </c>
      <c r="J834" s="42">
        <v>296</v>
      </c>
      <c r="K834" s="42">
        <v>6789</v>
      </c>
      <c r="L834" s="47">
        <v>7.5320076273494907E-2</v>
      </c>
      <c r="M834" s="44">
        <v>3.7050000000000001</v>
      </c>
      <c r="N834" s="31"/>
    </row>
    <row r="835" spans="1:14" s="18" customFormat="1" ht="12" customHeight="1" x14ac:dyDescent="0.2">
      <c r="A835" s="46" t="s">
        <v>578</v>
      </c>
      <c r="B835" s="42">
        <v>74471</v>
      </c>
      <c r="C835" s="42">
        <v>73148</v>
      </c>
      <c r="D835" s="42">
        <v>1323</v>
      </c>
      <c r="E835" s="42">
        <v>24931</v>
      </c>
      <c r="F835" s="42">
        <v>17309</v>
      </c>
      <c r="G835" s="42">
        <v>1563</v>
      </c>
      <c r="H835" s="42">
        <v>1651</v>
      </c>
      <c r="I835" s="42">
        <v>3783</v>
      </c>
      <c r="J835" s="42">
        <v>625</v>
      </c>
      <c r="K835" s="42">
        <v>22845</v>
      </c>
      <c r="L835" s="47">
        <v>8.3670931771689827E-2</v>
      </c>
      <c r="M835" s="44">
        <v>3.202</v>
      </c>
      <c r="N835" s="31"/>
    </row>
    <row r="836" spans="1:14" s="18" customFormat="1" ht="12" customHeight="1" x14ac:dyDescent="0.2">
      <c r="A836" s="48" t="s">
        <v>579</v>
      </c>
      <c r="B836" s="49">
        <v>9100</v>
      </c>
      <c r="C836" s="49">
        <v>9077</v>
      </c>
      <c r="D836" s="49">
        <v>23</v>
      </c>
      <c r="E836" s="49">
        <v>2669</v>
      </c>
      <c r="F836" s="49">
        <v>2122</v>
      </c>
      <c r="G836" s="49">
        <v>61</v>
      </c>
      <c r="H836" s="49">
        <v>111</v>
      </c>
      <c r="I836" s="49">
        <v>363</v>
      </c>
      <c r="J836" s="49">
        <v>12</v>
      </c>
      <c r="K836" s="49">
        <v>2444</v>
      </c>
      <c r="L836" s="50">
        <v>8.430123641813414E-2</v>
      </c>
      <c r="M836" s="51">
        <v>3.714</v>
      </c>
      <c r="N836" s="31"/>
    </row>
    <row r="837" spans="1:14" s="18" customFormat="1" ht="12" customHeight="1" x14ac:dyDescent="0.2">
      <c r="A837" s="46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3" t="s">
        <v>91</v>
      </c>
      <c r="M837" s="44"/>
      <c r="N837" s="31"/>
    </row>
    <row r="838" spans="1:14" s="18" customFormat="1" ht="12" customHeight="1" x14ac:dyDescent="0.2">
      <c r="A838" s="46" t="s">
        <v>92</v>
      </c>
      <c r="B838" s="42">
        <v>118046</v>
      </c>
      <c r="C838" s="42">
        <v>116571</v>
      </c>
      <c r="D838" s="42">
        <v>1475</v>
      </c>
      <c r="E838" s="42">
        <v>36465</v>
      </c>
      <c r="F838" s="42">
        <v>29748</v>
      </c>
      <c r="G838" s="42">
        <v>875</v>
      </c>
      <c r="H838" s="42">
        <v>1137</v>
      </c>
      <c r="I838" s="42">
        <v>430</v>
      </c>
      <c r="J838" s="42">
        <v>4275</v>
      </c>
      <c r="K838" s="42">
        <v>33195</v>
      </c>
      <c r="L838" s="47">
        <v>8.9675030851501414E-2</v>
      </c>
      <c r="M838" s="44">
        <v>3.512</v>
      </c>
      <c r="N838" s="31"/>
    </row>
    <row r="839" spans="1:14" s="18" customFormat="1" ht="12" customHeight="1" x14ac:dyDescent="0.2">
      <c r="A839" s="46" t="s">
        <v>93</v>
      </c>
      <c r="B839" s="42">
        <v>440926</v>
      </c>
      <c r="C839" s="42">
        <v>435760</v>
      </c>
      <c r="D839" s="42">
        <v>5166</v>
      </c>
      <c r="E839" s="42">
        <v>146049</v>
      </c>
      <c r="F839" s="42">
        <v>106775</v>
      </c>
      <c r="G839" s="42">
        <v>6617</v>
      </c>
      <c r="H839" s="42">
        <v>11261</v>
      </c>
      <c r="I839" s="42">
        <v>17062</v>
      </c>
      <c r="J839" s="42">
        <v>4334</v>
      </c>
      <c r="K839" s="42">
        <v>132503</v>
      </c>
      <c r="L839" s="47">
        <v>9.274969359598495E-2</v>
      </c>
      <c r="M839" s="44">
        <v>3.2886802562960837</v>
      </c>
      <c r="N839" s="31"/>
    </row>
    <row r="840" spans="1:14" s="18" customFormat="1" ht="12" customHeight="1" x14ac:dyDescent="0.2">
      <c r="A840" s="48" t="s">
        <v>91</v>
      </c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52" t="s">
        <v>91</v>
      </c>
      <c r="M840" s="51"/>
      <c r="N840" s="31"/>
    </row>
    <row r="841" spans="1:14" s="18" customFormat="1" ht="12" customHeight="1" x14ac:dyDescent="0.2">
      <c r="A841" s="46" t="s">
        <v>94</v>
      </c>
      <c r="B841" s="42">
        <v>558972</v>
      </c>
      <c r="C841" s="42">
        <v>552331</v>
      </c>
      <c r="D841" s="42">
        <v>6641</v>
      </c>
      <c r="E841" s="42">
        <v>182514</v>
      </c>
      <c r="F841" s="42">
        <v>136523</v>
      </c>
      <c r="G841" s="42">
        <v>7492</v>
      </c>
      <c r="H841" s="42">
        <v>12398</v>
      </c>
      <c r="I841" s="42">
        <v>17492</v>
      </c>
      <c r="J841" s="42">
        <v>8609</v>
      </c>
      <c r="K841" s="42">
        <v>165698</v>
      </c>
      <c r="L841" s="47">
        <v>9.2135397832495025E-2</v>
      </c>
      <c r="M841" s="44">
        <v>3.3333594853287307</v>
      </c>
      <c r="N841" s="31"/>
    </row>
    <row r="842" spans="1:14" s="18" customFormat="1" ht="12" customHeight="1" x14ac:dyDescent="0.2">
      <c r="A842" s="46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3" t="s">
        <v>91</v>
      </c>
      <c r="M842" s="44"/>
      <c r="N842" s="31"/>
    </row>
    <row r="843" spans="1:14" s="18" customFormat="1" ht="12" customHeight="1" x14ac:dyDescent="0.2">
      <c r="A843" s="46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3" t="s">
        <v>91</v>
      </c>
      <c r="M843" s="44"/>
      <c r="N843" s="31"/>
    </row>
    <row r="844" spans="1:14" s="18" customFormat="1" ht="12" customHeight="1" x14ac:dyDescent="0.2">
      <c r="A844" s="41" t="s">
        <v>580</v>
      </c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3" t="s">
        <v>91</v>
      </c>
      <c r="M844" s="44"/>
      <c r="N844" s="31"/>
    </row>
    <row r="845" spans="1:14" s="18" customFormat="1" ht="12" customHeight="1" x14ac:dyDescent="0.2">
      <c r="A845" s="46" t="s">
        <v>581</v>
      </c>
      <c r="B845" s="42">
        <v>8840</v>
      </c>
      <c r="C845" s="42">
        <v>8724</v>
      </c>
      <c r="D845" s="42">
        <v>116</v>
      </c>
      <c r="E845" s="42">
        <v>2701</v>
      </c>
      <c r="F845" s="42">
        <v>1937</v>
      </c>
      <c r="G845" s="42">
        <v>241</v>
      </c>
      <c r="H845" s="42">
        <v>132</v>
      </c>
      <c r="I845" s="42">
        <v>284</v>
      </c>
      <c r="J845" s="42">
        <v>107</v>
      </c>
      <c r="K845" s="42">
        <v>2530</v>
      </c>
      <c r="L845" s="47">
        <v>6.330988522769343E-2</v>
      </c>
      <c r="M845" s="44">
        <v>3.448</v>
      </c>
      <c r="N845" s="31"/>
    </row>
    <row r="846" spans="1:14" s="18" customFormat="1" ht="12" customHeight="1" x14ac:dyDescent="0.2">
      <c r="A846" s="48" t="s">
        <v>582</v>
      </c>
      <c r="B846" s="49">
        <v>67536</v>
      </c>
      <c r="C846" s="49">
        <v>66952</v>
      </c>
      <c r="D846" s="49">
        <v>584</v>
      </c>
      <c r="E846" s="49">
        <v>23713</v>
      </c>
      <c r="F846" s="49">
        <v>15662</v>
      </c>
      <c r="G846" s="49">
        <v>930</v>
      </c>
      <c r="H846" s="49">
        <v>1927</v>
      </c>
      <c r="I846" s="49">
        <v>4240</v>
      </c>
      <c r="J846" s="49">
        <v>954</v>
      </c>
      <c r="K846" s="49">
        <v>22238</v>
      </c>
      <c r="L846" s="50">
        <v>6.2202167587399271E-2</v>
      </c>
      <c r="M846" s="51">
        <v>3.0110000000000001</v>
      </c>
      <c r="N846" s="31"/>
    </row>
    <row r="847" spans="1:14" s="18" customFormat="1" ht="12" customHeight="1" x14ac:dyDescent="0.2">
      <c r="A847" s="46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3" t="s">
        <v>91</v>
      </c>
      <c r="M847" s="44"/>
      <c r="N847" s="31"/>
    </row>
    <row r="848" spans="1:14" s="18" customFormat="1" ht="12" customHeight="1" x14ac:dyDescent="0.2">
      <c r="A848" s="46" t="s">
        <v>92</v>
      </c>
      <c r="B848" s="42">
        <v>21114</v>
      </c>
      <c r="C848" s="42">
        <v>21054</v>
      </c>
      <c r="D848" s="42">
        <v>60</v>
      </c>
      <c r="E848" s="42">
        <v>7984</v>
      </c>
      <c r="F848" s="42">
        <v>6936</v>
      </c>
      <c r="G848" s="42">
        <v>275</v>
      </c>
      <c r="H848" s="42">
        <v>158</v>
      </c>
      <c r="I848" s="42">
        <v>154</v>
      </c>
      <c r="J848" s="42">
        <v>461</v>
      </c>
      <c r="K848" s="42">
        <v>7386</v>
      </c>
      <c r="L848" s="47">
        <v>7.4899799599198347E-2</v>
      </c>
      <c r="M848" s="44">
        <v>2.851</v>
      </c>
      <c r="N848" s="31"/>
    </row>
    <row r="849" spans="1:14" s="18" customFormat="1" ht="12" customHeight="1" x14ac:dyDescent="0.2">
      <c r="A849" s="46" t="s">
        <v>93</v>
      </c>
      <c r="B849" s="42">
        <v>76376</v>
      </c>
      <c r="C849" s="42">
        <v>75676</v>
      </c>
      <c r="D849" s="42">
        <v>700</v>
      </c>
      <c r="E849" s="42">
        <v>26414</v>
      </c>
      <c r="F849" s="42">
        <v>17599</v>
      </c>
      <c r="G849" s="42">
        <v>1171</v>
      </c>
      <c r="H849" s="42">
        <v>2059</v>
      </c>
      <c r="I849" s="42">
        <v>4524</v>
      </c>
      <c r="J849" s="42">
        <v>1061</v>
      </c>
      <c r="K849" s="42">
        <v>24768</v>
      </c>
      <c r="L849" s="47">
        <v>6.2315438782463817E-2</v>
      </c>
      <c r="M849" s="44">
        <v>3.0553940568475451</v>
      </c>
      <c r="N849" s="31"/>
    </row>
    <row r="850" spans="1:14" s="18" customFormat="1" ht="12" customHeight="1" x14ac:dyDescent="0.2">
      <c r="A850" s="48" t="s">
        <v>91</v>
      </c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52" t="s">
        <v>91</v>
      </c>
      <c r="M850" s="51"/>
      <c r="N850" s="31"/>
    </row>
    <row r="851" spans="1:14" s="18" customFormat="1" ht="12" customHeight="1" x14ac:dyDescent="0.2">
      <c r="A851" s="46" t="s">
        <v>94</v>
      </c>
      <c r="B851" s="42">
        <v>97490</v>
      </c>
      <c r="C851" s="42">
        <v>96730</v>
      </c>
      <c r="D851" s="42">
        <v>760</v>
      </c>
      <c r="E851" s="42">
        <v>34398</v>
      </c>
      <c r="F851" s="42">
        <v>24535</v>
      </c>
      <c r="G851" s="42">
        <v>1446</v>
      </c>
      <c r="H851" s="42">
        <v>2217</v>
      </c>
      <c r="I851" s="42">
        <v>4678</v>
      </c>
      <c r="J851" s="42">
        <v>1522</v>
      </c>
      <c r="K851" s="42">
        <v>32154</v>
      </c>
      <c r="L851" s="47">
        <v>6.5236350950636623E-2</v>
      </c>
      <c r="M851" s="44">
        <v>3.0083348883498164</v>
      </c>
      <c r="N851" s="31"/>
    </row>
    <row r="852" spans="1:14" s="18" customFormat="1" ht="12" customHeight="1" x14ac:dyDescent="0.2">
      <c r="A852" s="46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3" t="s">
        <v>91</v>
      </c>
      <c r="M852" s="44"/>
      <c r="N852" s="31"/>
    </row>
    <row r="853" spans="1:14" s="18" customFormat="1" ht="12" customHeight="1" x14ac:dyDescent="0.2">
      <c r="A853" s="46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3" t="s">
        <v>91</v>
      </c>
      <c r="M853" s="44"/>
      <c r="N853" s="31"/>
    </row>
    <row r="854" spans="1:14" s="18" customFormat="1" ht="12" customHeight="1" x14ac:dyDescent="0.2">
      <c r="A854" s="41" t="s">
        <v>583</v>
      </c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3" t="s">
        <v>91</v>
      </c>
      <c r="M854" s="44"/>
      <c r="N854" s="31"/>
    </row>
    <row r="855" spans="1:14" s="18" customFormat="1" ht="12" customHeight="1" x14ac:dyDescent="0.2">
      <c r="A855" s="46" t="s">
        <v>584</v>
      </c>
      <c r="B855" s="42">
        <v>7590</v>
      </c>
      <c r="C855" s="42">
        <v>7565</v>
      </c>
      <c r="D855" s="42">
        <v>25</v>
      </c>
      <c r="E855" s="42">
        <v>2868</v>
      </c>
      <c r="F855" s="42">
        <v>1807</v>
      </c>
      <c r="G855" s="42">
        <v>46</v>
      </c>
      <c r="H855" s="42">
        <v>298</v>
      </c>
      <c r="I855" s="42">
        <v>598</v>
      </c>
      <c r="J855" s="42">
        <v>119</v>
      </c>
      <c r="K855" s="42">
        <v>2632</v>
      </c>
      <c r="L855" s="47">
        <v>8.2287308228730871E-2</v>
      </c>
      <c r="M855" s="44">
        <v>2.8740000000000001</v>
      </c>
      <c r="N855" s="31"/>
    </row>
    <row r="856" spans="1:14" s="18" customFormat="1" ht="12" customHeight="1" x14ac:dyDescent="0.2">
      <c r="A856" s="46" t="s">
        <v>585</v>
      </c>
      <c r="B856" s="42">
        <v>14250</v>
      </c>
      <c r="C856" s="42">
        <v>13795</v>
      </c>
      <c r="D856" s="42">
        <v>455</v>
      </c>
      <c r="E856" s="42">
        <v>5950</v>
      </c>
      <c r="F856" s="42">
        <v>3631</v>
      </c>
      <c r="G856" s="42">
        <v>113</v>
      </c>
      <c r="H856" s="42">
        <v>816</v>
      </c>
      <c r="I856" s="42">
        <v>921</v>
      </c>
      <c r="J856" s="42">
        <v>469</v>
      </c>
      <c r="K856" s="42">
        <v>5494</v>
      </c>
      <c r="L856" s="47">
        <v>7.6638655462184846E-2</v>
      </c>
      <c r="M856" s="44">
        <v>2.5110000000000001</v>
      </c>
      <c r="N856" s="31"/>
    </row>
    <row r="857" spans="1:14" s="18" customFormat="1" ht="12" customHeight="1" x14ac:dyDescent="0.2">
      <c r="A857" s="48" t="s">
        <v>586</v>
      </c>
      <c r="B857" s="49">
        <v>411</v>
      </c>
      <c r="C857" s="49">
        <v>411</v>
      </c>
      <c r="D857" s="49">
        <v>0</v>
      </c>
      <c r="E857" s="49">
        <v>196</v>
      </c>
      <c r="F857" s="49">
        <v>150</v>
      </c>
      <c r="G857" s="49">
        <v>13</v>
      </c>
      <c r="H857" s="49">
        <v>12</v>
      </c>
      <c r="I857" s="49">
        <v>11</v>
      </c>
      <c r="J857" s="49">
        <v>10</v>
      </c>
      <c r="K857" s="49">
        <v>164</v>
      </c>
      <c r="L857" s="50">
        <v>0.16326530612244894</v>
      </c>
      <c r="M857" s="51">
        <v>2.5059999999999998</v>
      </c>
      <c r="N857" s="31"/>
    </row>
    <row r="858" spans="1:14" s="18" customFormat="1" ht="12" customHeight="1" x14ac:dyDescent="0.2">
      <c r="A858" s="46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3" t="s">
        <v>91</v>
      </c>
      <c r="M858" s="44"/>
      <c r="N858" s="31"/>
    </row>
    <row r="859" spans="1:14" s="18" customFormat="1" ht="12" customHeight="1" x14ac:dyDescent="0.2">
      <c r="A859" s="46" t="s">
        <v>92</v>
      </c>
      <c r="B859" s="42">
        <v>42136</v>
      </c>
      <c r="C859" s="42">
        <v>41762</v>
      </c>
      <c r="D859" s="42">
        <v>374</v>
      </c>
      <c r="E859" s="42">
        <v>18641</v>
      </c>
      <c r="F859" s="42">
        <v>12181</v>
      </c>
      <c r="G859" s="42">
        <v>281</v>
      </c>
      <c r="H859" s="42">
        <v>260</v>
      </c>
      <c r="I859" s="42">
        <v>204</v>
      </c>
      <c r="J859" s="42">
        <v>5715</v>
      </c>
      <c r="K859" s="42">
        <v>16076</v>
      </c>
      <c r="L859" s="47">
        <v>0.1375999141676949</v>
      </c>
      <c r="M859" s="44">
        <v>2.5979999999999999</v>
      </c>
      <c r="N859" s="31"/>
    </row>
    <row r="860" spans="1:14" s="18" customFormat="1" ht="12" customHeight="1" x14ac:dyDescent="0.2">
      <c r="A860" s="46" t="s">
        <v>93</v>
      </c>
      <c r="B860" s="42">
        <v>22251</v>
      </c>
      <c r="C860" s="42">
        <v>21771</v>
      </c>
      <c r="D860" s="42">
        <v>480</v>
      </c>
      <c r="E860" s="42">
        <v>9014</v>
      </c>
      <c r="F860" s="42">
        <v>5588</v>
      </c>
      <c r="G860" s="42">
        <v>172</v>
      </c>
      <c r="H860" s="42">
        <v>1126</v>
      </c>
      <c r="I860" s="42">
        <v>1530</v>
      </c>
      <c r="J860" s="42">
        <v>598</v>
      </c>
      <c r="K860" s="42">
        <v>8290</v>
      </c>
      <c r="L860" s="47">
        <v>8.031950299534063E-2</v>
      </c>
      <c r="M860" s="44">
        <v>2.6261761158021715</v>
      </c>
      <c r="N860" s="31"/>
    </row>
    <row r="861" spans="1:14" s="18" customFormat="1" ht="12" customHeight="1" x14ac:dyDescent="0.2">
      <c r="A861" s="48" t="s">
        <v>91</v>
      </c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52" t="s">
        <v>91</v>
      </c>
      <c r="M861" s="51"/>
      <c r="N861" s="31"/>
    </row>
    <row r="862" spans="1:14" s="18" customFormat="1" ht="12" customHeight="1" x14ac:dyDescent="0.2">
      <c r="A862" s="46" t="s">
        <v>94</v>
      </c>
      <c r="B862" s="42">
        <v>64387</v>
      </c>
      <c r="C862" s="42">
        <v>63533</v>
      </c>
      <c r="D862" s="42">
        <v>854</v>
      </c>
      <c r="E862" s="42">
        <v>27655</v>
      </c>
      <c r="F862" s="42">
        <v>17769</v>
      </c>
      <c r="G862" s="42">
        <v>453</v>
      </c>
      <c r="H862" s="42">
        <v>1386</v>
      </c>
      <c r="I862" s="42">
        <v>1734</v>
      </c>
      <c r="J862" s="42">
        <v>6313</v>
      </c>
      <c r="K862" s="42">
        <v>24366</v>
      </c>
      <c r="L862" s="47">
        <v>0.11892966913758818</v>
      </c>
      <c r="M862" s="44">
        <v>2.6074448001313306</v>
      </c>
      <c r="N862" s="31"/>
    </row>
    <row r="863" spans="1:14" s="18" customFormat="1" ht="12" customHeight="1" x14ac:dyDescent="0.2">
      <c r="A863" s="46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3" t="s">
        <v>91</v>
      </c>
      <c r="M863" s="44"/>
      <c r="N863" s="31"/>
    </row>
    <row r="864" spans="1:14" s="18" customFormat="1" ht="12" customHeight="1" x14ac:dyDescent="0.2">
      <c r="A864" s="46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3" t="s">
        <v>91</v>
      </c>
      <c r="M864" s="44"/>
      <c r="N864" s="31"/>
    </row>
    <row r="865" spans="1:14" s="18" customFormat="1" ht="12" customHeight="1" x14ac:dyDescent="0.2">
      <c r="A865" s="53" t="s">
        <v>587</v>
      </c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52" t="s">
        <v>91</v>
      </c>
      <c r="M865" s="51"/>
      <c r="N865" s="31"/>
    </row>
    <row r="866" spans="1:14" s="18" customFormat="1" ht="12" customHeight="1" x14ac:dyDescent="0.2">
      <c r="A866" s="46" t="s">
        <v>94</v>
      </c>
      <c r="B866" s="42">
        <v>13688</v>
      </c>
      <c r="C866" s="42">
        <v>13297</v>
      </c>
      <c r="D866" s="42">
        <v>391</v>
      </c>
      <c r="E866" s="42">
        <v>8942</v>
      </c>
      <c r="F866" s="42">
        <v>5960</v>
      </c>
      <c r="G866" s="42">
        <v>117</v>
      </c>
      <c r="H866" s="42">
        <v>347</v>
      </c>
      <c r="I866" s="42">
        <v>269</v>
      </c>
      <c r="J866" s="42">
        <v>2249</v>
      </c>
      <c r="K866" s="42">
        <v>6228</v>
      </c>
      <c r="L866" s="47">
        <v>0.30351151867591142</v>
      </c>
      <c r="M866" s="44">
        <v>2.1349999999999998</v>
      </c>
      <c r="N866" s="31"/>
    </row>
    <row r="867" spans="1:14" s="18" customFormat="1" ht="12" customHeight="1" x14ac:dyDescent="0.2">
      <c r="A867" s="46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3" t="s">
        <v>91</v>
      </c>
      <c r="M867" s="44"/>
      <c r="N867" s="31"/>
    </row>
    <row r="868" spans="1:14" s="18" customFormat="1" ht="12" customHeight="1" x14ac:dyDescent="0.2">
      <c r="A868" s="46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3" t="s">
        <v>91</v>
      </c>
      <c r="M868" s="44"/>
      <c r="N868" s="31"/>
    </row>
    <row r="869" spans="1:14" s="18" customFormat="1" ht="12" customHeight="1" x14ac:dyDescent="0.2">
      <c r="A869" s="41" t="s">
        <v>588</v>
      </c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3" t="s">
        <v>91</v>
      </c>
      <c r="M869" s="44"/>
      <c r="N869" s="31"/>
    </row>
    <row r="870" spans="1:14" s="18" customFormat="1" ht="12" customHeight="1" x14ac:dyDescent="0.2">
      <c r="A870" s="46" t="s">
        <v>589</v>
      </c>
      <c r="B870" s="42">
        <v>25328</v>
      </c>
      <c r="C870" s="42">
        <v>25166</v>
      </c>
      <c r="D870" s="42">
        <v>162</v>
      </c>
      <c r="E870" s="42">
        <v>6778</v>
      </c>
      <c r="F870" s="42">
        <v>5015</v>
      </c>
      <c r="G870" s="42">
        <v>135</v>
      </c>
      <c r="H870" s="42">
        <v>622</v>
      </c>
      <c r="I870" s="42">
        <v>708</v>
      </c>
      <c r="J870" s="42">
        <v>298</v>
      </c>
      <c r="K870" s="42">
        <v>6486</v>
      </c>
      <c r="L870" s="47">
        <v>4.3080554735910326E-2</v>
      </c>
      <c r="M870" s="44">
        <v>3.88</v>
      </c>
      <c r="N870" s="31"/>
    </row>
    <row r="871" spans="1:14" s="18" customFormat="1" ht="12" customHeight="1" x14ac:dyDescent="0.2">
      <c r="A871" s="46" t="s">
        <v>590</v>
      </c>
      <c r="B871" s="42">
        <v>11002</v>
      </c>
      <c r="C871" s="42">
        <v>10929</v>
      </c>
      <c r="D871" s="42">
        <v>73</v>
      </c>
      <c r="E871" s="42">
        <v>3674</v>
      </c>
      <c r="F871" s="42">
        <v>2840</v>
      </c>
      <c r="G871" s="42">
        <v>212</v>
      </c>
      <c r="H871" s="42">
        <v>297</v>
      </c>
      <c r="I871" s="42">
        <v>162</v>
      </c>
      <c r="J871" s="42">
        <v>163</v>
      </c>
      <c r="K871" s="42">
        <v>3531</v>
      </c>
      <c r="L871" s="47">
        <v>3.8922155688622784E-2</v>
      </c>
      <c r="M871" s="44">
        <v>3.0950000000000002</v>
      </c>
      <c r="N871" s="31"/>
    </row>
    <row r="872" spans="1:14" s="18" customFormat="1" ht="12" customHeight="1" x14ac:dyDescent="0.2">
      <c r="A872" s="46" t="s">
        <v>591</v>
      </c>
      <c r="B872" s="42">
        <v>11358</v>
      </c>
      <c r="C872" s="42">
        <v>11358</v>
      </c>
      <c r="D872" s="42">
        <v>0</v>
      </c>
      <c r="E872" s="42">
        <v>2826</v>
      </c>
      <c r="F872" s="42">
        <v>2273</v>
      </c>
      <c r="G872" s="42">
        <v>110</v>
      </c>
      <c r="H872" s="42">
        <v>204</v>
      </c>
      <c r="I872" s="42">
        <v>159</v>
      </c>
      <c r="J872" s="42">
        <v>80</v>
      </c>
      <c r="K872" s="42">
        <v>2732</v>
      </c>
      <c r="L872" s="47">
        <v>3.3262561924982337E-2</v>
      </c>
      <c r="M872" s="44">
        <v>4.157</v>
      </c>
      <c r="N872" s="31"/>
    </row>
    <row r="873" spans="1:14" s="18" customFormat="1" ht="12" customHeight="1" x14ac:dyDescent="0.2">
      <c r="A873" s="46" t="s">
        <v>592</v>
      </c>
      <c r="B873" s="42">
        <v>13358</v>
      </c>
      <c r="C873" s="42">
        <v>13262</v>
      </c>
      <c r="D873" s="42">
        <v>96</v>
      </c>
      <c r="E873" s="42">
        <v>3548</v>
      </c>
      <c r="F873" s="42">
        <v>2388</v>
      </c>
      <c r="G873" s="42">
        <v>150</v>
      </c>
      <c r="H873" s="42">
        <v>279</v>
      </c>
      <c r="I873" s="42">
        <v>588</v>
      </c>
      <c r="J873" s="42">
        <v>143</v>
      </c>
      <c r="K873" s="42">
        <v>3359</v>
      </c>
      <c r="L873" s="47">
        <v>5.3269447576099194E-2</v>
      </c>
      <c r="M873" s="44">
        <v>3.948</v>
      </c>
      <c r="N873" s="31"/>
    </row>
    <row r="874" spans="1:14" s="18" customFormat="1" ht="12" customHeight="1" x14ac:dyDescent="0.2">
      <c r="A874" s="46" t="s">
        <v>593</v>
      </c>
      <c r="B874" s="42">
        <v>60260</v>
      </c>
      <c r="C874" s="42">
        <v>59393</v>
      </c>
      <c r="D874" s="42">
        <v>867</v>
      </c>
      <c r="E874" s="42">
        <v>18200</v>
      </c>
      <c r="F874" s="42">
        <v>12326</v>
      </c>
      <c r="G874" s="42">
        <v>1213</v>
      </c>
      <c r="H874" s="42">
        <v>1946</v>
      </c>
      <c r="I874" s="42">
        <v>1645</v>
      </c>
      <c r="J874" s="42">
        <v>1070</v>
      </c>
      <c r="K874" s="42">
        <v>17194</v>
      </c>
      <c r="L874" s="47">
        <v>5.5274725274725323E-2</v>
      </c>
      <c r="M874" s="44">
        <v>3.4540000000000002</v>
      </c>
      <c r="N874" s="31"/>
    </row>
    <row r="875" spans="1:14" s="18" customFormat="1" ht="12" customHeight="1" x14ac:dyDescent="0.2">
      <c r="A875" s="46" t="s">
        <v>594</v>
      </c>
      <c r="B875" s="42">
        <v>66967</v>
      </c>
      <c r="C875" s="42">
        <v>66689</v>
      </c>
      <c r="D875" s="42">
        <v>278</v>
      </c>
      <c r="E875" s="42">
        <v>20914</v>
      </c>
      <c r="F875" s="42">
        <v>16463</v>
      </c>
      <c r="G875" s="42">
        <v>424</v>
      </c>
      <c r="H875" s="42">
        <v>1964</v>
      </c>
      <c r="I875" s="42">
        <v>1451</v>
      </c>
      <c r="J875" s="42">
        <v>612</v>
      </c>
      <c r="K875" s="42">
        <v>19652</v>
      </c>
      <c r="L875" s="47">
        <v>6.0342354403748688E-2</v>
      </c>
      <c r="M875" s="44">
        <v>3.3929999999999998</v>
      </c>
      <c r="N875" s="31"/>
    </row>
    <row r="876" spans="1:14" s="18" customFormat="1" ht="12" customHeight="1" x14ac:dyDescent="0.2">
      <c r="A876" s="46" t="s">
        <v>595</v>
      </c>
      <c r="B876" s="42">
        <v>138207</v>
      </c>
      <c r="C876" s="42">
        <v>136447</v>
      </c>
      <c r="D876" s="42">
        <v>1760</v>
      </c>
      <c r="E876" s="42">
        <v>47986</v>
      </c>
      <c r="F876" s="42">
        <v>36522</v>
      </c>
      <c r="G876" s="42">
        <v>1474</v>
      </c>
      <c r="H876" s="42">
        <v>5242</v>
      </c>
      <c r="I876" s="42">
        <v>3144</v>
      </c>
      <c r="J876" s="42">
        <v>1604</v>
      </c>
      <c r="K876" s="42">
        <v>44960</v>
      </c>
      <c r="L876" s="47">
        <v>6.3060059183928652E-2</v>
      </c>
      <c r="M876" s="44">
        <v>3.0350000000000001</v>
      </c>
      <c r="N876" s="31"/>
    </row>
    <row r="877" spans="1:14" s="18" customFormat="1" ht="12" customHeight="1" x14ac:dyDescent="0.2">
      <c r="A877" s="48" t="s">
        <v>596</v>
      </c>
      <c r="B877" s="49">
        <v>7891</v>
      </c>
      <c r="C877" s="49">
        <v>7891</v>
      </c>
      <c r="D877" s="49">
        <v>0</v>
      </c>
      <c r="E877" s="49">
        <v>2204</v>
      </c>
      <c r="F877" s="49">
        <v>1484</v>
      </c>
      <c r="G877" s="49">
        <v>156</v>
      </c>
      <c r="H877" s="49">
        <v>141</v>
      </c>
      <c r="I877" s="49">
        <v>365</v>
      </c>
      <c r="J877" s="49">
        <v>58</v>
      </c>
      <c r="K877" s="49">
        <v>2092</v>
      </c>
      <c r="L877" s="50">
        <v>5.0816696914700588E-2</v>
      </c>
      <c r="M877" s="51">
        <v>3.7719999999999998</v>
      </c>
      <c r="N877" s="31"/>
    </row>
    <row r="878" spans="1:14" s="18" customFormat="1" ht="12" customHeight="1" x14ac:dyDescent="0.2">
      <c r="A878" s="46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3" t="s">
        <v>91</v>
      </c>
      <c r="M878" s="44"/>
      <c r="N878" s="31"/>
    </row>
    <row r="879" spans="1:14" s="18" customFormat="1" ht="12" customHeight="1" x14ac:dyDescent="0.2">
      <c r="A879" s="46" t="s">
        <v>92</v>
      </c>
      <c r="B879" s="42">
        <v>144741</v>
      </c>
      <c r="C879" s="42">
        <v>143312</v>
      </c>
      <c r="D879" s="42">
        <v>1429</v>
      </c>
      <c r="E879" s="42">
        <v>44492</v>
      </c>
      <c r="F879" s="42">
        <v>34895</v>
      </c>
      <c r="G879" s="42">
        <v>57</v>
      </c>
      <c r="H879" s="42">
        <v>1732</v>
      </c>
      <c r="I879" s="42">
        <v>1187</v>
      </c>
      <c r="J879" s="42">
        <v>6621</v>
      </c>
      <c r="K879" s="42">
        <v>38934</v>
      </c>
      <c r="L879" s="47">
        <v>0.12492133417243545</v>
      </c>
      <c r="M879" s="44">
        <v>3.681</v>
      </c>
      <c r="N879" s="31"/>
    </row>
    <row r="880" spans="1:14" s="18" customFormat="1" ht="12" customHeight="1" x14ac:dyDescent="0.2">
      <c r="A880" s="46" t="s">
        <v>93</v>
      </c>
      <c r="B880" s="42">
        <v>334371</v>
      </c>
      <c r="C880" s="42">
        <v>331135</v>
      </c>
      <c r="D880" s="42">
        <v>3236</v>
      </c>
      <c r="E880" s="42">
        <v>106130</v>
      </c>
      <c r="F880" s="42">
        <v>79311</v>
      </c>
      <c r="G880" s="42">
        <v>3874</v>
      </c>
      <c r="H880" s="42">
        <v>10695</v>
      </c>
      <c r="I880" s="42">
        <v>8222</v>
      </c>
      <c r="J880" s="42">
        <v>4028</v>
      </c>
      <c r="K880" s="42">
        <v>100006</v>
      </c>
      <c r="L880" s="47">
        <v>5.77028172995383E-2</v>
      </c>
      <c r="M880" s="44">
        <v>3.3111513309201448</v>
      </c>
      <c r="N880" s="31"/>
    </row>
    <row r="881" spans="1:14" s="18" customFormat="1" ht="12" customHeight="1" x14ac:dyDescent="0.2">
      <c r="A881" s="48" t="s">
        <v>91</v>
      </c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52" t="s">
        <v>91</v>
      </c>
      <c r="M881" s="51"/>
      <c r="N881" s="31"/>
    </row>
    <row r="882" spans="1:14" s="18" customFormat="1" ht="12" customHeight="1" x14ac:dyDescent="0.2">
      <c r="A882" s="46" t="s">
        <v>94</v>
      </c>
      <c r="B882" s="42">
        <v>479112</v>
      </c>
      <c r="C882" s="42">
        <v>474447</v>
      </c>
      <c r="D882" s="42">
        <v>4665</v>
      </c>
      <c r="E882" s="42">
        <v>150622</v>
      </c>
      <c r="F882" s="42">
        <v>114206</v>
      </c>
      <c r="G882" s="42">
        <v>3931</v>
      </c>
      <c r="H882" s="42">
        <v>12427</v>
      </c>
      <c r="I882" s="42">
        <v>9409</v>
      </c>
      <c r="J882" s="42">
        <v>10649</v>
      </c>
      <c r="K882" s="42">
        <v>138940</v>
      </c>
      <c r="L882" s="47">
        <v>7.7558391204472166E-2</v>
      </c>
      <c r="M882" s="44">
        <v>3.4147617676694977</v>
      </c>
      <c r="N882" s="31"/>
    </row>
    <row r="883" spans="1:14" s="18" customFormat="1" ht="12" customHeight="1" x14ac:dyDescent="0.2">
      <c r="A883" s="46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3" t="s">
        <v>91</v>
      </c>
      <c r="M883" s="44"/>
      <c r="N883" s="31"/>
    </row>
    <row r="884" spans="1:14" s="18" customFormat="1" ht="12" customHeight="1" x14ac:dyDescent="0.2">
      <c r="A884" s="46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3" t="s">
        <v>91</v>
      </c>
      <c r="M884" s="44"/>
      <c r="N884" s="31"/>
    </row>
    <row r="885" spans="1:14" s="18" customFormat="1" ht="12" customHeight="1" x14ac:dyDescent="0.2">
      <c r="A885" s="41" t="s">
        <v>597</v>
      </c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3" t="s">
        <v>91</v>
      </c>
      <c r="M885" s="44"/>
      <c r="N885" s="31"/>
    </row>
    <row r="886" spans="1:14" s="18" customFormat="1" ht="12" customHeight="1" x14ac:dyDescent="0.2">
      <c r="A886" s="48" t="s">
        <v>598</v>
      </c>
      <c r="B886" s="49">
        <v>4877</v>
      </c>
      <c r="C886" s="49">
        <v>4576</v>
      </c>
      <c r="D886" s="49">
        <v>301</v>
      </c>
      <c r="E886" s="49">
        <v>2473</v>
      </c>
      <c r="F886" s="49">
        <v>1414</v>
      </c>
      <c r="G886" s="49">
        <v>87</v>
      </c>
      <c r="H886" s="49">
        <v>354</v>
      </c>
      <c r="I886" s="49">
        <v>595</v>
      </c>
      <c r="J886" s="49">
        <v>23</v>
      </c>
      <c r="K886" s="49">
        <v>2200</v>
      </c>
      <c r="L886" s="50">
        <v>0.11039223615042459</v>
      </c>
      <c r="M886" s="51">
        <v>2.08</v>
      </c>
      <c r="N886" s="31"/>
    </row>
    <row r="887" spans="1:14" s="18" customFormat="1" ht="12" customHeight="1" x14ac:dyDescent="0.2">
      <c r="A887" s="46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3" t="s">
        <v>91</v>
      </c>
      <c r="M887" s="44"/>
      <c r="N887" s="31"/>
    </row>
    <row r="888" spans="1:14" s="18" customFormat="1" ht="12" customHeight="1" x14ac:dyDescent="0.2">
      <c r="A888" s="46" t="s">
        <v>92</v>
      </c>
      <c r="B888" s="42">
        <v>49713</v>
      </c>
      <c r="C888" s="42">
        <v>46526</v>
      </c>
      <c r="D888" s="42">
        <v>3187</v>
      </c>
      <c r="E888" s="42">
        <v>29151</v>
      </c>
      <c r="F888" s="42">
        <v>23769</v>
      </c>
      <c r="G888" s="42">
        <v>207</v>
      </c>
      <c r="H888" s="42">
        <v>882</v>
      </c>
      <c r="I888" s="42">
        <v>840</v>
      </c>
      <c r="J888" s="42">
        <v>3453</v>
      </c>
      <c r="K888" s="42">
        <v>20235</v>
      </c>
      <c r="L888" s="47">
        <v>0.305855716785016</v>
      </c>
      <c r="M888" s="44">
        <v>2.2989999999999999</v>
      </c>
      <c r="N888" s="31"/>
    </row>
    <row r="889" spans="1:14" s="18" customFormat="1" ht="12" customHeight="1" x14ac:dyDescent="0.2">
      <c r="A889" s="46" t="s">
        <v>93</v>
      </c>
      <c r="B889" s="42">
        <v>4877</v>
      </c>
      <c r="C889" s="42">
        <v>4576</v>
      </c>
      <c r="D889" s="42">
        <v>301</v>
      </c>
      <c r="E889" s="42">
        <v>2473</v>
      </c>
      <c r="F889" s="42">
        <v>1414</v>
      </c>
      <c r="G889" s="42">
        <v>87</v>
      </c>
      <c r="H889" s="42">
        <v>354</v>
      </c>
      <c r="I889" s="42">
        <v>595</v>
      </c>
      <c r="J889" s="42">
        <v>23</v>
      </c>
      <c r="K889" s="42">
        <v>2200</v>
      </c>
      <c r="L889" s="47">
        <v>0.11039223615042459</v>
      </c>
      <c r="M889" s="44">
        <v>2.08</v>
      </c>
      <c r="N889" s="31"/>
    </row>
    <row r="890" spans="1:14" s="18" customFormat="1" ht="12" customHeight="1" x14ac:dyDescent="0.2">
      <c r="A890" s="48" t="s">
        <v>91</v>
      </c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52" t="s">
        <v>91</v>
      </c>
      <c r="M890" s="51"/>
      <c r="N890" s="31"/>
    </row>
    <row r="891" spans="1:14" s="18" customFormat="1" ht="12" customHeight="1" x14ac:dyDescent="0.2">
      <c r="A891" s="46" t="s">
        <v>94</v>
      </c>
      <c r="B891" s="42">
        <v>54590</v>
      </c>
      <c r="C891" s="42">
        <v>51102</v>
      </c>
      <c r="D891" s="42">
        <v>3488</v>
      </c>
      <c r="E891" s="42">
        <v>31624</v>
      </c>
      <c r="F891" s="42">
        <v>25183</v>
      </c>
      <c r="G891" s="42">
        <v>294</v>
      </c>
      <c r="H891" s="42">
        <v>1236</v>
      </c>
      <c r="I891" s="42">
        <v>1435</v>
      </c>
      <c r="J891" s="42">
        <v>3476</v>
      </c>
      <c r="K891" s="42">
        <v>22435</v>
      </c>
      <c r="L891" s="47">
        <v>0.29057045282064253</v>
      </c>
      <c r="M891" s="44">
        <v>2.2777802540673053</v>
      </c>
      <c r="N891" s="31"/>
    </row>
    <row r="892" spans="1:14" s="18" customFormat="1" ht="12" customHeight="1" x14ac:dyDescent="0.2">
      <c r="A892" s="46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3" t="s">
        <v>91</v>
      </c>
      <c r="M892" s="44"/>
      <c r="N892" s="31"/>
    </row>
    <row r="893" spans="1:14" s="18" customFormat="1" ht="12" customHeight="1" x14ac:dyDescent="0.2">
      <c r="A893" s="46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3" t="s">
        <v>91</v>
      </c>
      <c r="M893" s="44"/>
      <c r="N893" s="31"/>
    </row>
    <row r="894" spans="1:14" s="18" customFormat="1" ht="12" customHeight="1" x14ac:dyDescent="0.2">
      <c r="A894" s="41" t="s">
        <v>599</v>
      </c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3" t="s">
        <v>91</v>
      </c>
      <c r="M894" s="44"/>
      <c r="N894" s="31"/>
    </row>
    <row r="895" spans="1:14" s="18" customFormat="1" ht="12" customHeight="1" x14ac:dyDescent="0.2">
      <c r="A895" s="46" t="s">
        <v>600</v>
      </c>
      <c r="B895" s="42">
        <v>69880</v>
      </c>
      <c r="C895" s="42">
        <v>69469</v>
      </c>
      <c r="D895" s="42">
        <v>411</v>
      </c>
      <c r="E895" s="42">
        <v>27439</v>
      </c>
      <c r="F895" s="42">
        <v>16094</v>
      </c>
      <c r="G895" s="42">
        <v>4721</v>
      </c>
      <c r="H895" s="42">
        <v>1047</v>
      </c>
      <c r="I895" s="42">
        <v>4557</v>
      </c>
      <c r="J895" s="42">
        <v>1020</v>
      </c>
      <c r="K895" s="42">
        <v>26120</v>
      </c>
      <c r="L895" s="47">
        <v>4.8070264951346586E-2</v>
      </c>
      <c r="M895" s="44">
        <v>2.66</v>
      </c>
      <c r="N895" s="31"/>
    </row>
    <row r="896" spans="1:14" s="18" customFormat="1" ht="12" customHeight="1" x14ac:dyDescent="0.2">
      <c r="A896" s="46" t="s">
        <v>601</v>
      </c>
      <c r="B896" s="42">
        <v>15925</v>
      </c>
      <c r="C896" s="42">
        <v>15759</v>
      </c>
      <c r="D896" s="42">
        <v>166</v>
      </c>
      <c r="E896" s="42">
        <v>4649</v>
      </c>
      <c r="F896" s="42">
        <v>3442</v>
      </c>
      <c r="G896" s="42">
        <v>232</v>
      </c>
      <c r="H896" s="42">
        <v>350</v>
      </c>
      <c r="I896" s="42">
        <v>239</v>
      </c>
      <c r="J896" s="42">
        <v>386</v>
      </c>
      <c r="K896" s="42">
        <v>4382</v>
      </c>
      <c r="L896" s="47">
        <v>5.743170574317058E-2</v>
      </c>
      <c r="M896" s="44">
        <v>3.5960000000000001</v>
      </c>
      <c r="N896" s="31"/>
    </row>
    <row r="897" spans="1:14" s="18" customFormat="1" ht="12" customHeight="1" x14ac:dyDescent="0.2">
      <c r="A897" s="46" t="s">
        <v>602</v>
      </c>
      <c r="B897" s="42">
        <v>37020</v>
      </c>
      <c r="C897" s="42">
        <v>37020</v>
      </c>
      <c r="D897" s="42">
        <v>0</v>
      </c>
      <c r="E897" s="42">
        <v>11410</v>
      </c>
      <c r="F897" s="42">
        <v>8343</v>
      </c>
      <c r="G897" s="42">
        <v>1518</v>
      </c>
      <c r="H897" s="42">
        <v>205</v>
      </c>
      <c r="I897" s="42">
        <v>1201</v>
      </c>
      <c r="J897" s="42">
        <v>143</v>
      </c>
      <c r="K897" s="42">
        <v>11136</v>
      </c>
      <c r="L897" s="47">
        <v>2.401402278702891E-2</v>
      </c>
      <c r="M897" s="44">
        <v>3.3239999999999998</v>
      </c>
      <c r="N897" s="31"/>
    </row>
    <row r="898" spans="1:14" s="18" customFormat="1" ht="12" customHeight="1" x14ac:dyDescent="0.2">
      <c r="A898" s="46" t="s">
        <v>603</v>
      </c>
      <c r="B898" s="42">
        <v>7769</v>
      </c>
      <c r="C898" s="42">
        <v>7589</v>
      </c>
      <c r="D898" s="42">
        <v>180</v>
      </c>
      <c r="E898" s="42">
        <v>3460</v>
      </c>
      <c r="F898" s="42">
        <v>2395</v>
      </c>
      <c r="G898" s="42">
        <v>320</v>
      </c>
      <c r="H898" s="42">
        <v>430</v>
      </c>
      <c r="I898" s="42">
        <v>315</v>
      </c>
      <c r="J898" s="42">
        <v>0</v>
      </c>
      <c r="K898" s="42">
        <v>3205</v>
      </c>
      <c r="L898" s="47">
        <v>7.3699421965317868E-2</v>
      </c>
      <c r="M898" s="44">
        <v>2.3679999999999999</v>
      </c>
      <c r="N898" s="31"/>
    </row>
    <row r="899" spans="1:14" s="18" customFormat="1" ht="12" customHeight="1" x14ac:dyDescent="0.2">
      <c r="A899" s="46" t="s">
        <v>604</v>
      </c>
      <c r="B899" s="42">
        <v>209879</v>
      </c>
      <c r="C899" s="42">
        <v>208445</v>
      </c>
      <c r="D899" s="42">
        <v>1434</v>
      </c>
      <c r="E899" s="42">
        <v>55611</v>
      </c>
      <c r="F899" s="42">
        <v>30704</v>
      </c>
      <c r="G899" s="42">
        <v>5790</v>
      </c>
      <c r="H899" s="42">
        <v>3846</v>
      </c>
      <c r="I899" s="42">
        <v>12656</v>
      </c>
      <c r="J899" s="42">
        <v>2615</v>
      </c>
      <c r="K899" s="42">
        <v>52455</v>
      </c>
      <c r="L899" s="47">
        <v>5.6751362140583739E-2</v>
      </c>
      <c r="M899" s="44">
        <v>3.9740000000000002</v>
      </c>
      <c r="N899" s="31"/>
    </row>
    <row r="900" spans="1:14" s="18" customFormat="1" ht="12" customHeight="1" x14ac:dyDescent="0.2">
      <c r="A900" s="46" t="s">
        <v>605</v>
      </c>
      <c r="B900" s="42">
        <v>23526</v>
      </c>
      <c r="C900" s="42">
        <v>22774</v>
      </c>
      <c r="D900" s="42">
        <v>752</v>
      </c>
      <c r="E900" s="42">
        <v>8280</v>
      </c>
      <c r="F900" s="42">
        <v>2690</v>
      </c>
      <c r="G900" s="42">
        <v>2373</v>
      </c>
      <c r="H900" s="42">
        <v>955</v>
      </c>
      <c r="I900" s="42">
        <v>2253</v>
      </c>
      <c r="J900" s="42">
        <v>9</v>
      </c>
      <c r="K900" s="42">
        <v>7675</v>
      </c>
      <c r="L900" s="47">
        <v>7.3067632850241537E-2</v>
      </c>
      <c r="M900" s="44">
        <v>2.9670000000000001</v>
      </c>
      <c r="N900" s="31"/>
    </row>
    <row r="901" spans="1:14" s="18" customFormat="1" ht="12" customHeight="1" x14ac:dyDescent="0.2">
      <c r="A901" s="46" t="s">
        <v>606</v>
      </c>
      <c r="B901" s="42">
        <v>108170</v>
      </c>
      <c r="C901" s="42">
        <v>106292</v>
      </c>
      <c r="D901" s="42">
        <v>1878</v>
      </c>
      <c r="E901" s="42">
        <v>43645</v>
      </c>
      <c r="F901" s="42">
        <v>24286</v>
      </c>
      <c r="G901" s="42">
        <v>4819</v>
      </c>
      <c r="H901" s="42">
        <v>3317</v>
      </c>
      <c r="I901" s="42">
        <v>8850</v>
      </c>
      <c r="J901" s="42">
        <v>2373</v>
      </c>
      <c r="K901" s="42">
        <v>41195</v>
      </c>
      <c r="L901" s="47">
        <v>5.6134723336006442E-2</v>
      </c>
      <c r="M901" s="44">
        <v>2.58</v>
      </c>
      <c r="N901" s="31"/>
    </row>
    <row r="902" spans="1:14" s="18" customFormat="1" ht="12" customHeight="1" x14ac:dyDescent="0.2">
      <c r="A902" s="46" t="s">
        <v>607</v>
      </c>
      <c r="B902" s="42">
        <v>30779</v>
      </c>
      <c r="C902" s="42">
        <v>30646</v>
      </c>
      <c r="D902" s="42">
        <v>133</v>
      </c>
      <c r="E902" s="42">
        <v>9009</v>
      </c>
      <c r="F902" s="42">
        <v>5214</v>
      </c>
      <c r="G902" s="42">
        <v>716</v>
      </c>
      <c r="H902" s="42">
        <v>903</v>
      </c>
      <c r="I902" s="42">
        <v>1336</v>
      </c>
      <c r="J902" s="42">
        <v>840</v>
      </c>
      <c r="K902" s="42">
        <v>8700</v>
      </c>
      <c r="L902" s="47">
        <v>3.4299034299034248E-2</v>
      </c>
      <c r="M902" s="44">
        <v>3.5230000000000001</v>
      </c>
      <c r="N902" s="31"/>
    </row>
    <row r="903" spans="1:14" s="18" customFormat="1" ht="12" customHeight="1" x14ac:dyDescent="0.2">
      <c r="A903" s="46" t="s">
        <v>608</v>
      </c>
      <c r="B903" s="42">
        <v>127716</v>
      </c>
      <c r="C903" s="42">
        <v>127056</v>
      </c>
      <c r="D903" s="42">
        <v>660</v>
      </c>
      <c r="E903" s="42">
        <v>43200</v>
      </c>
      <c r="F903" s="42">
        <v>31358</v>
      </c>
      <c r="G903" s="42">
        <v>3377</v>
      </c>
      <c r="H903" s="42">
        <v>2038</v>
      </c>
      <c r="I903" s="42">
        <v>5666</v>
      </c>
      <c r="J903" s="42">
        <v>761</v>
      </c>
      <c r="K903" s="42">
        <v>41935</v>
      </c>
      <c r="L903" s="47">
        <v>2.9282407407407396E-2</v>
      </c>
      <c r="M903" s="44">
        <v>3.03</v>
      </c>
      <c r="N903" s="31"/>
    </row>
    <row r="904" spans="1:14" s="18" customFormat="1" ht="12" customHeight="1" x14ac:dyDescent="0.2">
      <c r="A904" s="48" t="s">
        <v>609</v>
      </c>
      <c r="B904" s="49">
        <v>129557</v>
      </c>
      <c r="C904" s="49">
        <v>127815</v>
      </c>
      <c r="D904" s="49">
        <v>1742</v>
      </c>
      <c r="E904" s="49">
        <v>48081</v>
      </c>
      <c r="F904" s="49">
        <v>32502</v>
      </c>
      <c r="G904" s="49">
        <v>5399</v>
      </c>
      <c r="H904" s="49">
        <v>1928</v>
      </c>
      <c r="I904" s="49">
        <v>7049</v>
      </c>
      <c r="J904" s="49">
        <v>1203</v>
      </c>
      <c r="K904" s="49">
        <v>46554</v>
      </c>
      <c r="L904" s="50">
        <v>3.1758906844699619E-2</v>
      </c>
      <c r="M904" s="51">
        <v>2.746</v>
      </c>
      <c r="N904" s="31"/>
    </row>
    <row r="905" spans="1:14" s="18" customFormat="1" ht="12" customHeight="1" x14ac:dyDescent="0.2">
      <c r="A905" s="46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3" t="s">
        <v>91</v>
      </c>
      <c r="M905" s="44"/>
      <c r="N905" s="31"/>
    </row>
    <row r="906" spans="1:14" s="18" customFormat="1" ht="12" customHeight="1" x14ac:dyDescent="0.2">
      <c r="A906" s="46" t="s">
        <v>92</v>
      </c>
      <c r="B906" s="42">
        <v>96377</v>
      </c>
      <c r="C906" s="42">
        <v>92527</v>
      </c>
      <c r="D906" s="42">
        <v>3850</v>
      </c>
      <c r="E906" s="42">
        <v>34863</v>
      </c>
      <c r="F906" s="42">
        <v>27901</v>
      </c>
      <c r="G906" s="42">
        <v>2274</v>
      </c>
      <c r="H906" s="42">
        <v>962</v>
      </c>
      <c r="I906" s="42">
        <v>1726</v>
      </c>
      <c r="J906" s="42">
        <v>2000</v>
      </c>
      <c r="K906" s="42">
        <v>31860</v>
      </c>
      <c r="L906" s="47">
        <v>8.613716547629291E-2</v>
      </c>
      <c r="M906" s="44">
        <v>2.9039999999999999</v>
      </c>
      <c r="N906" s="31"/>
    </row>
    <row r="907" spans="1:14" s="18" customFormat="1" ht="12" customHeight="1" x14ac:dyDescent="0.2">
      <c r="A907" s="46" t="s">
        <v>93</v>
      </c>
      <c r="B907" s="42">
        <v>760221</v>
      </c>
      <c r="C907" s="42">
        <v>752865</v>
      </c>
      <c r="D907" s="42">
        <v>7356</v>
      </c>
      <c r="E907" s="42">
        <v>254784</v>
      </c>
      <c r="F907" s="42">
        <v>157028</v>
      </c>
      <c r="G907" s="42">
        <v>29265</v>
      </c>
      <c r="H907" s="42">
        <v>15019</v>
      </c>
      <c r="I907" s="42">
        <v>44122</v>
      </c>
      <c r="J907" s="42">
        <v>9350</v>
      </c>
      <c r="K907" s="42">
        <v>243357</v>
      </c>
      <c r="L907" s="47">
        <v>4.4849755086661669E-2</v>
      </c>
      <c r="M907" s="44">
        <v>3.0936648627325289</v>
      </c>
      <c r="N907" s="31"/>
    </row>
    <row r="908" spans="1:14" s="18" customFormat="1" ht="12" customHeight="1" x14ac:dyDescent="0.2">
      <c r="A908" s="48" t="s">
        <v>91</v>
      </c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52" t="s">
        <v>91</v>
      </c>
      <c r="M908" s="51"/>
      <c r="N908" s="31"/>
    </row>
    <row r="909" spans="1:14" s="18" customFormat="1" ht="12" customHeight="1" x14ac:dyDescent="0.2">
      <c r="A909" s="46" t="s">
        <v>94</v>
      </c>
      <c r="B909" s="42">
        <v>856598</v>
      </c>
      <c r="C909" s="42">
        <v>845392</v>
      </c>
      <c r="D909" s="42">
        <v>11206</v>
      </c>
      <c r="E909" s="42">
        <v>289647</v>
      </c>
      <c r="F909" s="42">
        <v>184929</v>
      </c>
      <c r="G909" s="42">
        <v>31539</v>
      </c>
      <c r="H909" s="42">
        <v>15981</v>
      </c>
      <c r="I909" s="42">
        <v>45848</v>
      </c>
      <c r="J909" s="42">
        <v>11350</v>
      </c>
      <c r="K909" s="42">
        <v>275217</v>
      </c>
      <c r="L909" s="47">
        <v>4.981926275777071E-2</v>
      </c>
      <c r="M909" s="44">
        <v>3.0717288539588763</v>
      </c>
      <c r="N909" s="31"/>
    </row>
    <row r="910" spans="1:14" s="18" customFormat="1" ht="12" customHeight="1" x14ac:dyDescent="0.2">
      <c r="A910" s="46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3" t="s">
        <v>91</v>
      </c>
      <c r="M910" s="44"/>
      <c r="N910" s="31"/>
    </row>
    <row r="911" spans="1:14" s="18" customFormat="1" ht="12" customHeight="1" x14ac:dyDescent="0.2">
      <c r="A911" s="46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3" t="s">
        <v>91</v>
      </c>
      <c r="M911" s="44"/>
      <c r="N911" s="31"/>
    </row>
    <row r="912" spans="1:14" s="18" customFormat="1" ht="12" customHeight="1" x14ac:dyDescent="0.2">
      <c r="A912" s="41" t="s">
        <v>610</v>
      </c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3" t="s">
        <v>91</v>
      </c>
      <c r="M912" s="44"/>
      <c r="N912" s="31"/>
    </row>
    <row r="913" spans="1:14" s="18" customFormat="1" ht="12" customHeight="1" x14ac:dyDescent="0.2">
      <c r="A913" s="46" t="s">
        <v>611</v>
      </c>
      <c r="B913" s="42">
        <v>69761</v>
      </c>
      <c r="C913" s="42">
        <v>68294</v>
      </c>
      <c r="D913" s="42">
        <v>1467</v>
      </c>
      <c r="E913" s="42">
        <v>26932</v>
      </c>
      <c r="F913" s="42">
        <v>12631</v>
      </c>
      <c r="G913" s="42">
        <v>2406</v>
      </c>
      <c r="H913" s="42">
        <v>3183</v>
      </c>
      <c r="I913" s="42">
        <v>8225</v>
      </c>
      <c r="J913" s="42">
        <v>487</v>
      </c>
      <c r="K913" s="42">
        <v>25841</v>
      </c>
      <c r="L913" s="47">
        <v>4.050943115995842E-2</v>
      </c>
      <c r="M913" s="44">
        <v>2.6429999999999998</v>
      </c>
      <c r="N913" s="31"/>
    </row>
    <row r="914" spans="1:14" s="18" customFormat="1" ht="12" customHeight="1" x14ac:dyDescent="0.2">
      <c r="A914" s="46" t="s">
        <v>612</v>
      </c>
      <c r="B914" s="42">
        <v>53911</v>
      </c>
      <c r="C914" s="42">
        <v>53573</v>
      </c>
      <c r="D914" s="42">
        <v>338</v>
      </c>
      <c r="E914" s="42">
        <v>20049</v>
      </c>
      <c r="F914" s="42">
        <v>12420</v>
      </c>
      <c r="G914" s="42">
        <v>1017</v>
      </c>
      <c r="H914" s="42">
        <v>1263</v>
      </c>
      <c r="I914" s="42">
        <v>3838</v>
      </c>
      <c r="J914" s="42">
        <v>1511</v>
      </c>
      <c r="K914" s="42">
        <v>18632</v>
      </c>
      <c r="L914" s="47">
        <v>7.0676841737742579E-2</v>
      </c>
      <c r="M914" s="44">
        <v>2.875</v>
      </c>
      <c r="N914" s="31"/>
    </row>
    <row r="915" spans="1:14" s="18" customFormat="1" ht="12" customHeight="1" x14ac:dyDescent="0.2">
      <c r="A915" s="46" t="s">
        <v>613</v>
      </c>
      <c r="B915" s="42">
        <v>7417</v>
      </c>
      <c r="C915" s="42">
        <v>7411</v>
      </c>
      <c r="D915" s="42">
        <v>6</v>
      </c>
      <c r="E915" s="42">
        <v>2452</v>
      </c>
      <c r="F915" s="42">
        <v>1794</v>
      </c>
      <c r="G915" s="42">
        <v>111</v>
      </c>
      <c r="H915" s="42">
        <v>183</v>
      </c>
      <c r="I915" s="42">
        <v>276</v>
      </c>
      <c r="J915" s="42">
        <v>88</v>
      </c>
      <c r="K915" s="42">
        <v>2365</v>
      </c>
      <c r="L915" s="47">
        <v>3.5481239804241449E-2</v>
      </c>
      <c r="M915" s="44">
        <v>3.1339999999999999</v>
      </c>
      <c r="N915" s="31"/>
    </row>
    <row r="916" spans="1:14" s="18" customFormat="1" ht="12" customHeight="1" x14ac:dyDescent="0.2">
      <c r="A916" s="48" t="s">
        <v>614</v>
      </c>
      <c r="B916" s="49">
        <v>60292</v>
      </c>
      <c r="C916" s="49">
        <v>59469</v>
      </c>
      <c r="D916" s="49">
        <v>823</v>
      </c>
      <c r="E916" s="49">
        <v>20794</v>
      </c>
      <c r="F916" s="49">
        <v>13451</v>
      </c>
      <c r="G916" s="49">
        <v>1135</v>
      </c>
      <c r="H916" s="49">
        <v>1673</v>
      </c>
      <c r="I916" s="49">
        <v>3997</v>
      </c>
      <c r="J916" s="49">
        <v>538</v>
      </c>
      <c r="K916" s="49">
        <v>19749</v>
      </c>
      <c r="L916" s="50">
        <v>5.0254881215735292E-2</v>
      </c>
      <c r="M916" s="51">
        <v>3.0110000000000001</v>
      </c>
      <c r="N916" s="31"/>
    </row>
    <row r="917" spans="1:14" s="18" customFormat="1" ht="12" customHeight="1" x14ac:dyDescent="0.2">
      <c r="A917" s="46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3" t="s">
        <v>91</v>
      </c>
      <c r="M917" s="44"/>
      <c r="N917" s="31"/>
    </row>
    <row r="918" spans="1:14" s="18" customFormat="1" ht="12" customHeight="1" x14ac:dyDescent="0.2">
      <c r="A918" s="46" t="s">
        <v>92</v>
      </c>
      <c r="B918" s="42">
        <v>31200</v>
      </c>
      <c r="C918" s="42">
        <v>20631</v>
      </c>
      <c r="D918" s="42">
        <v>10569</v>
      </c>
      <c r="E918" s="42">
        <v>7452</v>
      </c>
      <c r="F918" s="42">
        <v>5889</v>
      </c>
      <c r="G918" s="42">
        <v>201</v>
      </c>
      <c r="H918" s="42">
        <v>275</v>
      </c>
      <c r="I918" s="42">
        <v>164</v>
      </c>
      <c r="J918" s="42">
        <v>923</v>
      </c>
      <c r="K918" s="42">
        <v>7061</v>
      </c>
      <c r="L918" s="47">
        <v>5.2469135802469147E-2</v>
      </c>
      <c r="M918" s="44">
        <v>2.9220000000000002</v>
      </c>
      <c r="N918" s="31"/>
    </row>
    <row r="919" spans="1:14" s="18" customFormat="1" ht="12" customHeight="1" x14ac:dyDescent="0.2">
      <c r="A919" s="46" t="s">
        <v>93</v>
      </c>
      <c r="B919" s="42">
        <v>191381</v>
      </c>
      <c r="C919" s="42">
        <v>188747</v>
      </c>
      <c r="D919" s="42">
        <v>2634</v>
      </c>
      <c r="E919" s="42">
        <v>70227</v>
      </c>
      <c r="F919" s="42">
        <v>40296</v>
      </c>
      <c r="G919" s="42">
        <v>4669</v>
      </c>
      <c r="H919" s="42">
        <v>6302</v>
      </c>
      <c r="I919" s="42">
        <v>16336</v>
      </c>
      <c r="J919" s="42">
        <v>2624</v>
      </c>
      <c r="K919" s="42">
        <v>66587</v>
      </c>
      <c r="L919" s="47">
        <v>5.1831916499352149E-2</v>
      </c>
      <c r="M919" s="44">
        <v>2.8345923378437234</v>
      </c>
      <c r="N919" s="31"/>
    </row>
    <row r="920" spans="1:14" s="18" customFormat="1" ht="12" customHeight="1" x14ac:dyDescent="0.2">
      <c r="A920" s="48" t="s">
        <v>91</v>
      </c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52" t="s">
        <v>91</v>
      </c>
      <c r="M920" s="51"/>
      <c r="N920" s="31"/>
    </row>
    <row r="921" spans="1:14" s="18" customFormat="1" ht="12" customHeight="1" x14ac:dyDescent="0.2">
      <c r="A921" s="46" t="s">
        <v>94</v>
      </c>
      <c r="B921" s="42">
        <v>222581</v>
      </c>
      <c r="C921" s="42">
        <v>209378</v>
      </c>
      <c r="D921" s="42">
        <v>13203</v>
      </c>
      <c r="E921" s="42">
        <v>77679</v>
      </c>
      <c r="F921" s="42">
        <v>46185</v>
      </c>
      <c r="G921" s="42">
        <v>4870</v>
      </c>
      <c r="H921" s="42">
        <v>6577</v>
      </c>
      <c r="I921" s="42">
        <v>16500</v>
      </c>
      <c r="J921" s="42">
        <v>3547</v>
      </c>
      <c r="K921" s="42">
        <v>73648</v>
      </c>
      <c r="L921" s="47">
        <v>5.1893047026866923E-2</v>
      </c>
      <c r="M921" s="44">
        <v>2.8429556810775582</v>
      </c>
      <c r="N921" s="31"/>
    </row>
    <row r="922" spans="1:14" s="18" customFormat="1" ht="12" customHeight="1" x14ac:dyDescent="0.2">
      <c r="A922" s="46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3" t="s">
        <v>91</v>
      </c>
      <c r="M922" s="44"/>
      <c r="N922" s="31"/>
    </row>
    <row r="923" spans="1:14" s="18" customFormat="1" ht="12" customHeight="1" x14ac:dyDescent="0.2">
      <c r="A923" s="46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3" t="s">
        <v>91</v>
      </c>
      <c r="M923" s="44"/>
      <c r="N923" s="31"/>
    </row>
    <row r="924" spans="1:14" s="18" customFormat="1" ht="12" customHeight="1" x14ac:dyDescent="0.2">
      <c r="A924" s="41" t="s">
        <v>615</v>
      </c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3" t="s">
        <v>91</v>
      </c>
      <c r="M924" s="44"/>
      <c r="N924" s="31"/>
    </row>
    <row r="925" spans="1:14" s="18" customFormat="1" ht="12" customHeight="1" x14ac:dyDescent="0.2">
      <c r="A925" s="46" t="s">
        <v>616</v>
      </c>
      <c r="B925" s="42">
        <v>12627</v>
      </c>
      <c r="C925" s="42">
        <v>12021</v>
      </c>
      <c r="D925" s="42">
        <v>606</v>
      </c>
      <c r="E925" s="42">
        <v>5214</v>
      </c>
      <c r="F925" s="42">
        <v>3167</v>
      </c>
      <c r="G925" s="42">
        <v>110</v>
      </c>
      <c r="H925" s="42">
        <v>901</v>
      </c>
      <c r="I925" s="42">
        <v>981</v>
      </c>
      <c r="J925" s="42">
        <v>55</v>
      </c>
      <c r="K925" s="42">
        <v>4798</v>
      </c>
      <c r="L925" s="47">
        <v>7.9785193709244306E-2</v>
      </c>
      <c r="M925" s="44">
        <v>2.5049999999999999</v>
      </c>
      <c r="N925" s="31"/>
    </row>
    <row r="926" spans="1:14" s="18" customFormat="1" ht="12" customHeight="1" x14ac:dyDescent="0.2">
      <c r="A926" s="48" t="s">
        <v>617</v>
      </c>
      <c r="B926" s="49">
        <v>3703</v>
      </c>
      <c r="C926" s="49">
        <v>3703</v>
      </c>
      <c r="D926" s="49">
        <v>0</v>
      </c>
      <c r="E926" s="49">
        <v>1339</v>
      </c>
      <c r="F926" s="49">
        <v>968</v>
      </c>
      <c r="G926" s="49">
        <v>25</v>
      </c>
      <c r="H926" s="49">
        <v>248</v>
      </c>
      <c r="I926" s="49">
        <v>63</v>
      </c>
      <c r="J926" s="49">
        <v>35</v>
      </c>
      <c r="K926" s="49">
        <v>1274</v>
      </c>
      <c r="L926" s="50">
        <v>4.8543689320388328E-2</v>
      </c>
      <c r="M926" s="51">
        <v>2.907</v>
      </c>
      <c r="N926" s="31"/>
    </row>
    <row r="927" spans="1:14" s="18" customFormat="1" ht="12" customHeight="1" x14ac:dyDescent="0.2">
      <c r="A927" s="46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3" t="s">
        <v>91</v>
      </c>
      <c r="M927" s="44"/>
      <c r="N927" s="31"/>
    </row>
    <row r="928" spans="1:14" s="18" customFormat="1" ht="12" customHeight="1" x14ac:dyDescent="0.2">
      <c r="A928" s="46" t="s">
        <v>92</v>
      </c>
      <c r="B928" s="42">
        <v>61586</v>
      </c>
      <c r="C928" s="42">
        <v>61073</v>
      </c>
      <c r="D928" s="42">
        <v>513</v>
      </c>
      <c r="E928" s="42">
        <v>22097</v>
      </c>
      <c r="F928" s="42">
        <v>16019</v>
      </c>
      <c r="G928" s="42">
        <v>410</v>
      </c>
      <c r="H928" s="42">
        <v>1522</v>
      </c>
      <c r="I928" s="42">
        <v>1305</v>
      </c>
      <c r="J928" s="42">
        <v>2841</v>
      </c>
      <c r="K928" s="42">
        <v>19651</v>
      </c>
      <c r="L928" s="47">
        <v>0.11069375933384618</v>
      </c>
      <c r="M928" s="44">
        <v>3.1080000000000001</v>
      </c>
      <c r="N928" s="31"/>
    </row>
    <row r="929" spans="1:14" s="18" customFormat="1" ht="12" customHeight="1" x14ac:dyDescent="0.2">
      <c r="A929" s="46" t="s">
        <v>93</v>
      </c>
      <c r="B929" s="42">
        <v>16330</v>
      </c>
      <c r="C929" s="42">
        <v>15724</v>
      </c>
      <c r="D929" s="42">
        <v>606</v>
      </c>
      <c r="E929" s="42">
        <v>6553</v>
      </c>
      <c r="F929" s="42">
        <v>4135</v>
      </c>
      <c r="G929" s="42">
        <v>135</v>
      </c>
      <c r="H929" s="42">
        <v>1149</v>
      </c>
      <c r="I929" s="42">
        <v>1044</v>
      </c>
      <c r="J929" s="42">
        <v>90</v>
      </c>
      <c r="K929" s="42">
        <v>6072</v>
      </c>
      <c r="L929" s="47">
        <v>7.340149549824504E-2</v>
      </c>
      <c r="M929" s="44">
        <v>2.5895915678524375</v>
      </c>
      <c r="N929" s="31"/>
    </row>
    <row r="930" spans="1:14" s="18" customFormat="1" ht="12" customHeight="1" x14ac:dyDescent="0.2">
      <c r="A930" s="48" t="s">
        <v>91</v>
      </c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52" t="s">
        <v>91</v>
      </c>
      <c r="M930" s="51"/>
      <c r="N930" s="31"/>
    </row>
    <row r="931" spans="1:14" s="18" customFormat="1" ht="12" customHeight="1" x14ac:dyDescent="0.2">
      <c r="A931" s="46" t="s">
        <v>94</v>
      </c>
      <c r="B931" s="42">
        <v>77916</v>
      </c>
      <c r="C931" s="42">
        <v>76797</v>
      </c>
      <c r="D931" s="42">
        <v>1119</v>
      </c>
      <c r="E931" s="42">
        <v>28650</v>
      </c>
      <c r="F931" s="42">
        <v>20154</v>
      </c>
      <c r="G931" s="42">
        <v>545</v>
      </c>
      <c r="H931" s="42">
        <v>2671</v>
      </c>
      <c r="I931" s="42">
        <v>2349</v>
      </c>
      <c r="J931" s="42">
        <v>2931</v>
      </c>
      <c r="K931" s="42">
        <v>25723</v>
      </c>
      <c r="L931" s="47">
        <v>0.10216404886561958</v>
      </c>
      <c r="M931" s="44">
        <v>2.9855382342650545</v>
      </c>
      <c r="N931" s="31"/>
    </row>
    <row r="932" spans="1:14" s="18" customFormat="1" ht="12" customHeight="1" x14ac:dyDescent="0.2">
      <c r="A932" s="46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3" t="s">
        <v>91</v>
      </c>
      <c r="M932" s="44"/>
      <c r="N932" s="31"/>
    </row>
    <row r="933" spans="1:14" s="18" customFormat="1" ht="12" customHeight="1" x14ac:dyDescent="0.2">
      <c r="A933" s="46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3" t="s">
        <v>91</v>
      </c>
      <c r="M933" s="44"/>
      <c r="N933" s="31"/>
    </row>
    <row r="934" spans="1:14" s="18" customFormat="1" ht="12" customHeight="1" x14ac:dyDescent="0.2">
      <c r="A934" s="54" t="s">
        <v>73</v>
      </c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6" t="s">
        <v>91</v>
      </c>
      <c r="M934" s="57"/>
      <c r="N934" s="31"/>
    </row>
    <row r="935" spans="1:14" s="18" customFormat="1" ht="12" customHeight="1" x14ac:dyDescent="0.2">
      <c r="A935" s="54" t="s">
        <v>618</v>
      </c>
      <c r="B935" s="55">
        <v>33321523</v>
      </c>
      <c r="C935" s="55">
        <v>32643944</v>
      </c>
      <c r="D935" s="55">
        <v>677579</v>
      </c>
      <c r="E935" s="55">
        <v>11761178</v>
      </c>
      <c r="F935" s="55">
        <v>6347110</v>
      </c>
      <c r="G935" s="55">
        <v>898228</v>
      </c>
      <c r="H935" s="55">
        <v>1021776</v>
      </c>
      <c r="I935" s="55">
        <v>3168743</v>
      </c>
      <c r="J935" s="55">
        <v>325321</v>
      </c>
      <c r="K935" s="55">
        <v>10932193</v>
      </c>
      <c r="L935" s="47">
        <v>7.0484861295356693E-2</v>
      </c>
      <c r="M935" s="44">
        <v>2.9860380254904024</v>
      </c>
      <c r="N935" s="31"/>
    </row>
    <row r="936" spans="1:14" s="18" customFormat="1" ht="12" customHeight="1" thickBot="1" x14ac:dyDescent="0.25">
      <c r="A936" s="58" t="s">
        <v>619</v>
      </c>
      <c r="B936" s="59">
        <v>6605792</v>
      </c>
      <c r="C936" s="59">
        <v>6433957</v>
      </c>
      <c r="D936" s="59">
        <v>171835</v>
      </c>
      <c r="E936" s="59">
        <v>2473915</v>
      </c>
      <c r="F936" s="59">
        <v>1843840</v>
      </c>
      <c r="G936" s="59">
        <v>96482</v>
      </c>
      <c r="H936" s="59">
        <v>110786</v>
      </c>
      <c r="I936" s="59">
        <v>188308</v>
      </c>
      <c r="J936" s="59">
        <v>234499</v>
      </c>
      <c r="K936" s="59">
        <v>2152843</v>
      </c>
      <c r="L936" s="29">
        <v>0.12978295535618645</v>
      </c>
      <c r="M936" s="30">
        <v>2.9885862554770597</v>
      </c>
      <c r="N936" s="31"/>
    </row>
    <row r="937" spans="1:14" s="18" customFormat="1" ht="12" customHeight="1" x14ac:dyDescent="0.2">
      <c r="A937" s="60" t="s">
        <v>91</v>
      </c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3" t="s">
        <v>91</v>
      </c>
      <c r="M937" s="44"/>
      <c r="N937" s="31"/>
    </row>
    <row r="938" spans="1:14" s="18" customFormat="1" ht="12" customHeight="1" thickBot="1" x14ac:dyDescent="0.25">
      <c r="A938" s="58" t="s">
        <v>620</v>
      </c>
      <c r="B938" s="28">
        <v>39927315</v>
      </c>
      <c r="C938" s="28">
        <v>39077901</v>
      </c>
      <c r="D938" s="28">
        <v>849414</v>
      </c>
      <c r="E938" s="28">
        <v>14235093</v>
      </c>
      <c r="F938" s="28">
        <v>8190950</v>
      </c>
      <c r="G938" s="28">
        <v>994710</v>
      </c>
      <c r="H938" s="28">
        <v>1132562</v>
      </c>
      <c r="I938" s="28">
        <v>3357051</v>
      </c>
      <c r="J938" s="28">
        <v>559820</v>
      </c>
      <c r="K938" s="28">
        <v>13085036</v>
      </c>
      <c r="L938" s="29">
        <v>8.0790269512113433E-2</v>
      </c>
      <c r="M938" s="30">
        <v>2.9864572783750845</v>
      </c>
      <c r="N938" s="31"/>
    </row>
    <row r="939" spans="1:14" s="18" customFormat="1" ht="12" customHeight="1" x14ac:dyDescent="0.2">
      <c r="A939" s="75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7"/>
      <c r="M939" s="67"/>
      <c r="N939" s="31"/>
    </row>
    <row r="940" spans="1:14" s="18" customFormat="1" ht="12" customHeight="1" x14ac:dyDescent="0.2">
      <c r="A940"/>
      <c r="B940"/>
      <c r="C940"/>
      <c r="D940"/>
      <c r="E940"/>
      <c r="F940"/>
      <c r="G940"/>
      <c r="H940"/>
      <c r="I940"/>
      <c r="J940"/>
      <c r="K940"/>
      <c r="L940" s="32"/>
      <c r="M940" s="33"/>
      <c r="N940" s="31"/>
    </row>
    <row r="941" spans="1:14" s="18" customFormat="1" ht="12" customHeight="1" x14ac:dyDescent="0.2">
      <c r="A941"/>
      <c r="B941"/>
      <c r="C941"/>
      <c r="D941"/>
      <c r="E941"/>
      <c r="F941"/>
      <c r="G941"/>
      <c r="H941"/>
      <c r="I941"/>
      <c r="J941"/>
      <c r="K941"/>
      <c r="L941" s="32"/>
      <c r="M941" s="33"/>
      <c r="N941" s="31"/>
    </row>
    <row r="942" spans="1:14" s="18" customFormat="1" ht="12" customHeight="1" x14ac:dyDescent="0.2">
      <c r="A942"/>
      <c r="B942"/>
      <c r="C942"/>
      <c r="D942"/>
      <c r="E942"/>
      <c r="F942"/>
      <c r="G942"/>
      <c r="H942"/>
      <c r="I942"/>
      <c r="J942"/>
      <c r="K942"/>
      <c r="L942" s="32"/>
      <c r="M942" s="33"/>
      <c r="N942" s="31"/>
    </row>
    <row r="943" spans="1:14" s="18" customFormat="1" ht="12" customHeight="1" x14ac:dyDescent="0.2">
      <c r="A943"/>
      <c r="B943"/>
      <c r="C943"/>
      <c r="D943"/>
      <c r="E943"/>
      <c r="F943"/>
      <c r="G943"/>
      <c r="H943"/>
      <c r="I943"/>
      <c r="J943"/>
      <c r="K943"/>
      <c r="L943" s="32"/>
      <c r="M943" s="33"/>
      <c r="N943" s="31"/>
    </row>
    <row r="944" spans="1:14" s="18" customFormat="1" ht="12" customHeight="1" x14ac:dyDescent="0.2">
      <c r="A944"/>
      <c r="B944"/>
      <c r="C944"/>
      <c r="D944"/>
      <c r="E944"/>
      <c r="F944"/>
      <c r="G944"/>
      <c r="H944"/>
      <c r="I944"/>
      <c r="J944"/>
      <c r="K944"/>
      <c r="L944" s="32"/>
      <c r="M944" s="33"/>
      <c r="N944" s="31"/>
    </row>
    <row r="945" spans="1:14" s="18" customFormat="1" ht="12" customHeight="1" x14ac:dyDescent="0.2">
      <c r="A945"/>
      <c r="B945"/>
      <c r="C945"/>
      <c r="D945"/>
      <c r="E945"/>
      <c r="F945"/>
      <c r="G945"/>
      <c r="H945"/>
      <c r="I945"/>
      <c r="J945"/>
      <c r="K945"/>
      <c r="L945" s="32"/>
      <c r="M945" s="33"/>
      <c r="N945" s="31"/>
    </row>
    <row r="946" spans="1:14" s="18" customFormat="1" ht="12" customHeight="1" x14ac:dyDescent="0.2">
      <c r="A946"/>
      <c r="B946"/>
      <c r="C946"/>
      <c r="D946"/>
      <c r="E946"/>
      <c r="F946"/>
      <c r="G946"/>
      <c r="H946"/>
      <c r="I946"/>
      <c r="J946"/>
      <c r="K946"/>
      <c r="L946" s="32"/>
      <c r="M946" s="33"/>
      <c r="N946" s="31"/>
    </row>
    <row r="947" spans="1:14" s="18" customFormat="1" ht="12" customHeight="1" x14ac:dyDescent="0.2">
      <c r="A947"/>
      <c r="B947"/>
      <c r="C947"/>
      <c r="D947"/>
      <c r="E947"/>
      <c r="F947"/>
      <c r="G947"/>
      <c r="H947"/>
      <c r="I947"/>
      <c r="J947"/>
      <c r="K947"/>
      <c r="L947" s="32"/>
      <c r="M947" s="33"/>
      <c r="N947" s="31"/>
    </row>
    <row r="948" spans="1:14" s="18" customFormat="1" ht="12" customHeight="1" x14ac:dyDescent="0.2">
      <c r="A948"/>
      <c r="B948"/>
      <c r="C948"/>
      <c r="D948"/>
      <c r="E948"/>
      <c r="F948"/>
      <c r="G948"/>
      <c r="H948"/>
      <c r="I948"/>
      <c r="J948"/>
      <c r="K948"/>
      <c r="L948" s="32"/>
      <c r="M948" s="33"/>
      <c r="N948" s="31"/>
    </row>
    <row r="949" spans="1:14" s="18" customFormat="1" ht="12" customHeight="1" x14ac:dyDescent="0.2">
      <c r="A949"/>
      <c r="B949"/>
      <c r="C949"/>
      <c r="D949"/>
      <c r="E949"/>
      <c r="F949"/>
      <c r="G949"/>
      <c r="H949"/>
      <c r="I949"/>
      <c r="J949"/>
      <c r="K949"/>
      <c r="L949" s="32"/>
      <c r="M949" s="33"/>
      <c r="N949" s="31"/>
    </row>
    <row r="950" spans="1:14" s="18" customFormat="1" ht="12" customHeight="1" x14ac:dyDescent="0.2">
      <c r="A950"/>
      <c r="B950"/>
      <c r="C950"/>
      <c r="D950"/>
      <c r="E950"/>
      <c r="F950"/>
      <c r="G950"/>
      <c r="H950"/>
      <c r="I950"/>
      <c r="J950"/>
      <c r="K950"/>
      <c r="L950" s="32"/>
      <c r="M950" s="33"/>
      <c r="N950" s="31"/>
    </row>
    <row r="951" spans="1:14" s="18" customFormat="1" ht="12" customHeight="1" x14ac:dyDescent="0.2">
      <c r="A951"/>
      <c r="B951"/>
      <c r="C951"/>
      <c r="D951"/>
      <c r="E951"/>
      <c r="F951"/>
      <c r="G951"/>
      <c r="H951"/>
      <c r="I951"/>
      <c r="J951"/>
      <c r="K951"/>
      <c r="L951" s="32"/>
      <c r="M951" s="33"/>
      <c r="N951" s="31"/>
    </row>
    <row r="952" spans="1:14" s="18" customFormat="1" ht="12" customHeight="1" x14ac:dyDescent="0.2">
      <c r="A952"/>
      <c r="B952"/>
      <c r="C952"/>
      <c r="D952"/>
      <c r="E952"/>
      <c r="F952"/>
      <c r="G952"/>
      <c r="H952"/>
      <c r="I952"/>
      <c r="J952"/>
      <c r="K952"/>
      <c r="L952" s="32"/>
      <c r="M952" s="33"/>
      <c r="N952" s="31"/>
    </row>
    <row r="953" spans="1:14" s="18" customFormat="1" ht="12" customHeight="1" x14ac:dyDescent="0.2">
      <c r="A953"/>
      <c r="B953"/>
      <c r="C953"/>
      <c r="D953"/>
      <c r="E953"/>
      <c r="F953"/>
      <c r="G953"/>
      <c r="H953"/>
      <c r="I953"/>
      <c r="J953"/>
      <c r="K953"/>
      <c r="L953" s="32"/>
      <c r="M953" s="33"/>
      <c r="N953" s="31"/>
    </row>
    <row r="954" spans="1:14" s="18" customFormat="1" ht="12" customHeight="1" x14ac:dyDescent="0.2">
      <c r="A954"/>
      <c r="B954"/>
      <c r="C954"/>
      <c r="D954"/>
      <c r="E954"/>
      <c r="F954"/>
      <c r="G954"/>
      <c r="H954"/>
      <c r="I954"/>
      <c r="J954"/>
      <c r="K954"/>
      <c r="L954" s="32"/>
      <c r="M954" s="33"/>
      <c r="N954" s="31"/>
    </row>
    <row r="955" spans="1:14" s="18" customFormat="1" ht="12" customHeight="1" x14ac:dyDescent="0.2">
      <c r="A955"/>
      <c r="B955"/>
      <c r="C955"/>
      <c r="D955"/>
      <c r="E955"/>
      <c r="F955"/>
      <c r="G955"/>
      <c r="H955"/>
      <c r="I955"/>
      <c r="J955"/>
      <c r="K955"/>
      <c r="L955" s="32"/>
      <c r="M955" s="33"/>
      <c r="N955" s="31"/>
    </row>
    <row r="956" spans="1:14" ht="12" customHeight="1" x14ac:dyDescent="0.2">
      <c r="A956"/>
      <c r="B956"/>
      <c r="C956"/>
      <c r="D956"/>
      <c r="E956"/>
      <c r="F956"/>
      <c r="G956"/>
      <c r="H956"/>
      <c r="I956"/>
      <c r="J956"/>
      <c r="K956"/>
      <c r="L956" s="32"/>
      <c r="M956" s="33"/>
    </row>
    <row r="957" spans="1:14" ht="14.25" x14ac:dyDescent="0.2">
      <c r="A957"/>
      <c r="B957"/>
      <c r="C957"/>
      <c r="D957"/>
      <c r="E957"/>
      <c r="F957"/>
      <c r="G957"/>
      <c r="H957"/>
      <c r="I957"/>
      <c r="J957"/>
      <c r="K957"/>
      <c r="L957" s="32"/>
      <c r="M957" s="33"/>
    </row>
    <row r="958" spans="1:14" ht="14.25" x14ac:dyDescent="0.2">
      <c r="A958"/>
      <c r="B958"/>
      <c r="C958"/>
      <c r="D958"/>
      <c r="E958"/>
      <c r="F958"/>
      <c r="G958"/>
      <c r="H958"/>
      <c r="I958"/>
      <c r="J958"/>
      <c r="K958"/>
      <c r="L958" s="32"/>
      <c r="M958" s="33"/>
    </row>
    <row r="959" spans="1:14" ht="14.25" x14ac:dyDescent="0.2">
      <c r="A959"/>
      <c r="B959"/>
      <c r="C959"/>
      <c r="D959"/>
      <c r="E959"/>
      <c r="F959"/>
      <c r="G959"/>
      <c r="H959"/>
      <c r="I959"/>
      <c r="J959"/>
      <c r="K959"/>
      <c r="L959" s="32"/>
      <c r="M959" s="33"/>
    </row>
    <row r="960" spans="1:14" ht="14.25" x14ac:dyDescent="0.2">
      <c r="A960"/>
      <c r="B960"/>
      <c r="C960"/>
      <c r="D960"/>
      <c r="E960"/>
      <c r="F960"/>
      <c r="G960"/>
      <c r="H960"/>
      <c r="I960"/>
      <c r="J960"/>
      <c r="K960"/>
      <c r="L960" s="32"/>
      <c r="M960" s="33"/>
    </row>
    <row r="961" spans="1:13" ht="14.25" x14ac:dyDescent="0.2">
      <c r="A961"/>
      <c r="B961"/>
      <c r="C961"/>
      <c r="D961"/>
      <c r="E961"/>
      <c r="F961"/>
      <c r="G961"/>
      <c r="H961"/>
      <c r="I961"/>
      <c r="J961"/>
      <c r="K961"/>
      <c r="L961" s="32"/>
      <c r="M961" s="33"/>
    </row>
    <row r="962" spans="1:13" ht="14.25" x14ac:dyDescent="0.2">
      <c r="A962"/>
      <c r="B962"/>
      <c r="C962"/>
      <c r="D962"/>
      <c r="E962"/>
      <c r="F962"/>
      <c r="G962"/>
      <c r="H962"/>
      <c r="I962"/>
      <c r="J962"/>
      <c r="K962"/>
      <c r="L962" s="32"/>
      <c r="M962" s="33"/>
    </row>
    <row r="963" spans="1:13" ht="14.25" x14ac:dyDescent="0.2">
      <c r="A963"/>
      <c r="B963"/>
      <c r="C963"/>
      <c r="D963"/>
      <c r="E963"/>
      <c r="F963"/>
      <c r="G963"/>
      <c r="H963"/>
      <c r="I963"/>
      <c r="J963"/>
      <c r="K963"/>
      <c r="L963" s="32"/>
      <c r="M963" s="33"/>
    </row>
    <row r="964" spans="1:13" ht="14.25" x14ac:dyDescent="0.2">
      <c r="A964"/>
      <c r="B964"/>
      <c r="C964"/>
      <c r="D964"/>
      <c r="E964"/>
      <c r="F964"/>
      <c r="G964"/>
      <c r="H964"/>
      <c r="I964"/>
      <c r="J964"/>
      <c r="K964"/>
      <c r="L964" s="32"/>
      <c r="M964" s="33"/>
    </row>
    <row r="965" spans="1:13" ht="14.25" x14ac:dyDescent="0.2">
      <c r="A965"/>
      <c r="B965"/>
      <c r="C965"/>
      <c r="D965"/>
      <c r="E965"/>
      <c r="F965"/>
      <c r="G965"/>
      <c r="H965"/>
      <c r="I965"/>
      <c r="J965"/>
      <c r="K965"/>
      <c r="L965" s="32"/>
      <c r="M965" s="33"/>
    </row>
    <row r="966" spans="1:13" ht="14.25" x14ac:dyDescent="0.2">
      <c r="A966"/>
      <c r="B966"/>
      <c r="C966"/>
      <c r="D966"/>
      <c r="E966"/>
      <c r="F966"/>
      <c r="G966"/>
      <c r="H966"/>
      <c r="I966"/>
      <c r="J966"/>
      <c r="K966"/>
      <c r="L966" s="32"/>
      <c r="M966" s="33"/>
    </row>
    <row r="967" spans="1:13" ht="14.25" x14ac:dyDescent="0.2">
      <c r="A967"/>
      <c r="B967"/>
      <c r="C967"/>
      <c r="D967"/>
      <c r="E967"/>
      <c r="F967"/>
      <c r="G967"/>
      <c r="H967"/>
      <c r="I967"/>
      <c r="J967"/>
      <c r="K967"/>
      <c r="L967" s="32"/>
      <c r="M967" s="33"/>
    </row>
    <row r="968" spans="1:13" ht="14.25" x14ac:dyDescent="0.2">
      <c r="A968"/>
      <c r="B968"/>
      <c r="C968"/>
      <c r="D968"/>
      <c r="E968"/>
      <c r="F968"/>
      <c r="G968"/>
      <c r="H968"/>
      <c r="I968"/>
      <c r="J968"/>
      <c r="K968"/>
      <c r="L968" s="32"/>
      <c r="M968" s="33"/>
    </row>
    <row r="969" spans="1:13" ht="14.25" x14ac:dyDescent="0.2">
      <c r="A969"/>
      <c r="B969"/>
      <c r="C969"/>
      <c r="D969"/>
      <c r="E969"/>
      <c r="F969"/>
      <c r="G969"/>
      <c r="H969"/>
      <c r="I969"/>
      <c r="J969"/>
      <c r="K969"/>
      <c r="L969" s="32"/>
      <c r="M969" s="33"/>
    </row>
    <row r="970" spans="1:13" ht="14.25" x14ac:dyDescent="0.2">
      <c r="A970"/>
      <c r="B970"/>
      <c r="C970"/>
      <c r="D970"/>
      <c r="E970"/>
      <c r="F970"/>
      <c r="G970"/>
      <c r="H970"/>
      <c r="I970"/>
      <c r="J970"/>
      <c r="K970"/>
      <c r="L970" s="32"/>
      <c r="M970" s="33"/>
    </row>
    <row r="971" spans="1:13" ht="14.25" x14ac:dyDescent="0.2">
      <c r="A971"/>
      <c r="B971"/>
      <c r="C971"/>
      <c r="D971"/>
      <c r="E971"/>
      <c r="F971"/>
      <c r="G971"/>
      <c r="H971"/>
      <c r="I971"/>
      <c r="J971"/>
      <c r="K971"/>
      <c r="L971" s="32"/>
      <c r="M971" s="33"/>
    </row>
    <row r="972" spans="1:13" ht="14.25" x14ac:dyDescent="0.2">
      <c r="A972"/>
      <c r="B972"/>
      <c r="C972"/>
      <c r="D972"/>
      <c r="E972"/>
      <c r="F972"/>
      <c r="G972"/>
      <c r="H972"/>
      <c r="I972"/>
      <c r="J972"/>
      <c r="K972"/>
      <c r="L972" s="32"/>
      <c r="M972" s="33"/>
    </row>
    <row r="973" spans="1:13" ht="14.25" x14ac:dyDescent="0.2">
      <c r="A973"/>
      <c r="B973"/>
      <c r="C973"/>
      <c r="D973"/>
      <c r="E973"/>
      <c r="F973"/>
      <c r="G973"/>
      <c r="H973"/>
      <c r="I973"/>
      <c r="J973"/>
      <c r="K973"/>
      <c r="L973" s="32"/>
      <c r="M973" s="33"/>
    </row>
    <row r="974" spans="1:13" ht="14.25" x14ac:dyDescent="0.2">
      <c r="A974"/>
      <c r="B974"/>
      <c r="C974"/>
      <c r="D974"/>
      <c r="E974"/>
      <c r="F974"/>
      <c r="G974"/>
      <c r="H974"/>
      <c r="I974"/>
      <c r="J974"/>
      <c r="K974"/>
      <c r="L974" s="32"/>
      <c r="M974" s="33"/>
    </row>
    <row r="975" spans="1:13" ht="14.25" x14ac:dyDescent="0.2">
      <c r="A975"/>
      <c r="B975"/>
      <c r="C975"/>
      <c r="D975"/>
      <c r="E975"/>
      <c r="F975"/>
      <c r="G975"/>
      <c r="H975"/>
      <c r="I975"/>
      <c r="J975"/>
      <c r="K975"/>
      <c r="L975" s="32"/>
      <c r="M975" s="33"/>
    </row>
    <row r="976" spans="1:13" ht="14.25" x14ac:dyDescent="0.2">
      <c r="A976"/>
      <c r="B976"/>
      <c r="C976"/>
      <c r="D976"/>
      <c r="E976"/>
      <c r="F976"/>
      <c r="G976"/>
      <c r="H976"/>
      <c r="I976"/>
      <c r="J976"/>
      <c r="K976"/>
      <c r="L976" s="32"/>
      <c r="M976" s="33"/>
    </row>
    <row r="977" spans="1:13" ht="14.25" x14ac:dyDescent="0.2">
      <c r="A977"/>
      <c r="B977"/>
      <c r="C977"/>
      <c r="D977"/>
      <c r="E977"/>
      <c r="F977"/>
      <c r="G977"/>
      <c r="H977"/>
      <c r="I977"/>
      <c r="J977"/>
      <c r="K977"/>
      <c r="L977" s="32"/>
      <c r="M977" s="33"/>
    </row>
    <row r="978" spans="1:13" ht="14.25" x14ac:dyDescent="0.2">
      <c r="A978"/>
      <c r="B978"/>
      <c r="C978"/>
      <c r="D978"/>
      <c r="E978"/>
      <c r="F978"/>
      <c r="G978"/>
      <c r="H978"/>
      <c r="I978"/>
      <c r="J978"/>
      <c r="K978"/>
      <c r="L978" s="32"/>
      <c r="M978" s="33"/>
    </row>
    <row r="979" spans="1:13" ht="14.25" x14ac:dyDescent="0.2">
      <c r="A979"/>
      <c r="B979"/>
      <c r="C979"/>
      <c r="D979"/>
      <c r="E979"/>
      <c r="F979"/>
      <c r="G979"/>
      <c r="H979"/>
      <c r="I979"/>
      <c r="J979"/>
      <c r="K979"/>
      <c r="L979" s="32"/>
      <c r="M979" s="33"/>
    </row>
    <row r="980" spans="1:13" ht="14.25" x14ac:dyDescent="0.2">
      <c r="A980"/>
      <c r="B980"/>
      <c r="C980"/>
      <c r="D980"/>
      <c r="E980"/>
      <c r="F980"/>
      <c r="G980"/>
      <c r="H980"/>
      <c r="I980"/>
      <c r="J980"/>
      <c r="K980"/>
      <c r="L980" s="32"/>
      <c r="M980" s="33"/>
    </row>
    <row r="981" spans="1:13" ht="14.25" x14ac:dyDescent="0.2">
      <c r="A981"/>
      <c r="B981"/>
      <c r="C981"/>
      <c r="D981"/>
      <c r="E981"/>
      <c r="F981"/>
      <c r="G981"/>
      <c r="H981"/>
      <c r="I981"/>
      <c r="J981"/>
      <c r="K981"/>
      <c r="L981" s="32"/>
      <c r="M981" s="33"/>
    </row>
    <row r="982" spans="1:13" ht="14.25" x14ac:dyDescent="0.2">
      <c r="A982"/>
      <c r="B982"/>
      <c r="C982"/>
      <c r="D982"/>
      <c r="E982"/>
      <c r="F982"/>
      <c r="G982"/>
      <c r="H982"/>
      <c r="I982"/>
      <c r="J982"/>
      <c r="K982"/>
      <c r="L982" s="32"/>
      <c r="M982" s="33"/>
    </row>
    <row r="983" spans="1:13" ht="14.25" x14ac:dyDescent="0.2">
      <c r="A983"/>
      <c r="B983"/>
      <c r="C983"/>
      <c r="D983"/>
      <c r="E983"/>
      <c r="F983"/>
      <c r="G983"/>
      <c r="H983"/>
      <c r="I983"/>
      <c r="J983"/>
      <c r="K983"/>
      <c r="L983" s="32"/>
      <c r="M983" s="33"/>
    </row>
    <row r="984" spans="1:13" ht="14.25" x14ac:dyDescent="0.2">
      <c r="A984"/>
      <c r="B984"/>
      <c r="C984"/>
      <c r="D984"/>
      <c r="E984"/>
      <c r="F984"/>
      <c r="G984"/>
      <c r="H984"/>
      <c r="I984"/>
      <c r="J984"/>
      <c r="K984"/>
      <c r="L984" s="32"/>
      <c r="M984" s="33"/>
    </row>
    <row r="985" spans="1:13" ht="14.25" x14ac:dyDescent="0.2">
      <c r="A985"/>
      <c r="B985"/>
      <c r="C985"/>
      <c r="D985"/>
      <c r="E985"/>
      <c r="F985"/>
      <c r="G985"/>
      <c r="H985"/>
      <c r="I985"/>
      <c r="J985"/>
      <c r="K985"/>
      <c r="L985" s="32"/>
      <c r="M985" s="33"/>
    </row>
    <row r="986" spans="1:13" ht="14.25" x14ac:dyDescent="0.2">
      <c r="A986"/>
      <c r="B986"/>
      <c r="C986"/>
      <c r="D986"/>
      <c r="E986"/>
      <c r="F986"/>
      <c r="G986"/>
      <c r="H986"/>
      <c r="I986"/>
      <c r="J986"/>
      <c r="K986"/>
      <c r="L986" s="32"/>
      <c r="M986" s="33"/>
    </row>
    <row r="987" spans="1:13" ht="14.25" x14ac:dyDescent="0.2">
      <c r="A987"/>
      <c r="B987"/>
      <c r="C987"/>
      <c r="D987"/>
      <c r="E987"/>
      <c r="F987"/>
      <c r="G987"/>
      <c r="H987"/>
      <c r="I987"/>
      <c r="J987"/>
      <c r="K987"/>
      <c r="L987" s="32"/>
      <c r="M987" s="33"/>
    </row>
    <row r="988" spans="1:13" ht="14.25" x14ac:dyDescent="0.2">
      <c r="A988"/>
      <c r="B988"/>
      <c r="C988"/>
      <c r="D988"/>
      <c r="E988"/>
      <c r="F988"/>
      <c r="G988"/>
      <c r="H988"/>
      <c r="I988"/>
      <c r="J988"/>
      <c r="K988"/>
      <c r="L988" s="32"/>
      <c r="M988" s="33"/>
    </row>
    <row r="989" spans="1:13" ht="14.25" x14ac:dyDescent="0.2">
      <c r="A989"/>
      <c r="B989"/>
      <c r="C989"/>
      <c r="D989"/>
      <c r="E989"/>
      <c r="F989"/>
      <c r="G989"/>
      <c r="H989"/>
      <c r="I989"/>
      <c r="J989"/>
      <c r="K989"/>
      <c r="L989" s="32"/>
      <c r="M989" s="33"/>
    </row>
    <row r="990" spans="1:13" ht="14.25" x14ac:dyDescent="0.2">
      <c r="A990"/>
      <c r="B990"/>
      <c r="C990"/>
      <c r="D990"/>
      <c r="E990"/>
      <c r="F990"/>
      <c r="G990"/>
      <c r="H990"/>
      <c r="I990"/>
      <c r="J990"/>
      <c r="K990"/>
      <c r="L990" s="32"/>
      <c r="M990" s="33"/>
    </row>
    <row r="991" spans="1:13" ht="14.25" x14ac:dyDescent="0.2">
      <c r="A991"/>
      <c r="B991"/>
      <c r="C991"/>
      <c r="D991"/>
      <c r="E991"/>
      <c r="F991"/>
      <c r="G991"/>
      <c r="H991"/>
      <c r="I991"/>
      <c r="J991"/>
      <c r="K991"/>
      <c r="L991" s="32"/>
      <c r="M991" s="33"/>
    </row>
    <row r="992" spans="1:13" ht="14.25" x14ac:dyDescent="0.2">
      <c r="A992"/>
      <c r="B992"/>
      <c r="C992"/>
      <c r="D992"/>
      <c r="E992"/>
      <c r="F992"/>
      <c r="G992"/>
      <c r="H992"/>
      <c r="I992"/>
      <c r="J992"/>
      <c r="K992"/>
      <c r="L992" s="32"/>
      <c r="M992" s="33"/>
    </row>
    <row r="993" spans="1:13" ht="14.25" x14ac:dyDescent="0.2">
      <c r="A993"/>
      <c r="B993"/>
      <c r="C993"/>
      <c r="D993"/>
      <c r="E993"/>
      <c r="F993"/>
      <c r="G993"/>
      <c r="H993"/>
      <c r="I993"/>
      <c r="J993"/>
      <c r="K993"/>
      <c r="L993" s="32"/>
      <c r="M993" s="33"/>
    </row>
    <row r="994" spans="1:13" ht="14.25" x14ac:dyDescent="0.2">
      <c r="A994"/>
      <c r="B994"/>
      <c r="C994"/>
      <c r="D994"/>
      <c r="E994"/>
      <c r="F994"/>
      <c r="G994"/>
      <c r="H994"/>
      <c r="I994"/>
      <c r="J994"/>
      <c r="K994"/>
      <c r="L994" s="32"/>
      <c r="M994" s="33"/>
    </row>
    <row r="995" spans="1:13" ht="14.25" x14ac:dyDescent="0.2">
      <c r="A995"/>
      <c r="B995"/>
      <c r="C995"/>
      <c r="D995"/>
      <c r="E995"/>
      <c r="F995"/>
      <c r="G995"/>
      <c r="H995"/>
      <c r="I995"/>
      <c r="J995"/>
      <c r="K995"/>
      <c r="L995" s="32"/>
      <c r="M995" s="33"/>
    </row>
    <row r="996" spans="1:13" ht="14.25" x14ac:dyDescent="0.2">
      <c r="A996"/>
      <c r="B996"/>
      <c r="C996"/>
      <c r="D996"/>
      <c r="E996"/>
      <c r="F996"/>
      <c r="G996"/>
      <c r="H996"/>
      <c r="I996"/>
      <c r="J996"/>
      <c r="K996"/>
      <c r="L996" s="32"/>
      <c r="M996" s="33"/>
    </row>
    <row r="997" spans="1:13" ht="14.25" x14ac:dyDescent="0.2">
      <c r="A997"/>
      <c r="B997"/>
      <c r="C997"/>
      <c r="D997"/>
      <c r="E997"/>
      <c r="F997"/>
      <c r="G997"/>
      <c r="H997"/>
      <c r="I997"/>
      <c r="J997"/>
      <c r="K997"/>
      <c r="L997" s="32"/>
      <c r="M997" s="33"/>
    </row>
    <row r="998" spans="1:13" ht="14.25" x14ac:dyDescent="0.2">
      <c r="A998"/>
      <c r="B998"/>
      <c r="C998"/>
      <c r="D998"/>
      <c r="E998"/>
      <c r="F998"/>
      <c r="G998"/>
      <c r="H998"/>
      <c r="I998"/>
      <c r="J998"/>
      <c r="K998"/>
      <c r="L998" s="32"/>
      <c r="M998" s="33"/>
    </row>
    <row r="999" spans="1:13" ht="14.25" x14ac:dyDescent="0.2">
      <c r="A999"/>
      <c r="B999"/>
      <c r="C999"/>
      <c r="D999"/>
      <c r="E999"/>
      <c r="F999"/>
      <c r="G999"/>
      <c r="H999"/>
      <c r="I999"/>
      <c r="J999"/>
      <c r="K999"/>
      <c r="L999" s="32"/>
      <c r="M999" s="33"/>
    </row>
    <row r="1000" spans="1:13" ht="14.25" x14ac:dyDescent="0.2">
      <c r="A1000"/>
      <c r="B1000"/>
      <c r="C1000"/>
      <c r="D1000"/>
      <c r="E1000"/>
      <c r="F1000"/>
      <c r="G1000"/>
      <c r="H1000"/>
      <c r="I1000"/>
      <c r="J1000"/>
      <c r="K1000"/>
      <c r="L1000" s="32"/>
      <c r="M1000" s="33"/>
    </row>
    <row r="1001" spans="1:13" ht="14.25" x14ac:dyDescent="0.2">
      <c r="A1001"/>
      <c r="B1001"/>
      <c r="C1001"/>
      <c r="D1001"/>
      <c r="E1001"/>
      <c r="F1001"/>
      <c r="G1001"/>
      <c r="H1001"/>
      <c r="I1001"/>
      <c r="J1001"/>
      <c r="K1001"/>
      <c r="L1001" s="32"/>
      <c r="M1001" s="33"/>
    </row>
    <row r="1002" spans="1:13" ht="14.25" x14ac:dyDescent="0.2">
      <c r="A1002"/>
      <c r="B1002"/>
      <c r="C1002"/>
      <c r="D1002"/>
      <c r="E1002"/>
      <c r="F1002"/>
      <c r="G1002"/>
      <c r="H1002"/>
      <c r="I1002"/>
      <c r="J1002"/>
      <c r="K1002"/>
      <c r="L1002" s="32"/>
      <c r="M1002" s="33"/>
    </row>
    <row r="1003" spans="1:13" ht="14.25" x14ac:dyDescent="0.2">
      <c r="A1003"/>
      <c r="B1003"/>
      <c r="C1003"/>
      <c r="D1003"/>
      <c r="E1003"/>
      <c r="F1003"/>
      <c r="G1003"/>
      <c r="H1003"/>
      <c r="I1003"/>
      <c r="J1003"/>
      <c r="K1003"/>
      <c r="L1003" s="32"/>
      <c r="M1003" s="33"/>
    </row>
    <row r="1004" spans="1:13" ht="14.25" x14ac:dyDescent="0.2">
      <c r="A1004"/>
      <c r="B1004"/>
      <c r="C1004"/>
      <c r="D1004"/>
      <c r="E1004"/>
      <c r="F1004"/>
      <c r="G1004"/>
      <c r="H1004"/>
      <c r="I1004"/>
      <c r="J1004"/>
      <c r="K1004"/>
      <c r="L1004" s="32"/>
      <c r="M1004" s="33"/>
    </row>
    <row r="1005" spans="1:13" ht="14.25" x14ac:dyDescent="0.2">
      <c r="A1005"/>
      <c r="B1005"/>
      <c r="C1005"/>
      <c r="D1005"/>
      <c r="E1005"/>
      <c r="F1005"/>
      <c r="G1005"/>
      <c r="H1005"/>
      <c r="I1005"/>
      <c r="J1005"/>
      <c r="K1005"/>
      <c r="L1005" s="32"/>
      <c r="M1005" s="33"/>
    </row>
    <row r="1006" spans="1:13" ht="14.25" x14ac:dyDescent="0.2">
      <c r="A1006"/>
      <c r="B1006"/>
      <c r="C1006"/>
      <c r="D1006"/>
      <c r="E1006"/>
      <c r="F1006"/>
      <c r="G1006"/>
      <c r="H1006"/>
      <c r="I1006"/>
      <c r="J1006"/>
      <c r="K1006"/>
      <c r="L1006" s="32"/>
      <c r="M1006" s="33"/>
    </row>
    <row r="1007" spans="1:13" ht="14.25" x14ac:dyDescent="0.2">
      <c r="A1007"/>
      <c r="B1007"/>
      <c r="C1007"/>
      <c r="D1007"/>
      <c r="E1007"/>
      <c r="F1007"/>
      <c r="G1007"/>
      <c r="H1007"/>
      <c r="I1007"/>
      <c r="J1007"/>
      <c r="K1007"/>
      <c r="L1007" s="32"/>
      <c r="M1007" s="33"/>
    </row>
    <row r="1008" spans="1:13" ht="14.25" x14ac:dyDescent="0.2">
      <c r="A1008"/>
      <c r="B1008"/>
      <c r="C1008"/>
      <c r="D1008"/>
      <c r="E1008"/>
      <c r="F1008"/>
      <c r="G1008"/>
      <c r="H1008"/>
      <c r="I1008"/>
      <c r="J1008"/>
      <c r="K1008"/>
      <c r="L1008" s="32"/>
      <c r="M1008" s="33"/>
    </row>
    <row r="1009" spans="1:13" ht="14.25" x14ac:dyDescent="0.2">
      <c r="A1009"/>
      <c r="B1009"/>
      <c r="C1009"/>
      <c r="D1009"/>
      <c r="E1009"/>
      <c r="F1009"/>
      <c r="G1009"/>
      <c r="H1009"/>
      <c r="I1009"/>
      <c r="J1009"/>
      <c r="K1009"/>
      <c r="L1009" s="32"/>
      <c r="M1009" s="33"/>
    </row>
    <row r="1010" spans="1:13" ht="14.25" x14ac:dyDescent="0.2">
      <c r="A1010"/>
      <c r="B1010"/>
      <c r="C1010"/>
      <c r="D1010"/>
      <c r="E1010"/>
      <c r="F1010"/>
      <c r="G1010"/>
      <c r="H1010"/>
      <c r="I1010"/>
      <c r="J1010"/>
      <c r="K1010"/>
      <c r="L1010" s="32"/>
      <c r="M1010" s="33"/>
    </row>
    <row r="1011" spans="1:13" ht="14.25" x14ac:dyDescent="0.2">
      <c r="A1011"/>
      <c r="B1011"/>
      <c r="C1011"/>
      <c r="D1011"/>
      <c r="E1011"/>
      <c r="F1011"/>
      <c r="G1011"/>
      <c r="H1011"/>
      <c r="I1011"/>
      <c r="J1011"/>
      <c r="K1011"/>
      <c r="L1011" s="32"/>
      <c r="M1011" s="33"/>
    </row>
    <row r="1012" spans="1:13" ht="14.25" x14ac:dyDescent="0.2">
      <c r="A1012"/>
      <c r="B1012"/>
      <c r="C1012"/>
      <c r="D1012"/>
      <c r="E1012"/>
      <c r="F1012"/>
      <c r="G1012"/>
      <c r="H1012"/>
      <c r="I1012"/>
      <c r="J1012"/>
      <c r="K1012"/>
      <c r="L1012" s="32"/>
      <c r="M1012" s="33"/>
    </row>
    <row r="1013" spans="1:13" ht="14.25" x14ac:dyDescent="0.2">
      <c r="A1013"/>
      <c r="B1013"/>
      <c r="C1013"/>
      <c r="D1013"/>
      <c r="E1013"/>
      <c r="F1013"/>
      <c r="G1013"/>
      <c r="H1013"/>
      <c r="I1013"/>
      <c r="J1013"/>
      <c r="K1013"/>
      <c r="L1013" s="32"/>
      <c r="M1013" s="33"/>
    </row>
    <row r="1014" spans="1:13" ht="14.25" x14ac:dyDescent="0.2">
      <c r="A1014"/>
      <c r="B1014"/>
      <c r="C1014"/>
      <c r="D1014"/>
      <c r="E1014"/>
      <c r="F1014"/>
      <c r="G1014"/>
      <c r="H1014"/>
      <c r="I1014"/>
      <c r="J1014"/>
      <c r="K1014"/>
      <c r="L1014" s="32"/>
      <c r="M1014" s="33"/>
    </row>
    <row r="1015" spans="1:13" ht="14.25" x14ac:dyDescent="0.2">
      <c r="A1015"/>
      <c r="B1015"/>
      <c r="C1015"/>
      <c r="D1015"/>
      <c r="E1015"/>
      <c r="F1015"/>
      <c r="G1015"/>
      <c r="H1015"/>
      <c r="I1015"/>
      <c r="J1015"/>
      <c r="K1015"/>
      <c r="L1015" s="32"/>
      <c r="M1015" s="33"/>
    </row>
    <row r="1016" spans="1:13" ht="14.25" x14ac:dyDescent="0.2">
      <c r="A1016"/>
      <c r="B1016"/>
      <c r="C1016"/>
      <c r="D1016"/>
      <c r="E1016"/>
      <c r="F1016"/>
      <c r="G1016"/>
      <c r="H1016"/>
      <c r="I1016"/>
      <c r="J1016"/>
      <c r="K1016"/>
      <c r="L1016" s="32"/>
      <c r="M1016" s="33"/>
    </row>
    <row r="1017" spans="1:13" ht="14.25" x14ac:dyDescent="0.2">
      <c r="A1017"/>
      <c r="B1017"/>
      <c r="C1017"/>
      <c r="D1017"/>
      <c r="E1017"/>
      <c r="F1017"/>
      <c r="G1017"/>
      <c r="H1017"/>
      <c r="I1017"/>
      <c r="J1017"/>
      <c r="K1017"/>
      <c r="L1017" s="32"/>
      <c r="M1017" s="33"/>
    </row>
    <row r="1018" spans="1:13" ht="14.25" x14ac:dyDescent="0.2">
      <c r="A1018"/>
      <c r="B1018"/>
      <c r="C1018"/>
      <c r="D1018"/>
      <c r="E1018"/>
      <c r="F1018"/>
      <c r="G1018"/>
      <c r="H1018"/>
      <c r="I1018"/>
      <c r="J1018"/>
      <c r="K1018"/>
      <c r="L1018" s="32"/>
      <c r="M1018" s="33"/>
    </row>
    <row r="1019" spans="1:13" ht="14.25" x14ac:dyDescent="0.2">
      <c r="A1019"/>
      <c r="B1019"/>
      <c r="C1019"/>
      <c r="D1019"/>
      <c r="E1019"/>
      <c r="F1019"/>
      <c r="G1019"/>
      <c r="H1019"/>
      <c r="I1019"/>
      <c r="J1019"/>
      <c r="K1019"/>
      <c r="L1019" s="32"/>
      <c r="M1019" s="33"/>
    </row>
    <row r="1020" spans="1:13" ht="14.25" x14ac:dyDescent="0.2">
      <c r="A1020"/>
      <c r="B1020"/>
      <c r="C1020"/>
      <c r="D1020"/>
      <c r="E1020"/>
      <c r="F1020"/>
      <c r="G1020"/>
      <c r="H1020"/>
      <c r="I1020"/>
      <c r="J1020"/>
      <c r="K1020"/>
      <c r="L1020" s="32"/>
      <c r="M1020" s="33"/>
    </row>
    <row r="1021" spans="1:13" ht="14.25" x14ac:dyDescent="0.2">
      <c r="A1021"/>
      <c r="B1021"/>
      <c r="C1021"/>
      <c r="D1021"/>
      <c r="E1021"/>
      <c r="F1021"/>
      <c r="G1021"/>
      <c r="H1021"/>
      <c r="I1021"/>
      <c r="J1021"/>
      <c r="K1021"/>
      <c r="L1021" s="32"/>
      <c r="M1021" s="33"/>
    </row>
    <row r="1022" spans="1:13" ht="14.25" x14ac:dyDescent="0.2">
      <c r="A1022"/>
      <c r="B1022"/>
      <c r="C1022"/>
      <c r="D1022"/>
      <c r="E1022"/>
      <c r="F1022"/>
      <c r="G1022"/>
      <c r="H1022"/>
      <c r="I1022"/>
      <c r="J1022"/>
      <c r="K1022"/>
      <c r="L1022" s="32"/>
      <c r="M1022" s="33"/>
    </row>
    <row r="1023" spans="1:13" ht="14.25" x14ac:dyDescent="0.2">
      <c r="A1023"/>
      <c r="B1023"/>
      <c r="C1023"/>
      <c r="D1023"/>
      <c r="E1023"/>
      <c r="F1023"/>
      <c r="G1023"/>
      <c r="H1023"/>
      <c r="I1023"/>
      <c r="J1023"/>
      <c r="K1023"/>
      <c r="L1023" s="32"/>
      <c r="M1023" s="33"/>
    </row>
    <row r="1024" spans="1:13" ht="14.25" x14ac:dyDescent="0.2">
      <c r="A1024"/>
      <c r="B1024"/>
      <c r="C1024"/>
      <c r="D1024"/>
      <c r="E1024"/>
      <c r="F1024"/>
      <c r="G1024"/>
      <c r="H1024"/>
      <c r="I1024"/>
      <c r="J1024"/>
      <c r="K1024"/>
      <c r="L1024" s="32"/>
      <c r="M1024" s="33"/>
    </row>
    <row r="1025" spans="1:13" ht="14.25" x14ac:dyDescent="0.2">
      <c r="A1025"/>
      <c r="B1025"/>
      <c r="C1025"/>
      <c r="D1025"/>
      <c r="E1025"/>
      <c r="F1025"/>
      <c r="G1025"/>
      <c r="H1025"/>
      <c r="I1025"/>
      <c r="J1025"/>
      <c r="K1025"/>
      <c r="L1025" s="32"/>
      <c r="M1025" s="33"/>
    </row>
    <row r="1026" spans="1:13" ht="14.25" x14ac:dyDescent="0.2">
      <c r="A1026"/>
      <c r="B1026"/>
      <c r="C1026"/>
      <c r="D1026"/>
      <c r="E1026"/>
      <c r="F1026"/>
      <c r="G1026"/>
      <c r="H1026"/>
      <c r="I1026"/>
      <c r="J1026"/>
      <c r="K1026"/>
      <c r="L1026" s="32"/>
      <c r="M1026" s="33"/>
    </row>
    <row r="1027" spans="1:13" ht="14.25" x14ac:dyDescent="0.2">
      <c r="A1027"/>
      <c r="B1027"/>
      <c r="C1027"/>
      <c r="D1027"/>
      <c r="E1027"/>
      <c r="F1027"/>
      <c r="G1027"/>
      <c r="H1027"/>
      <c r="I1027"/>
      <c r="J1027"/>
      <c r="K1027"/>
      <c r="L1027" s="32"/>
      <c r="M1027" s="33"/>
    </row>
    <row r="1028" spans="1:13" ht="14.25" x14ac:dyDescent="0.2">
      <c r="A1028"/>
      <c r="B1028"/>
      <c r="C1028"/>
      <c r="D1028"/>
      <c r="E1028"/>
      <c r="F1028"/>
      <c r="G1028"/>
      <c r="H1028"/>
      <c r="I1028"/>
      <c r="J1028"/>
      <c r="K1028"/>
      <c r="L1028" s="32"/>
      <c r="M1028" s="33"/>
    </row>
    <row r="1029" spans="1:13" ht="14.25" x14ac:dyDescent="0.2">
      <c r="A1029"/>
      <c r="B1029"/>
      <c r="C1029"/>
      <c r="D1029"/>
      <c r="E1029"/>
      <c r="F1029"/>
      <c r="G1029"/>
      <c r="H1029"/>
      <c r="I1029"/>
      <c r="J1029"/>
      <c r="K1029"/>
      <c r="L1029" s="32"/>
      <c r="M1029" s="33"/>
    </row>
    <row r="1030" spans="1:13" ht="14.25" x14ac:dyDescent="0.2">
      <c r="A1030"/>
      <c r="B1030"/>
      <c r="C1030"/>
      <c r="D1030"/>
      <c r="E1030"/>
      <c r="F1030"/>
      <c r="G1030"/>
      <c r="H1030"/>
      <c r="I1030"/>
      <c r="J1030"/>
      <c r="K1030"/>
      <c r="L1030" s="32"/>
      <c r="M1030" s="33"/>
    </row>
    <row r="1031" spans="1:13" ht="14.25" x14ac:dyDescent="0.2">
      <c r="A1031"/>
      <c r="B1031"/>
      <c r="C1031"/>
      <c r="D1031"/>
      <c r="E1031"/>
      <c r="F1031"/>
      <c r="G1031"/>
      <c r="H1031"/>
      <c r="I1031"/>
      <c r="J1031"/>
      <c r="K1031"/>
      <c r="L1031" s="32"/>
      <c r="M1031" s="33"/>
    </row>
    <row r="1032" spans="1:13" ht="14.25" x14ac:dyDescent="0.2">
      <c r="A1032"/>
      <c r="B1032"/>
      <c r="C1032"/>
      <c r="D1032"/>
      <c r="E1032"/>
      <c r="F1032"/>
      <c r="G1032"/>
      <c r="H1032"/>
      <c r="I1032"/>
      <c r="J1032"/>
      <c r="K1032"/>
      <c r="L1032" s="32"/>
      <c r="M1032" s="33"/>
    </row>
    <row r="1033" spans="1:13" ht="14.25" x14ac:dyDescent="0.2">
      <c r="A1033"/>
      <c r="B1033"/>
      <c r="C1033"/>
      <c r="D1033"/>
      <c r="E1033"/>
      <c r="F1033"/>
      <c r="G1033"/>
      <c r="H1033"/>
      <c r="I1033"/>
      <c r="J1033"/>
      <c r="K1033"/>
      <c r="L1033" s="32"/>
      <c r="M1033" s="33"/>
    </row>
    <row r="1034" spans="1:13" ht="14.25" x14ac:dyDescent="0.2">
      <c r="A1034"/>
      <c r="B1034"/>
      <c r="C1034"/>
      <c r="D1034"/>
      <c r="E1034"/>
      <c r="F1034"/>
      <c r="G1034"/>
      <c r="H1034"/>
      <c r="I1034"/>
      <c r="J1034"/>
      <c r="K1034"/>
      <c r="L1034" s="32"/>
      <c r="M1034" s="33"/>
    </row>
    <row r="1035" spans="1:13" ht="14.25" x14ac:dyDescent="0.2">
      <c r="A1035"/>
      <c r="B1035"/>
      <c r="C1035"/>
      <c r="D1035"/>
      <c r="E1035"/>
      <c r="F1035"/>
      <c r="G1035"/>
      <c r="H1035"/>
      <c r="I1035"/>
      <c r="J1035"/>
      <c r="K1035"/>
      <c r="L1035" s="32"/>
      <c r="M1035" s="33"/>
    </row>
    <row r="1036" spans="1:13" ht="14.25" x14ac:dyDescent="0.2">
      <c r="A1036"/>
      <c r="B1036"/>
      <c r="C1036"/>
      <c r="D1036"/>
      <c r="E1036"/>
      <c r="F1036"/>
      <c r="G1036"/>
      <c r="H1036"/>
      <c r="I1036"/>
      <c r="J1036"/>
      <c r="K1036"/>
      <c r="L1036" s="32"/>
      <c r="M1036" s="33"/>
    </row>
    <row r="1037" spans="1:13" ht="14.25" x14ac:dyDescent="0.2">
      <c r="A1037"/>
      <c r="B1037"/>
      <c r="C1037"/>
      <c r="D1037"/>
      <c r="E1037"/>
      <c r="F1037"/>
      <c r="G1037"/>
      <c r="H1037"/>
      <c r="I1037"/>
      <c r="J1037"/>
      <c r="K1037"/>
      <c r="L1037" s="32"/>
      <c r="M1037" s="33"/>
    </row>
    <row r="1038" spans="1:13" ht="14.25" x14ac:dyDescent="0.2">
      <c r="A1038"/>
      <c r="B1038"/>
      <c r="C1038"/>
      <c r="D1038"/>
      <c r="E1038"/>
      <c r="F1038"/>
      <c r="G1038"/>
      <c r="H1038"/>
      <c r="I1038"/>
      <c r="J1038"/>
      <c r="K1038"/>
      <c r="L1038" s="32"/>
      <c r="M1038" s="33"/>
    </row>
    <row r="1039" spans="1:13" ht="14.25" x14ac:dyDescent="0.2">
      <c r="A1039"/>
      <c r="B1039"/>
      <c r="C1039"/>
      <c r="D1039"/>
      <c r="E1039"/>
      <c r="F1039"/>
      <c r="G1039"/>
      <c r="H1039"/>
      <c r="I1039"/>
      <c r="J1039"/>
      <c r="K1039"/>
      <c r="L1039" s="32"/>
      <c r="M1039" s="33"/>
    </row>
    <row r="1040" spans="1:13" ht="14.25" x14ac:dyDescent="0.2">
      <c r="A1040"/>
      <c r="B1040"/>
      <c r="C1040"/>
      <c r="D1040"/>
      <c r="E1040"/>
      <c r="F1040"/>
      <c r="G1040"/>
      <c r="H1040"/>
      <c r="I1040"/>
      <c r="J1040"/>
      <c r="K1040"/>
      <c r="L1040" s="32"/>
      <c r="M1040" s="33"/>
    </row>
    <row r="1041" spans="1:13" ht="14.25" x14ac:dyDescent="0.2">
      <c r="A1041"/>
      <c r="B1041"/>
      <c r="C1041"/>
      <c r="D1041"/>
      <c r="E1041"/>
      <c r="F1041"/>
      <c r="G1041"/>
      <c r="H1041"/>
      <c r="I1041"/>
      <c r="J1041"/>
      <c r="K1041"/>
      <c r="L1041" s="32"/>
      <c r="M1041" s="33"/>
    </row>
    <row r="1042" spans="1:13" ht="14.25" x14ac:dyDescent="0.2">
      <c r="A1042"/>
      <c r="B1042"/>
      <c r="C1042"/>
      <c r="D1042"/>
      <c r="E1042"/>
      <c r="F1042"/>
      <c r="G1042"/>
      <c r="H1042"/>
      <c r="I1042"/>
      <c r="J1042"/>
      <c r="K1042"/>
      <c r="L1042" s="32"/>
      <c r="M1042" s="33"/>
    </row>
    <row r="1043" spans="1:13" ht="14.25" x14ac:dyDescent="0.2">
      <c r="A1043"/>
      <c r="B1043"/>
      <c r="C1043"/>
      <c r="D1043"/>
      <c r="E1043"/>
      <c r="F1043"/>
      <c r="G1043"/>
      <c r="H1043"/>
      <c r="I1043"/>
      <c r="J1043"/>
      <c r="K1043"/>
      <c r="L1043" s="32"/>
      <c r="M1043" s="33"/>
    </row>
    <row r="1044" spans="1:13" ht="14.25" x14ac:dyDescent="0.2">
      <c r="A1044"/>
      <c r="B1044"/>
      <c r="C1044"/>
      <c r="D1044"/>
      <c r="E1044"/>
      <c r="F1044"/>
      <c r="G1044"/>
      <c r="H1044"/>
      <c r="I1044"/>
      <c r="J1044"/>
      <c r="K1044"/>
      <c r="L1044" s="32"/>
      <c r="M1044" s="33"/>
    </row>
    <row r="1045" spans="1:13" ht="14.25" x14ac:dyDescent="0.2">
      <c r="A1045"/>
      <c r="B1045"/>
      <c r="C1045"/>
      <c r="D1045"/>
      <c r="E1045"/>
      <c r="F1045"/>
      <c r="G1045"/>
      <c r="H1045"/>
      <c r="I1045"/>
      <c r="J1045"/>
      <c r="K1045"/>
      <c r="L1045" s="32"/>
      <c r="M1045" s="33"/>
    </row>
    <row r="1046" spans="1:13" ht="14.25" x14ac:dyDescent="0.2">
      <c r="A1046"/>
      <c r="B1046"/>
      <c r="C1046"/>
      <c r="D1046"/>
      <c r="E1046"/>
      <c r="F1046"/>
      <c r="G1046"/>
      <c r="H1046"/>
      <c r="I1046"/>
      <c r="J1046"/>
      <c r="K1046"/>
      <c r="L1046" s="32"/>
      <c r="M1046" s="33"/>
    </row>
    <row r="1047" spans="1:13" ht="14.25" x14ac:dyDescent="0.2">
      <c r="A1047"/>
      <c r="B1047"/>
      <c r="C1047"/>
      <c r="D1047"/>
      <c r="E1047"/>
      <c r="F1047"/>
      <c r="G1047"/>
      <c r="H1047"/>
      <c r="I1047"/>
      <c r="J1047"/>
      <c r="K1047"/>
      <c r="L1047" s="32"/>
      <c r="M1047" s="33"/>
    </row>
    <row r="1048" spans="1:13" ht="14.25" x14ac:dyDescent="0.2">
      <c r="A1048"/>
      <c r="B1048"/>
      <c r="C1048"/>
      <c r="D1048"/>
      <c r="E1048"/>
      <c r="F1048"/>
      <c r="G1048"/>
      <c r="H1048"/>
      <c r="I1048"/>
      <c r="J1048"/>
      <c r="K1048"/>
      <c r="L1048" s="32"/>
      <c r="M1048" s="33"/>
    </row>
    <row r="1049" spans="1:13" ht="14.25" x14ac:dyDescent="0.2">
      <c r="A1049"/>
      <c r="B1049"/>
      <c r="C1049"/>
      <c r="D1049"/>
      <c r="E1049"/>
      <c r="F1049"/>
      <c r="G1049"/>
      <c r="H1049"/>
      <c r="I1049"/>
      <c r="J1049"/>
      <c r="K1049"/>
      <c r="L1049" s="32"/>
      <c r="M1049" s="33"/>
    </row>
    <row r="1050" spans="1:13" ht="14.25" x14ac:dyDescent="0.2">
      <c r="A1050"/>
      <c r="B1050"/>
      <c r="C1050"/>
      <c r="D1050"/>
      <c r="E1050"/>
      <c r="F1050"/>
      <c r="G1050"/>
      <c r="H1050"/>
      <c r="I1050"/>
      <c r="J1050"/>
      <c r="K1050"/>
      <c r="L1050" s="32"/>
      <c r="M1050" s="33"/>
    </row>
    <row r="1051" spans="1:13" ht="14.25" x14ac:dyDescent="0.2">
      <c r="A1051"/>
      <c r="B1051"/>
      <c r="C1051"/>
      <c r="D1051"/>
      <c r="E1051"/>
      <c r="F1051"/>
      <c r="G1051"/>
      <c r="H1051"/>
      <c r="I1051"/>
      <c r="J1051"/>
      <c r="K1051"/>
      <c r="L1051" s="32"/>
      <c r="M1051" s="33"/>
    </row>
    <row r="1052" spans="1:13" ht="14.25" x14ac:dyDescent="0.2">
      <c r="A1052"/>
      <c r="B1052"/>
      <c r="C1052"/>
      <c r="D1052"/>
      <c r="E1052"/>
      <c r="F1052"/>
      <c r="G1052"/>
      <c r="H1052"/>
      <c r="I1052"/>
      <c r="J1052"/>
      <c r="K1052"/>
      <c r="L1052" s="32"/>
      <c r="M1052" s="33"/>
    </row>
    <row r="1053" spans="1:13" ht="14.25" x14ac:dyDescent="0.2">
      <c r="A1053"/>
      <c r="B1053"/>
      <c r="C1053"/>
      <c r="D1053"/>
      <c r="E1053"/>
      <c r="F1053"/>
      <c r="G1053"/>
      <c r="H1053"/>
      <c r="I1053"/>
      <c r="J1053"/>
      <c r="K1053"/>
      <c r="L1053" s="32"/>
      <c r="M1053" s="33"/>
    </row>
    <row r="1054" spans="1:13" ht="14.25" x14ac:dyDescent="0.2">
      <c r="A1054"/>
      <c r="B1054"/>
      <c r="C1054"/>
      <c r="D1054"/>
      <c r="E1054"/>
      <c r="F1054"/>
      <c r="G1054"/>
      <c r="H1054"/>
      <c r="I1054"/>
      <c r="J1054"/>
      <c r="K1054"/>
      <c r="L1054" s="32"/>
      <c r="M1054" s="33"/>
    </row>
    <row r="1055" spans="1:13" ht="14.25" x14ac:dyDescent="0.2">
      <c r="A1055"/>
      <c r="B1055"/>
      <c r="C1055"/>
      <c r="D1055"/>
      <c r="E1055"/>
      <c r="F1055"/>
      <c r="G1055"/>
      <c r="H1055"/>
      <c r="I1055"/>
      <c r="J1055"/>
      <c r="K1055"/>
      <c r="L1055" s="32"/>
      <c r="M1055" s="33"/>
    </row>
    <row r="1056" spans="1:13" ht="14.25" x14ac:dyDescent="0.2">
      <c r="A1056"/>
      <c r="B1056"/>
      <c r="C1056"/>
      <c r="D1056"/>
      <c r="E1056"/>
      <c r="F1056"/>
      <c r="G1056"/>
      <c r="H1056"/>
      <c r="I1056"/>
      <c r="J1056"/>
      <c r="K1056"/>
      <c r="L1056" s="32"/>
      <c r="M1056" s="33"/>
    </row>
    <row r="1057" spans="1:13" ht="14.25" x14ac:dyDescent="0.2">
      <c r="A1057"/>
      <c r="B1057"/>
      <c r="C1057"/>
      <c r="D1057"/>
      <c r="E1057"/>
      <c r="F1057"/>
      <c r="G1057"/>
      <c r="H1057"/>
      <c r="I1057"/>
      <c r="J1057"/>
      <c r="K1057"/>
      <c r="L1057" s="32"/>
      <c r="M1057" s="33"/>
    </row>
    <row r="1058" spans="1:13" ht="14.25" x14ac:dyDescent="0.2">
      <c r="A1058"/>
      <c r="B1058"/>
      <c r="C1058"/>
      <c r="D1058"/>
      <c r="E1058"/>
      <c r="F1058"/>
      <c r="G1058"/>
      <c r="H1058"/>
      <c r="I1058"/>
      <c r="J1058"/>
      <c r="K1058"/>
      <c r="L1058" s="32"/>
      <c r="M1058" s="33"/>
    </row>
    <row r="1059" spans="1:13" ht="14.25" x14ac:dyDescent="0.2">
      <c r="A1059"/>
      <c r="B1059"/>
      <c r="C1059"/>
      <c r="D1059"/>
      <c r="E1059"/>
      <c r="F1059"/>
      <c r="G1059"/>
      <c r="H1059"/>
      <c r="I1059"/>
      <c r="J1059"/>
      <c r="K1059"/>
      <c r="L1059" s="32"/>
      <c r="M1059" s="33"/>
    </row>
    <row r="1060" spans="1:13" ht="14.25" x14ac:dyDescent="0.2">
      <c r="A1060"/>
      <c r="B1060"/>
      <c r="C1060"/>
      <c r="D1060"/>
      <c r="E1060"/>
      <c r="F1060"/>
      <c r="G1060"/>
      <c r="H1060"/>
      <c r="I1060"/>
      <c r="J1060"/>
      <c r="K1060"/>
      <c r="L1060" s="32"/>
      <c r="M1060" s="33"/>
    </row>
    <row r="1061" spans="1:13" ht="14.25" x14ac:dyDescent="0.2">
      <c r="A1061"/>
      <c r="B1061"/>
      <c r="C1061"/>
      <c r="D1061"/>
      <c r="E1061"/>
      <c r="F1061"/>
      <c r="G1061"/>
      <c r="H1061"/>
      <c r="I1061"/>
      <c r="J1061"/>
      <c r="K1061"/>
      <c r="L1061" s="32"/>
      <c r="M1061" s="33"/>
    </row>
    <row r="1062" spans="1:13" ht="14.25" x14ac:dyDescent="0.2">
      <c r="A1062"/>
      <c r="B1062"/>
      <c r="C1062"/>
      <c r="D1062"/>
      <c r="E1062"/>
      <c r="F1062"/>
      <c r="G1062"/>
      <c r="H1062"/>
      <c r="I1062"/>
      <c r="J1062"/>
      <c r="K1062"/>
      <c r="L1062" s="32"/>
      <c r="M1062" s="33"/>
    </row>
    <row r="1063" spans="1:13" ht="14.25" x14ac:dyDescent="0.2">
      <c r="A1063"/>
      <c r="B1063"/>
      <c r="C1063"/>
      <c r="D1063"/>
      <c r="E1063"/>
      <c r="F1063"/>
      <c r="G1063"/>
      <c r="H1063"/>
      <c r="I1063"/>
      <c r="J1063"/>
      <c r="K1063"/>
      <c r="L1063" s="32"/>
      <c r="M1063" s="33"/>
    </row>
    <row r="1064" spans="1:13" ht="14.25" x14ac:dyDescent="0.2">
      <c r="A1064"/>
      <c r="B1064"/>
      <c r="C1064"/>
      <c r="D1064"/>
      <c r="E1064"/>
      <c r="F1064"/>
      <c r="G1064"/>
      <c r="H1064"/>
      <c r="I1064"/>
      <c r="J1064"/>
      <c r="K1064"/>
      <c r="L1064" s="32"/>
      <c r="M1064" s="33"/>
    </row>
    <row r="1065" spans="1:13" ht="14.25" x14ac:dyDescent="0.2">
      <c r="A1065"/>
      <c r="B1065"/>
      <c r="C1065"/>
      <c r="D1065"/>
      <c r="E1065"/>
      <c r="F1065"/>
      <c r="G1065"/>
      <c r="H1065"/>
      <c r="I1065"/>
      <c r="J1065"/>
      <c r="K1065"/>
      <c r="L1065" s="32"/>
      <c r="M1065" s="33"/>
    </row>
    <row r="1066" spans="1:13" ht="14.25" x14ac:dyDescent="0.2">
      <c r="A1066"/>
      <c r="B1066"/>
      <c r="C1066"/>
      <c r="D1066"/>
      <c r="E1066"/>
      <c r="F1066"/>
      <c r="G1066"/>
      <c r="H1066"/>
      <c r="I1066"/>
      <c r="J1066"/>
      <c r="K1066"/>
      <c r="L1066" s="32"/>
      <c r="M1066" s="33"/>
    </row>
    <row r="1067" spans="1:13" ht="14.25" x14ac:dyDescent="0.2">
      <c r="A1067"/>
      <c r="B1067"/>
      <c r="C1067"/>
      <c r="D1067"/>
      <c r="E1067"/>
      <c r="F1067"/>
      <c r="G1067"/>
      <c r="H1067"/>
      <c r="I1067"/>
      <c r="J1067"/>
      <c r="K1067"/>
      <c r="L1067" s="32"/>
      <c r="M1067" s="33"/>
    </row>
    <row r="1068" spans="1:13" ht="14.25" x14ac:dyDescent="0.2">
      <c r="A1068"/>
      <c r="B1068"/>
      <c r="C1068"/>
      <c r="D1068"/>
      <c r="E1068"/>
      <c r="F1068"/>
      <c r="G1068"/>
      <c r="H1068"/>
      <c r="I1068"/>
      <c r="J1068"/>
      <c r="K1068"/>
      <c r="L1068" s="32"/>
      <c r="M1068" s="33"/>
    </row>
    <row r="1069" spans="1:13" ht="14.25" x14ac:dyDescent="0.2">
      <c r="A1069"/>
      <c r="B1069"/>
      <c r="C1069"/>
      <c r="D1069"/>
      <c r="E1069"/>
      <c r="F1069"/>
      <c r="G1069"/>
      <c r="H1069"/>
      <c r="I1069"/>
      <c r="J1069"/>
      <c r="K1069"/>
      <c r="L1069" s="32"/>
      <c r="M1069" s="33"/>
    </row>
    <row r="1070" spans="1:13" ht="14.25" x14ac:dyDescent="0.2">
      <c r="A1070"/>
      <c r="B1070"/>
      <c r="C1070"/>
      <c r="D1070"/>
      <c r="E1070"/>
      <c r="F1070"/>
      <c r="G1070"/>
      <c r="H1070"/>
      <c r="I1070"/>
      <c r="J1070"/>
      <c r="K1070"/>
      <c r="L1070" s="32"/>
      <c r="M1070" s="33"/>
    </row>
    <row r="1071" spans="1:13" ht="14.25" x14ac:dyDescent="0.2">
      <c r="A1071"/>
      <c r="B1071"/>
      <c r="C1071"/>
      <c r="D1071"/>
      <c r="E1071"/>
      <c r="F1071"/>
      <c r="G1071"/>
      <c r="H1071"/>
      <c r="I1071"/>
      <c r="J1071"/>
      <c r="K1071"/>
      <c r="L1071" s="32"/>
      <c r="M1071" s="33"/>
    </row>
    <row r="1072" spans="1:13" ht="14.25" x14ac:dyDescent="0.2">
      <c r="A1072"/>
      <c r="B1072"/>
      <c r="C1072"/>
      <c r="D1072"/>
      <c r="E1072"/>
      <c r="F1072"/>
      <c r="G1072"/>
      <c r="H1072"/>
      <c r="I1072"/>
      <c r="J1072"/>
      <c r="K1072"/>
      <c r="L1072" s="32"/>
      <c r="M1072" s="33"/>
    </row>
    <row r="1073" spans="1:13" ht="14.25" x14ac:dyDescent="0.2">
      <c r="A1073"/>
      <c r="B1073"/>
      <c r="C1073"/>
      <c r="D1073"/>
      <c r="E1073"/>
      <c r="F1073"/>
      <c r="G1073"/>
      <c r="H1073"/>
      <c r="I1073"/>
      <c r="J1073"/>
      <c r="K1073"/>
      <c r="L1073" s="32"/>
      <c r="M1073" s="33"/>
    </row>
    <row r="1074" spans="1:13" ht="14.25" x14ac:dyDescent="0.2">
      <c r="A1074"/>
      <c r="B1074"/>
      <c r="C1074"/>
      <c r="D1074"/>
      <c r="E1074"/>
      <c r="F1074"/>
      <c r="G1074"/>
      <c r="H1074"/>
      <c r="I1074"/>
      <c r="J1074"/>
      <c r="K1074"/>
      <c r="L1074" s="32"/>
      <c r="M1074" s="33"/>
    </row>
    <row r="1075" spans="1:13" ht="14.25" x14ac:dyDescent="0.2">
      <c r="A1075"/>
      <c r="B1075"/>
      <c r="C1075"/>
      <c r="D1075"/>
      <c r="E1075"/>
      <c r="F1075"/>
      <c r="G1075"/>
      <c r="H1075"/>
      <c r="I1075"/>
      <c r="J1075"/>
      <c r="K1075"/>
      <c r="L1075" s="32"/>
      <c r="M1075" s="33"/>
    </row>
    <row r="1076" spans="1:13" ht="14.25" x14ac:dyDescent="0.2">
      <c r="A1076"/>
      <c r="B1076"/>
      <c r="C1076"/>
      <c r="D1076"/>
      <c r="E1076"/>
      <c r="F1076"/>
      <c r="G1076"/>
      <c r="H1076"/>
      <c r="I1076"/>
      <c r="J1076"/>
      <c r="K1076"/>
      <c r="L1076" s="32"/>
      <c r="M1076" s="33"/>
    </row>
    <row r="1077" spans="1:13" ht="14.25" x14ac:dyDescent="0.2">
      <c r="A1077"/>
      <c r="B1077"/>
      <c r="C1077"/>
      <c r="D1077"/>
      <c r="E1077"/>
      <c r="F1077"/>
      <c r="G1077"/>
      <c r="H1077"/>
      <c r="I1077"/>
      <c r="J1077"/>
      <c r="K1077"/>
      <c r="L1077" s="32"/>
      <c r="M1077" s="33"/>
    </row>
    <row r="1078" spans="1:13" ht="14.25" x14ac:dyDescent="0.2">
      <c r="A1078"/>
      <c r="B1078"/>
      <c r="C1078"/>
      <c r="D1078"/>
      <c r="E1078"/>
      <c r="F1078"/>
      <c r="G1078"/>
      <c r="H1078"/>
      <c r="I1078"/>
      <c r="J1078"/>
      <c r="K1078"/>
      <c r="L1078" s="32"/>
      <c r="M1078" s="33"/>
    </row>
    <row r="1079" spans="1:13" ht="14.25" x14ac:dyDescent="0.2">
      <c r="A1079"/>
      <c r="B1079"/>
      <c r="C1079"/>
      <c r="D1079"/>
      <c r="E1079"/>
      <c r="F1079"/>
      <c r="G1079"/>
      <c r="H1079"/>
      <c r="I1079"/>
      <c r="J1079"/>
      <c r="K1079"/>
      <c r="L1079" s="32"/>
      <c r="M1079" s="33"/>
    </row>
    <row r="1080" spans="1:13" ht="14.25" x14ac:dyDescent="0.2">
      <c r="A1080"/>
      <c r="B1080"/>
      <c r="C1080"/>
      <c r="D1080"/>
      <c r="E1080"/>
      <c r="F1080"/>
      <c r="G1080"/>
      <c r="H1080"/>
      <c r="I1080"/>
      <c r="J1080"/>
      <c r="K1080"/>
      <c r="L1080" s="32"/>
      <c r="M1080" s="33"/>
    </row>
    <row r="1081" spans="1:13" ht="14.25" x14ac:dyDescent="0.2">
      <c r="A1081"/>
      <c r="B1081"/>
      <c r="C1081"/>
      <c r="D1081"/>
      <c r="E1081"/>
      <c r="F1081"/>
      <c r="G1081"/>
      <c r="H1081"/>
      <c r="I1081"/>
      <c r="J1081"/>
      <c r="K1081"/>
      <c r="L1081" s="32"/>
      <c r="M1081" s="33"/>
    </row>
    <row r="1082" spans="1:13" ht="14.25" x14ac:dyDescent="0.2">
      <c r="A1082"/>
      <c r="B1082"/>
      <c r="C1082"/>
      <c r="D1082"/>
      <c r="E1082"/>
      <c r="F1082"/>
      <c r="G1082"/>
      <c r="H1082"/>
      <c r="I1082"/>
      <c r="J1082"/>
      <c r="K1082"/>
      <c r="L1082" s="32"/>
      <c r="M1082" s="33"/>
    </row>
    <row r="1083" spans="1:13" ht="14.25" x14ac:dyDescent="0.2">
      <c r="A1083"/>
      <c r="B1083"/>
      <c r="C1083"/>
      <c r="D1083"/>
      <c r="E1083"/>
      <c r="F1083"/>
      <c r="G1083"/>
      <c r="H1083"/>
      <c r="I1083"/>
      <c r="J1083"/>
      <c r="K1083"/>
      <c r="L1083" s="32"/>
      <c r="M1083" s="33"/>
    </row>
    <row r="1084" spans="1:13" ht="14.25" x14ac:dyDescent="0.2">
      <c r="A1084"/>
      <c r="B1084"/>
      <c r="C1084"/>
      <c r="D1084"/>
      <c r="E1084"/>
      <c r="F1084"/>
      <c r="G1084"/>
      <c r="H1084"/>
      <c r="I1084"/>
      <c r="J1084"/>
      <c r="K1084"/>
      <c r="L1084" s="32"/>
      <c r="M1084" s="33"/>
    </row>
    <row r="1085" spans="1:13" ht="14.25" x14ac:dyDescent="0.2">
      <c r="A1085"/>
      <c r="B1085"/>
      <c r="C1085"/>
      <c r="D1085"/>
      <c r="E1085"/>
      <c r="F1085"/>
      <c r="G1085"/>
      <c r="H1085"/>
      <c r="I1085"/>
      <c r="J1085"/>
      <c r="K1085"/>
      <c r="L1085" s="32"/>
      <c r="M1085" s="33"/>
    </row>
    <row r="1086" spans="1:13" ht="14.25" x14ac:dyDescent="0.2">
      <c r="A1086"/>
      <c r="B1086"/>
      <c r="C1086"/>
      <c r="D1086"/>
      <c r="E1086"/>
      <c r="F1086"/>
      <c r="G1086"/>
      <c r="H1086"/>
      <c r="I1086"/>
      <c r="J1086"/>
      <c r="K1086"/>
      <c r="L1086" s="32"/>
      <c r="M1086" s="33"/>
    </row>
    <row r="1087" spans="1:13" ht="14.25" x14ac:dyDescent="0.2">
      <c r="A1087"/>
      <c r="B1087"/>
      <c r="C1087"/>
      <c r="D1087"/>
      <c r="E1087"/>
      <c r="F1087"/>
      <c r="G1087"/>
      <c r="H1087"/>
      <c r="I1087"/>
      <c r="J1087"/>
      <c r="K1087"/>
      <c r="L1087" s="32"/>
      <c r="M1087" s="33"/>
    </row>
    <row r="1088" spans="1:13" ht="14.25" x14ac:dyDescent="0.2">
      <c r="A1088"/>
      <c r="B1088"/>
      <c r="C1088"/>
      <c r="D1088"/>
      <c r="E1088"/>
      <c r="F1088"/>
      <c r="G1088"/>
      <c r="H1088"/>
      <c r="I1088"/>
      <c r="J1088"/>
      <c r="K1088"/>
      <c r="L1088" s="32"/>
      <c r="M1088" s="33"/>
    </row>
    <row r="1089" spans="1:13" ht="14.25" x14ac:dyDescent="0.2">
      <c r="A1089"/>
      <c r="B1089"/>
      <c r="C1089"/>
      <c r="D1089"/>
      <c r="E1089"/>
      <c r="F1089"/>
      <c r="G1089"/>
      <c r="H1089"/>
      <c r="I1089"/>
      <c r="J1089"/>
      <c r="K1089"/>
      <c r="L1089" s="32"/>
      <c r="M1089" s="33"/>
    </row>
    <row r="1090" spans="1:13" ht="14.25" x14ac:dyDescent="0.2">
      <c r="A1090"/>
      <c r="B1090"/>
      <c r="C1090"/>
      <c r="D1090"/>
      <c r="E1090"/>
      <c r="F1090"/>
      <c r="G1090"/>
      <c r="H1090"/>
      <c r="I1090"/>
      <c r="J1090"/>
      <c r="K1090"/>
      <c r="L1090" s="32"/>
      <c r="M1090" s="33"/>
    </row>
    <row r="1091" spans="1:13" ht="14.25" x14ac:dyDescent="0.2">
      <c r="A1091"/>
      <c r="B1091"/>
      <c r="C1091"/>
      <c r="D1091"/>
      <c r="E1091"/>
      <c r="F1091"/>
      <c r="G1091"/>
      <c r="H1091"/>
      <c r="I1091"/>
      <c r="J1091"/>
      <c r="K1091"/>
      <c r="L1091" s="32"/>
      <c r="M1091" s="33"/>
    </row>
    <row r="1092" spans="1:13" ht="14.25" x14ac:dyDescent="0.2">
      <c r="A1092"/>
      <c r="B1092"/>
      <c r="C1092"/>
      <c r="D1092"/>
      <c r="E1092"/>
      <c r="F1092"/>
      <c r="G1092"/>
      <c r="H1092"/>
      <c r="I1092"/>
      <c r="J1092"/>
      <c r="K1092"/>
      <c r="L1092" s="32"/>
      <c r="M1092" s="33"/>
    </row>
    <row r="1093" spans="1:13" ht="14.25" x14ac:dyDescent="0.2">
      <c r="A1093"/>
      <c r="B1093"/>
      <c r="C1093"/>
      <c r="D1093"/>
      <c r="E1093"/>
      <c r="F1093"/>
      <c r="G1093"/>
      <c r="H1093"/>
      <c r="I1093"/>
      <c r="J1093"/>
      <c r="K1093"/>
      <c r="L1093" s="32"/>
      <c r="M1093" s="33"/>
    </row>
    <row r="1094" spans="1:13" ht="14.25" x14ac:dyDescent="0.2">
      <c r="A1094"/>
      <c r="B1094"/>
      <c r="C1094"/>
      <c r="D1094"/>
      <c r="E1094"/>
      <c r="F1094"/>
      <c r="G1094"/>
      <c r="H1094"/>
      <c r="I1094"/>
      <c r="J1094"/>
      <c r="K1094"/>
      <c r="L1094" s="32"/>
      <c r="M1094" s="33"/>
    </row>
    <row r="1095" spans="1:13" ht="14.25" x14ac:dyDescent="0.2">
      <c r="A1095"/>
      <c r="B1095"/>
      <c r="C1095"/>
      <c r="D1095"/>
      <c r="E1095"/>
      <c r="F1095"/>
      <c r="G1095"/>
      <c r="H1095"/>
      <c r="I1095"/>
      <c r="J1095"/>
      <c r="K1095"/>
      <c r="L1095" s="32"/>
      <c r="M1095" s="33"/>
    </row>
    <row r="1096" spans="1:13" ht="14.25" x14ac:dyDescent="0.2">
      <c r="A1096"/>
      <c r="B1096"/>
      <c r="C1096"/>
      <c r="D1096"/>
      <c r="E1096"/>
      <c r="F1096"/>
      <c r="G1096"/>
      <c r="H1096"/>
      <c r="I1096"/>
      <c r="J1096"/>
      <c r="K1096"/>
      <c r="L1096" s="32"/>
      <c r="M1096" s="33"/>
    </row>
    <row r="1097" spans="1:13" ht="14.25" x14ac:dyDescent="0.2">
      <c r="A1097"/>
      <c r="B1097"/>
      <c r="C1097"/>
      <c r="D1097"/>
      <c r="E1097"/>
      <c r="F1097"/>
      <c r="G1097"/>
      <c r="H1097"/>
      <c r="I1097"/>
      <c r="J1097"/>
      <c r="K1097"/>
      <c r="L1097" s="32"/>
      <c r="M1097" s="33"/>
    </row>
    <row r="1098" spans="1:13" ht="14.25" x14ac:dyDescent="0.2">
      <c r="A1098"/>
      <c r="B1098"/>
      <c r="C1098"/>
      <c r="D1098"/>
      <c r="E1098"/>
      <c r="F1098"/>
      <c r="G1098"/>
      <c r="H1098"/>
      <c r="I1098"/>
      <c r="J1098"/>
      <c r="K1098"/>
      <c r="L1098" s="32"/>
      <c r="M1098" s="33"/>
    </row>
    <row r="1099" spans="1:13" ht="14.25" x14ac:dyDescent="0.2">
      <c r="A1099"/>
      <c r="B1099"/>
      <c r="C1099"/>
      <c r="D1099"/>
      <c r="E1099"/>
      <c r="F1099"/>
      <c r="G1099"/>
      <c r="H1099"/>
      <c r="I1099"/>
      <c r="J1099"/>
      <c r="K1099"/>
      <c r="L1099" s="32"/>
      <c r="M1099" s="33"/>
    </row>
    <row r="1100" spans="1:13" ht="14.25" x14ac:dyDescent="0.2">
      <c r="A1100"/>
      <c r="B1100"/>
      <c r="C1100"/>
      <c r="D1100"/>
      <c r="E1100"/>
      <c r="F1100"/>
      <c r="G1100"/>
      <c r="H1100"/>
      <c r="I1100"/>
      <c r="J1100"/>
      <c r="K1100"/>
      <c r="L1100" s="32"/>
      <c r="M1100" s="33"/>
    </row>
    <row r="1101" spans="1:13" ht="14.25" x14ac:dyDescent="0.2">
      <c r="A1101"/>
      <c r="B1101"/>
      <c r="C1101"/>
      <c r="D1101"/>
      <c r="E1101"/>
      <c r="F1101"/>
      <c r="G1101"/>
      <c r="H1101"/>
      <c r="I1101"/>
      <c r="J1101"/>
      <c r="K1101"/>
      <c r="L1101" s="32"/>
      <c r="M1101" s="33"/>
    </row>
    <row r="1102" spans="1:13" ht="14.25" x14ac:dyDescent="0.2">
      <c r="A1102"/>
      <c r="B1102"/>
      <c r="C1102"/>
      <c r="D1102"/>
      <c r="E1102"/>
      <c r="F1102"/>
      <c r="G1102"/>
      <c r="H1102"/>
      <c r="I1102"/>
      <c r="J1102"/>
      <c r="K1102"/>
      <c r="L1102" s="32"/>
      <c r="M1102" s="33"/>
    </row>
    <row r="1103" spans="1:13" ht="14.25" x14ac:dyDescent="0.2">
      <c r="A1103"/>
      <c r="B1103"/>
      <c r="C1103"/>
      <c r="D1103"/>
      <c r="E1103"/>
      <c r="F1103"/>
      <c r="G1103"/>
      <c r="H1103"/>
      <c r="I1103"/>
      <c r="J1103"/>
      <c r="K1103"/>
      <c r="L1103" s="32"/>
      <c r="M1103" s="33"/>
    </row>
    <row r="1104" spans="1:13" ht="14.25" x14ac:dyDescent="0.2">
      <c r="A1104"/>
      <c r="B1104"/>
      <c r="C1104"/>
      <c r="D1104"/>
      <c r="E1104"/>
      <c r="F1104"/>
      <c r="G1104"/>
      <c r="H1104"/>
      <c r="I1104"/>
      <c r="J1104"/>
      <c r="K1104"/>
      <c r="L1104" s="32"/>
      <c r="M1104" s="33"/>
    </row>
    <row r="1105" spans="1:13" ht="14.25" x14ac:dyDescent="0.2">
      <c r="A1105"/>
      <c r="B1105"/>
      <c r="C1105"/>
      <c r="D1105"/>
      <c r="E1105"/>
      <c r="F1105"/>
      <c r="G1105"/>
      <c r="H1105"/>
      <c r="I1105"/>
      <c r="J1105"/>
      <c r="K1105"/>
      <c r="L1105" s="32"/>
      <c r="M1105" s="33"/>
    </row>
    <row r="1106" spans="1:13" ht="14.25" x14ac:dyDescent="0.2">
      <c r="A1106"/>
      <c r="B1106"/>
      <c r="C1106"/>
      <c r="D1106"/>
      <c r="E1106"/>
      <c r="F1106"/>
      <c r="G1106"/>
      <c r="H1106"/>
      <c r="I1106"/>
      <c r="J1106"/>
      <c r="K1106"/>
      <c r="L1106" s="32"/>
      <c r="M1106" s="33"/>
    </row>
    <row r="1107" spans="1:13" ht="14.25" x14ac:dyDescent="0.2">
      <c r="A1107"/>
      <c r="B1107"/>
      <c r="C1107"/>
      <c r="D1107"/>
      <c r="E1107"/>
      <c r="F1107"/>
      <c r="G1107"/>
      <c r="H1107"/>
      <c r="I1107"/>
      <c r="J1107"/>
      <c r="K1107"/>
      <c r="L1107" s="32"/>
      <c r="M1107" s="33"/>
    </row>
    <row r="1108" spans="1:13" ht="14.25" x14ac:dyDescent="0.2">
      <c r="A1108"/>
      <c r="B1108"/>
      <c r="C1108"/>
      <c r="D1108"/>
      <c r="E1108"/>
      <c r="F1108"/>
      <c r="G1108"/>
      <c r="H1108"/>
      <c r="I1108"/>
      <c r="J1108"/>
      <c r="K1108"/>
      <c r="L1108" s="32"/>
      <c r="M1108" s="33"/>
    </row>
    <row r="1109" spans="1:13" ht="14.25" x14ac:dyDescent="0.2">
      <c r="A1109"/>
      <c r="B1109"/>
      <c r="C1109"/>
      <c r="D1109"/>
      <c r="E1109"/>
      <c r="F1109"/>
      <c r="G1109"/>
      <c r="H1109"/>
      <c r="I1109"/>
      <c r="J1109"/>
      <c r="K1109"/>
      <c r="L1109" s="32"/>
      <c r="M1109" s="33"/>
    </row>
    <row r="1110" spans="1:13" ht="14.25" x14ac:dyDescent="0.2">
      <c r="A1110"/>
      <c r="B1110"/>
      <c r="C1110"/>
      <c r="D1110"/>
      <c r="E1110"/>
      <c r="F1110"/>
      <c r="G1110"/>
      <c r="H1110"/>
      <c r="I1110"/>
      <c r="J1110"/>
      <c r="K1110"/>
      <c r="L1110" s="32"/>
      <c r="M1110" s="33"/>
    </row>
    <row r="1111" spans="1:13" ht="14.25" x14ac:dyDescent="0.2">
      <c r="A1111"/>
      <c r="B1111"/>
      <c r="C1111"/>
      <c r="D1111"/>
      <c r="E1111"/>
      <c r="F1111"/>
      <c r="G1111"/>
      <c r="H1111"/>
      <c r="I1111"/>
      <c r="J1111"/>
      <c r="K1111"/>
      <c r="L1111" s="32"/>
      <c r="M1111" s="33"/>
    </row>
    <row r="1112" spans="1:13" ht="14.25" x14ac:dyDescent="0.2">
      <c r="A1112"/>
      <c r="B1112"/>
      <c r="C1112"/>
      <c r="D1112"/>
      <c r="E1112"/>
      <c r="F1112"/>
      <c r="G1112"/>
      <c r="H1112"/>
      <c r="I1112"/>
      <c r="J1112"/>
      <c r="K1112"/>
      <c r="L1112" s="32"/>
      <c r="M1112" s="33"/>
    </row>
    <row r="1113" spans="1:13" ht="14.25" x14ac:dyDescent="0.2">
      <c r="A1113"/>
      <c r="B1113"/>
      <c r="C1113"/>
      <c r="D1113"/>
      <c r="E1113"/>
      <c r="F1113"/>
      <c r="G1113"/>
      <c r="H1113"/>
      <c r="I1113"/>
      <c r="J1113"/>
      <c r="K1113"/>
      <c r="L1113" s="32"/>
      <c r="M1113" s="33"/>
    </row>
    <row r="1114" spans="1:13" ht="14.25" x14ac:dyDescent="0.2">
      <c r="A1114"/>
      <c r="B1114"/>
      <c r="C1114"/>
      <c r="D1114"/>
      <c r="E1114"/>
      <c r="F1114"/>
      <c r="G1114"/>
      <c r="H1114"/>
      <c r="I1114"/>
      <c r="J1114"/>
      <c r="K1114"/>
      <c r="L1114" s="32"/>
      <c r="M1114" s="33"/>
    </row>
    <row r="1115" spans="1:13" ht="14.25" x14ac:dyDescent="0.2">
      <c r="A1115"/>
      <c r="B1115"/>
      <c r="C1115"/>
      <c r="D1115"/>
      <c r="E1115"/>
      <c r="F1115"/>
      <c r="G1115"/>
      <c r="H1115"/>
      <c r="I1115"/>
      <c r="J1115"/>
      <c r="K1115"/>
      <c r="L1115" s="32"/>
      <c r="M1115" s="33"/>
    </row>
    <row r="1116" spans="1:13" ht="14.25" x14ac:dyDescent="0.2">
      <c r="A1116"/>
      <c r="B1116"/>
      <c r="C1116"/>
      <c r="D1116"/>
      <c r="E1116"/>
      <c r="F1116"/>
      <c r="G1116"/>
      <c r="H1116"/>
      <c r="I1116"/>
      <c r="J1116"/>
      <c r="K1116"/>
      <c r="L1116" s="32"/>
      <c r="M1116" s="33"/>
    </row>
    <row r="1117" spans="1:13" ht="14.25" x14ac:dyDescent="0.2">
      <c r="A1117"/>
      <c r="B1117"/>
      <c r="C1117"/>
      <c r="D1117"/>
      <c r="E1117"/>
      <c r="F1117"/>
      <c r="G1117"/>
      <c r="H1117"/>
      <c r="I1117"/>
      <c r="J1117"/>
      <c r="K1117"/>
      <c r="L1117" s="32"/>
      <c r="M1117" s="33"/>
    </row>
    <row r="1118" spans="1:13" ht="14.25" x14ac:dyDescent="0.2">
      <c r="A1118"/>
      <c r="B1118"/>
      <c r="C1118"/>
      <c r="D1118"/>
      <c r="E1118"/>
      <c r="F1118"/>
      <c r="G1118"/>
      <c r="H1118"/>
      <c r="I1118"/>
      <c r="J1118"/>
      <c r="K1118"/>
      <c r="L1118" s="32"/>
      <c r="M1118" s="33"/>
    </row>
    <row r="1119" spans="1:13" ht="14.25" x14ac:dyDescent="0.2">
      <c r="A1119"/>
      <c r="B1119"/>
      <c r="C1119"/>
      <c r="D1119"/>
      <c r="E1119"/>
      <c r="F1119"/>
      <c r="G1119"/>
      <c r="H1119"/>
      <c r="I1119"/>
      <c r="J1119"/>
      <c r="K1119"/>
      <c r="L1119" s="32"/>
      <c r="M1119" s="33"/>
    </row>
    <row r="1120" spans="1:13" ht="14.25" x14ac:dyDescent="0.2">
      <c r="A1120"/>
      <c r="B1120"/>
      <c r="C1120"/>
      <c r="D1120"/>
      <c r="E1120"/>
      <c r="F1120"/>
      <c r="G1120"/>
      <c r="H1120"/>
      <c r="I1120"/>
      <c r="J1120"/>
      <c r="K1120"/>
      <c r="L1120" s="32"/>
      <c r="M1120" s="33"/>
    </row>
    <row r="1121" spans="1:13" ht="14.25" x14ac:dyDescent="0.2">
      <c r="A1121"/>
      <c r="B1121"/>
      <c r="C1121"/>
      <c r="D1121"/>
      <c r="E1121"/>
      <c r="F1121"/>
      <c r="G1121"/>
      <c r="H1121"/>
      <c r="I1121"/>
      <c r="J1121"/>
      <c r="K1121"/>
      <c r="L1121" s="32"/>
      <c r="M1121" s="33"/>
    </row>
    <row r="1122" spans="1:13" ht="14.25" x14ac:dyDescent="0.2">
      <c r="A1122"/>
      <c r="B1122"/>
      <c r="C1122"/>
      <c r="D1122"/>
      <c r="E1122"/>
      <c r="F1122"/>
      <c r="G1122"/>
      <c r="H1122"/>
      <c r="I1122"/>
      <c r="J1122"/>
      <c r="K1122"/>
      <c r="L1122" s="32"/>
      <c r="M1122" s="33"/>
    </row>
    <row r="1123" spans="1:13" ht="14.25" x14ac:dyDescent="0.2">
      <c r="A1123"/>
      <c r="B1123"/>
      <c r="C1123"/>
      <c r="D1123"/>
      <c r="E1123"/>
      <c r="F1123"/>
      <c r="G1123"/>
      <c r="H1123"/>
      <c r="I1123"/>
      <c r="J1123"/>
      <c r="K1123"/>
      <c r="L1123" s="32"/>
      <c r="M1123" s="33"/>
    </row>
    <row r="1124" spans="1:13" ht="14.25" x14ac:dyDescent="0.2">
      <c r="A1124"/>
      <c r="B1124"/>
      <c r="C1124"/>
      <c r="D1124"/>
      <c r="E1124"/>
      <c r="F1124"/>
      <c r="G1124"/>
      <c r="H1124"/>
      <c r="I1124"/>
      <c r="J1124"/>
      <c r="K1124"/>
      <c r="L1124" s="32"/>
      <c r="M1124" s="33"/>
    </row>
    <row r="1125" spans="1:13" ht="14.25" x14ac:dyDescent="0.2">
      <c r="A1125"/>
      <c r="B1125"/>
      <c r="C1125"/>
      <c r="D1125"/>
      <c r="E1125"/>
      <c r="F1125"/>
      <c r="G1125"/>
      <c r="H1125"/>
      <c r="I1125"/>
      <c r="J1125"/>
      <c r="K1125"/>
      <c r="L1125" s="32"/>
      <c r="M1125" s="33"/>
    </row>
    <row r="1126" spans="1:13" ht="14.25" x14ac:dyDescent="0.2">
      <c r="A1126"/>
      <c r="B1126"/>
      <c r="C1126"/>
      <c r="D1126"/>
      <c r="E1126"/>
      <c r="F1126"/>
      <c r="G1126"/>
      <c r="H1126"/>
      <c r="I1126"/>
      <c r="J1126"/>
      <c r="K1126"/>
      <c r="L1126" s="32"/>
      <c r="M1126" s="33"/>
    </row>
    <row r="1127" spans="1:13" ht="14.25" x14ac:dyDescent="0.2">
      <c r="A1127"/>
      <c r="B1127"/>
      <c r="C1127"/>
      <c r="D1127"/>
      <c r="E1127"/>
      <c r="F1127"/>
      <c r="G1127"/>
      <c r="H1127"/>
      <c r="I1127"/>
      <c r="J1127"/>
      <c r="K1127"/>
      <c r="L1127" s="32"/>
      <c r="M1127" s="33"/>
    </row>
    <row r="1128" spans="1:13" ht="14.25" x14ac:dyDescent="0.2">
      <c r="A1128"/>
      <c r="B1128"/>
      <c r="C1128"/>
      <c r="D1128"/>
      <c r="E1128"/>
      <c r="F1128"/>
      <c r="G1128"/>
      <c r="H1128"/>
      <c r="I1128"/>
      <c r="J1128"/>
      <c r="K1128"/>
      <c r="L1128" s="32"/>
      <c r="M1128" s="33"/>
    </row>
    <row r="1129" spans="1:13" ht="14.25" x14ac:dyDescent="0.2">
      <c r="A1129"/>
      <c r="B1129"/>
      <c r="C1129"/>
      <c r="D1129"/>
      <c r="E1129"/>
      <c r="F1129"/>
      <c r="G1129"/>
      <c r="H1129"/>
      <c r="I1129"/>
      <c r="J1129"/>
      <c r="K1129"/>
      <c r="L1129" s="32"/>
      <c r="M1129" s="33"/>
    </row>
    <row r="1130" spans="1:13" ht="14.25" x14ac:dyDescent="0.2">
      <c r="A1130"/>
      <c r="B1130"/>
      <c r="C1130"/>
      <c r="D1130"/>
      <c r="E1130"/>
      <c r="F1130"/>
      <c r="G1130"/>
      <c r="H1130"/>
      <c r="I1130"/>
      <c r="J1130"/>
      <c r="K1130"/>
      <c r="L1130" s="32"/>
      <c r="M1130" s="33"/>
    </row>
    <row r="1131" spans="1:13" ht="14.25" x14ac:dyDescent="0.2">
      <c r="A1131"/>
      <c r="B1131"/>
      <c r="C1131"/>
      <c r="D1131"/>
      <c r="E1131"/>
      <c r="F1131"/>
      <c r="G1131"/>
      <c r="H1131"/>
      <c r="I1131"/>
      <c r="J1131"/>
      <c r="K1131"/>
      <c r="L1131" s="32"/>
      <c r="M1131" s="33"/>
    </row>
    <row r="1132" spans="1:13" ht="14.25" x14ac:dyDescent="0.2">
      <c r="A1132"/>
      <c r="B1132"/>
      <c r="C1132"/>
      <c r="D1132"/>
      <c r="E1132"/>
      <c r="F1132"/>
      <c r="G1132"/>
      <c r="H1132"/>
      <c r="I1132"/>
      <c r="J1132"/>
      <c r="K1132"/>
      <c r="L1132" s="32"/>
      <c r="M1132" s="33"/>
    </row>
    <row r="1133" spans="1:13" ht="14.25" x14ac:dyDescent="0.2">
      <c r="A1133"/>
      <c r="B1133"/>
      <c r="C1133"/>
      <c r="D1133"/>
      <c r="E1133"/>
      <c r="F1133"/>
      <c r="G1133"/>
      <c r="H1133"/>
      <c r="I1133"/>
      <c r="J1133"/>
      <c r="K1133"/>
      <c r="L1133" s="32"/>
      <c r="M1133" s="33"/>
    </row>
    <row r="1134" spans="1:13" ht="14.25" x14ac:dyDescent="0.2">
      <c r="A1134"/>
      <c r="B1134"/>
      <c r="C1134"/>
      <c r="D1134"/>
      <c r="E1134"/>
      <c r="F1134"/>
      <c r="G1134"/>
      <c r="H1134"/>
      <c r="I1134"/>
      <c r="J1134"/>
      <c r="K1134"/>
      <c r="L1134" s="32"/>
      <c r="M1134" s="33"/>
    </row>
  </sheetData>
  <mergeCells count="3">
    <mergeCell ref="A1:M2"/>
    <mergeCell ref="B3:D3"/>
    <mergeCell ref="E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About the Data</vt:lpstr>
      <vt:lpstr>E5CountyState2010</vt:lpstr>
      <vt:lpstr>E5CityCounty2010</vt:lpstr>
      <vt:lpstr>E5CountyState2011</vt:lpstr>
      <vt:lpstr>E5CityCounty2011</vt:lpstr>
      <vt:lpstr>E5CountyState2012</vt:lpstr>
      <vt:lpstr>E5CityCounty2012</vt:lpstr>
      <vt:lpstr>E5CountyState2013</vt:lpstr>
      <vt:lpstr>E5CityCounty2013</vt:lpstr>
      <vt:lpstr>E5CountyState2014</vt:lpstr>
      <vt:lpstr>E5CityCounty2014</vt:lpstr>
      <vt:lpstr>E5CountyState2015</vt:lpstr>
      <vt:lpstr>E5CityCounty2015</vt:lpstr>
      <vt:lpstr>E5CountyState2016</vt:lpstr>
      <vt:lpstr>E5CityCounty2016</vt:lpstr>
      <vt:lpstr>E5CountyState2017</vt:lpstr>
      <vt:lpstr>E5CityCounty2017</vt:lpstr>
      <vt:lpstr>E5CountyState2018</vt:lpstr>
      <vt:lpstr>E5CityCounty2018</vt:lpstr>
      <vt:lpstr>E5CountyState2019</vt:lpstr>
      <vt:lpstr>E5CityCounty2019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Kuczynski</dc:creator>
  <cp:lastModifiedBy>Alexander Alvarado</cp:lastModifiedBy>
  <dcterms:created xsi:type="dcterms:W3CDTF">2019-04-29T22:06:51Z</dcterms:created>
  <dcterms:modified xsi:type="dcterms:W3CDTF">2019-05-01T17:13:47Z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