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oup Drive Wheel  - Table 1-1" sheetId="1" r:id="rId4"/>
  </sheets>
</workbook>
</file>

<file path=xl/sharedStrings.xml><?xml version="1.0" encoding="utf-8"?>
<sst xmlns="http://schemas.openxmlformats.org/spreadsheetml/2006/main" uniqueCount="38">
  <si>
    <t>Description of Groups Components Description</t>
  </si>
  <si>
    <t xml:space="preserve">Group: Drive Wheel </t>
  </si>
  <si>
    <t>Type</t>
  </si>
  <si>
    <t xml:space="preserve">Component </t>
  </si>
  <si>
    <t>For Group</t>
  </si>
  <si>
    <t>Total machine</t>
  </si>
  <si>
    <t>Description</t>
  </si>
  <si>
    <t>Links</t>
  </si>
  <si>
    <t>Hardware</t>
  </si>
  <si>
    <t>Cylindrical screw  M4x14</t>
  </si>
  <si>
    <t>ISO 4762 M4 x 14</t>
  </si>
  <si>
    <t>Hardware store</t>
  </si>
  <si>
    <t>Cylindrical screw  M3x14</t>
  </si>
  <si>
    <t>ISO 4762 M3 x 14</t>
  </si>
  <si>
    <t>T-Nut M4</t>
  </si>
  <si>
    <t>GN505 M4</t>
  </si>
  <si>
    <r>
      <rPr>
        <u val="single"/>
        <sz val="12"/>
        <color indexed="8"/>
        <rFont val="Calibri"/>
      </rPr>
      <t>https://www.tme.eu/at/details/gn505-10-m4-mb/profil-zubehor/elesa-ganter/gn-505-10-m4-mb/</t>
    </r>
  </si>
  <si>
    <t>Round Metal Bar</t>
  </si>
  <si>
    <t>D: 8 mm, L: 60 mm</t>
  </si>
  <si>
    <r>
      <rPr>
        <u val="single"/>
        <sz val="12"/>
        <color indexed="8"/>
        <rFont val="Calibri"/>
      </rPr>
      <t>https://www.azurefilm.com/en/guides-8mm</t>
    </r>
  </si>
  <si>
    <t>Bearings</t>
  </si>
  <si>
    <t>8x16x5 mm</t>
  </si>
  <si>
    <r>
      <rPr>
        <u val="single"/>
        <sz val="12"/>
        <color indexed="8"/>
        <rFont val="Calibri"/>
      </rPr>
      <t>https://www.azurefilm.com/en/bearing.2</t>
    </r>
  </si>
  <si>
    <t>Motor coupling; D: 5 mm to 8 mm</t>
  </si>
  <si>
    <t>d: 5 mm, D: 8 mm</t>
  </si>
  <si>
    <r>
      <rPr>
        <u val="single"/>
        <sz val="12"/>
        <color indexed="8"/>
        <rFont val="Calibri"/>
      </rPr>
      <t>https://de.aliexpress.com/item/32961961033.html</t>
    </r>
  </si>
  <si>
    <t>Printed Parts</t>
  </si>
  <si>
    <t>Motor mount</t>
  </si>
  <si>
    <t xml:space="preserve">PLA Filament 1,75 </t>
  </si>
  <si>
    <t>More specifications in document 1_Readme_ 3-D printing and laser cutting</t>
  </si>
  <si>
    <t>Motor Axle Mount</t>
  </si>
  <si>
    <t>PLA Filament 1,75</t>
  </si>
  <si>
    <t xml:space="preserve">Drive Wheel </t>
  </si>
  <si>
    <t>Polyjet Print</t>
  </si>
  <si>
    <t>Electronics</t>
  </si>
  <si>
    <t>Nema 17 Stepper Motor</t>
  </si>
  <si>
    <t>Size: 42x42x39mm 1.5 A 12 V 39 mm, 4-Wire 1.8 Deg Stepper Motor with 1 M Wire</t>
  </si>
  <si>
    <r>
      <rPr>
        <u val="single"/>
        <sz val="12"/>
        <color indexed="8"/>
        <rFont val="Calibri"/>
      </rPr>
      <t>https://www.azurefilm.com/en/ma-17-stepper-motor.2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</si>
</sst>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u val="single"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>
        <color indexed="8"/>
      </right>
      <top/>
      <bottom style="medium">
        <color indexed="8"/>
      </bottom>
      <diagonal/>
    </border>
    <border>
      <left>
        <color indexed="8"/>
      </left>
      <right>
        <color indexed="8"/>
      </right>
      <top/>
      <bottom style="thick">
        <color indexed="10"/>
      </bottom>
      <diagonal/>
    </border>
    <border>
      <left>
        <color indexed="8"/>
      </left>
      <right style="thin">
        <color indexed="8"/>
      </right>
      <top/>
      <bottom style="thick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ck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ck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horizontal="center" vertical="bottom"/>
    </xf>
    <xf numFmtId="0" fontId="2" borderId="3" applyNumberFormat="0" applyFont="1" applyFill="0" applyBorder="1" applyAlignment="1" applyProtection="0">
      <alignment horizontal="center" vertical="bottom"/>
    </xf>
    <xf numFmtId="0" fontId="2" fillId="2" borderId="4" applyNumberFormat="0" applyFont="1" applyFill="1" applyBorder="1" applyAlignment="1" applyProtection="0">
      <alignment horizontal="left" vertical="bottom"/>
    </xf>
    <xf numFmtId="0" fontId="2" fillId="2" borderId="5" applyNumberFormat="0" applyFont="1" applyFill="1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horizontal="center" vertical="bottom"/>
    </xf>
    <xf numFmtId="0" fontId="2" borderId="8" applyNumberFormat="0" applyFont="1" applyFill="0" applyBorder="1" applyAlignment="1" applyProtection="0">
      <alignment horizontal="center" vertical="bottom"/>
    </xf>
    <xf numFmtId="0" fontId="2" fillId="2" borderId="9" applyNumberFormat="0" applyFont="1" applyFill="1" applyBorder="1" applyAlignment="1" applyProtection="0">
      <alignment horizontal="left" vertical="bottom"/>
    </xf>
    <xf numFmtId="0" fontId="2" fillId="2" borderId="10" applyNumberFormat="0" applyFont="1" applyFill="1" applyBorder="1" applyAlignment="1" applyProtection="0">
      <alignment vertical="bottom"/>
    </xf>
    <xf numFmtId="49" fontId="2" borderId="11" applyNumberFormat="1" applyFont="1" applyFill="0" applyBorder="1" applyAlignment="1" applyProtection="0">
      <alignment horizontal="center" vertical="bottom"/>
    </xf>
    <xf numFmtId="49" fontId="2" borderId="12" applyNumberFormat="1" applyFont="1" applyFill="0" applyBorder="1" applyAlignment="1" applyProtection="0">
      <alignment horizontal="center" vertical="bottom"/>
    </xf>
    <xf numFmtId="49" fontId="2" borderId="13" applyNumberFormat="1" applyFont="1" applyFill="0" applyBorder="1" applyAlignment="1" applyProtection="0">
      <alignment horizontal="center" vertical="bottom"/>
    </xf>
    <xf numFmtId="49" fontId="2" fillId="3" borderId="14" applyNumberFormat="1" applyFont="1" applyFill="1" applyBorder="1" applyAlignment="1" applyProtection="0">
      <alignment horizontal="center" vertical="bottom"/>
    </xf>
    <xf numFmtId="49" fontId="2" fillId="3" borderId="15" applyNumberFormat="1" applyFont="1" applyFill="1" applyBorder="1" applyAlignment="1" applyProtection="0">
      <alignment horizontal="center" vertical="bottom"/>
    </xf>
    <xf numFmtId="49" fontId="2" fillId="4" borderId="16" applyNumberFormat="1" applyFont="1" applyFill="1" applyBorder="1" applyAlignment="1" applyProtection="0">
      <alignment vertical="bottom"/>
    </xf>
    <xf numFmtId="0" fontId="2" fillId="4" borderId="16" applyNumberFormat="1" applyFont="1" applyFill="1" applyBorder="1" applyAlignment="1" applyProtection="0">
      <alignment horizontal="center" vertical="bottom"/>
    </xf>
    <xf numFmtId="49" fontId="2" fillId="4" borderId="17" applyNumberFormat="1" applyFont="1" applyFill="1" applyBorder="1" applyAlignment="1" applyProtection="0">
      <alignment horizontal="left" vertical="bottom"/>
    </xf>
    <xf numFmtId="49" fontId="2" fillId="4" borderId="18" applyNumberFormat="1" applyFont="1" applyFill="1" applyBorder="1" applyAlignment="1" applyProtection="0">
      <alignment horizontal="left" vertical="bottom"/>
    </xf>
    <xf numFmtId="49" fontId="2" fillId="4" borderId="19" applyNumberFormat="1" applyFont="1" applyFill="1" applyBorder="1" applyAlignment="1" applyProtection="0">
      <alignment vertical="bottom" wrapText="1"/>
    </xf>
    <xf numFmtId="49" fontId="2" fillId="4" borderId="18" applyNumberFormat="1" applyFont="1" applyFill="1" applyBorder="1" applyAlignment="1" applyProtection="0">
      <alignment vertical="bottom"/>
    </xf>
    <xf numFmtId="49" fontId="2" fillId="4" borderId="20" applyNumberFormat="1" applyFont="1" applyFill="1" applyBorder="1" applyAlignment="1" applyProtection="0">
      <alignment vertical="bottom"/>
    </xf>
    <xf numFmtId="49" fontId="2" fillId="5" borderId="16" applyNumberFormat="1" applyFont="1" applyFill="1" applyBorder="1" applyAlignment="1" applyProtection="0">
      <alignment vertical="bottom"/>
    </xf>
    <xf numFmtId="0" fontId="2" fillId="5" borderId="16" applyNumberFormat="1" applyFont="1" applyFill="1" applyBorder="1" applyAlignment="1" applyProtection="0">
      <alignment horizontal="center" vertical="bottom"/>
    </xf>
    <xf numFmtId="49" fontId="2" fillId="5" borderId="18" applyNumberFormat="1" applyFont="1" applyFill="1" applyBorder="1" applyAlignment="1" applyProtection="0">
      <alignment horizontal="left" vertical="bottom"/>
    </xf>
    <xf numFmtId="49" fontId="2" fillId="5" borderId="20" applyNumberFormat="1" applyFont="1" applyFill="1" applyBorder="1" applyAlignment="1" applyProtection="0">
      <alignment vertical="bottom" wrapText="1"/>
    </xf>
    <xf numFmtId="49" fontId="2" fillId="5" borderId="21" applyNumberFormat="1" applyFont="1" applyFill="1" applyBorder="1" applyAlignment="1" applyProtection="0">
      <alignment horizontal="left" vertical="bottom"/>
    </xf>
    <xf numFmtId="49" fontId="2" fillId="5" borderId="22" applyNumberFormat="1" applyFont="1" applyFill="1" applyBorder="1" applyAlignment="1" applyProtection="0">
      <alignment vertical="bottom" wrapText="1"/>
    </xf>
    <xf numFmtId="49" fontId="2" fillId="6" borderId="16" applyNumberFormat="1" applyFont="1" applyFill="1" applyBorder="1" applyAlignment="1" applyProtection="0">
      <alignment vertical="center"/>
    </xf>
    <xf numFmtId="0" fontId="2" fillId="6" borderId="16" applyNumberFormat="1" applyFont="1" applyFill="1" applyBorder="1" applyAlignment="1" applyProtection="0">
      <alignment horizontal="center" vertical="center"/>
    </xf>
    <xf numFmtId="49" fontId="2" fillId="6" borderId="16" applyNumberFormat="1" applyFont="1" applyFill="1" applyBorder="1" applyAlignment="1" applyProtection="0">
      <alignment horizontal="left" vertical="center" wrapText="1"/>
    </xf>
    <xf numFmtId="49" fontId="2" fillId="6" borderId="16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15151"/>
      <rgbColor rgb="ffececec"/>
      <rgbColor rgb="ffaaaaaa"/>
      <rgbColor rgb="ffcedbf5"/>
      <rgbColor rgb="ffff968c"/>
      <rgbColor rgb="ffbbd6a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me.eu/at/details/gn505-10-m4-mb/profil-zubehor/elesa-ganter/gn-505-10-m4-mb/" TargetMode="External"/><Relationship Id="rId2" Type="http://schemas.openxmlformats.org/officeDocument/2006/relationships/hyperlink" Target="https://www.azurefilm.com/en/guides-8mm" TargetMode="External"/><Relationship Id="rId3" Type="http://schemas.openxmlformats.org/officeDocument/2006/relationships/hyperlink" Target="https://www.azurefilm.com/en/bearing.2" TargetMode="External"/><Relationship Id="rId4" Type="http://schemas.openxmlformats.org/officeDocument/2006/relationships/hyperlink" Target="https://de.aliexpress.com/item/32961961033.html" TargetMode="External"/><Relationship Id="rId5" Type="http://schemas.openxmlformats.org/officeDocument/2006/relationships/hyperlink" Target="https://www.azurefilm.com/en/ma-17-stepper-motor.2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10.8333" defaultRowHeight="16.6" customHeight="1" outlineLevelRow="0" outlineLevelCol="0"/>
  <cols>
    <col min="1" max="1" width="13.0781" style="1" customWidth="1"/>
    <col min="2" max="2" width="41.5" style="1" customWidth="1"/>
    <col min="3" max="3" width="10.5391" style="1" customWidth="1"/>
    <col min="4" max="4" width="21.3906" style="1" customWidth="1"/>
    <col min="5" max="5" width="25.2578" style="1" customWidth="1"/>
    <col min="6" max="6" width="77.9766" style="1" customWidth="1"/>
    <col min="7" max="16384" width="10.8516" style="1" customWidth="1"/>
  </cols>
  <sheetData>
    <row r="1" ht="17" customHeight="1">
      <c r="A1" s="2"/>
      <c r="B1" t="s" s="3">
        <v>0</v>
      </c>
      <c r="C1" s="4"/>
      <c r="D1" s="5"/>
      <c r="E1" s="6"/>
      <c r="F1" s="7"/>
    </row>
    <row r="2" ht="17" customHeight="1">
      <c r="A2" s="2"/>
      <c r="B2" s="8"/>
      <c r="C2" s="4"/>
      <c r="D2" s="5"/>
      <c r="E2" s="6"/>
      <c r="F2" s="7"/>
    </row>
    <row r="3" ht="18" customHeight="1">
      <c r="A3" s="9"/>
      <c r="B3" t="s" s="10">
        <v>1</v>
      </c>
      <c r="C3" s="11"/>
      <c r="D3" s="12"/>
      <c r="E3" s="13"/>
      <c r="F3" s="14"/>
    </row>
    <row r="4" ht="18" customHeight="1">
      <c r="A4" t="s" s="15">
        <v>2</v>
      </c>
      <c r="B4" t="s" s="16">
        <v>3</v>
      </c>
      <c r="C4" t="s" s="16">
        <v>4</v>
      </c>
      <c r="D4" t="s" s="17">
        <v>5</v>
      </c>
      <c r="E4" t="s" s="18">
        <v>6</v>
      </c>
      <c r="F4" t="s" s="19">
        <v>7</v>
      </c>
    </row>
    <row r="5" ht="17" customHeight="1">
      <c r="A5" t="s" s="20">
        <v>8</v>
      </c>
      <c r="B5" t="s" s="20">
        <v>9</v>
      </c>
      <c r="C5" s="21">
        <v>2</v>
      </c>
      <c r="D5" s="21">
        <f>C5*2</f>
        <v>4</v>
      </c>
      <c r="E5" t="s" s="22">
        <v>10</v>
      </c>
      <c r="F5" t="s" s="20">
        <v>11</v>
      </c>
    </row>
    <row r="6" ht="17" customHeight="1">
      <c r="A6" t="s" s="20">
        <v>8</v>
      </c>
      <c r="B6" t="s" s="20">
        <v>12</v>
      </c>
      <c r="C6" s="21">
        <v>4</v>
      </c>
      <c r="D6" s="21">
        <f>C6*2</f>
        <v>8</v>
      </c>
      <c r="E6" t="s" s="22">
        <v>13</v>
      </c>
      <c r="F6" t="s" s="20">
        <v>11</v>
      </c>
    </row>
    <row r="7" ht="17" customHeight="1">
      <c r="A7" t="s" s="20">
        <v>8</v>
      </c>
      <c r="B7" t="s" s="20">
        <v>14</v>
      </c>
      <c r="C7" s="21">
        <v>2</v>
      </c>
      <c r="D7" s="21">
        <f>C7*2</f>
        <v>4</v>
      </c>
      <c r="E7" t="s" s="23">
        <v>15</v>
      </c>
      <c r="F7" t="s" s="24">
        <v>16</v>
      </c>
    </row>
    <row r="8" ht="17" customHeight="1">
      <c r="A8" t="s" s="20">
        <v>8</v>
      </c>
      <c r="B8" t="s" s="20">
        <v>17</v>
      </c>
      <c r="C8" s="21">
        <v>1</v>
      </c>
      <c r="D8" s="21">
        <f>C8*2</f>
        <v>2</v>
      </c>
      <c r="E8" t="s" s="25">
        <v>18</v>
      </c>
      <c r="F8" t="s" s="26">
        <v>19</v>
      </c>
    </row>
    <row r="9" ht="17" customHeight="1">
      <c r="A9" t="s" s="20">
        <v>8</v>
      </c>
      <c r="B9" t="s" s="20">
        <v>20</v>
      </c>
      <c r="C9" s="21">
        <v>1</v>
      </c>
      <c r="D9" s="21">
        <f>C9*2</f>
        <v>2</v>
      </c>
      <c r="E9" t="s" s="25">
        <v>21</v>
      </c>
      <c r="F9" t="s" s="26">
        <v>22</v>
      </c>
    </row>
    <row r="10" ht="17" customHeight="1">
      <c r="A10" t="s" s="20">
        <v>8</v>
      </c>
      <c r="B10" t="s" s="20">
        <v>23</v>
      </c>
      <c r="C10" s="21">
        <v>1</v>
      </c>
      <c r="D10" s="21">
        <f>C10*2</f>
        <v>2</v>
      </c>
      <c r="E10" t="s" s="25">
        <v>24</v>
      </c>
      <c r="F10" t="s" s="26">
        <v>25</v>
      </c>
    </row>
    <row r="11" ht="17" customHeight="1">
      <c r="A11" t="s" s="27">
        <v>26</v>
      </c>
      <c r="B11" t="s" s="27">
        <v>27</v>
      </c>
      <c r="C11" s="28">
        <v>1</v>
      </c>
      <c r="D11" s="28">
        <f>C11*2</f>
        <v>2</v>
      </c>
      <c r="E11" t="s" s="29">
        <v>28</v>
      </c>
      <c r="F11" t="s" s="30">
        <v>29</v>
      </c>
    </row>
    <row r="12" ht="17" customHeight="1">
      <c r="A12" t="s" s="27">
        <v>26</v>
      </c>
      <c r="B12" t="s" s="27">
        <v>30</v>
      </c>
      <c r="C12" s="28">
        <v>1</v>
      </c>
      <c r="D12" s="28">
        <f>C12*2</f>
        <v>2</v>
      </c>
      <c r="E12" t="s" s="29">
        <v>31</v>
      </c>
      <c r="F12" t="s" s="30">
        <v>29</v>
      </c>
    </row>
    <row r="13" ht="17" customHeight="1">
      <c r="A13" t="s" s="27">
        <v>26</v>
      </c>
      <c r="B13" t="s" s="27">
        <v>32</v>
      </c>
      <c r="C13" s="28">
        <v>1</v>
      </c>
      <c r="D13" s="28">
        <f>C13*2</f>
        <v>2</v>
      </c>
      <c r="E13" t="s" s="31">
        <v>33</v>
      </c>
      <c r="F13" t="s" s="32">
        <v>29</v>
      </c>
    </row>
    <row r="14" ht="56.5" customHeight="1">
      <c r="A14" t="s" s="33">
        <v>34</v>
      </c>
      <c r="B14" t="s" s="33">
        <v>35</v>
      </c>
      <c r="C14" s="34">
        <v>1</v>
      </c>
      <c r="D14" s="34">
        <f>C14*2</f>
        <v>2</v>
      </c>
      <c r="E14" t="s" s="35">
        <v>36</v>
      </c>
      <c r="F14" t="s" s="36">
        <v>37</v>
      </c>
    </row>
  </sheetData>
  <hyperlinks>
    <hyperlink ref="F7" r:id="rId1" location="" tooltip="" display="https://www.tme.eu/at/details/gn505-10-m4-mb/profil-zubehor/elesa-ganter/gn-505-10-m4-mb/"/>
    <hyperlink ref="F8" r:id="rId2" location="" tooltip="" display="https://www.azurefilm.com/en/guides-8mm"/>
    <hyperlink ref="F9" r:id="rId3" location="" tooltip="" display="https://www.azurefilm.com/en/bearing.2"/>
    <hyperlink ref="F10" r:id="rId4" location="" tooltip="" display="https://de.aliexpress.com/item/32961961033.html"/>
    <hyperlink ref="F14" r:id="rId5" location="" tooltip="" display="https://www.azurefilm.com/en/ma-17-stepper-motor.2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