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Table 1-1" sheetId="2" r:id="rId5"/>
    <sheet name="Sheet 1 - Table 1" sheetId="3" r:id="rId6"/>
  </sheets>
</workbook>
</file>

<file path=xl/sharedStrings.xml><?xml version="1.0" encoding="utf-8"?>
<sst xmlns="http://schemas.openxmlformats.org/spreadsheetml/2006/main" uniqueCount="121">
  <si>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</si>
  <si>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</si>
  <si>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</si>
  <si>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</si>
  <si>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</si>
  <si>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1-1</t>
  </si>
  <si>
    <t>Sheet 1 - Table 1-1</t>
  </si>
  <si>
    <t>Groups</t>
  </si>
  <si>
    <t>Total</t>
  </si>
  <si>
    <t>Description</t>
  </si>
  <si>
    <t xml:space="preserve">Total </t>
  </si>
  <si>
    <t>Group Structure</t>
  </si>
  <si>
    <t>3D Printed Pieces</t>
  </si>
  <si>
    <t>Hinge for 3030 Profil</t>
  </si>
  <si>
    <t>3030 T-Slot Profil</t>
  </si>
  <si>
    <t xml:space="preserve">Size </t>
  </si>
  <si>
    <t>3D Yarn Guide Back</t>
  </si>
  <si>
    <t>540mm</t>
  </si>
  <si>
    <t>3D Yarn Guide Front</t>
  </si>
  <si>
    <t>230mm</t>
  </si>
  <si>
    <t>3D Hinge Stop</t>
  </si>
  <si>
    <t>210mm</t>
  </si>
  <si>
    <t>3D Yarn Outlet</t>
  </si>
  <si>
    <t>150mm</t>
  </si>
  <si>
    <t>3D Printed Motor Holder</t>
  </si>
  <si>
    <t>200 mm</t>
  </si>
  <si>
    <t>3D Printed Motor Axle Mount</t>
  </si>
  <si>
    <t xml:space="preserve">225mm </t>
  </si>
  <si>
    <t xml:space="preserve">3D Drive Wheel </t>
  </si>
  <si>
    <t>3030 Covers</t>
  </si>
  <si>
    <t>3D Trailing Wheel</t>
  </si>
  <si>
    <t>Angle with Nut M8 for 3030 Profil</t>
  </si>
  <si>
    <t>3D Printed Axle Holder Trailing Wheel</t>
  </si>
  <si>
    <t>Cylindrical screw M4x10</t>
  </si>
  <si>
    <t>3D Printed Spindel Plattform A</t>
  </si>
  <si>
    <t>3D Printed Spindel Plattform B</t>
  </si>
  <si>
    <t>Group: Drive Wheel (in Maschine 2x)</t>
  </si>
  <si>
    <t>3D Printed Spindle</t>
  </si>
  <si>
    <t>For Group</t>
  </si>
  <si>
    <t>Total machine</t>
  </si>
  <si>
    <t>3D Printed Spindle Carrier</t>
  </si>
  <si>
    <t>Nema 17 Stepper Motor</t>
  </si>
  <si>
    <t>3D Spinning Ring</t>
  </si>
  <si>
    <t>Motor coupling; D: 5 mm to 8 mm</t>
  </si>
  <si>
    <t>3D Elevator Lower Part</t>
  </si>
  <si>
    <t>Bearings 8x16x5 mm</t>
  </si>
  <si>
    <t>Round Metal Bar; D: 8 mm, L: 60 mm</t>
  </si>
  <si>
    <t>Cylindrical screw  M4x14</t>
  </si>
  <si>
    <t>Cylindrical screw  M3x16</t>
  </si>
  <si>
    <t>T-Nut Hammer Head Nut M4</t>
  </si>
  <si>
    <t>Werkzeug</t>
  </si>
  <si>
    <t>Tap wrench M8</t>
  </si>
  <si>
    <t>Kappsaege</t>
  </si>
  <si>
    <t>Inbusschlüsselset</t>
  </si>
  <si>
    <t>Level</t>
  </si>
  <si>
    <t>2 x Screw clamps</t>
  </si>
  <si>
    <t>Group: Trailing Wheel (in Maschine 2x)</t>
  </si>
  <si>
    <t>Measuring Tape</t>
  </si>
  <si>
    <t>für eine Baugruppe</t>
  </si>
  <si>
    <t>für gesamte Maschine</t>
  </si>
  <si>
    <t>Caliper</t>
  </si>
  <si>
    <t>Hexagon Head Screws with Shaft M8 x 80</t>
  </si>
  <si>
    <t>Aluminium Spacer Sleeve 8mm x 6mm x 1mm (Outside x Inside x Wall Thickness) size 5mm</t>
  </si>
  <si>
    <t>Bearings 8x16x5</t>
  </si>
  <si>
    <t>Lock Nut M8</t>
  </si>
  <si>
    <t xml:space="preserve">Group: Spindel Plattform  </t>
  </si>
  <si>
    <t>Linear bearing</t>
  </si>
  <si>
    <t>Bearing 8x16x5</t>
  </si>
  <si>
    <t>Spacer Sleeve 8x10x5 L 5mm</t>
  </si>
  <si>
    <t>GT2 Pulley 20 teeth</t>
  </si>
  <si>
    <t>GT2 Pulley 40 teeth</t>
  </si>
  <si>
    <t xml:space="preserve">Belt Pulley </t>
  </si>
  <si>
    <t>Cylindrical Screw M3x12</t>
  </si>
  <si>
    <t>Nut M3</t>
  </si>
  <si>
    <t>Cylindrical Screw M3x30</t>
  </si>
  <si>
    <t>Round Metal Bar; D: 8 mm, L: 90 mm</t>
  </si>
  <si>
    <t>Trapezoidal Screw Nut T8</t>
  </si>
  <si>
    <t>Cylindrical screw M3x10</t>
  </si>
  <si>
    <t>Group: Spindle</t>
  </si>
  <si>
    <t>Group: Elevator</t>
  </si>
  <si>
    <t>Group Spindle</t>
  </si>
  <si>
    <t xml:space="preserve">Group Spindel Plattform  </t>
  </si>
  <si>
    <t>Guide Rod: Round Metal Bar; D: 8 mm, L: 225 mm</t>
  </si>
  <si>
    <t>Spindel T8; L: 200 mm</t>
  </si>
  <si>
    <t>Cylindrical screw M4x14</t>
  </si>
  <si>
    <t xml:space="preserve">M3 Nut </t>
  </si>
  <si>
    <t>Cylindrical screw M3x30</t>
  </si>
  <si>
    <t>Elastic Motor Coupling 5mm to 8mm</t>
  </si>
  <si>
    <t>Cylindrical screw M3x20</t>
  </si>
  <si>
    <t>Cylindrical screw M8x20</t>
  </si>
  <si>
    <t>Group: Final Assembly</t>
  </si>
  <si>
    <t>Cylindrical screw  M8x20</t>
  </si>
  <si>
    <t>T-Nut Hammer Head M4</t>
  </si>
  <si>
    <t>Cylindrical screw M4x8</t>
  </si>
  <si>
    <t>Velcro Fastener Loop</t>
  </si>
  <si>
    <t>etwa 200mm</t>
  </si>
  <si>
    <t>Velcro Fastener Hook</t>
  </si>
  <si>
    <t>etwa 70mm</t>
  </si>
  <si>
    <t>Table 1</t>
  </si>
  <si>
    <t>Sheet 1 - Table 1</t>
  </si>
  <si>
    <t>Electronics</t>
  </si>
  <si>
    <t>Menge</t>
  </si>
  <si>
    <t>Arduino Mega</t>
  </si>
  <si>
    <t>computersystem for running spinningwheel</t>
  </si>
  <si>
    <t>Motor_NEMA17</t>
  </si>
  <si>
    <t>Hybrid Stepper Motor for 3D Printer</t>
  </si>
  <si>
    <t>End stopper</t>
  </si>
  <si>
    <t>Micro limit switch</t>
  </si>
  <si>
    <t>PC power supply (ATX) + cable</t>
  </si>
  <si>
    <t>420W, Akyga AK-B1-420</t>
  </si>
  <si>
    <t>Driver modules</t>
  </si>
  <si>
    <t>Pololu, based on A4988</t>
  </si>
  <si>
    <t>Motorshield - RAMPS 1.4 shield</t>
  </si>
  <si>
    <t>Motorshield for aduino Mega</t>
  </si>
  <si>
    <t>Heat sinks</t>
  </si>
  <si>
    <t>Heat Sink 8.8mm x 8.8mm x 5mm</t>
  </si>
  <si>
    <t>Conectores</t>
  </si>
  <si>
    <t>female to female - 3-pin</t>
  </si>
  <si>
    <t>female to female - 4-pin</t>
  </si>
  <si>
    <t>Heat-shrink Tubing</t>
  </si>
  <si>
    <t>Holding in place wire</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</si>
</sst>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4"/>
      <color indexed="8"/>
      <name val="Helvetica Neue"/>
    </font>
    <font>
      <u val="single"/>
      <sz val="12"/>
      <color indexed="11"/>
      <name val="Helvetica Neue"/>
    </font>
    <font>
      <sz val="12"/>
      <color indexed="8"/>
      <name val="Calibri"/>
    </font>
    <font>
      <sz val="15"/>
      <color indexed="8"/>
      <name val="Calibri"/>
    </font>
    <font>
      <b val="1"/>
      <sz val="12"/>
      <color indexed="8"/>
      <name val="Calibri"/>
    </font>
    <font>
      <sz val="12"/>
      <color indexed="8"/>
      <name val="Europa-Regular"/>
    </font>
    <font>
      <b val="1"/>
      <sz val="10"/>
      <color indexed="8"/>
      <name val="Helvetica Neue"/>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2"/>
        <bgColor auto="1"/>
      </patternFill>
    </fill>
  </fills>
  <borders count="5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bottom/>
      <diagonal/>
    </border>
    <border>
      <left/>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top/>
      <bottom style="medium">
        <color indexed="8"/>
      </bottom>
      <diagonal/>
    </border>
    <border>
      <left/>
      <right/>
      <top/>
      <bottom style="medium">
        <color indexed="8"/>
      </bottom>
      <diagonal/>
    </border>
    <border>
      <left/>
      <right/>
      <top/>
      <bottom style="medium">
        <color indexed="18"/>
      </bottom>
      <diagonal/>
    </border>
    <border>
      <left style="thin">
        <color indexed="13"/>
      </left>
      <right/>
      <top style="medium">
        <color indexed="8"/>
      </top>
      <bottom style="thin">
        <color indexed="8"/>
      </bottom>
      <diagonal/>
    </border>
    <border>
      <left/>
      <right/>
      <top style="medium">
        <color indexed="8"/>
      </top>
      <bottom style="thin">
        <color indexed="8"/>
      </bottom>
      <diagonal/>
    </border>
    <border>
      <left/>
      <right/>
      <top style="medium">
        <color indexed="8"/>
      </top>
      <bottom/>
      <diagonal/>
    </border>
    <border>
      <left/>
      <right/>
      <top style="medium">
        <color indexed="1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bottom style="thin">
        <color indexed="8"/>
      </bottom>
      <diagonal/>
    </border>
    <border>
      <left/>
      <right/>
      <top/>
      <bottom style="thin">
        <color indexed="18"/>
      </bottom>
      <diagonal/>
    </border>
    <border>
      <left/>
      <right style="thin">
        <color indexed="8"/>
      </right>
      <top style="thin">
        <color indexed="13"/>
      </top>
      <bottom style="thin">
        <color indexed="13"/>
      </bottom>
      <diagonal/>
    </border>
    <border>
      <left style="thin">
        <color indexed="8"/>
      </left>
      <right style="thin">
        <color indexed="18"/>
      </right>
      <top style="thin">
        <color indexed="8"/>
      </top>
      <bottom style="thin">
        <color indexed="8"/>
      </bottom>
      <diagonal/>
    </border>
    <border>
      <left style="thin">
        <color indexed="18"/>
      </left>
      <right style="thin">
        <color indexed="18"/>
      </right>
      <top style="thin">
        <color indexed="18"/>
      </top>
      <bottom style="thin">
        <color indexed="18"/>
      </bottom>
      <diagonal/>
    </border>
    <border>
      <left style="thin">
        <color indexed="18"/>
      </left>
      <right/>
      <top style="thin">
        <color indexed="8"/>
      </top>
      <bottom style="thin">
        <color indexed="8"/>
      </bottom>
      <diagonal/>
    </border>
    <border>
      <left style="thin">
        <color indexed="13"/>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18"/>
      </right>
      <top style="thin">
        <color indexed="8"/>
      </top>
      <bottom style="thin">
        <color indexed="8"/>
      </bottom>
      <diagonal/>
    </border>
    <border>
      <left/>
      <right/>
      <top style="thin">
        <color indexed="8"/>
      </top>
      <bottom/>
      <diagonal/>
    </border>
    <border>
      <left/>
      <right/>
      <top style="thin">
        <color indexed="18"/>
      </top>
      <bottom/>
      <diagonal/>
    </border>
    <border>
      <left/>
      <right/>
      <top style="thin">
        <color indexed="8"/>
      </top>
      <bottom style="thin">
        <color indexed="8"/>
      </bottom>
      <diagonal/>
    </border>
    <border>
      <left style="thin">
        <color indexed="13"/>
      </left>
      <right/>
      <top style="thin">
        <color indexed="8"/>
      </top>
      <bottom/>
      <diagonal/>
    </border>
    <border>
      <left style="thin">
        <color indexed="13"/>
      </left>
      <right/>
      <top style="thin">
        <color indexed="8"/>
      </top>
      <bottom>
        <color indexed="8"/>
      </bottom>
      <diagonal/>
    </border>
    <border>
      <left/>
      <right/>
      <top style="thin">
        <color indexed="8"/>
      </top>
      <bottom>
        <color indexed="8"/>
      </bottom>
      <diagonal/>
    </border>
    <border>
      <left/>
      <right/>
      <top style="thin">
        <color indexed="13"/>
      </top>
      <bottom>
        <color indexed="8"/>
      </bottom>
      <diagonal/>
    </border>
    <border>
      <left/>
      <right/>
      <top/>
      <bottom>
        <color indexed="8"/>
      </bottom>
      <diagonal/>
    </border>
    <border>
      <left style="thin">
        <color indexed="13"/>
      </left>
      <right/>
      <top>
        <color indexed="8"/>
      </top>
      <bottom/>
      <diagonal/>
    </border>
    <border>
      <left/>
      <right/>
      <top>
        <color indexed="8"/>
      </top>
      <bottom/>
      <diagonal/>
    </border>
    <border>
      <left/>
      <right/>
      <top>
        <color indexed="8"/>
      </top>
      <bottom style="thin">
        <color indexed="13"/>
      </bottom>
      <diagonal/>
    </border>
    <border>
      <left style="thin">
        <color indexed="8"/>
      </left>
      <right>
        <color indexed="8"/>
      </right>
      <top style="thin">
        <color indexed="8"/>
      </top>
      <bottom/>
      <diagonal/>
    </border>
    <border>
      <left>
        <color indexed="8"/>
      </left>
      <right>
        <color indexed="8"/>
      </right>
      <top style="thin">
        <color indexed="8"/>
      </top>
      <bottom/>
      <diagonal/>
    </border>
    <border>
      <left>
        <color indexed="8"/>
      </left>
      <right/>
      <top style="thin">
        <color indexed="8"/>
      </top>
      <bottom/>
      <diagonal/>
    </border>
    <border>
      <left style="thin">
        <color indexed="13"/>
      </left>
      <right style="thin">
        <color indexed="13"/>
      </right>
      <top style="thin">
        <color indexed="8"/>
      </top>
      <bottom style="thin">
        <color indexed="13"/>
      </bottom>
      <diagonal/>
    </border>
    <border>
      <left style="thin">
        <color indexed="20"/>
      </left>
      <right style="thin">
        <color indexed="20"/>
      </right>
      <top style="thin">
        <color indexed="20"/>
      </top>
      <bottom style="thin">
        <color indexed="21"/>
      </bottom>
      <diagonal/>
    </border>
    <border>
      <left style="thin">
        <color indexed="20"/>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style="thin">
        <color indexed="20"/>
      </left>
      <right style="thin">
        <color indexed="20"/>
      </right>
      <top style="thin">
        <color indexed="21"/>
      </top>
      <bottom style="thin">
        <color indexed="20"/>
      </bottom>
      <diagonal/>
    </border>
    <border>
      <left style="thin">
        <color indexed="20"/>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style="thin">
        <color indexed="20"/>
      </left>
      <right style="thin">
        <color indexed="20"/>
      </right>
      <top style="thin">
        <color indexed="20"/>
      </top>
      <bottom style="thin">
        <color indexed="20"/>
      </bottom>
      <diagonal/>
    </border>
  </borders>
  <cellStyleXfs count="1">
    <xf numFmtId="0" fontId="0" applyNumberFormat="0" applyFont="1" applyFill="0" applyBorder="0" applyAlignment="1" applyProtection="0">
      <alignment vertical="top" wrapText="1"/>
    </xf>
  </cellStyleXfs>
  <cellXfs count="8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bottom"/>
    </xf>
    <xf numFmtId="0" fontId="4" fillId="4" borderId="1" applyNumberFormat="0" applyFont="1" applyFill="1" applyBorder="1" applyAlignment="1" applyProtection="0">
      <alignment vertical="bottom"/>
    </xf>
    <xf numFmtId="0" fontId="4" borderId="1" applyNumberFormat="0" applyFont="1" applyFill="0" applyBorder="1" applyAlignment="1" applyProtection="0">
      <alignment vertical="bottom"/>
    </xf>
    <xf numFmtId="0" fontId="4" fillId="4" borderId="2" applyNumberFormat="0" applyFont="1" applyFill="1" applyBorder="1" applyAlignment="1" applyProtection="0">
      <alignment vertical="bottom"/>
    </xf>
    <xf numFmtId="49" fontId="6" fillId="5" borderId="3" applyNumberFormat="1" applyFont="1" applyFill="1" applyBorder="1" applyAlignment="1" applyProtection="0">
      <alignment vertical="bottom"/>
    </xf>
    <xf numFmtId="0" fontId="4" fillId="4" borderId="4" applyNumberFormat="0" applyFont="1" applyFill="1" applyBorder="1" applyAlignment="1" applyProtection="0">
      <alignment vertical="bottom"/>
    </xf>
    <xf numFmtId="0" fontId="4" borderId="5" applyNumberFormat="0" applyFont="1" applyFill="0" applyBorder="1" applyAlignment="1" applyProtection="0">
      <alignment vertical="bottom"/>
    </xf>
    <xf numFmtId="49" fontId="6" fillId="6" borderId="6" applyNumberFormat="1" applyFont="1" applyFill="1" applyBorder="1" applyAlignment="1" applyProtection="0">
      <alignment vertical="bottom"/>
    </xf>
    <xf numFmtId="0" fontId="4" fillId="7" borderId="7" applyNumberFormat="0" applyFont="1" applyFill="1" applyBorder="1" applyAlignment="1" applyProtection="0">
      <alignment vertical="bottom"/>
    </xf>
    <xf numFmtId="0" fontId="4" fillId="6" borderId="6" applyNumberFormat="0" applyFont="1" applyFill="1" applyBorder="1" applyAlignment="1" applyProtection="0">
      <alignment vertical="bottom"/>
    </xf>
    <xf numFmtId="0" fontId="4" fillId="4" borderId="8" applyNumberFormat="0" applyFont="1" applyFill="1" applyBorder="1" applyAlignment="1" applyProtection="0">
      <alignment vertical="bottom"/>
    </xf>
    <xf numFmtId="49" fontId="4" fillId="5" borderId="3" applyNumberFormat="1" applyFont="1" applyFill="1" applyBorder="1" applyAlignment="1" applyProtection="0">
      <alignment vertical="bottom"/>
    </xf>
    <xf numFmtId="0" fontId="4" fillId="5" borderId="6" applyNumberFormat="0" applyFont="1" applyFill="1" applyBorder="1" applyAlignment="1" applyProtection="0">
      <alignment vertical="bottom"/>
    </xf>
    <xf numFmtId="49" fontId="4" fillId="5" borderId="6" applyNumberFormat="1" applyFont="1" applyFill="1" applyBorder="1" applyAlignment="1" applyProtection="0">
      <alignment horizontal="right" vertical="bottom"/>
    </xf>
    <xf numFmtId="0" fontId="4" borderId="7" applyNumberFormat="0" applyFont="1" applyFill="0" applyBorder="1" applyAlignment="1" applyProtection="0">
      <alignment vertical="bottom"/>
    </xf>
    <xf numFmtId="49" fontId="4" fillId="6" borderId="6" applyNumberFormat="1" applyFont="1" applyFill="1" applyBorder="1" applyAlignment="1" applyProtection="0">
      <alignment vertical="bottom"/>
    </xf>
    <xf numFmtId="0" fontId="4" fillId="8" borderId="6" applyNumberFormat="0" applyFont="1" applyFill="1" applyBorder="1" applyAlignment="1" applyProtection="0">
      <alignment horizontal="right" vertical="bottom"/>
    </xf>
    <xf numFmtId="49" fontId="4" fillId="6" borderId="6" applyNumberFormat="1" applyFont="1" applyFill="1" applyBorder="1" applyAlignment="1" applyProtection="0">
      <alignment horizontal="right" vertical="bottom"/>
    </xf>
    <xf numFmtId="0" fontId="4" fillId="5" borderId="3" applyNumberFormat="0" applyFont="1" applyFill="1" applyBorder="1" applyAlignment="1" applyProtection="0">
      <alignment vertical="bottom"/>
    </xf>
    <xf numFmtId="49" fontId="6" fillId="5" borderId="9" applyNumberFormat="1" applyFont="1" applyFill="1" applyBorder="1" applyAlignment="1" applyProtection="0">
      <alignment vertical="bottom"/>
    </xf>
    <xf numFmtId="0" fontId="4" fillId="5" borderId="10" applyNumberFormat="0" applyFont="1" applyFill="1" applyBorder="1" applyAlignment="1" applyProtection="0">
      <alignment vertical="bottom"/>
    </xf>
    <xf numFmtId="49" fontId="6" fillId="6" borderId="10" applyNumberFormat="1" applyFont="1" applyFill="1" applyBorder="1" applyAlignment="1" applyProtection="0">
      <alignment vertical="bottom"/>
    </xf>
    <xf numFmtId="0" fontId="4" fillId="8" borderId="11" applyNumberFormat="0" applyFont="1" applyFill="1" applyBorder="1" applyAlignment="1" applyProtection="0">
      <alignment horizontal="right" vertical="bottom"/>
    </xf>
    <xf numFmtId="0" fontId="4" fillId="6" borderId="10" applyNumberFormat="0" applyFont="1" applyFill="1" applyBorder="1" applyAlignment="1" applyProtection="0">
      <alignment vertical="bottom"/>
    </xf>
    <xf numFmtId="0" fontId="4" fillId="5" borderId="12" applyNumberFormat="0" applyFont="1" applyFill="1" applyBorder="1" applyAlignment="1" applyProtection="0">
      <alignment vertical="bottom"/>
    </xf>
    <xf numFmtId="0" fontId="4" fillId="5" borderId="13" applyNumberFormat="0" applyFont="1" applyFill="1" applyBorder="1" applyAlignment="1" applyProtection="0">
      <alignment vertical="bottom"/>
    </xf>
    <xf numFmtId="0" fontId="4" fillId="6" borderId="14" applyNumberFormat="0" applyFont="1" applyFill="1" applyBorder="1" applyAlignment="1" applyProtection="0">
      <alignment vertical="bottom"/>
    </xf>
    <xf numFmtId="0" fontId="4" fillId="8" borderId="15" applyNumberFormat="0" applyFont="1" applyFill="1" applyBorder="1" applyAlignment="1" applyProtection="0">
      <alignment horizontal="right" vertical="bottom"/>
    </xf>
    <xf numFmtId="49" fontId="4" fillId="5" borderId="16" applyNumberFormat="1" applyFont="1" applyFill="1" applyBorder="1" applyAlignment="1" applyProtection="0">
      <alignment vertical="bottom"/>
    </xf>
    <xf numFmtId="0" fontId="4" fillId="5" borderId="16" applyNumberFormat="0" applyFont="1" applyFill="1" applyBorder="1" applyAlignment="1" applyProtection="0">
      <alignment vertical="bottom"/>
    </xf>
    <xf numFmtId="0" fontId="4" fillId="5" borderId="17" applyNumberFormat="1" applyFont="1" applyFill="1" applyBorder="1" applyAlignment="1" applyProtection="0">
      <alignment vertical="bottom"/>
    </xf>
    <xf numFmtId="0" fontId="4" fillId="6" borderId="18" applyNumberFormat="0" applyFont="1" applyFill="1" applyBorder="1" applyAlignment="1" applyProtection="0">
      <alignment vertical="bottom"/>
    </xf>
    <xf numFmtId="0" fontId="4" fillId="8" borderId="19" applyNumberFormat="0" applyFont="1" applyFill="1" applyBorder="1" applyAlignment="1" applyProtection="0">
      <alignment horizontal="right" vertical="bottom"/>
    </xf>
    <xf numFmtId="0" fontId="4" borderId="20" applyNumberFormat="0" applyFont="1" applyFill="0" applyBorder="1" applyAlignment="1" applyProtection="0">
      <alignment vertical="bottom"/>
    </xf>
    <xf numFmtId="49" fontId="4" fillId="6" borderId="21" applyNumberFormat="1" applyFont="1" applyFill="1" applyBorder="1" applyAlignment="1" applyProtection="0">
      <alignment vertical="bottom"/>
    </xf>
    <xf numFmtId="0" fontId="4" fillId="8" borderId="22" applyNumberFormat="0" applyFont="1" applyFill="1" applyBorder="1" applyAlignment="1" applyProtection="0">
      <alignment horizontal="right" vertical="bottom"/>
    </xf>
    <xf numFmtId="0" fontId="4" fillId="6" borderId="23" applyNumberFormat="1" applyFont="1" applyFill="1" applyBorder="1" applyAlignment="1" applyProtection="0">
      <alignment vertical="bottom"/>
    </xf>
    <xf numFmtId="0" fontId="4" fillId="5" borderId="24" applyNumberFormat="0" applyFont="1" applyFill="1" applyBorder="1" applyAlignment="1" applyProtection="0">
      <alignment vertical="bottom"/>
    </xf>
    <xf numFmtId="0" fontId="4" fillId="5" borderId="25" applyNumberFormat="0" applyFont="1" applyFill="1" applyBorder="1" applyAlignment="1" applyProtection="0">
      <alignment vertical="bottom"/>
    </xf>
    <xf numFmtId="0" fontId="4" fillId="5" borderId="26" applyNumberFormat="0" applyFont="1" applyFill="1" applyBorder="1" applyAlignment="1" applyProtection="0">
      <alignment vertical="bottom"/>
    </xf>
    <xf numFmtId="49" fontId="4" fillId="5" borderId="13" applyNumberFormat="1" applyFont="1" applyFill="1" applyBorder="1" applyAlignment="1" applyProtection="0">
      <alignment vertical="bottom"/>
    </xf>
    <xf numFmtId="0" fontId="4" fillId="5" borderId="16" applyNumberFormat="1" applyFont="1" applyFill="1" applyBorder="1" applyAlignment="1" applyProtection="0">
      <alignment vertical="bottom"/>
    </xf>
    <xf numFmtId="0" fontId="4" fillId="6" borderId="27" applyNumberFormat="0" applyFont="1" applyFill="1" applyBorder="1" applyAlignment="1" applyProtection="0">
      <alignment vertical="bottom"/>
    </xf>
    <xf numFmtId="0" fontId="4" fillId="6" borderId="23" applyNumberFormat="0" applyFont="1" applyFill="1" applyBorder="1" applyAlignment="1" applyProtection="0">
      <alignment vertical="bottom"/>
    </xf>
    <xf numFmtId="0" fontId="4" fillId="6" borderId="28" applyNumberFormat="0" applyFont="1" applyFill="1" applyBorder="1" applyAlignment="1" applyProtection="0">
      <alignment vertical="bottom"/>
    </xf>
    <xf numFmtId="0" fontId="4" fillId="8" borderId="29" applyNumberFormat="0" applyFont="1" applyFill="1" applyBorder="1" applyAlignment="1" applyProtection="0">
      <alignment horizontal="right" vertical="bottom"/>
    </xf>
    <xf numFmtId="0" fontId="4" fillId="6" borderId="13" applyNumberFormat="0" applyFont="1" applyFill="1" applyBorder="1" applyAlignment="1" applyProtection="0">
      <alignment vertical="bottom"/>
    </xf>
    <xf numFmtId="49" fontId="4" fillId="6" borderId="30" applyNumberFormat="1" applyFont="1" applyFill="1" applyBorder="1" applyAlignment="1" applyProtection="0">
      <alignment vertical="bottom"/>
    </xf>
    <xf numFmtId="0" fontId="4" fillId="5" borderId="17" applyNumberFormat="0" applyFont="1" applyFill="1" applyBorder="1" applyAlignment="1" applyProtection="0">
      <alignment vertical="bottom"/>
    </xf>
    <xf numFmtId="0" fontId="4" fillId="5" borderId="31" applyNumberFormat="0" applyFont="1" applyFill="1" applyBorder="1" applyAlignment="1" applyProtection="0">
      <alignment vertical="bottom"/>
    </xf>
    <xf numFmtId="0" fontId="4" fillId="5" borderId="28" applyNumberFormat="0" applyFont="1" applyFill="1" applyBorder="1" applyAlignment="1" applyProtection="0">
      <alignment vertical="bottom"/>
    </xf>
    <xf numFmtId="49" fontId="7" fillId="6" borderId="30" applyNumberFormat="1" applyFont="1" applyFill="1" applyBorder="1" applyAlignment="1" applyProtection="0">
      <alignment horizontal="left" vertical="bottom" readingOrder="1"/>
    </xf>
    <xf numFmtId="0" fontId="4" fillId="5" borderId="32" applyNumberFormat="0" applyFont="1" applyFill="1" applyBorder="1" applyAlignment="1" applyProtection="0">
      <alignment vertical="bottom"/>
    </xf>
    <xf numFmtId="0" fontId="4" fillId="5" borderId="33" applyNumberFormat="0" applyFont="1" applyFill="1" applyBorder="1" applyAlignment="1" applyProtection="0">
      <alignment vertical="bottom"/>
    </xf>
    <xf numFmtId="0" fontId="4" borderId="34" applyNumberFormat="0" applyFont="1" applyFill="0" applyBorder="1" applyAlignment="1" applyProtection="0">
      <alignment vertical="bottom"/>
    </xf>
    <xf numFmtId="0" fontId="4" fillId="6" borderId="35" applyNumberFormat="0" applyFont="1" applyFill="1" applyBorder="1" applyAlignment="1" applyProtection="0">
      <alignment vertical="bottom"/>
    </xf>
    <xf numFmtId="0" fontId="4" fillId="5" borderId="36" applyNumberFormat="0" applyFont="1" applyFill="1" applyBorder="1" applyAlignment="1" applyProtection="0">
      <alignment vertical="bottom"/>
    </xf>
    <xf numFmtId="0" fontId="4" fillId="5" borderId="37" applyNumberFormat="0" applyFont="1" applyFill="1" applyBorder="1" applyAlignment="1" applyProtection="0">
      <alignment vertical="bottom"/>
    </xf>
    <xf numFmtId="0" fontId="4" borderId="38" applyNumberFormat="0" applyFont="1" applyFill="0" applyBorder="1" applyAlignment="1" applyProtection="0">
      <alignment vertical="bottom"/>
    </xf>
    <xf numFmtId="0" fontId="4" fillId="6" borderId="37" applyNumberFormat="0" applyFont="1" applyFill="1" applyBorder="1" applyAlignment="1" applyProtection="0">
      <alignment vertical="bottom"/>
    </xf>
    <xf numFmtId="0" fontId="6" fillId="5" borderId="12" applyNumberFormat="0" applyFont="1" applyFill="1" applyBorder="1" applyAlignment="1" applyProtection="0">
      <alignment vertical="bottom"/>
    </xf>
    <xf numFmtId="0" fontId="4" fillId="5" borderId="39" applyNumberFormat="0" applyFont="1" applyFill="1" applyBorder="1" applyAlignment="1" applyProtection="0">
      <alignment vertical="bottom"/>
    </xf>
    <xf numFmtId="0" fontId="4" fillId="5" borderId="40" applyNumberFormat="0" applyFont="1" applyFill="1" applyBorder="1" applyAlignment="1" applyProtection="0">
      <alignment vertical="bottom"/>
    </xf>
    <xf numFmtId="0" fontId="4" fillId="5" borderId="41" applyNumberFormat="0" applyFont="1" applyFill="1" applyBorder="1" applyAlignment="1" applyProtection="0">
      <alignment vertical="bottom"/>
    </xf>
    <xf numFmtId="0" fontId="4" fillId="5" borderId="42" applyNumberFormat="0" applyFont="1" applyFill="1" applyBorder="1" applyAlignment="1" applyProtection="0">
      <alignment vertical="bottom"/>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8" fillId="9" borderId="43" applyNumberFormat="1" applyFont="1" applyFill="1" applyBorder="1" applyAlignment="1" applyProtection="0">
      <alignment vertical="top"/>
    </xf>
    <xf numFmtId="49" fontId="8" fillId="10" borderId="44" applyNumberFormat="1" applyFont="1" applyFill="1" applyBorder="1" applyAlignment="1" applyProtection="0">
      <alignment vertical="top"/>
    </xf>
    <xf numFmtId="49" fontId="0" borderId="45" applyNumberFormat="1" applyFont="1" applyFill="0" applyBorder="1" applyAlignment="1" applyProtection="0">
      <alignment vertical="top"/>
    </xf>
    <xf numFmtId="0" fontId="0" borderId="46" applyNumberFormat="1" applyFont="1" applyFill="0" applyBorder="1" applyAlignment="1" applyProtection="0">
      <alignment vertical="top"/>
    </xf>
    <xf numFmtId="49" fontId="8" fillId="10" borderId="47" applyNumberFormat="1" applyFont="1" applyFill="1" applyBorder="1" applyAlignment="1" applyProtection="0">
      <alignment vertical="top"/>
    </xf>
    <xf numFmtId="49" fontId="0" borderId="48" applyNumberFormat="1" applyFont="1" applyFill="0" applyBorder="1" applyAlignment="1" applyProtection="0">
      <alignment vertical="top"/>
    </xf>
    <xf numFmtId="0" fontId="0" borderId="49" applyNumberFormat="1"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ececec"/>
      <rgbColor rgb="ffdeeaf6"/>
      <rgbColor rgb="ffe1ebf5"/>
      <rgbColor rgb="ffe1eaf6"/>
      <rgbColor rgb="ff515151"/>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98</v>
      </c>
      <c r="D11" t="s" s="5">
        <v>99</v>
      </c>
    </row>
  </sheetData>
  <mergeCells count="1">
    <mergeCell ref="B3:D3"/>
  </mergeCells>
  <hyperlinks>
    <hyperlink ref="D10" location="'Sheet 1 - Table 1-1'!R1C1" tooltip="" display="Sheet 1 - Table 1-1"/>
    <hyperlink ref="D11" location="'Sheet 1 - Table 1'!R2C1" tooltip="" display="Sheet 1 - Table 1"/>
  </hyperlinks>
</worksheet>
</file>

<file path=xl/worksheets/sheet2.xml><?xml version="1.0" encoding="utf-8"?>
<worksheet xmlns:r="http://schemas.openxmlformats.org/officeDocument/2006/relationships" xmlns="http://schemas.openxmlformats.org/spreadsheetml/2006/main">
  <dimension ref="A1:G105"/>
  <sheetViews>
    <sheetView workbookViewId="0" showGridLines="0" defaultGridColor="1"/>
  </sheetViews>
  <sheetFormatPr defaultColWidth="10.8333" defaultRowHeight="16.6" customHeight="1" outlineLevelRow="0" outlineLevelCol="0"/>
  <cols>
    <col min="1" max="1" width="41.5" style="6" customWidth="1"/>
    <col min="2" max="2" width="12" style="6" customWidth="1"/>
    <col min="3" max="3" width="18.6719" style="6" customWidth="1"/>
    <col min="4" max="4" width="16.5" style="6" customWidth="1"/>
    <col min="5" max="5" width="33.8516" style="6" customWidth="1"/>
    <col min="6" max="6" width="26.1328" style="6" customWidth="1"/>
    <col min="7" max="7" width="26.7891" style="6" customWidth="1"/>
    <col min="8" max="16384" width="10.8516" style="6" customWidth="1"/>
  </cols>
  <sheetData>
    <row r="1" ht="17" customHeight="1">
      <c r="A1" s="7"/>
      <c r="B1" s="7"/>
      <c r="C1" s="7"/>
      <c r="D1" s="8"/>
      <c r="E1" s="7"/>
      <c r="F1" s="7"/>
      <c r="G1" s="7"/>
    </row>
    <row r="2" ht="17" customHeight="1">
      <c r="A2" s="7"/>
      <c r="B2" s="7"/>
      <c r="C2" s="7"/>
      <c r="D2" s="8"/>
      <c r="E2" s="7"/>
      <c r="F2" s="7"/>
      <c r="G2" s="7"/>
    </row>
    <row r="3" ht="17" customHeight="1">
      <c r="A3" s="9"/>
      <c r="B3" s="7"/>
      <c r="C3" s="7"/>
      <c r="D3" s="8"/>
      <c r="E3" s="9"/>
      <c r="F3" s="7"/>
      <c r="G3" s="9"/>
    </row>
    <row r="4" ht="17" customHeight="1">
      <c r="A4" t="s" s="10">
        <v>7</v>
      </c>
      <c r="B4" s="11"/>
      <c r="C4" s="7"/>
      <c r="D4" s="12"/>
      <c r="E4" t="s" s="13">
        <v>8</v>
      </c>
      <c r="F4" s="14"/>
      <c r="G4" s="15"/>
    </row>
    <row r="5" ht="17" customHeight="1">
      <c r="A5" s="16"/>
      <c r="B5" s="7"/>
      <c r="C5" s="7"/>
      <c r="D5" s="8"/>
      <c r="E5" s="16"/>
      <c r="F5" s="7"/>
      <c r="G5" s="16"/>
    </row>
    <row r="6" ht="17" customHeight="1">
      <c r="A6" s="9"/>
      <c r="B6" s="9"/>
      <c r="C6" s="9"/>
      <c r="D6" s="8"/>
      <c r="E6" s="9"/>
      <c r="F6" s="9"/>
      <c r="G6" s="9"/>
    </row>
    <row r="7" ht="17" customHeight="1">
      <c r="A7" t="s" s="17">
        <v>9</v>
      </c>
      <c r="B7" s="18"/>
      <c r="C7" t="s" s="19">
        <v>10</v>
      </c>
      <c r="D7" s="20"/>
      <c r="E7" t="s" s="21">
        <v>9</v>
      </c>
      <c r="F7" s="22"/>
      <c r="G7" t="s" s="23">
        <v>8</v>
      </c>
    </row>
    <row r="8" ht="17" customHeight="1">
      <c r="A8" s="24"/>
      <c r="B8" s="18"/>
      <c r="C8" s="18"/>
      <c r="D8" s="20"/>
      <c r="E8" s="15"/>
      <c r="F8" s="22"/>
      <c r="G8" s="15"/>
    </row>
    <row r="9" ht="17" customHeight="1">
      <c r="A9" t="s" s="25">
        <v>11</v>
      </c>
      <c r="B9" s="26"/>
      <c r="C9" s="26"/>
      <c r="D9" s="20"/>
      <c r="E9" t="s" s="27">
        <v>12</v>
      </c>
      <c r="F9" s="28"/>
      <c r="G9" s="29"/>
    </row>
    <row r="10" ht="17.5" customHeight="1">
      <c r="A10" s="30"/>
      <c r="B10" s="31"/>
      <c r="C10" s="31"/>
      <c r="D10" s="20"/>
      <c r="E10" s="32"/>
      <c r="F10" s="33"/>
      <c r="G10" s="32"/>
    </row>
    <row r="11" ht="17" customHeight="1">
      <c r="A11" t="s" s="34">
        <v>13</v>
      </c>
      <c r="B11" s="35"/>
      <c r="C11" s="36">
        <v>1</v>
      </c>
      <c r="D11" s="20"/>
      <c r="E11" s="37"/>
      <c r="F11" s="38"/>
      <c r="G11" s="37"/>
    </row>
    <row r="12" ht="17" customHeight="1">
      <c r="A12" t="s" s="34">
        <v>14</v>
      </c>
      <c r="B12" t="s" s="34">
        <v>15</v>
      </c>
      <c r="C12" s="36">
        <f>SUM(C13:C18)</f>
        <v>10</v>
      </c>
      <c r="D12" s="39"/>
      <c r="E12" t="s" s="40">
        <v>16</v>
      </c>
      <c r="F12" s="41"/>
      <c r="G12" s="42">
        <v>1</v>
      </c>
    </row>
    <row r="13" ht="17" customHeight="1">
      <c r="A13" s="35"/>
      <c r="B13" t="s" s="34">
        <v>17</v>
      </c>
      <c r="C13" s="36">
        <v>1</v>
      </c>
      <c r="D13" s="39"/>
      <c r="E13" t="s" s="40">
        <v>18</v>
      </c>
      <c r="F13" s="41"/>
      <c r="G13" s="42">
        <v>2</v>
      </c>
    </row>
    <row r="14" ht="17" customHeight="1">
      <c r="A14" s="35"/>
      <c r="B14" t="s" s="34">
        <v>19</v>
      </c>
      <c r="C14" s="36">
        <v>4</v>
      </c>
      <c r="D14" s="39"/>
      <c r="E14" t="s" s="40">
        <v>20</v>
      </c>
      <c r="F14" s="41"/>
      <c r="G14" s="42">
        <v>1</v>
      </c>
    </row>
    <row r="15" ht="17" customHeight="1">
      <c r="A15" s="35"/>
      <c r="B15" t="s" s="34">
        <v>21</v>
      </c>
      <c r="C15" s="36">
        <v>1</v>
      </c>
      <c r="D15" s="39"/>
      <c r="E15" t="s" s="40">
        <v>22</v>
      </c>
      <c r="F15" s="41"/>
      <c r="G15" s="42">
        <v>1</v>
      </c>
    </row>
    <row r="16" ht="17" customHeight="1">
      <c r="A16" s="35"/>
      <c r="B16" t="s" s="34">
        <v>23</v>
      </c>
      <c r="C16" s="36">
        <v>1</v>
      </c>
      <c r="D16" s="39"/>
      <c r="E16" t="s" s="40">
        <v>24</v>
      </c>
      <c r="F16" s="41"/>
      <c r="G16" s="42">
        <v>2</v>
      </c>
    </row>
    <row r="17" ht="17" customHeight="1">
      <c r="A17" s="35"/>
      <c r="B17" t="s" s="34">
        <v>25</v>
      </c>
      <c r="C17" s="36">
        <v>2</v>
      </c>
      <c r="D17" s="39"/>
      <c r="E17" t="s" s="40">
        <v>26</v>
      </c>
      <c r="F17" s="41"/>
      <c r="G17" s="42">
        <v>2</v>
      </c>
    </row>
    <row r="18" ht="17" customHeight="1">
      <c r="A18" s="35"/>
      <c r="B18" t="s" s="34">
        <v>27</v>
      </c>
      <c r="C18" s="36">
        <v>1</v>
      </c>
      <c r="D18" s="39"/>
      <c r="E18" t="s" s="40">
        <v>28</v>
      </c>
      <c r="F18" s="41"/>
      <c r="G18" s="42">
        <v>2</v>
      </c>
    </row>
    <row r="19" ht="17" customHeight="1">
      <c r="A19" t="s" s="34">
        <v>29</v>
      </c>
      <c r="B19" s="35"/>
      <c r="C19" s="36">
        <v>5</v>
      </c>
      <c r="D19" s="39"/>
      <c r="E19" t="s" s="40">
        <v>30</v>
      </c>
      <c r="F19" s="41"/>
      <c r="G19" s="42">
        <v>2</v>
      </c>
    </row>
    <row r="20" ht="17" customHeight="1">
      <c r="A20" t="s" s="34">
        <v>31</v>
      </c>
      <c r="B20" s="35"/>
      <c r="C20" s="36">
        <v>11</v>
      </c>
      <c r="D20" s="39"/>
      <c r="E20" t="s" s="40">
        <v>32</v>
      </c>
      <c r="F20" s="41"/>
      <c r="G20" s="42">
        <v>2</v>
      </c>
    </row>
    <row r="21" ht="17" customHeight="1">
      <c r="A21" t="s" s="34">
        <v>33</v>
      </c>
      <c r="B21" s="35"/>
      <c r="C21" s="36">
        <v>22</v>
      </c>
      <c r="D21" s="39"/>
      <c r="E21" t="s" s="40">
        <v>34</v>
      </c>
      <c r="F21" s="41"/>
      <c r="G21" s="42">
        <v>1</v>
      </c>
    </row>
    <row r="22" ht="17" customHeight="1">
      <c r="A22" s="43"/>
      <c r="B22" s="44"/>
      <c r="C22" s="45"/>
      <c r="D22" s="39"/>
      <c r="E22" t="s" s="40">
        <v>35</v>
      </c>
      <c r="F22" s="41"/>
      <c r="G22" s="42">
        <v>1</v>
      </c>
    </row>
    <row r="23" ht="17.5" customHeight="1">
      <c r="A23" t="s" s="25">
        <v>36</v>
      </c>
      <c r="B23" s="26"/>
      <c r="C23" s="26"/>
      <c r="D23" s="39"/>
      <c r="E23" t="s" s="40">
        <v>37</v>
      </c>
      <c r="F23" s="41"/>
      <c r="G23" s="42">
        <v>1</v>
      </c>
    </row>
    <row r="24" ht="17.5" customHeight="1">
      <c r="A24" s="30"/>
      <c r="B24" t="s" s="46">
        <v>38</v>
      </c>
      <c r="C24" t="s" s="46">
        <v>39</v>
      </c>
      <c r="D24" s="39"/>
      <c r="E24" t="s" s="40">
        <v>40</v>
      </c>
      <c r="F24" s="41"/>
      <c r="G24" s="42">
        <v>1</v>
      </c>
    </row>
    <row r="25" ht="17" customHeight="1">
      <c r="A25" t="s" s="34">
        <v>41</v>
      </c>
      <c r="B25" s="47">
        <v>1</v>
      </c>
      <c r="C25" s="36">
        <f>B25*2</f>
        <v>2</v>
      </c>
      <c r="D25" s="39"/>
      <c r="E25" t="s" s="40">
        <v>42</v>
      </c>
      <c r="F25" s="41"/>
      <c r="G25" s="42">
        <v>1</v>
      </c>
    </row>
    <row r="26" ht="17" customHeight="1">
      <c r="A26" t="s" s="34">
        <v>43</v>
      </c>
      <c r="B26" s="47">
        <v>1</v>
      </c>
      <c r="C26" s="36">
        <f>B26*2</f>
        <v>2</v>
      </c>
      <c r="D26" s="39"/>
      <c r="E26" t="s" s="40">
        <v>44</v>
      </c>
      <c r="F26" s="41"/>
      <c r="G26" s="42">
        <v>1</v>
      </c>
    </row>
    <row r="27" ht="17" customHeight="1">
      <c r="A27" t="s" s="34">
        <v>45</v>
      </c>
      <c r="B27" s="47">
        <v>1</v>
      </c>
      <c r="C27" s="36">
        <f>B27*2</f>
        <v>2</v>
      </c>
      <c r="D27" s="20"/>
      <c r="E27" s="48"/>
      <c r="F27" s="41"/>
      <c r="G27" s="49"/>
    </row>
    <row r="28" ht="17" customHeight="1">
      <c r="A28" t="s" s="34">
        <v>46</v>
      </c>
      <c r="B28" s="47">
        <v>1</v>
      </c>
      <c r="C28" s="36">
        <f>B28*2</f>
        <v>2</v>
      </c>
      <c r="D28" s="20"/>
      <c r="E28" s="50"/>
      <c r="F28" s="51"/>
      <c r="G28" s="50"/>
    </row>
    <row r="29" ht="17" customHeight="1">
      <c r="A29" t="s" s="34">
        <v>47</v>
      </c>
      <c r="B29" s="47">
        <v>2</v>
      </c>
      <c r="C29" s="36">
        <f>B29*2</f>
        <v>4</v>
      </c>
      <c r="D29" s="20"/>
      <c r="E29" s="15"/>
      <c r="F29" s="22"/>
      <c r="G29" s="15"/>
    </row>
    <row r="30" ht="17" customHeight="1">
      <c r="A30" t="s" s="34">
        <v>48</v>
      </c>
      <c r="B30" s="47">
        <v>4</v>
      </c>
      <c r="C30" s="36">
        <f>B30*2</f>
        <v>8</v>
      </c>
      <c r="D30" s="20"/>
      <c r="E30" s="15"/>
      <c r="F30" s="22"/>
      <c r="G30" s="15"/>
    </row>
    <row r="31" ht="17" customHeight="1">
      <c r="A31" t="s" s="34">
        <v>49</v>
      </c>
      <c r="B31" s="47">
        <v>2</v>
      </c>
      <c r="C31" s="36">
        <f>B31*2</f>
        <v>4</v>
      </c>
      <c r="D31" s="20"/>
      <c r="E31" t="s" s="27">
        <v>50</v>
      </c>
      <c r="F31" s="22"/>
      <c r="G31" s="29"/>
    </row>
    <row r="32" ht="17.5" customHeight="1">
      <c r="A32" t="s" s="34">
        <v>24</v>
      </c>
      <c r="B32" s="47">
        <v>1</v>
      </c>
      <c r="C32" s="36">
        <f>B32*2</f>
        <v>2</v>
      </c>
      <c r="D32" s="20"/>
      <c r="E32" s="52"/>
      <c r="F32" s="22"/>
      <c r="G32" s="32"/>
    </row>
    <row r="33" ht="17" customHeight="1">
      <c r="A33" t="s" s="34">
        <v>26</v>
      </c>
      <c r="B33" s="47">
        <v>1</v>
      </c>
      <c r="C33" s="36">
        <f>B33*2</f>
        <v>2</v>
      </c>
      <c r="D33" s="20"/>
      <c r="E33" t="s" s="53">
        <v>51</v>
      </c>
      <c r="F33" s="22"/>
      <c r="G33" s="15"/>
    </row>
    <row r="34" ht="17" customHeight="1">
      <c r="A34" t="s" s="34">
        <v>28</v>
      </c>
      <c r="B34" s="47">
        <v>1</v>
      </c>
      <c r="C34" s="36">
        <f>B34*2</f>
        <v>2</v>
      </c>
      <c r="D34" s="20"/>
      <c r="E34" t="s" s="53">
        <v>52</v>
      </c>
      <c r="F34" s="22"/>
      <c r="G34" s="15"/>
    </row>
    <row r="35" ht="17" customHeight="1">
      <c r="A35" s="35"/>
      <c r="B35" s="35"/>
      <c r="C35" s="54"/>
      <c r="D35" s="20"/>
      <c r="E35" t="s" s="53">
        <v>53</v>
      </c>
      <c r="F35" s="22"/>
      <c r="G35" s="15"/>
    </row>
    <row r="36" ht="17" customHeight="1">
      <c r="A36" s="55"/>
      <c r="B36" s="56"/>
      <c r="C36" s="56"/>
      <c r="D36" s="20"/>
      <c r="E36" t="s" s="53">
        <v>54</v>
      </c>
      <c r="F36" s="22"/>
      <c r="G36" s="15"/>
    </row>
    <row r="37" ht="17" customHeight="1">
      <c r="A37" s="24"/>
      <c r="B37" s="18"/>
      <c r="C37" s="18"/>
      <c r="D37" s="20"/>
      <c r="E37" t="s" s="53">
        <v>55</v>
      </c>
      <c r="F37" s="22"/>
      <c r="G37" s="15"/>
    </row>
    <row r="38" ht="18.5" customHeight="1">
      <c r="A38" t="s" s="25">
        <v>56</v>
      </c>
      <c r="B38" s="26"/>
      <c r="C38" s="26"/>
      <c r="D38" s="20"/>
      <c r="E38" t="s" s="57">
        <v>57</v>
      </c>
      <c r="F38" s="22"/>
      <c r="G38" s="15"/>
    </row>
    <row r="39" ht="18.5" customHeight="1">
      <c r="A39" s="30"/>
      <c r="B39" t="s" s="46">
        <v>58</v>
      </c>
      <c r="C39" t="s" s="46">
        <v>59</v>
      </c>
      <c r="D39" s="20"/>
      <c r="E39" t="s" s="57">
        <v>60</v>
      </c>
      <c r="F39" s="22"/>
      <c r="G39" s="15"/>
    </row>
    <row r="40" ht="17" customHeight="1">
      <c r="A40" t="s" s="34">
        <v>61</v>
      </c>
      <c r="B40" s="47">
        <v>1</v>
      </c>
      <c r="C40" s="36">
        <f>B40*2</f>
        <v>2</v>
      </c>
      <c r="D40" s="20"/>
      <c r="E40" s="50"/>
      <c r="F40" s="22"/>
      <c r="G40" s="15"/>
    </row>
    <row r="41" ht="17" customHeight="1">
      <c r="A41" t="s" s="34">
        <v>62</v>
      </c>
      <c r="B41" s="47">
        <v>2</v>
      </c>
      <c r="C41" s="36">
        <f>B41*2</f>
        <v>4</v>
      </c>
      <c r="D41" s="20"/>
      <c r="E41" s="15"/>
      <c r="F41" s="22"/>
      <c r="G41" s="15"/>
    </row>
    <row r="42" ht="17" customHeight="1">
      <c r="A42" t="s" s="34">
        <v>49</v>
      </c>
      <c r="B42" s="47">
        <v>2</v>
      </c>
      <c r="C42" s="36">
        <f>B42*2</f>
        <v>4</v>
      </c>
      <c r="D42" s="20"/>
      <c r="E42" s="15"/>
      <c r="F42" s="22"/>
      <c r="G42" s="15"/>
    </row>
    <row r="43" ht="17" customHeight="1">
      <c r="A43" t="s" s="34">
        <v>47</v>
      </c>
      <c r="B43" s="47">
        <v>2</v>
      </c>
      <c r="C43" s="36">
        <f>B43*2</f>
        <v>4</v>
      </c>
      <c r="D43" s="20"/>
      <c r="E43" s="15"/>
      <c r="F43" s="22"/>
      <c r="G43" s="15"/>
    </row>
    <row r="44" ht="17" customHeight="1">
      <c r="A44" t="s" s="34">
        <v>63</v>
      </c>
      <c r="B44" s="47">
        <v>2</v>
      </c>
      <c r="C44" s="36">
        <f>B44*2</f>
        <v>4</v>
      </c>
      <c r="D44" s="20"/>
      <c r="E44" s="15"/>
      <c r="F44" s="22"/>
      <c r="G44" s="15"/>
    </row>
    <row r="45" ht="17" customHeight="1">
      <c r="A45" t="s" s="34">
        <v>64</v>
      </c>
      <c r="B45" s="47">
        <v>1</v>
      </c>
      <c r="C45" s="36">
        <f>B45*2</f>
        <v>2</v>
      </c>
      <c r="D45" s="20"/>
      <c r="E45" s="15"/>
      <c r="F45" s="22"/>
      <c r="G45" s="15"/>
    </row>
    <row r="46" ht="17" customHeight="1">
      <c r="A46" t="s" s="34">
        <v>30</v>
      </c>
      <c r="B46" s="47">
        <v>1</v>
      </c>
      <c r="C46" s="36">
        <f>B46*2</f>
        <v>2</v>
      </c>
      <c r="D46" s="20"/>
      <c r="E46" s="15"/>
      <c r="F46" s="22"/>
      <c r="G46" s="15"/>
    </row>
    <row r="47" ht="17" customHeight="1">
      <c r="A47" t="s" s="34">
        <v>32</v>
      </c>
      <c r="B47" s="47">
        <v>1</v>
      </c>
      <c r="C47" s="36">
        <f>B47*2</f>
        <v>2</v>
      </c>
      <c r="D47" s="20"/>
      <c r="E47" s="15"/>
      <c r="F47" s="22"/>
      <c r="G47" s="15"/>
    </row>
    <row r="48" ht="17" customHeight="1">
      <c r="A48" s="55"/>
      <c r="B48" s="56"/>
      <c r="C48" s="56"/>
      <c r="D48" s="20"/>
      <c r="E48" s="15"/>
      <c r="F48" s="22"/>
      <c r="G48" s="15"/>
    </row>
    <row r="49" ht="17" customHeight="1">
      <c r="A49" s="24"/>
      <c r="B49" s="18"/>
      <c r="C49" s="18"/>
      <c r="D49" s="20"/>
      <c r="E49" s="15"/>
      <c r="F49" s="22"/>
      <c r="G49" s="15"/>
    </row>
    <row r="50" ht="17" customHeight="1">
      <c r="A50" s="24"/>
      <c r="B50" s="18"/>
      <c r="C50" s="18"/>
      <c r="D50" s="20"/>
      <c r="E50" s="15"/>
      <c r="F50" s="22"/>
      <c r="G50" s="15"/>
    </row>
    <row r="51" ht="17.5" customHeight="1">
      <c r="A51" t="s" s="25">
        <v>65</v>
      </c>
      <c r="B51" s="26"/>
      <c r="C51" s="26"/>
      <c r="D51" s="20"/>
      <c r="E51" s="15"/>
      <c r="F51" s="22"/>
      <c r="G51" s="15"/>
    </row>
    <row r="52" ht="17.5" customHeight="1">
      <c r="A52" s="30"/>
      <c r="B52" s="31"/>
      <c r="C52" s="31"/>
      <c r="D52" s="20"/>
      <c r="E52" s="15"/>
      <c r="F52" s="22"/>
      <c r="G52" s="15"/>
    </row>
    <row r="53" ht="17" customHeight="1">
      <c r="A53" t="s" s="34">
        <v>66</v>
      </c>
      <c r="B53" s="35"/>
      <c r="C53" s="36">
        <v>2</v>
      </c>
      <c r="D53" s="20"/>
      <c r="E53" s="15"/>
      <c r="F53" s="22"/>
      <c r="G53" s="15"/>
    </row>
    <row r="54" ht="17" customHeight="1">
      <c r="A54" t="s" s="34">
        <v>41</v>
      </c>
      <c r="B54" s="35"/>
      <c r="C54" s="36">
        <v>1</v>
      </c>
      <c r="D54" s="20"/>
      <c r="E54" s="15"/>
      <c r="F54" s="22"/>
      <c r="G54" s="15"/>
    </row>
    <row r="55" ht="17" customHeight="1">
      <c r="A55" t="s" s="34">
        <v>34</v>
      </c>
      <c r="B55" s="35"/>
      <c r="C55" s="36">
        <v>1</v>
      </c>
      <c r="D55" s="20"/>
      <c r="E55" s="15"/>
      <c r="F55" s="22"/>
      <c r="G55" s="15"/>
    </row>
    <row r="56" ht="17" customHeight="1">
      <c r="A56" t="s" s="34">
        <v>35</v>
      </c>
      <c r="B56" s="35"/>
      <c r="C56" s="36">
        <v>1</v>
      </c>
      <c r="D56" s="20"/>
      <c r="E56" s="15"/>
      <c r="F56" s="22"/>
      <c r="G56" s="15"/>
    </row>
    <row r="57" ht="17" customHeight="1">
      <c r="A57" t="s" s="34">
        <v>67</v>
      </c>
      <c r="B57" s="35"/>
      <c r="C57" s="36">
        <v>2</v>
      </c>
      <c r="D57" s="20"/>
      <c r="E57" s="15"/>
      <c r="F57" s="22"/>
      <c r="G57" s="15"/>
    </row>
    <row r="58" ht="17" customHeight="1">
      <c r="A58" t="s" s="34">
        <v>68</v>
      </c>
      <c r="B58" s="35"/>
      <c r="C58" s="36">
        <v>2</v>
      </c>
      <c r="D58" s="20"/>
      <c r="E58" s="15"/>
      <c r="F58" s="22"/>
      <c r="G58" s="15"/>
    </row>
    <row r="59" ht="17" customHeight="1">
      <c r="A59" t="s" s="34">
        <v>69</v>
      </c>
      <c r="B59" s="35"/>
      <c r="C59" s="36">
        <v>1</v>
      </c>
      <c r="D59" s="20"/>
      <c r="E59" s="15"/>
      <c r="F59" s="22"/>
      <c r="G59" s="15"/>
    </row>
    <row r="60" ht="17" customHeight="1">
      <c r="A60" t="s" s="34">
        <v>70</v>
      </c>
      <c r="B60" s="35"/>
      <c r="C60" s="36">
        <v>1</v>
      </c>
      <c r="D60" s="20"/>
      <c r="E60" s="15"/>
      <c r="F60" s="22"/>
      <c r="G60" s="15"/>
    </row>
    <row r="61" ht="17" customHeight="1">
      <c r="A61" t="s" s="34">
        <v>71</v>
      </c>
      <c r="B61" s="35"/>
      <c r="C61" s="36">
        <v>1</v>
      </c>
      <c r="D61" s="20"/>
      <c r="E61" s="15"/>
      <c r="F61" s="22"/>
      <c r="G61" s="15"/>
    </row>
    <row r="62" ht="17" customHeight="1">
      <c r="A62" t="s" s="34">
        <v>72</v>
      </c>
      <c r="B62" s="35"/>
      <c r="C62" s="36">
        <v>4</v>
      </c>
      <c r="D62" s="20"/>
      <c r="E62" s="15"/>
      <c r="F62" s="22"/>
      <c r="G62" s="15"/>
    </row>
    <row r="63" ht="17" customHeight="1">
      <c r="A63" t="s" s="34">
        <v>73</v>
      </c>
      <c r="B63" s="35"/>
      <c r="C63" s="36">
        <v>16</v>
      </c>
      <c r="D63" s="20"/>
      <c r="E63" s="15"/>
      <c r="F63" s="22"/>
      <c r="G63" s="15"/>
    </row>
    <row r="64" ht="17" customHeight="1">
      <c r="A64" t="s" s="34">
        <v>74</v>
      </c>
      <c r="B64" s="35"/>
      <c r="C64" s="36">
        <v>16</v>
      </c>
      <c r="D64" s="20"/>
      <c r="E64" s="15"/>
      <c r="F64" s="22"/>
      <c r="G64" s="15"/>
    </row>
    <row r="65" ht="17" customHeight="1">
      <c r="A65" t="s" s="34">
        <v>75</v>
      </c>
      <c r="B65" s="35"/>
      <c r="C65" s="36">
        <v>1</v>
      </c>
      <c r="D65" s="20"/>
      <c r="E65" s="15"/>
      <c r="F65" s="22"/>
      <c r="G65" s="15"/>
    </row>
    <row r="66" ht="17" customHeight="1">
      <c r="A66" t="s" s="34">
        <v>76</v>
      </c>
      <c r="B66" s="35"/>
      <c r="C66" s="36">
        <v>1</v>
      </c>
      <c r="D66" s="20"/>
      <c r="E66" s="15"/>
      <c r="F66" s="22"/>
      <c r="G66" s="15"/>
    </row>
    <row r="67" ht="17" customHeight="1">
      <c r="A67" t="s" s="34">
        <v>77</v>
      </c>
      <c r="B67" s="35"/>
      <c r="C67" s="36">
        <v>1</v>
      </c>
      <c r="D67" s="20"/>
      <c r="E67" s="15"/>
      <c r="F67" s="22"/>
      <c r="G67" s="15"/>
    </row>
    <row r="68" ht="17" customHeight="1">
      <c r="A68" s="58"/>
      <c r="B68" s="59"/>
      <c r="C68" s="59"/>
      <c r="D68" s="60"/>
      <c r="E68" s="61"/>
      <c r="F68" s="22"/>
      <c r="G68" s="61"/>
    </row>
    <row r="69" ht="17" customHeight="1">
      <c r="A69" s="62"/>
      <c r="B69" s="63"/>
      <c r="C69" s="63"/>
      <c r="D69" s="64"/>
      <c r="E69" s="65"/>
      <c r="F69" s="22"/>
      <c r="G69" s="65"/>
    </row>
    <row r="70" ht="17" customHeight="1">
      <c r="A70" t="s" s="25">
        <v>78</v>
      </c>
      <c r="B70" s="26"/>
      <c r="C70" s="26"/>
      <c r="D70" s="20"/>
      <c r="E70" s="15"/>
      <c r="F70" s="22"/>
      <c r="G70" s="15"/>
    </row>
    <row r="71" ht="17.5" customHeight="1">
      <c r="A71" s="66"/>
      <c r="B71" s="31"/>
      <c r="C71" s="31"/>
      <c r="D71" s="20"/>
      <c r="E71" s="15"/>
      <c r="F71" s="22"/>
      <c r="G71" s="15"/>
    </row>
    <row r="72" ht="17" customHeight="1">
      <c r="A72" t="s" s="34">
        <v>37</v>
      </c>
      <c r="B72" s="35"/>
      <c r="C72" s="36">
        <v>1</v>
      </c>
      <c r="D72" s="20"/>
      <c r="E72" s="15"/>
      <c r="F72" s="22"/>
      <c r="G72" s="15"/>
    </row>
    <row r="73" ht="17" customHeight="1">
      <c r="A73" t="s" s="34">
        <v>40</v>
      </c>
      <c r="B73" s="35"/>
      <c r="C73" s="36">
        <v>1</v>
      </c>
      <c r="D73" s="20"/>
      <c r="E73" s="15"/>
      <c r="F73" s="22"/>
      <c r="G73" s="15"/>
    </row>
    <row r="74" ht="17" customHeight="1">
      <c r="A74" s="55"/>
      <c r="B74" s="56"/>
      <c r="C74" s="56"/>
      <c r="D74" s="20"/>
      <c r="E74" s="15"/>
      <c r="F74" s="22"/>
      <c r="G74" s="15"/>
    </row>
    <row r="75" ht="17.5" customHeight="1">
      <c r="A75" t="s" s="25">
        <v>79</v>
      </c>
      <c r="B75" s="26"/>
      <c r="C75" s="26"/>
      <c r="D75" s="20"/>
      <c r="E75" s="15"/>
      <c r="F75" s="22"/>
      <c r="G75" s="15"/>
    </row>
    <row r="76" ht="17.5" customHeight="1">
      <c r="A76" s="30"/>
      <c r="B76" s="31"/>
      <c r="C76" s="31"/>
      <c r="D76" s="20"/>
      <c r="E76" s="15"/>
      <c r="F76" s="22"/>
      <c r="G76" s="15"/>
    </row>
    <row r="77" ht="17" customHeight="1">
      <c r="A77" t="s" s="34">
        <v>80</v>
      </c>
      <c r="B77" s="35"/>
      <c r="C77" s="36">
        <v>1</v>
      </c>
      <c r="D77" s="20"/>
      <c r="E77" s="15"/>
      <c r="F77" s="22"/>
      <c r="G77" s="15"/>
    </row>
    <row r="78" ht="17" customHeight="1">
      <c r="A78" t="s" s="34">
        <v>81</v>
      </c>
      <c r="B78" s="35"/>
      <c r="C78" s="36">
        <v>1</v>
      </c>
      <c r="D78" s="20"/>
      <c r="E78" s="15"/>
      <c r="F78" s="22"/>
      <c r="G78" s="15"/>
    </row>
    <row r="79" ht="17" customHeight="1">
      <c r="A79" t="s" s="34">
        <v>82</v>
      </c>
      <c r="B79" s="35"/>
      <c r="C79" s="36">
        <v>2</v>
      </c>
      <c r="D79" s="20"/>
      <c r="E79" s="15"/>
      <c r="F79" s="22"/>
      <c r="G79" s="15"/>
    </row>
    <row r="80" ht="17" customHeight="1">
      <c r="A80" t="s" s="34">
        <v>83</v>
      </c>
      <c r="B80" s="35"/>
      <c r="C80" s="36">
        <v>1</v>
      </c>
      <c r="D80" s="20"/>
      <c r="E80" s="15"/>
      <c r="F80" s="22"/>
      <c r="G80" s="15"/>
    </row>
    <row r="81" ht="17" customHeight="1">
      <c r="A81" t="s" s="34">
        <v>67</v>
      </c>
      <c r="B81" s="35"/>
      <c r="C81" s="36">
        <v>1</v>
      </c>
      <c r="D81" s="20"/>
      <c r="E81" s="15"/>
      <c r="F81" s="22"/>
      <c r="G81" s="15"/>
    </row>
    <row r="82" ht="17" customHeight="1">
      <c r="A82" t="s" s="34">
        <v>84</v>
      </c>
      <c r="B82" s="35"/>
      <c r="C82" s="36">
        <v>1</v>
      </c>
      <c r="D82" s="20"/>
      <c r="E82" s="15"/>
      <c r="F82" s="22"/>
      <c r="G82" s="15"/>
    </row>
    <row r="83" ht="17" customHeight="1">
      <c r="A83" t="s" s="34">
        <v>49</v>
      </c>
      <c r="B83" s="35"/>
      <c r="C83" s="36">
        <v>1</v>
      </c>
      <c r="D83" s="20"/>
      <c r="E83" s="15"/>
      <c r="F83" s="22"/>
      <c r="G83" s="15"/>
    </row>
    <row r="84" ht="17" customHeight="1">
      <c r="A84" t="s" s="34">
        <v>85</v>
      </c>
      <c r="B84" s="35"/>
      <c r="C84" s="36">
        <v>4</v>
      </c>
      <c r="D84" s="20"/>
      <c r="E84" s="15"/>
      <c r="F84" s="22"/>
      <c r="G84" s="15"/>
    </row>
    <row r="85" ht="17" customHeight="1">
      <c r="A85" t="s" s="34">
        <v>86</v>
      </c>
      <c r="B85" s="35"/>
      <c r="C85" s="36">
        <v>4</v>
      </c>
      <c r="D85" s="20"/>
      <c r="E85" s="15"/>
      <c r="F85" s="22"/>
      <c r="G85" s="15"/>
    </row>
    <row r="86" ht="17" customHeight="1">
      <c r="A86" t="s" s="34">
        <v>87</v>
      </c>
      <c r="B86" s="35"/>
      <c r="C86" s="36">
        <v>1</v>
      </c>
      <c r="D86" s="20"/>
      <c r="E86" s="15"/>
      <c r="F86" s="22"/>
      <c r="G86" s="15"/>
    </row>
    <row r="87" ht="17" customHeight="1">
      <c r="A87" t="s" s="34">
        <v>41</v>
      </c>
      <c r="B87" s="35"/>
      <c r="C87" s="36">
        <v>1</v>
      </c>
      <c r="D87" s="20"/>
      <c r="E87" s="15"/>
      <c r="F87" s="22"/>
      <c r="G87" s="15"/>
    </row>
    <row r="88" ht="17" customHeight="1">
      <c r="A88" t="s" s="34">
        <v>88</v>
      </c>
      <c r="B88" s="35"/>
      <c r="C88" s="36">
        <v>4</v>
      </c>
      <c r="D88" s="20"/>
      <c r="E88" s="15"/>
      <c r="F88" s="22"/>
      <c r="G88" s="15"/>
    </row>
    <row r="89" ht="17" customHeight="1">
      <c r="A89" t="s" s="34">
        <v>89</v>
      </c>
      <c r="B89" s="35"/>
      <c r="C89" s="36">
        <v>1</v>
      </c>
      <c r="D89" s="20"/>
      <c r="E89" s="15"/>
      <c r="F89" s="22"/>
      <c r="G89" s="15"/>
    </row>
    <row r="90" ht="17" customHeight="1">
      <c r="A90" t="s" s="34">
        <v>42</v>
      </c>
      <c r="B90" s="35"/>
      <c r="C90" s="36">
        <v>1</v>
      </c>
      <c r="D90" s="20"/>
      <c r="E90" s="15"/>
      <c r="F90" s="22"/>
      <c r="G90" s="15"/>
    </row>
    <row r="91" ht="17" customHeight="1">
      <c r="A91" t="s" s="34">
        <v>44</v>
      </c>
      <c r="B91" s="35"/>
      <c r="C91" s="36">
        <v>1</v>
      </c>
      <c r="D91" s="20"/>
      <c r="E91" s="15"/>
      <c r="F91" s="22"/>
      <c r="G91" s="15"/>
    </row>
    <row r="92" ht="17" customHeight="1">
      <c r="A92" s="67"/>
      <c r="B92" s="68"/>
      <c r="C92" s="69"/>
      <c r="D92" s="20"/>
      <c r="E92" s="15"/>
      <c r="F92" s="22"/>
      <c r="G92" s="15"/>
    </row>
    <row r="93" ht="17" customHeight="1">
      <c r="A93" t="s" s="25">
        <v>90</v>
      </c>
      <c r="B93" s="26"/>
      <c r="C93" s="26"/>
      <c r="D93" s="20"/>
      <c r="E93" s="15"/>
      <c r="F93" s="22"/>
      <c r="G93" s="15"/>
    </row>
    <row r="94" ht="17.5" customHeight="1">
      <c r="A94" s="30"/>
      <c r="B94" s="31"/>
      <c r="C94" s="31"/>
      <c r="D94" s="20"/>
      <c r="E94" s="15"/>
      <c r="F94" s="22"/>
      <c r="G94" s="15"/>
    </row>
    <row r="95" ht="17" customHeight="1">
      <c r="A95" t="s" s="34">
        <v>91</v>
      </c>
      <c r="B95" s="35"/>
      <c r="C95" s="36">
        <v>1</v>
      </c>
      <c r="D95" s="20"/>
      <c r="E95" s="15"/>
      <c r="F95" s="22"/>
      <c r="G95" s="15"/>
    </row>
    <row r="96" ht="17" customHeight="1">
      <c r="A96" t="s" s="34">
        <v>16</v>
      </c>
      <c r="B96" s="35"/>
      <c r="C96" s="36">
        <v>1</v>
      </c>
      <c r="D96" s="20"/>
      <c r="E96" s="15"/>
      <c r="F96" s="22"/>
      <c r="G96" s="15"/>
    </row>
    <row r="97" ht="17" customHeight="1">
      <c r="A97" t="s" s="34">
        <v>18</v>
      </c>
      <c r="B97" s="35"/>
      <c r="C97" s="36">
        <v>1</v>
      </c>
      <c r="D97" s="20"/>
      <c r="E97" s="15"/>
      <c r="F97" s="22"/>
      <c r="G97" s="15"/>
    </row>
    <row r="98" ht="17" customHeight="1">
      <c r="A98" t="s" s="34">
        <v>20</v>
      </c>
      <c r="B98" s="35"/>
      <c r="C98" s="36">
        <v>2</v>
      </c>
      <c r="D98" s="20"/>
      <c r="E98" s="15"/>
      <c r="F98" s="22"/>
      <c r="G98" s="15"/>
    </row>
    <row r="99" ht="17" customHeight="1">
      <c r="A99" t="s" s="34">
        <v>22</v>
      </c>
      <c r="B99" s="35"/>
      <c r="C99" s="36">
        <v>1</v>
      </c>
      <c r="D99" s="20"/>
      <c r="E99" s="15"/>
      <c r="F99" s="22"/>
      <c r="G99" s="15"/>
    </row>
    <row r="100" ht="17" customHeight="1">
      <c r="A100" t="s" s="34">
        <v>84</v>
      </c>
      <c r="B100" s="35"/>
      <c r="C100" s="36">
        <v>1</v>
      </c>
      <c r="D100" s="20"/>
      <c r="E100" s="15"/>
      <c r="F100" s="22"/>
      <c r="G100" s="15"/>
    </row>
    <row r="101" ht="17" customHeight="1">
      <c r="A101" t="s" s="34">
        <v>92</v>
      </c>
      <c r="B101" s="35"/>
      <c r="C101" s="36">
        <v>3</v>
      </c>
      <c r="D101" s="20"/>
      <c r="E101" s="15"/>
      <c r="F101" s="22"/>
      <c r="G101" s="15"/>
    </row>
    <row r="102" ht="17" customHeight="1">
      <c r="A102" t="s" s="34">
        <v>93</v>
      </c>
      <c r="B102" s="35"/>
      <c r="C102" s="36">
        <v>2</v>
      </c>
      <c r="D102" s="20"/>
      <c r="E102" s="15"/>
      <c r="F102" s="22"/>
      <c r="G102" s="15"/>
    </row>
    <row r="103" ht="17" customHeight="1">
      <c r="A103" t="s" s="34">
        <v>94</v>
      </c>
      <c r="B103" t="s" s="34">
        <v>95</v>
      </c>
      <c r="C103" s="36">
        <v>1</v>
      </c>
      <c r="D103" s="20"/>
      <c r="E103" s="15"/>
      <c r="F103" s="22"/>
      <c r="G103" s="15"/>
    </row>
    <row r="104" ht="17" customHeight="1">
      <c r="A104" t="s" s="34">
        <v>96</v>
      </c>
      <c r="B104" t="s" s="34">
        <v>97</v>
      </c>
      <c r="C104" s="36">
        <v>1</v>
      </c>
      <c r="D104" s="20"/>
      <c r="E104" s="15"/>
      <c r="F104" s="22"/>
      <c r="G104" s="15"/>
    </row>
    <row r="105" ht="17" customHeight="1">
      <c r="A105" s="70"/>
      <c r="B105" s="70"/>
      <c r="C105" s="70"/>
      <c r="D105" s="12"/>
      <c r="E105" s="15"/>
      <c r="F105" s="22"/>
      <c r="G105" s="1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C12"/>
  <sheetViews>
    <sheetView workbookViewId="0" showGridLines="0" defaultGridColor="1"/>
  </sheetViews>
  <sheetFormatPr defaultColWidth="8.33333" defaultRowHeight="19.9" customHeight="1" outlineLevelRow="0" outlineLevelCol="0"/>
  <cols>
    <col min="1" max="1" width="39.2969" style="71" customWidth="1"/>
    <col min="2" max="2" width="40.7734" style="71" customWidth="1"/>
    <col min="3" max="3" width="6.90625" style="71" customWidth="1"/>
    <col min="4" max="16384" width="8.35156" style="71" customWidth="1"/>
  </cols>
  <sheetData>
    <row r="1" ht="27.65" customHeight="1">
      <c r="A1" t="s" s="72">
        <v>98</v>
      </c>
      <c r="B1" s="72"/>
      <c r="C1" s="72"/>
    </row>
    <row r="2" ht="20.25" customHeight="1">
      <c r="A2" t="s" s="73">
        <v>100</v>
      </c>
      <c r="B2" t="s" s="73">
        <v>9</v>
      </c>
      <c r="C2" t="s" s="73">
        <v>101</v>
      </c>
    </row>
    <row r="3" ht="20.25" customHeight="1">
      <c r="A3" t="s" s="74">
        <v>102</v>
      </c>
      <c r="B3" t="s" s="75">
        <v>103</v>
      </c>
      <c r="C3" s="76">
        <v>1</v>
      </c>
    </row>
    <row r="4" ht="20.05" customHeight="1">
      <c r="A4" t="s" s="77">
        <v>104</v>
      </c>
      <c r="B4" t="s" s="78">
        <v>105</v>
      </c>
      <c r="C4" s="79">
        <v>5</v>
      </c>
    </row>
    <row r="5" ht="20.05" customHeight="1">
      <c r="A5" t="s" s="77">
        <v>106</v>
      </c>
      <c r="B5" t="s" s="78">
        <v>107</v>
      </c>
      <c r="C5" s="79">
        <v>2</v>
      </c>
    </row>
    <row r="6" ht="20.05" customHeight="1">
      <c r="A6" t="s" s="77">
        <v>108</v>
      </c>
      <c r="B6" t="s" s="78">
        <v>109</v>
      </c>
      <c r="C6" s="79">
        <v>1</v>
      </c>
    </row>
    <row r="7" ht="20.05" customHeight="1">
      <c r="A7" t="s" s="77">
        <v>110</v>
      </c>
      <c r="B7" t="s" s="78">
        <v>111</v>
      </c>
      <c r="C7" s="79">
        <v>4</v>
      </c>
    </row>
    <row r="8" ht="20.05" customHeight="1">
      <c r="A8" t="s" s="77">
        <v>112</v>
      </c>
      <c r="B8" t="s" s="78">
        <v>113</v>
      </c>
      <c r="C8" s="79">
        <v>1</v>
      </c>
    </row>
    <row r="9" ht="20.05" customHeight="1">
      <c r="A9" t="s" s="77">
        <v>114</v>
      </c>
      <c r="B9" t="s" s="78">
        <v>115</v>
      </c>
      <c r="C9" s="79">
        <v>5</v>
      </c>
    </row>
    <row r="10" ht="20.05" customHeight="1">
      <c r="A10" t="s" s="77">
        <v>116</v>
      </c>
      <c r="B10" t="s" s="78">
        <v>117</v>
      </c>
      <c r="C10" s="79">
        <v>2</v>
      </c>
    </row>
    <row r="11" ht="20.05" customHeight="1">
      <c r="A11" t="s" s="77">
        <v>116</v>
      </c>
      <c r="B11" t="s" s="78">
        <v>118</v>
      </c>
      <c r="C11" s="79">
        <v>5</v>
      </c>
    </row>
    <row r="12" ht="20.05" customHeight="1">
      <c r="A12" t="s" s="77">
        <v>119</v>
      </c>
      <c r="B12" t="s" s="78">
        <v>120</v>
      </c>
      <c r="C12" s="79">
        <v>1</v>
      </c>
    </row>
  </sheetData>
  <mergeCells count="1">
    <mergeCell ref="A1:C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