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wethington\Desktop\"/>
    </mc:Choice>
  </mc:AlternateContent>
  <xr:revisionPtr revIDLastSave="0" documentId="13_ncr:1_{2DB1082B-BBBF-40A7-9935-BDAAFB78FB1A}" xr6:coauthVersionLast="36" xr6:coauthVersionMax="36" xr10:uidLastSave="{00000000-0000-0000-0000-000000000000}"/>
  <bookViews>
    <workbookView xWindow="0" yWindow="0" windowWidth="28800" windowHeight="11925" activeTab="1" xr2:uid="{7DCC2715-129A-488E-8E17-63C83DA66CD3}"/>
  </bookViews>
  <sheets>
    <sheet name="Part1" sheetId="1" r:id="rId1"/>
    <sheet name="Part2.1" sheetId="2" r:id="rId2"/>
    <sheet name="Part2.2" sheetId="5" r:id="rId3"/>
    <sheet name="Part2.3" sheetId="7" r:id="rId4"/>
  </sheets>
  <definedNames>
    <definedName name="_xlnm._FilterDatabase" localSheetId="0" hidden="1">Part1!$A$1:$D$201</definedName>
    <definedName name="_xlnm._FilterDatabase" localSheetId="1" hidden="1">Part2.1!$A$1:$C$201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7" i="5" l="1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C4" i="5" l="1"/>
  <c r="C5" i="5"/>
  <c r="D5" i="5"/>
  <c r="C6" i="5"/>
  <c r="D6" i="5"/>
  <c r="E6" i="5"/>
  <c r="C7" i="5"/>
  <c r="D7" i="5"/>
  <c r="E7" i="5"/>
  <c r="F7" i="5"/>
  <c r="C8" i="5"/>
  <c r="D8" i="5"/>
  <c r="E8" i="5"/>
  <c r="F8" i="5"/>
  <c r="G8" i="5"/>
  <c r="C9" i="5"/>
  <c r="D9" i="5"/>
  <c r="E9" i="5"/>
  <c r="F9" i="5"/>
  <c r="G9" i="5"/>
  <c r="H9" i="5"/>
  <c r="C10" i="5"/>
  <c r="D10" i="5"/>
  <c r="E10" i="5"/>
  <c r="F10" i="5"/>
  <c r="G10" i="5"/>
  <c r="H10" i="5"/>
  <c r="I10" i="5"/>
  <c r="C11" i="5"/>
  <c r="D11" i="5"/>
  <c r="E11" i="5"/>
  <c r="F11" i="5"/>
  <c r="G11" i="5"/>
  <c r="H11" i="5"/>
  <c r="I11" i="5"/>
  <c r="J11" i="5"/>
  <c r="C12" i="5"/>
  <c r="D12" i="5"/>
  <c r="E12" i="5"/>
  <c r="F12" i="5"/>
  <c r="G12" i="5"/>
  <c r="H12" i="5"/>
  <c r="I12" i="5"/>
  <c r="J12" i="5"/>
  <c r="K12" i="5"/>
  <c r="C13" i="5"/>
  <c r="D13" i="5"/>
  <c r="E13" i="5"/>
  <c r="F13" i="5"/>
  <c r="G13" i="5"/>
  <c r="H13" i="5"/>
  <c r="I13" i="5"/>
  <c r="J13" i="5"/>
  <c r="K13" i="5"/>
  <c r="L13" i="5"/>
  <c r="C14" i="5"/>
  <c r="D14" i="5"/>
  <c r="E14" i="5"/>
  <c r="F14" i="5"/>
  <c r="G14" i="5"/>
  <c r="H14" i="5"/>
  <c r="I14" i="5"/>
  <c r="J14" i="5"/>
  <c r="K14" i="5"/>
  <c r="L14" i="5"/>
  <c r="M14" i="5"/>
  <c r="C15" i="5"/>
  <c r="D15" i="5"/>
  <c r="E15" i="5"/>
  <c r="F15" i="5"/>
  <c r="G15" i="5"/>
  <c r="H15" i="5"/>
  <c r="I15" i="5"/>
  <c r="J15" i="5"/>
  <c r="K15" i="5"/>
  <c r="L15" i="5"/>
  <c r="M15" i="5"/>
  <c r="N15" i="5"/>
  <c r="C16" i="5"/>
  <c r="D16" i="5"/>
  <c r="E16" i="5"/>
  <c r="F16" i="5"/>
  <c r="G16" i="5"/>
  <c r="H16" i="5"/>
  <c r="I16" i="5"/>
  <c r="J16" i="5"/>
  <c r="K16" i="5"/>
  <c r="L16" i="5"/>
  <c r="M16" i="5"/>
  <c r="N16" i="5"/>
  <c r="O16" i="5"/>
  <c r="C17" i="5"/>
  <c r="D17" i="5"/>
  <c r="E17" i="5"/>
  <c r="F17" i="5"/>
  <c r="G17" i="5"/>
  <c r="H17" i="5"/>
  <c r="I17" i="5"/>
  <c r="J17" i="5"/>
  <c r="K17" i="5"/>
  <c r="L17" i="5"/>
  <c r="M17" i="5"/>
  <c r="N17" i="5"/>
  <c r="O17" i="5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C19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C20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C21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C22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C24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C25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C26" i="5"/>
  <c r="D26" i="5"/>
  <c r="E26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S26" i="5"/>
  <c r="T26" i="5"/>
  <c r="U26" i="5"/>
  <c r="V26" i="5"/>
  <c r="W26" i="5"/>
  <c r="X26" i="5"/>
  <c r="Y26" i="5"/>
  <c r="C27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U27" i="5"/>
  <c r="V27" i="5"/>
  <c r="W27" i="5"/>
  <c r="X27" i="5"/>
  <c r="Y27" i="5"/>
  <c r="Z27" i="5"/>
  <c r="C28" i="5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S28" i="5"/>
  <c r="T28" i="5"/>
  <c r="U28" i="5"/>
  <c r="V28" i="5"/>
  <c r="W28" i="5"/>
  <c r="X28" i="5"/>
  <c r="Y28" i="5"/>
  <c r="Z28" i="5"/>
  <c r="AA28" i="5"/>
  <c r="C29" i="5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U29" i="5"/>
  <c r="V29" i="5"/>
  <c r="W29" i="5"/>
  <c r="X29" i="5"/>
  <c r="Y29" i="5"/>
  <c r="Z29" i="5"/>
  <c r="AA29" i="5"/>
  <c r="AB29" i="5"/>
  <c r="C30" i="5"/>
  <c r="D30" i="5"/>
  <c r="E30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U30" i="5"/>
  <c r="V30" i="5"/>
  <c r="W30" i="5"/>
  <c r="X30" i="5"/>
  <c r="Y30" i="5"/>
  <c r="Z30" i="5"/>
  <c r="AA30" i="5"/>
  <c r="AB30" i="5"/>
  <c r="AC30" i="5"/>
  <c r="C31" i="5"/>
  <c r="D31" i="5"/>
  <c r="E31" i="5"/>
  <c r="F31" i="5"/>
  <c r="G31" i="5"/>
  <c r="H31" i="5"/>
  <c r="I31" i="5"/>
  <c r="J31" i="5"/>
  <c r="K31" i="5"/>
  <c r="L31" i="5"/>
  <c r="M31" i="5"/>
  <c r="N31" i="5"/>
  <c r="O31" i="5"/>
  <c r="P31" i="5"/>
  <c r="Q31" i="5"/>
  <c r="R31" i="5"/>
  <c r="S31" i="5"/>
  <c r="T31" i="5"/>
  <c r="U31" i="5"/>
  <c r="V31" i="5"/>
  <c r="W31" i="5"/>
  <c r="X31" i="5"/>
  <c r="Y31" i="5"/>
  <c r="Z31" i="5"/>
  <c r="AA31" i="5"/>
  <c r="AB31" i="5"/>
  <c r="AC31" i="5"/>
  <c r="AD31" i="5"/>
  <c r="C32" i="5"/>
  <c r="D32" i="5"/>
  <c r="E32" i="5"/>
  <c r="F32" i="5"/>
  <c r="G32" i="5"/>
  <c r="H32" i="5"/>
  <c r="I32" i="5"/>
  <c r="J32" i="5"/>
  <c r="K32" i="5"/>
  <c r="L32" i="5"/>
  <c r="M32" i="5"/>
  <c r="N32" i="5"/>
  <c r="O32" i="5"/>
  <c r="P32" i="5"/>
  <c r="Q32" i="5"/>
  <c r="R32" i="5"/>
  <c r="S32" i="5"/>
  <c r="T32" i="5"/>
  <c r="U32" i="5"/>
  <c r="V32" i="5"/>
  <c r="W32" i="5"/>
  <c r="X32" i="5"/>
  <c r="Y32" i="5"/>
  <c r="Z32" i="5"/>
  <c r="AA32" i="5"/>
  <c r="AB32" i="5"/>
  <c r="AC32" i="5"/>
  <c r="AD32" i="5"/>
  <c r="AE32" i="5"/>
  <c r="C33" i="5"/>
  <c r="D33" i="5"/>
  <c r="E33" i="5"/>
  <c r="F33" i="5"/>
  <c r="G33" i="5"/>
  <c r="H33" i="5"/>
  <c r="I33" i="5"/>
  <c r="J33" i="5"/>
  <c r="K33" i="5"/>
  <c r="L33" i="5"/>
  <c r="M33" i="5"/>
  <c r="N33" i="5"/>
  <c r="O33" i="5"/>
  <c r="P33" i="5"/>
  <c r="Q33" i="5"/>
  <c r="R33" i="5"/>
  <c r="S33" i="5"/>
  <c r="T33" i="5"/>
  <c r="U33" i="5"/>
  <c r="V33" i="5"/>
  <c r="W33" i="5"/>
  <c r="X33" i="5"/>
  <c r="Y33" i="5"/>
  <c r="Z33" i="5"/>
  <c r="AA33" i="5"/>
  <c r="AB33" i="5"/>
  <c r="AC33" i="5"/>
  <c r="AD33" i="5"/>
  <c r="AE33" i="5"/>
  <c r="AF33" i="5"/>
  <c r="C34" i="5"/>
  <c r="D34" i="5"/>
  <c r="E34" i="5"/>
  <c r="F34" i="5"/>
  <c r="G34" i="5"/>
  <c r="H34" i="5"/>
  <c r="I34" i="5"/>
  <c r="J34" i="5"/>
  <c r="K34" i="5"/>
  <c r="L34" i="5"/>
  <c r="M34" i="5"/>
  <c r="N34" i="5"/>
  <c r="O34" i="5"/>
  <c r="P34" i="5"/>
  <c r="Q34" i="5"/>
  <c r="R34" i="5"/>
  <c r="S34" i="5"/>
  <c r="T34" i="5"/>
  <c r="U34" i="5"/>
  <c r="V34" i="5"/>
  <c r="W34" i="5"/>
  <c r="X34" i="5"/>
  <c r="Y34" i="5"/>
  <c r="Z34" i="5"/>
  <c r="AA34" i="5"/>
  <c r="AB34" i="5"/>
  <c r="AC34" i="5"/>
  <c r="AD34" i="5"/>
  <c r="AE34" i="5"/>
  <c r="AF34" i="5"/>
  <c r="AG34" i="5"/>
  <c r="C35" i="5"/>
  <c r="D35" i="5"/>
  <c r="E35" i="5"/>
  <c r="F35" i="5"/>
  <c r="G35" i="5"/>
  <c r="H35" i="5"/>
  <c r="I35" i="5"/>
  <c r="J35" i="5"/>
  <c r="K35" i="5"/>
  <c r="L35" i="5"/>
  <c r="M35" i="5"/>
  <c r="N35" i="5"/>
  <c r="O35" i="5"/>
  <c r="P35" i="5"/>
  <c r="Q35" i="5"/>
  <c r="R35" i="5"/>
  <c r="S35" i="5"/>
  <c r="T35" i="5"/>
  <c r="U35" i="5"/>
  <c r="V35" i="5"/>
  <c r="W35" i="5"/>
  <c r="X35" i="5"/>
  <c r="Y35" i="5"/>
  <c r="Z35" i="5"/>
  <c r="AA35" i="5"/>
  <c r="AB35" i="5"/>
  <c r="AC35" i="5"/>
  <c r="AD35" i="5"/>
  <c r="AE35" i="5"/>
  <c r="AF35" i="5"/>
  <c r="AG35" i="5"/>
  <c r="AH35" i="5"/>
  <c r="C36" i="5"/>
  <c r="D36" i="5"/>
  <c r="E36" i="5"/>
  <c r="F36" i="5"/>
  <c r="G36" i="5"/>
  <c r="H36" i="5"/>
  <c r="I36" i="5"/>
  <c r="J36" i="5"/>
  <c r="K36" i="5"/>
  <c r="L36" i="5"/>
  <c r="M36" i="5"/>
  <c r="N36" i="5"/>
  <c r="O36" i="5"/>
  <c r="P36" i="5"/>
  <c r="Q36" i="5"/>
  <c r="R36" i="5"/>
  <c r="S36" i="5"/>
  <c r="T36" i="5"/>
  <c r="U36" i="5"/>
  <c r="V36" i="5"/>
  <c r="W36" i="5"/>
  <c r="X36" i="5"/>
  <c r="Y36" i="5"/>
  <c r="Z36" i="5"/>
  <c r="AA36" i="5"/>
  <c r="AB36" i="5"/>
  <c r="AC36" i="5"/>
  <c r="AD36" i="5"/>
  <c r="AE36" i="5"/>
  <c r="AF36" i="5"/>
  <c r="AG36" i="5"/>
  <c r="AH36" i="5"/>
  <c r="AI36" i="5"/>
  <c r="C37" i="5"/>
  <c r="D37" i="5"/>
  <c r="E37" i="5"/>
  <c r="F37" i="5"/>
  <c r="G37" i="5"/>
  <c r="H37" i="5"/>
  <c r="I37" i="5"/>
  <c r="J37" i="5"/>
  <c r="K37" i="5"/>
  <c r="L37" i="5"/>
  <c r="M37" i="5"/>
  <c r="N37" i="5"/>
  <c r="O37" i="5"/>
  <c r="P37" i="5"/>
  <c r="Q37" i="5"/>
  <c r="R37" i="5"/>
  <c r="S37" i="5"/>
  <c r="T37" i="5"/>
  <c r="U37" i="5"/>
  <c r="V37" i="5"/>
  <c r="W37" i="5"/>
  <c r="X37" i="5"/>
  <c r="Y37" i="5"/>
  <c r="Z37" i="5"/>
  <c r="AA37" i="5"/>
  <c r="AB37" i="5"/>
  <c r="AC37" i="5"/>
  <c r="AD37" i="5"/>
  <c r="AE37" i="5"/>
  <c r="AF37" i="5"/>
  <c r="AG37" i="5"/>
  <c r="AH37" i="5"/>
  <c r="AI37" i="5"/>
  <c r="AJ37" i="5"/>
  <c r="C38" i="5"/>
  <c r="D38" i="5"/>
  <c r="E38" i="5"/>
  <c r="F38" i="5"/>
  <c r="G38" i="5"/>
  <c r="H38" i="5"/>
  <c r="I38" i="5"/>
  <c r="J38" i="5"/>
  <c r="K38" i="5"/>
  <c r="L38" i="5"/>
  <c r="M38" i="5"/>
  <c r="N38" i="5"/>
  <c r="O38" i="5"/>
  <c r="P38" i="5"/>
  <c r="Q38" i="5"/>
  <c r="R38" i="5"/>
  <c r="S38" i="5"/>
  <c r="T38" i="5"/>
  <c r="U38" i="5"/>
  <c r="V38" i="5"/>
  <c r="W38" i="5"/>
  <c r="X38" i="5"/>
  <c r="Y38" i="5"/>
  <c r="Z38" i="5"/>
  <c r="AA38" i="5"/>
  <c r="AB38" i="5"/>
  <c r="AC38" i="5"/>
  <c r="AD38" i="5"/>
  <c r="AE38" i="5"/>
  <c r="AF38" i="5"/>
  <c r="AG38" i="5"/>
  <c r="AH38" i="5"/>
  <c r="AI38" i="5"/>
  <c r="AJ38" i="5"/>
  <c r="AK38" i="5"/>
  <c r="C39" i="5"/>
  <c r="D39" i="5"/>
  <c r="E39" i="5"/>
  <c r="F39" i="5"/>
  <c r="G39" i="5"/>
  <c r="H39" i="5"/>
  <c r="I39" i="5"/>
  <c r="J39" i="5"/>
  <c r="K39" i="5"/>
  <c r="L39" i="5"/>
  <c r="M39" i="5"/>
  <c r="N39" i="5"/>
  <c r="O39" i="5"/>
  <c r="P39" i="5"/>
  <c r="Q39" i="5"/>
  <c r="R39" i="5"/>
  <c r="S39" i="5"/>
  <c r="T39" i="5"/>
  <c r="U39" i="5"/>
  <c r="V39" i="5"/>
  <c r="W39" i="5"/>
  <c r="X39" i="5"/>
  <c r="Y39" i="5"/>
  <c r="Z39" i="5"/>
  <c r="AA39" i="5"/>
  <c r="AB39" i="5"/>
  <c r="AC39" i="5"/>
  <c r="AD39" i="5"/>
  <c r="AE39" i="5"/>
  <c r="AF39" i="5"/>
  <c r="AG39" i="5"/>
  <c r="AH39" i="5"/>
  <c r="AI39" i="5"/>
  <c r="AJ39" i="5"/>
  <c r="AK39" i="5"/>
  <c r="AL39" i="5"/>
  <c r="C40" i="5"/>
  <c r="D40" i="5"/>
  <c r="E40" i="5"/>
  <c r="F40" i="5"/>
  <c r="G40" i="5"/>
  <c r="H40" i="5"/>
  <c r="I40" i="5"/>
  <c r="J40" i="5"/>
  <c r="K40" i="5"/>
  <c r="L40" i="5"/>
  <c r="M40" i="5"/>
  <c r="N40" i="5"/>
  <c r="O40" i="5"/>
  <c r="P40" i="5"/>
  <c r="Q40" i="5"/>
  <c r="R40" i="5"/>
  <c r="S40" i="5"/>
  <c r="T40" i="5"/>
  <c r="U40" i="5"/>
  <c r="V40" i="5"/>
  <c r="W40" i="5"/>
  <c r="X40" i="5"/>
  <c r="Y40" i="5"/>
  <c r="Z40" i="5"/>
  <c r="AA40" i="5"/>
  <c r="AB40" i="5"/>
  <c r="AC40" i="5"/>
  <c r="AD40" i="5"/>
  <c r="AE40" i="5"/>
  <c r="AF40" i="5"/>
  <c r="AG40" i="5"/>
  <c r="AH40" i="5"/>
  <c r="AI40" i="5"/>
  <c r="AJ40" i="5"/>
  <c r="AK40" i="5"/>
  <c r="AL40" i="5"/>
  <c r="AM40" i="5"/>
  <c r="C41" i="5"/>
  <c r="D41" i="5"/>
  <c r="E41" i="5"/>
  <c r="F41" i="5"/>
  <c r="G41" i="5"/>
  <c r="H41" i="5"/>
  <c r="I41" i="5"/>
  <c r="J41" i="5"/>
  <c r="K41" i="5"/>
  <c r="L41" i="5"/>
  <c r="M41" i="5"/>
  <c r="N41" i="5"/>
  <c r="O41" i="5"/>
  <c r="P41" i="5"/>
  <c r="Q41" i="5"/>
  <c r="R41" i="5"/>
  <c r="S41" i="5"/>
  <c r="T41" i="5"/>
  <c r="U41" i="5"/>
  <c r="V41" i="5"/>
  <c r="W41" i="5"/>
  <c r="X41" i="5"/>
  <c r="Y41" i="5"/>
  <c r="Z41" i="5"/>
  <c r="AA41" i="5"/>
  <c r="AB41" i="5"/>
  <c r="AC41" i="5"/>
  <c r="AD41" i="5"/>
  <c r="AE41" i="5"/>
  <c r="AF41" i="5"/>
  <c r="AG41" i="5"/>
  <c r="AH41" i="5"/>
  <c r="AI41" i="5"/>
  <c r="AJ41" i="5"/>
  <c r="AK41" i="5"/>
  <c r="AL41" i="5"/>
  <c r="AM41" i="5"/>
  <c r="AN41" i="5"/>
  <c r="C42" i="5"/>
  <c r="D42" i="5"/>
  <c r="E42" i="5"/>
  <c r="F42" i="5"/>
  <c r="G42" i="5"/>
  <c r="H42" i="5"/>
  <c r="I42" i="5"/>
  <c r="J42" i="5"/>
  <c r="K42" i="5"/>
  <c r="L42" i="5"/>
  <c r="M42" i="5"/>
  <c r="N42" i="5"/>
  <c r="O42" i="5"/>
  <c r="P42" i="5"/>
  <c r="Q42" i="5"/>
  <c r="R42" i="5"/>
  <c r="S42" i="5"/>
  <c r="T42" i="5"/>
  <c r="U42" i="5"/>
  <c r="V42" i="5"/>
  <c r="W42" i="5"/>
  <c r="X42" i="5"/>
  <c r="Y42" i="5"/>
  <c r="Z42" i="5"/>
  <c r="AA42" i="5"/>
  <c r="AB42" i="5"/>
  <c r="AC42" i="5"/>
  <c r="AD42" i="5"/>
  <c r="AE42" i="5"/>
  <c r="AF42" i="5"/>
  <c r="AG42" i="5"/>
  <c r="AH42" i="5"/>
  <c r="AI42" i="5"/>
  <c r="AJ42" i="5"/>
  <c r="AK42" i="5"/>
  <c r="AL42" i="5"/>
  <c r="AM42" i="5"/>
  <c r="AN42" i="5"/>
  <c r="AO42" i="5"/>
  <c r="C43" i="5"/>
  <c r="D43" i="5"/>
  <c r="E43" i="5"/>
  <c r="F43" i="5"/>
  <c r="G43" i="5"/>
  <c r="H43" i="5"/>
  <c r="I43" i="5"/>
  <c r="J43" i="5"/>
  <c r="K43" i="5"/>
  <c r="L43" i="5"/>
  <c r="M43" i="5"/>
  <c r="N43" i="5"/>
  <c r="O43" i="5"/>
  <c r="P43" i="5"/>
  <c r="Q43" i="5"/>
  <c r="R43" i="5"/>
  <c r="S43" i="5"/>
  <c r="T43" i="5"/>
  <c r="U43" i="5"/>
  <c r="V43" i="5"/>
  <c r="W43" i="5"/>
  <c r="X43" i="5"/>
  <c r="Y43" i="5"/>
  <c r="Z43" i="5"/>
  <c r="AA43" i="5"/>
  <c r="AB43" i="5"/>
  <c r="AC43" i="5"/>
  <c r="AD43" i="5"/>
  <c r="AE43" i="5"/>
  <c r="AF43" i="5"/>
  <c r="AG43" i="5"/>
  <c r="AH43" i="5"/>
  <c r="AI43" i="5"/>
  <c r="AJ43" i="5"/>
  <c r="AK43" i="5"/>
  <c r="AL43" i="5"/>
  <c r="AM43" i="5"/>
  <c r="AN43" i="5"/>
  <c r="AO43" i="5"/>
  <c r="AP43" i="5"/>
  <c r="C44" i="5"/>
  <c r="D44" i="5"/>
  <c r="E44" i="5"/>
  <c r="F44" i="5"/>
  <c r="G44" i="5"/>
  <c r="H44" i="5"/>
  <c r="I44" i="5"/>
  <c r="J44" i="5"/>
  <c r="K44" i="5"/>
  <c r="L44" i="5"/>
  <c r="M44" i="5"/>
  <c r="N44" i="5"/>
  <c r="O44" i="5"/>
  <c r="P44" i="5"/>
  <c r="Q44" i="5"/>
  <c r="R44" i="5"/>
  <c r="S44" i="5"/>
  <c r="T44" i="5"/>
  <c r="U44" i="5"/>
  <c r="V44" i="5"/>
  <c r="W44" i="5"/>
  <c r="X44" i="5"/>
  <c r="Y44" i="5"/>
  <c r="Z44" i="5"/>
  <c r="AA44" i="5"/>
  <c r="AB44" i="5"/>
  <c r="AC44" i="5"/>
  <c r="AD44" i="5"/>
  <c r="AE44" i="5"/>
  <c r="AF44" i="5"/>
  <c r="AG44" i="5"/>
  <c r="AH44" i="5"/>
  <c r="AI44" i="5"/>
  <c r="AJ44" i="5"/>
  <c r="AK44" i="5"/>
  <c r="AL44" i="5"/>
  <c r="AM44" i="5"/>
  <c r="AN44" i="5"/>
  <c r="AO44" i="5"/>
  <c r="AP44" i="5"/>
  <c r="AQ44" i="5"/>
  <c r="C45" i="5"/>
  <c r="D45" i="5"/>
  <c r="E45" i="5"/>
  <c r="F45" i="5"/>
  <c r="G45" i="5"/>
  <c r="H45" i="5"/>
  <c r="I45" i="5"/>
  <c r="J45" i="5"/>
  <c r="K45" i="5"/>
  <c r="L45" i="5"/>
  <c r="M45" i="5"/>
  <c r="N45" i="5"/>
  <c r="O45" i="5"/>
  <c r="P45" i="5"/>
  <c r="Q45" i="5"/>
  <c r="R45" i="5"/>
  <c r="S45" i="5"/>
  <c r="T45" i="5"/>
  <c r="U45" i="5"/>
  <c r="V45" i="5"/>
  <c r="W45" i="5"/>
  <c r="X45" i="5"/>
  <c r="Y45" i="5"/>
  <c r="Z45" i="5"/>
  <c r="AA45" i="5"/>
  <c r="AB45" i="5"/>
  <c r="AC45" i="5"/>
  <c r="AD45" i="5"/>
  <c r="AE45" i="5"/>
  <c r="AF45" i="5"/>
  <c r="AG45" i="5"/>
  <c r="AH45" i="5"/>
  <c r="AI45" i="5"/>
  <c r="AJ45" i="5"/>
  <c r="AK45" i="5"/>
  <c r="AL45" i="5"/>
  <c r="AM45" i="5"/>
  <c r="AN45" i="5"/>
  <c r="AO45" i="5"/>
  <c r="AP45" i="5"/>
  <c r="AQ45" i="5"/>
  <c r="AR45" i="5"/>
  <c r="C46" i="5"/>
  <c r="D46" i="5"/>
  <c r="E46" i="5"/>
  <c r="F46" i="5"/>
  <c r="G46" i="5"/>
  <c r="H46" i="5"/>
  <c r="I46" i="5"/>
  <c r="J46" i="5"/>
  <c r="K46" i="5"/>
  <c r="L46" i="5"/>
  <c r="M46" i="5"/>
  <c r="N46" i="5"/>
  <c r="O46" i="5"/>
  <c r="P46" i="5"/>
  <c r="Q46" i="5"/>
  <c r="R46" i="5"/>
  <c r="S46" i="5"/>
  <c r="T46" i="5"/>
  <c r="U46" i="5"/>
  <c r="V46" i="5"/>
  <c r="W46" i="5"/>
  <c r="X46" i="5"/>
  <c r="Y46" i="5"/>
  <c r="Z46" i="5"/>
  <c r="AA46" i="5"/>
  <c r="AB46" i="5"/>
  <c r="AC46" i="5"/>
  <c r="AD46" i="5"/>
  <c r="AE46" i="5"/>
  <c r="AF46" i="5"/>
  <c r="AG46" i="5"/>
  <c r="AH46" i="5"/>
  <c r="AI46" i="5"/>
  <c r="AJ46" i="5"/>
  <c r="AK46" i="5"/>
  <c r="AL46" i="5"/>
  <c r="AM46" i="5"/>
  <c r="AN46" i="5"/>
  <c r="AO46" i="5"/>
  <c r="AP46" i="5"/>
  <c r="AQ46" i="5"/>
  <c r="AR46" i="5"/>
  <c r="AS46" i="5"/>
  <c r="C47" i="5"/>
  <c r="D47" i="5"/>
  <c r="E47" i="5"/>
  <c r="F47" i="5"/>
  <c r="G47" i="5"/>
  <c r="H47" i="5"/>
  <c r="I47" i="5"/>
  <c r="J47" i="5"/>
  <c r="K47" i="5"/>
  <c r="L47" i="5"/>
  <c r="M47" i="5"/>
  <c r="N47" i="5"/>
  <c r="O47" i="5"/>
  <c r="P47" i="5"/>
  <c r="Q47" i="5"/>
  <c r="R47" i="5"/>
  <c r="S47" i="5"/>
  <c r="T47" i="5"/>
  <c r="U47" i="5"/>
  <c r="V47" i="5"/>
  <c r="W47" i="5"/>
  <c r="X47" i="5"/>
  <c r="Y47" i="5"/>
  <c r="Z47" i="5"/>
  <c r="AA47" i="5"/>
  <c r="AB47" i="5"/>
  <c r="AC47" i="5"/>
  <c r="AD47" i="5"/>
  <c r="AE47" i="5"/>
  <c r="AF47" i="5"/>
  <c r="AG47" i="5"/>
  <c r="AH47" i="5"/>
  <c r="AI47" i="5"/>
  <c r="AJ47" i="5"/>
  <c r="AK47" i="5"/>
  <c r="AL47" i="5"/>
  <c r="AM47" i="5"/>
  <c r="AN47" i="5"/>
  <c r="AO47" i="5"/>
  <c r="AP47" i="5"/>
  <c r="AQ47" i="5"/>
  <c r="AR47" i="5"/>
  <c r="AS47" i="5"/>
  <c r="AT47" i="5"/>
  <c r="C48" i="5"/>
  <c r="D48" i="5"/>
  <c r="E48" i="5"/>
  <c r="F48" i="5"/>
  <c r="G48" i="5"/>
  <c r="H48" i="5"/>
  <c r="I48" i="5"/>
  <c r="J48" i="5"/>
  <c r="K48" i="5"/>
  <c r="L48" i="5"/>
  <c r="M48" i="5"/>
  <c r="N48" i="5"/>
  <c r="O48" i="5"/>
  <c r="P48" i="5"/>
  <c r="Q48" i="5"/>
  <c r="R48" i="5"/>
  <c r="S48" i="5"/>
  <c r="T48" i="5"/>
  <c r="U48" i="5"/>
  <c r="V48" i="5"/>
  <c r="W48" i="5"/>
  <c r="X48" i="5"/>
  <c r="Y48" i="5"/>
  <c r="Z48" i="5"/>
  <c r="AA48" i="5"/>
  <c r="AB48" i="5"/>
  <c r="AC48" i="5"/>
  <c r="AD48" i="5"/>
  <c r="AE48" i="5"/>
  <c r="AF48" i="5"/>
  <c r="AG48" i="5"/>
  <c r="AH48" i="5"/>
  <c r="AI48" i="5"/>
  <c r="AJ48" i="5"/>
  <c r="AK48" i="5"/>
  <c r="AL48" i="5"/>
  <c r="AM48" i="5"/>
  <c r="AN48" i="5"/>
  <c r="AO48" i="5"/>
  <c r="AP48" i="5"/>
  <c r="AQ48" i="5"/>
  <c r="AR48" i="5"/>
  <c r="AS48" i="5"/>
  <c r="AT48" i="5"/>
  <c r="AU48" i="5"/>
  <c r="C49" i="5"/>
  <c r="D49" i="5"/>
  <c r="E49" i="5"/>
  <c r="F49" i="5"/>
  <c r="G49" i="5"/>
  <c r="H49" i="5"/>
  <c r="I49" i="5"/>
  <c r="J49" i="5"/>
  <c r="K49" i="5"/>
  <c r="L49" i="5"/>
  <c r="M49" i="5"/>
  <c r="N49" i="5"/>
  <c r="O49" i="5"/>
  <c r="P49" i="5"/>
  <c r="Q49" i="5"/>
  <c r="R49" i="5"/>
  <c r="S49" i="5"/>
  <c r="T49" i="5"/>
  <c r="U49" i="5"/>
  <c r="V49" i="5"/>
  <c r="W49" i="5"/>
  <c r="X49" i="5"/>
  <c r="Y49" i="5"/>
  <c r="Z49" i="5"/>
  <c r="AA49" i="5"/>
  <c r="AB49" i="5"/>
  <c r="AC49" i="5"/>
  <c r="AD49" i="5"/>
  <c r="AE49" i="5"/>
  <c r="AF49" i="5"/>
  <c r="AG49" i="5"/>
  <c r="AH49" i="5"/>
  <c r="AI49" i="5"/>
  <c r="AJ49" i="5"/>
  <c r="AK49" i="5"/>
  <c r="AL49" i="5"/>
  <c r="AM49" i="5"/>
  <c r="AN49" i="5"/>
  <c r="AO49" i="5"/>
  <c r="AP49" i="5"/>
  <c r="AQ49" i="5"/>
  <c r="AR49" i="5"/>
  <c r="AS49" i="5"/>
  <c r="AT49" i="5"/>
  <c r="AU49" i="5"/>
  <c r="AV49" i="5"/>
  <c r="C50" i="5"/>
  <c r="D50" i="5"/>
  <c r="E50" i="5"/>
  <c r="F50" i="5"/>
  <c r="G50" i="5"/>
  <c r="H50" i="5"/>
  <c r="I50" i="5"/>
  <c r="J50" i="5"/>
  <c r="K50" i="5"/>
  <c r="L50" i="5"/>
  <c r="M50" i="5"/>
  <c r="N50" i="5"/>
  <c r="O50" i="5"/>
  <c r="P50" i="5"/>
  <c r="Q50" i="5"/>
  <c r="R50" i="5"/>
  <c r="S50" i="5"/>
  <c r="T50" i="5"/>
  <c r="U50" i="5"/>
  <c r="V50" i="5"/>
  <c r="W50" i="5"/>
  <c r="X50" i="5"/>
  <c r="Y50" i="5"/>
  <c r="Z50" i="5"/>
  <c r="AA50" i="5"/>
  <c r="AB50" i="5"/>
  <c r="AC50" i="5"/>
  <c r="AD50" i="5"/>
  <c r="AE50" i="5"/>
  <c r="AF50" i="5"/>
  <c r="AG50" i="5"/>
  <c r="AH50" i="5"/>
  <c r="AI50" i="5"/>
  <c r="AJ50" i="5"/>
  <c r="AK50" i="5"/>
  <c r="AL50" i="5"/>
  <c r="AM50" i="5"/>
  <c r="AN50" i="5"/>
  <c r="AO50" i="5"/>
  <c r="AP50" i="5"/>
  <c r="AQ50" i="5"/>
  <c r="AR50" i="5"/>
  <c r="AS50" i="5"/>
  <c r="AT50" i="5"/>
  <c r="AU50" i="5"/>
  <c r="AV50" i="5"/>
  <c r="AW50" i="5"/>
  <c r="C51" i="5"/>
  <c r="D51" i="5"/>
  <c r="E51" i="5"/>
  <c r="F51" i="5"/>
  <c r="G51" i="5"/>
  <c r="H51" i="5"/>
  <c r="I51" i="5"/>
  <c r="J51" i="5"/>
  <c r="K51" i="5"/>
  <c r="L51" i="5"/>
  <c r="M51" i="5"/>
  <c r="N51" i="5"/>
  <c r="O51" i="5"/>
  <c r="P51" i="5"/>
  <c r="Q51" i="5"/>
  <c r="R51" i="5"/>
  <c r="S51" i="5"/>
  <c r="T51" i="5"/>
  <c r="U51" i="5"/>
  <c r="V51" i="5"/>
  <c r="W51" i="5"/>
  <c r="X51" i="5"/>
  <c r="Y51" i="5"/>
  <c r="Z51" i="5"/>
  <c r="AA51" i="5"/>
  <c r="AB51" i="5"/>
  <c r="AC51" i="5"/>
  <c r="AD51" i="5"/>
  <c r="AE51" i="5"/>
  <c r="AF51" i="5"/>
  <c r="AG51" i="5"/>
  <c r="AH51" i="5"/>
  <c r="AI51" i="5"/>
  <c r="AJ51" i="5"/>
  <c r="AK51" i="5"/>
  <c r="AL51" i="5"/>
  <c r="AM51" i="5"/>
  <c r="AN51" i="5"/>
  <c r="AO51" i="5"/>
  <c r="AP51" i="5"/>
  <c r="AQ51" i="5"/>
  <c r="AR51" i="5"/>
  <c r="AS51" i="5"/>
  <c r="AT51" i="5"/>
  <c r="AU51" i="5"/>
  <c r="AV51" i="5"/>
  <c r="AW51" i="5"/>
  <c r="AX51" i="5"/>
  <c r="C52" i="5"/>
  <c r="D52" i="5"/>
  <c r="E52" i="5"/>
  <c r="F52" i="5"/>
  <c r="G52" i="5"/>
  <c r="H52" i="5"/>
  <c r="I52" i="5"/>
  <c r="J52" i="5"/>
  <c r="K52" i="5"/>
  <c r="L52" i="5"/>
  <c r="M52" i="5"/>
  <c r="N52" i="5"/>
  <c r="O52" i="5"/>
  <c r="P52" i="5"/>
  <c r="Q52" i="5"/>
  <c r="R52" i="5"/>
  <c r="S52" i="5"/>
  <c r="T52" i="5"/>
  <c r="U52" i="5"/>
  <c r="V52" i="5"/>
  <c r="W52" i="5"/>
  <c r="X52" i="5"/>
  <c r="Y52" i="5"/>
  <c r="Z52" i="5"/>
  <c r="AA52" i="5"/>
  <c r="AB52" i="5"/>
  <c r="AC52" i="5"/>
  <c r="AD52" i="5"/>
  <c r="AE52" i="5"/>
  <c r="AF52" i="5"/>
  <c r="AG52" i="5"/>
  <c r="AH52" i="5"/>
  <c r="AI52" i="5"/>
  <c r="AJ52" i="5"/>
  <c r="AK52" i="5"/>
  <c r="AL52" i="5"/>
  <c r="AM52" i="5"/>
  <c r="AN52" i="5"/>
  <c r="AO52" i="5"/>
  <c r="AP52" i="5"/>
  <c r="AQ52" i="5"/>
  <c r="AR52" i="5"/>
  <c r="AS52" i="5"/>
  <c r="AT52" i="5"/>
  <c r="AU52" i="5"/>
  <c r="AV52" i="5"/>
  <c r="AW52" i="5"/>
  <c r="AX52" i="5"/>
  <c r="AY52" i="5"/>
  <c r="B53" i="5"/>
  <c r="C53" i="5"/>
  <c r="D53" i="5"/>
  <c r="E53" i="5"/>
  <c r="F53" i="5"/>
  <c r="G53" i="5"/>
  <c r="H53" i="5"/>
  <c r="I53" i="5"/>
  <c r="J53" i="5"/>
  <c r="K53" i="5"/>
  <c r="L53" i="5"/>
  <c r="M53" i="5"/>
  <c r="N53" i="5"/>
  <c r="O53" i="5"/>
  <c r="P53" i="5"/>
  <c r="Q53" i="5"/>
  <c r="R53" i="5"/>
  <c r="S53" i="5"/>
  <c r="T53" i="5"/>
  <c r="U53" i="5"/>
  <c r="V53" i="5"/>
  <c r="W53" i="5"/>
  <c r="X53" i="5"/>
  <c r="Y53" i="5"/>
  <c r="Z53" i="5"/>
  <c r="AA53" i="5"/>
  <c r="AB53" i="5"/>
  <c r="AC53" i="5"/>
  <c r="AD53" i="5"/>
  <c r="AE53" i="5"/>
  <c r="AF53" i="5"/>
  <c r="AG53" i="5"/>
  <c r="AH53" i="5"/>
  <c r="AI53" i="5"/>
  <c r="AJ53" i="5"/>
  <c r="AK53" i="5"/>
  <c r="AL53" i="5"/>
  <c r="AM53" i="5"/>
  <c r="AN53" i="5"/>
  <c r="AO53" i="5"/>
  <c r="AP53" i="5"/>
  <c r="AQ53" i="5"/>
  <c r="AR53" i="5"/>
  <c r="AS53" i="5"/>
  <c r="AT53" i="5"/>
  <c r="AU53" i="5"/>
  <c r="AV53" i="5"/>
  <c r="AW53" i="5"/>
  <c r="AX53" i="5"/>
  <c r="AY53" i="5"/>
  <c r="AZ53" i="5"/>
  <c r="B87" i="2"/>
  <c r="C87" i="2" s="1"/>
  <c r="B92" i="2"/>
  <c r="C92" i="2" s="1"/>
  <c r="B84" i="2"/>
  <c r="C84" i="2" s="1"/>
  <c r="B176" i="2"/>
  <c r="C176" i="2" s="1"/>
  <c r="B139" i="2"/>
  <c r="C139" i="2" s="1"/>
  <c r="B159" i="2"/>
  <c r="C159" i="2" s="1"/>
  <c r="B201" i="2"/>
  <c r="C201" i="2" s="1"/>
  <c r="B62" i="2"/>
  <c r="C62" i="2" s="1"/>
  <c r="B25" i="2"/>
  <c r="C25" i="2" s="1"/>
  <c r="B104" i="2"/>
  <c r="C104" i="2" s="1"/>
  <c r="B19" i="2"/>
  <c r="C19" i="2" s="1"/>
  <c r="B180" i="2"/>
  <c r="C180" i="2" s="1"/>
  <c r="B199" i="2"/>
  <c r="C199" i="2" s="1"/>
  <c r="B81" i="2"/>
  <c r="C81" i="2" s="1"/>
  <c r="B17" i="2"/>
  <c r="C17" i="2" s="1"/>
  <c r="B18" i="2"/>
  <c r="C18" i="2" s="1"/>
  <c r="B109" i="2"/>
  <c r="C109" i="2" s="1"/>
  <c r="B22" i="2"/>
  <c r="C22" i="2" s="1"/>
  <c r="B108" i="2"/>
  <c r="C108" i="2" s="1"/>
  <c r="B58" i="2"/>
  <c r="C58" i="2" s="1"/>
  <c r="B133" i="2"/>
  <c r="C133" i="2" s="1"/>
  <c r="B53" i="2"/>
  <c r="C53" i="2" s="1"/>
  <c r="B120" i="2"/>
  <c r="C120" i="2" s="1"/>
  <c r="B61" i="2"/>
  <c r="C61" i="2" s="1"/>
  <c r="B71" i="2"/>
  <c r="C71" i="2" s="1"/>
  <c r="B97" i="2"/>
  <c r="C97" i="2" s="1"/>
  <c r="B33" i="2"/>
  <c r="C33" i="2" s="1"/>
  <c r="B38" i="2"/>
  <c r="C38" i="2" s="1"/>
  <c r="B45" i="2"/>
  <c r="C45" i="2" s="1"/>
  <c r="B113" i="2"/>
  <c r="C113" i="2" s="1"/>
  <c r="B189" i="2"/>
  <c r="C189" i="2" s="1"/>
  <c r="B68" i="2"/>
  <c r="C68" i="2" s="1"/>
  <c r="B88" i="2"/>
  <c r="C88" i="2" s="1"/>
  <c r="B110" i="2"/>
  <c r="C110" i="2" s="1"/>
  <c r="B171" i="2"/>
  <c r="C171" i="2" s="1"/>
  <c r="B161" i="2"/>
  <c r="C161" i="2" s="1"/>
  <c r="B101" i="2"/>
  <c r="C101" i="2" s="1"/>
  <c r="B57" i="2"/>
  <c r="C57" i="2" s="1"/>
  <c r="B78" i="2"/>
  <c r="C78" i="2" s="1"/>
  <c r="B96" i="2"/>
  <c r="C96" i="2" s="1"/>
  <c r="B162" i="2"/>
  <c r="C162" i="2" s="1"/>
  <c r="B149" i="2"/>
  <c r="C149" i="2" s="1"/>
  <c r="B77" i="2"/>
  <c r="C77" i="2" s="1"/>
  <c r="B114" i="2"/>
  <c r="C114" i="2" s="1"/>
  <c r="B185" i="2"/>
  <c r="C185" i="2" s="1"/>
  <c r="B166" i="2"/>
  <c r="C166" i="2" s="1"/>
  <c r="B179" i="2"/>
  <c r="C179" i="2" s="1"/>
  <c r="B79" i="2"/>
  <c r="C79" i="2" s="1"/>
  <c r="B160" i="2"/>
  <c r="C160" i="2" s="1"/>
  <c r="B60" i="2"/>
  <c r="C60" i="2" s="1"/>
  <c r="B32" i="2"/>
  <c r="C32" i="2" s="1"/>
  <c r="B72" i="2"/>
  <c r="C72" i="2" s="1"/>
  <c r="B151" i="2"/>
  <c r="C151" i="2" s="1"/>
  <c r="B56" i="2"/>
  <c r="C56" i="2" s="1"/>
  <c r="B142" i="2"/>
  <c r="C142" i="2" s="1"/>
  <c r="B4" i="2"/>
  <c r="C4" i="2" s="1"/>
  <c r="B158" i="2"/>
  <c r="C158" i="2" s="1"/>
  <c r="B21" i="2"/>
  <c r="C21" i="2" s="1"/>
  <c r="B100" i="2"/>
  <c r="C100" i="2" s="1"/>
  <c r="B102" i="2"/>
  <c r="C102" i="2" s="1"/>
  <c r="B156" i="2"/>
  <c r="C156" i="2" s="1"/>
  <c r="B134" i="2"/>
  <c r="C134" i="2" s="1"/>
  <c r="B131" i="2"/>
  <c r="C131" i="2" s="1"/>
  <c r="B164" i="2"/>
  <c r="C164" i="2" s="1"/>
  <c r="B66" i="2"/>
  <c r="C66" i="2" s="1"/>
  <c r="B186" i="2"/>
  <c r="C186" i="2" s="1"/>
  <c r="B89" i="2"/>
  <c r="C89" i="2" s="1"/>
  <c r="B6" i="2"/>
  <c r="C6" i="2" s="1"/>
  <c r="B193" i="2"/>
  <c r="C193" i="2" s="1"/>
  <c r="B59" i="2"/>
  <c r="C59" i="2" s="1"/>
  <c r="B141" i="2"/>
  <c r="C141" i="2" s="1"/>
  <c r="B3" i="2"/>
  <c r="C3" i="2" s="1"/>
  <c r="B190" i="2"/>
  <c r="C190" i="2" s="1"/>
  <c r="B86" i="2"/>
  <c r="C86" i="2" s="1"/>
  <c r="B27" i="2"/>
  <c r="C27" i="2" s="1"/>
  <c r="B95" i="2"/>
  <c r="C95" i="2" s="1"/>
  <c r="B64" i="2"/>
  <c r="C64" i="2" s="1"/>
  <c r="B128" i="2"/>
  <c r="C128" i="2" s="1"/>
  <c r="B168" i="2"/>
  <c r="C168" i="2" s="1"/>
  <c r="B132" i="2"/>
  <c r="C132" i="2" s="1"/>
  <c r="B29" i="2"/>
  <c r="C29" i="2" s="1"/>
  <c r="B35" i="2"/>
  <c r="C35" i="2" s="1"/>
  <c r="B167" i="2"/>
  <c r="C167" i="2" s="1"/>
  <c r="B36" i="2"/>
  <c r="C36" i="2" s="1"/>
  <c r="B63" i="2"/>
  <c r="C63" i="2" s="1"/>
  <c r="B47" i="2"/>
  <c r="C47" i="2" s="1"/>
  <c r="B174" i="2"/>
  <c r="C174" i="2" s="1"/>
  <c r="B83" i="2"/>
  <c r="C83" i="2" s="1"/>
  <c r="B43" i="2"/>
  <c r="C43" i="2" s="1"/>
  <c r="B122" i="2"/>
  <c r="C122" i="2" s="1"/>
  <c r="B147" i="2"/>
  <c r="C147" i="2" s="1"/>
  <c r="B74" i="2"/>
  <c r="C74" i="2" s="1"/>
  <c r="B70" i="2"/>
  <c r="C70" i="2" s="1"/>
  <c r="B41" i="2"/>
  <c r="C41" i="2" s="1"/>
  <c r="B94" i="2"/>
  <c r="C94" i="2" s="1"/>
  <c r="B170" i="2"/>
  <c r="C170" i="2" s="1"/>
  <c r="B136" i="2"/>
  <c r="C136" i="2" s="1"/>
  <c r="B75" i="2"/>
  <c r="C75" i="2" s="1"/>
  <c r="B8" i="2"/>
  <c r="C8" i="2" s="1"/>
  <c r="B117" i="2"/>
  <c r="C117" i="2" s="1"/>
  <c r="B39" i="2"/>
  <c r="C39" i="2" s="1"/>
  <c r="B196" i="2"/>
  <c r="C196" i="2" s="1"/>
  <c r="B90" i="2"/>
  <c r="C90" i="2" s="1"/>
  <c r="B119" i="2"/>
  <c r="C119" i="2" s="1"/>
  <c r="B73" i="2"/>
  <c r="C73" i="2" s="1"/>
  <c r="B135" i="2"/>
  <c r="C135" i="2" s="1"/>
  <c r="B24" i="2"/>
  <c r="C24" i="2" s="1"/>
  <c r="B197" i="2"/>
  <c r="C197" i="2" s="1"/>
  <c r="B194" i="2"/>
  <c r="C194" i="2" s="1"/>
  <c r="B187" i="2"/>
  <c r="C187" i="2" s="1"/>
  <c r="B67" i="2"/>
  <c r="C67" i="2" s="1"/>
  <c r="B111" i="2"/>
  <c r="C111" i="2" s="1"/>
  <c r="B12" i="2"/>
  <c r="C12" i="2" s="1"/>
  <c r="B112" i="2"/>
  <c r="C112" i="2" s="1"/>
  <c r="B80" i="2"/>
  <c r="C80" i="2" s="1"/>
  <c r="B9" i="2"/>
  <c r="C9" i="2" s="1"/>
  <c r="B129" i="2"/>
  <c r="C129" i="2" s="1"/>
  <c r="B91" i="2"/>
  <c r="C91" i="2" s="1"/>
  <c r="B5" i="2"/>
  <c r="C5" i="2" s="1"/>
  <c r="B163" i="2"/>
  <c r="C163" i="2" s="1"/>
  <c r="B7" i="2"/>
  <c r="C7" i="2" s="1"/>
  <c r="B10" i="2"/>
  <c r="C10" i="2" s="1"/>
  <c r="B44" i="2"/>
  <c r="C44" i="2" s="1"/>
  <c r="B175" i="2"/>
  <c r="C175" i="2" s="1"/>
  <c r="B98" i="2"/>
  <c r="C98" i="2" s="1"/>
  <c r="B173" i="2"/>
  <c r="C173" i="2" s="1"/>
  <c r="B14" i="2"/>
  <c r="C14" i="2" s="1"/>
  <c r="B152" i="2"/>
  <c r="C152" i="2" s="1"/>
  <c r="B116" i="2"/>
  <c r="C116" i="2" s="1"/>
  <c r="B82" i="2"/>
  <c r="C82" i="2" s="1"/>
  <c r="B103" i="2"/>
  <c r="C103" i="2" s="1"/>
  <c r="B191" i="2"/>
  <c r="C191" i="2" s="1"/>
  <c r="B20" i="2"/>
  <c r="C20" i="2" s="1"/>
  <c r="B143" i="2"/>
  <c r="C143" i="2" s="1"/>
  <c r="B28" i="2"/>
  <c r="C28" i="2" s="1"/>
  <c r="B137" i="2"/>
  <c r="C137" i="2" s="1"/>
  <c r="B48" i="2"/>
  <c r="C48" i="2" s="1"/>
  <c r="B11" i="2"/>
  <c r="C11" i="2" s="1"/>
  <c r="B165" i="2"/>
  <c r="C165" i="2" s="1"/>
  <c r="B93" i="2"/>
  <c r="C93" i="2" s="1"/>
  <c r="B65" i="2"/>
  <c r="C65" i="2" s="1"/>
  <c r="B154" i="2"/>
  <c r="C154" i="2" s="1"/>
  <c r="B115" i="2"/>
  <c r="C115" i="2" s="1"/>
  <c r="B105" i="2"/>
  <c r="C105" i="2" s="1"/>
  <c r="B34" i="2"/>
  <c r="C34" i="2" s="1"/>
  <c r="B13" i="2"/>
  <c r="C13" i="2" s="1"/>
  <c r="B150" i="2"/>
  <c r="C150" i="2" s="1"/>
  <c r="B46" i="2"/>
  <c r="C46" i="2" s="1"/>
  <c r="B182" i="2"/>
  <c r="C182" i="2" s="1"/>
  <c r="B107" i="2"/>
  <c r="C107" i="2" s="1"/>
  <c r="B195" i="2"/>
  <c r="C195" i="2" s="1"/>
  <c r="B85" i="2"/>
  <c r="C85" i="2" s="1"/>
  <c r="B155" i="2"/>
  <c r="C155" i="2" s="1"/>
  <c r="B184" i="2"/>
  <c r="C184" i="2" s="1"/>
  <c r="B177" i="2"/>
  <c r="C177" i="2" s="1"/>
  <c r="B130" i="2"/>
  <c r="C130" i="2" s="1"/>
  <c r="B76" i="2"/>
  <c r="C76" i="2" s="1"/>
  <c r="B200" i="2"/>
  <c r="C200" i="2" s="1"/>
  <c r="B23" i="2"/>
  <c r="C23" i="2" s="1"/>
  <c r="B192" i="2"/>
  <c r="C192" i="2" s="1"/>
  <c r="B125" i="2"/>
  <c r="C125" i="2" s="1"/>
  <c r="B121" i="2"/>
  <c r="C121" i="2" s="1"/>
  <c r="B37" i="2"/>
  <c r="C37" i="2" s="1"/>
  <c r="B51" i="2"/>
  <c r="C51" i="2" s="1"/>
  <c r="B169" i="2"/>
  <c r="C169" i="2" s="1"/>
  <c r="B15" i="2"/>
  <c r="C15" i="2" s="1"/>
  <c r="B69" i="2"/>
  <c r="C69" i="2" s="1"/>
  <c r="B144" i="2"/>
  <c r="C144" i="2" s="1"/>
  <c r="B127" i="2"/>
  <c r="C127" i="2" s="1"/>
  <c r="B140" i="2"/>
  <c r="C140" i="2" s="1"/>
  <c r="B188" i="2"/>
  <c r="C188" i="2" s="1"/>
  <c r="B50" i="2"/>
  <c r="C50" i="2" s="1"/>
  <c r="B126" i="2"/>
  <c r="C126" i="2" s="1"/>
  <c r="B124" i="2"/>
  <c r="C124" i="2" s="1"/>
  <c r="B49" i="2"/>
  <c r="C49" i="2" s="1"/>
  <c r="B157" i="2"/>
  <c r="C157" i="2" s="1"/>
  <c r="B146" i="2"/>
  <c r="C146" i="2" s="1"/>
  <c r="B145" i="2"/>
  <c r="C145" i="2" s="1"/>
  <c r="B123" i="2"/>
  <c r="C123" i="2" s="1"/>
  <c r="B106" i="2"/>
  <c r="C106" i="2" s="1"/>
  <c r="B55" i="2"/>
  <c r="C55" i="2" s="1"/>
  <c r="B172" i="2"/>
  <c r="C172" i="2" s="1"/>
  <c r="B138" i="2"/>
  <c r="C138" i="2" s="1"/>
  <c r="B16" i="2"/>
  <c r="C16" i="2" s="1"/>
  <c r="B118" i="2"/>
  <c r="C118" i="2" s="1"/>
  <c r="B54" i="2"/>
  <c r="C54" i="2" s="1"/>
  <c r="B198" i="2"/>
  <c r="C198" i="2" s="1"/>
  <c r="B31" i="2"/>
  <c r="C31" i="2" s="1"/>
  <c r="B181" i="2"/>
  <c r="C181" i="2" s="1"/>
  <c r="B40" i="2"/>
  <c r="C40" i="2" s="1"/>
  <c r="B2" i="2"/>
  <c r="C2" i="2" s="1"/>
  <c r="B183" i="2"/>
  <c r="C183" i="2" s="1"/>
  <c r="B178" i="2"/>
  <c r="C178" i="2" s="1"/>
  <c r="B52" i="2"/>
  <c r="C52" i="2" s="1"/>
  <c r="B153" i="2"/>
  <c r="C153" i="2" s="1"/>
  <c r="B30" i="2"/>
  <c r="C30" i="2" s="1"/>
  <c r="B99" i="2"/>
  <c r="C99" i="2" s="1"/>
  <c r="B42" i="2"/>
  <c r="C42" i="2" s="1"/>
  <c r="B26" i="2"/>
  <c r="C26" i="2" s="1"/>
  <c r="B148" i="2"/>
  <c r="C148" i="2" s="1"/>
  <c r="C50" i="1"/>
  <c r="C178" i="1"/>
  <c r="B151" i="1"/>
  <c r="B28" i="1"/>
  <c r="C28" i="1" s="1"/>
  <c r="B178" i="1"/>
  <c r="B60" i="1"/>
  <c r="B159" i="1"/>
  <c r="C159" i="1" s="1"/>
  <c r="B29" i="1"/>
  <c r="C29" i="1" s="1"/>
  <c r="B121" i="1"/>
  <c r="C121" i="1" s="1"/>
  <c r="B90" i="1"/>
  <c r="C90" i="1" s="1"/>
  <c r="B134" i="1"/>
  <c r="B47" i="1"/>
  <c r="B42" i="1"/>
  <c r="C42" i="1" s="1"/>
  <c r="B38" i="1"/>
  <c r="C38" i="1" s="1"/>
  <c r="B143" i="1"/>
  <c r="C143" i="1" s="1"/>
  <c r="B91" i="1"/>
  <c r="B58" i="1"/>
  <c r="C58" i="1" s="1"/>
  <c r="B111" i="1"/>
  <c r="C111" i="1" s="1"/>
  <c r="B17" i="1"/>
  <c r="C17" i="1" s="1"/>
  <c r="B85" i="1"/>
  <c r="B168" i="1"/>
  <c r="B86" i="1"/>
  <c r="C86" i="1" s="1"/>
  <c r="B197" i="1"/>
  <c r="C197" i="1" s="1"/>
  <c r="B55" i="1"/>
  <c r="C55" i="1" s="1"/>
  <c r="B166" i="1"/>
  <c r="C166" i="1" s="1"/>
  <c r="B104" i="1"/>
  <c r="C104" i="1" s="1"/>
  <c r="B172" i="1"/>
  <c r="C172" i="1" s="1"/>
  <c r="B84" i="1"/>
  <c r="C84" i="1" s="1"/>
  <c r="B163" i="1"/>
  <c r="C163" i="1" s="1"/>
  <c r="B133" i="1"/>
  <c r="B89" i="1"/>
  <c r="C89" i="1" s="1"/>
  <c r="B165" i="1"/>
  <c r="B8" i="1"/>
  <c r="C8" i="1" s="1"/>
  <c r="B101" i="1"/>
  <c r="B83" i="1"/>
  <c r="B115" i="1"/>
  <c r="B16" i="1"/>
  <c r="B142" i="1"/>
  <c r="C142" i="1" s="1"/>
  <c r="B123" i="1"/>
  <c r="B110" i="1"/>
  <c r="B148" i="1"/>
  <c r="C148" i="1" s="1"/>
  <c r="B195" i="1"/>
  <c r="C195" i="1" s="1"/>
  <c r="B108" i="1"/>
  <c r="C108" i="1" s="1"/>
  <c r="D108" i="1" s="1"/>
  <c r="B125" i="1"/>
  <c r="B136" i="1"/>
  <c r="B72" i="1"/>
  <c r="C72" i="1" s="1"/>
  <c r="B56" i="1"/>
  <c r="C56" i="1" s="1"/>
  <c r="B37" i="1"/>
  <c r="C37" i="1" s="1"/>
  <c r="B186" i="1"/>
  <c r="C186" i="1" s="1"/>
  <c r="B67" i="1"/>
  <c r="B103" i="1"/>
  <c r="B199" i="1"/>
  <c r="C199" i="1" s="1"/>
  <c r="B27" i="1"/>
  <c r="B127" i="1"/>
  <c r="C127" i="1" s="1"/>
  <c r="B61" i="1"/>
  <c r="C61" i="1" s="1"/>
  <c r="B122" i="1"/>
  <c r="C122" i="1" s="1"/>
  <c r="B31" i="1"/>
  <c r="C31" i="1" s="1"/>
  <c r="B46" i="1"/>
  <c r="B87" i="1"/>
  <c r="B51" i="1"/>
  <c r="B116" i="1"/>
  <c r="C116" i="1" s="1"/>
  <c r="B26" i="1"/>
  <c r="B77" i="1"/>
  <c r="C77" i="1" s="1"/>
  <c r="B39" i="1"/>
  <c r="B174" i="1"/>
  <c r="C174" i="1" s="1"/>
  <c r="B71" i="1"/>
  <c r="C71" i="1" s="1"/>
  <c r="B126" i="1"/>
  <c r="B155" i="1"/>
  <c r="B5" i="1"/>
  <c r="B179" i="1"/>
  <c r="B169" i="1"/>
  <c r="C169" i="1" s="1"/>
  <c r="B19" i="1"/>
  <c r="B154" i="1"/>
  <c r="C154" i="1" s="1"/>
  <c r="B185" i="1"/>
  <c r="C185" i="1" s="1"/>
  <c r="B187" i="1"/>
  <c r="B98" i="1"/>
  <c r="C98" i="1" s="1"/>
  <c r="B97" i="1"/>
  <c r="B189" i="1"/>
  <c r="B106" i="1"/>
  <c r="C106" i="1" s="1"/>
  <c r="B76" i="1"/>
  <c r="C76" i="1" s="1"/>
  <c r="B198" i="1"/>
  <c r="C198" i="1" s="1"/>
  <c r="B140" i="1"/>
  <c r="C140" i="1" s="1"/>
  <c r="B74" i="1"/>
  <c r="C74" i="1" s="1"/>
  <c r="D74" i="1" s="1"/>
  <c r="B145" i="1"/>
  <c r="C145" i="1" s="1"/>
  <c r="B33" i="1"/>
  <c r="B43" i="1"/>
  <c r="B112" i="1"/>
  <c r="C112" i="1" s="1"/>
  <c r="B109" i="1"/>
  <c r="C109" i="1" s="1"/>
  <c r="B70" i="1"/>
  <c r="C70" i="1" s="1"/>
  <c r="B75" i="1"/>
  <c r="B4" i="1"/>
  <c r="C4" i="1" s="1"/>
  <c r="B191" i="1"/>
  <c r="C191" i="1" s="1"/>
  <c r="B11" i="1"/>
  <c r="B20" i="1"/>
  <c r="B139" i="1"/>
  <c r="B177" i="1"/>
  <c r="C177" i="1" s="1"/>
  <c r="B201" i="1"/>
  <c r="C201" i="1" s="1"/>
  <c r="B170" i="1"/>
  <c r="C170" i="1" s="1"/>
  <c r="B150" i="1"/>
  <c r="B92" i="1"/>
  <c r="C92" i="1" s="1"/>
  <c r="B141" i="1"/>
  <c r="B24" i="1"/>
  <c r="B48" i="1"/>
  <c r="C48" i="1" s="1"/>
  <c r="B188" i="1"/>
  <c r="B130" i="1"/>
  <c r="C130" i="1" s="1"/>
  <c r="B52" i="1"/>
  <c r="C52" i="1" s="1"/>
  <c r="B131" i="1"/>
  <c r="B36" i="1"/>
  <c r="C36" i="1" s="1"/>
  <c r="B73" i="1"/>
  <c r="B81" i="1"/>
  <c r="C81" i="1" s="1"/>
  <c r="B15" i="1"/>
  <c r="C15" i="1" s="1"/>
  <c r="B144" i="1"/>
  <c r="C144" i="1" s="1"/>
  <c r="B12" i="1"/>
  <c r="C12" i="1" s="1"/>
  <c r="B35" i="1"/>
  <c r="B107" i="1"/>
  <c r="B118" i="1"/>
  <c r="B176" i="1"/>
  <c r="B138" i="1"/>
  <c r="B183" i="1"/>
  <c r="C183" i="1" s="1"/>
  <c r="B164" i="1"/>
  <c r="B30" i="1"/>
  <c r="C30" i="1" s="1"/>
  <c r="B6" i="1"/>
  <c r="B94" i="1"/>
  <c r="B135" i="1"/>
  <c r="B40" i="1"/>
  <c r="B59" i="1"/>
  <c r="B64" i="1"/>
  <c r="C64" i="1" s="1"/>
  <c r="B157" i="1"/>
  <c r="B200" i="1"/>
  <c r="C200" i="1" s="1"/>
  <c r="B153" i="1"/>
  <c r="C153" i="1" s="1"/>
  <c r="D153" i="1" s="1"/>
  <c r="B152" i="1"/>
  <c r="C152" i="1" s="1"/>
  <c r="B79" i="1"/>
  <c r="B14" i="1"/>
  <c r="B192" i="1"/>
  <c r="C192" i="1" s="1"/>
  <c r="B119" i="1"/>
  <c r="C119" i="1" s="1"/>
  <c r="B196" i="1"/>
  <c r="C196" i="1" s="1"/>
  <c r="B120" i="1"/>
  <c r="C120" i="1" s="1"/>
  <c r="B96" i="1"/>
  <c r="C96" i="1" s="1"/>
  <c r="B82" i="1"/>
  <c r="C82" i="1" s="1"/>
  <c r="B65" i="1"/>
  <c r="C65" i="1" s="1"/>
  <c r="B182" i="1"/>
  <c r="B9" i="1"/>
  <c r="B137" i="1"/>
  <c r="C137" i="1" s="1"/>
  <c r="B128" i="1"/>
  <c r="C128" i="1" s="1"/>
  <c r="B69" i="1"/>
  <c r="B7" i="1"/>
  <c r="C7" i="1" s="1"/>
  <c r="B62" i="1"/>
  <c r="B50" i="1"/>
  <c r="B132" i="1"/>
  <c r="C132" i="1" s="1"/>
  <c r="B190" i="1"/>
  <c r="B21" i="1"/>
  <c r="C21" i="1" s="1"/>
  <c r="B173" i="1"/>
  <c r="C173" i="1" s="1"/>
  <c r="B66" i="1"/>
  <c r="C66" i="1" s="1"/>
  <c r="B78" i="1"/>
  <c r="B124" i="1"/>
  <c r="C124" i="1" s="1"/>
  <c r="B147" i="1"/>
  <c r="B57" i="1"/>
  <c r="B93" i="1"/>
  <c r="B53" i="1"/>
  <c r="C53" i="1" s="1"/>
  <c r="B161" i="1"/>
  <c r="B99" i="1"/>
  <c r="B3" i="1"/>
  <c r="B54" i="1"/>
  <c r="B160" i="1"/>
  <c r="B32" i="1"/>
  <c r="B100" i="1"/>
  <c r="B95" i="1"/>
  <c r="C95" i="1" s="1"/>
  <c r="B25" i="1"/>
  <c r="C25" i="1" s="1"/>
  <c r="B149" i="1"/>
  <c r="B22" i="1"/>
  <c r="B23" i="1"/>
  <c r="C23" i="1" s="1"/>
  <c r="D23" i="1" s="1"/>
  <c r="B181" i="1"/>
  <c r="B194" i="1"/>
  <c r="C194" i="1" s="1"/>
  <c r="B18" i="1"/>
  <c r="C18" i="1" s="1"/>
  <c r="B34" i="1"/>
  <c r="C34" i="1" s="1"/>
  <c r="B184" i="1"/>
  <c r="B41" i="1"/>
  <c r="C41" i="1" s="1"/>
  <c r="B171" i="1"/>
  <c r="B44" i="1"/>
  <c r="C44" i="1" s="1"/>
  <c r="B102" i="1"/>
  <c r="B68" i="1"/>
  <c r="C68" i="1" s="1"/>
  <c r="B193" i="1"/>
  <c r="B80" i="1"/>
  <c r="C80" i="1" s="1"/>
  <c r="B117" i="1"/>
  <c r="C117" i="1" s="1"/>
  <c r="B13" i="1"/>
  <c r="B180" i="1"/>
  <c r="C180" i="1" s="1"/>
  <c r="B88" i="1"/>
  <c r="C88" i="1" s="1"/>
  <c r="B167" i="1"/>
  <c r="B63" i="1"/>
  <c r="B114" i="1"/>
  <c r="C114" i="1" s="1"/>
  <c r="B45" i="1"/>
  <c r="C45" i="1" s="1"/>
  <c r="B2" i="1"/>
  <c r="C2" i="1" s="1"/>
  <c r="B129" i="1"/>
  <c r="C129" i="1" s="1"/>
  <c r="B158" i="1"/>
  <c r="B175" i="1"/>
  <c r="B10" i="1"/>
  <c r="C10" i="1" s="1"/>
  <c r="B49" i="1"/>
  <c r="B156" i="1"/>
  <c r="C156" i="1" s="1"/>
  <c r="B105" i="1"/>
  <c r="C105" i="1" s="1"/>
  <c r="B113" i="1"/>
  <c r="C113" i="1" s="1"/>
  <c r="B162" i="1"/>
  <c r="C162" i="1" s="1"/>
  <c r="B146" i="1"/>
  <c r="C146" i="1" s="1"/>
  <c r="D41" i="2" l="1"/>
  <c r="D35" i="2"/>
  <c r="D99" i="2"/>
  <c r="D17" i="2"/>
  <c r="D170" i="2"/>
  <c r="D65" i="2"/>
  <c r="D86" i="2"/>
  <c r="D13" i="2"/>
  <c r="D193" i="2"/>
  <c r="D90" i="2"/>
  <c r="D62" i="2"/>
  <c r="D19" i="2"/>
  <c r="D94" i="2"/>
  <c r="D26" i="2"/>
  <c r="D2" i="2"/>
  <c r="D45" i="2"/>
  <c r="D49" i="2"/>
  <c r="D188" i="2"/>
  <c r="D200" i="2"/>
  <c r="D56" i="2"/>
  <c r="D48" i="2"/>
  <c r="D126" i="2"/>
  <c r="D179" i="2"/>
  <c r="D141" i="2"/>
  <c r="D201" i="2"/>
  <c r="D29" i="2"/>
  <c r="D15" i="2"/>
  <c r="D3" i="2"/>
  <c r="D152" i="2"/>
  <c r="D42" i="2"/>
  <c r="D195" i="2"/>
  <c r="D109" i="2"/>
  <c r="D84" i="2"/>
  <c r="D148" i="2"/>
  <c r="D64" i="2"/>
  <c r="D11" i="2"/>
  <c r="D52" i="2"/>
  <c r="D40" i="2"/>
  <c r="D102" i="2"/>
  <c r="D106" i="2"/>
  <c r="D93" i="2"/>
  <c r="D14" i="2"/>
  <c r="D191" i="2"/>
  <c r="D124" i="2"/>
  <c r="D80" i="2"/>
  <c r="D108" i="2"/>
  <c r="D121" i="2"/>
  <c r="D116" i="2"/>
  <c r="D187" i="2"/>
  <c r="D77" i="2"/>
  <c r="D154" i="2"/>
  <c r="D28" i="2"/>
  <c r="D63" i="2"/>
  <c r="D61" i="2"/>
  <c r="D137" i="2"/>
  <c r="D118" i="2"/>
  <c r="D55" i="2"/>
  <c r="D114" i="2"/>
  <c r="D98" i="2"/>
  <c r="D185" i="2"/>
  <c r="D39" i="2"/>
  <c r="D44" i="2"/>
  <c r="D37" i="2"/>
  <c r="D117" i="2"/>
  <c r="D171" i="2"/>
  <c r="D189" i="2"/>
  <c r="D9" i="2"/>
  <c r="D50" i="2"/>
  <c r="D60" i="2"/>
  <c r="D122" i="2"/>
  <c r="D129" i="2"/>
  <c r="D178" i="2"/>
  <c r="D54" i="2"/>
  <c r="D139" i="2"/>
  <c r="D87" i="2"/>
  <c r="D199" i="2"/>
  <c r="D10" i="2"/>
  <c r="D72" i="2"/>
  <c r="D20" i="2"/>
  <c r="D18" i="2"/>
  <c r="D160" i="2"/>
  <c r="D169" i="2"/>
  <c r="D158" i="2"/>
  <c r="D82" i="2"/>
  <c r="D164" i="2"/>
  <c r="D198" i="2"/>
  <c r="D53" i="2"/>
  <c r="D104" i="2"/>
  <c r="D134" i="2"/>
  <c r="D142" i="2"/>
  <c r="D127" i="2"/>
  <c r="D194" i="2"/>
  <c r="D105" i="2"/>
  <c r="D27" i="2"/>
  <c r="D197" i="2"/>
  <c r="D177" i="2"/>
  <c r="D153" i="2"/>
  <c r="D168" i="2"/>
  <c r="D46" i="2"/>
  <c r="D165" i="2"/>
  <c r="D131" i="2"/>
  <c r="D120" i="2"/>
  <c r="D183" i="2"/>
  <c r="D136" i="2"/>
  <c r="D161" i="2"/>
  <c r="D25" i="2"/>
  <c r="D66" i="2"/>
  <c r="D112" i="2"/>
  <c r="D57" i="2"/>
  <c r="D145" i="2"/>
  <c r="D7" i="2"/>
  <c r="D58" i="2"/>
  <c r="D85" i="2"/>
  <c r="D174" i="2"/>
  <c r="D34" i="2"/>
  <c r="D125" i="2"/>
  <c r="D4" i="2"/>
  <c r="D180" i="2"/>
  <c r="D5" i="2"/>
  <c r="D144" i="2"/>
  <c r="D103" i="2"/>
  <c r="D163" i="2"/>
  <c r="D24" i="2"/>
  <c r="D167" i="2"/>
  <c r="D133" i="2"/>
  <c r="D95" i="2"/>
  <c r="D140" i="2"/>
  <c r="D107" i="2"/>
  <c r="D113" i="2"/>
  <c r="D173" i="2"/>
  <c r="D69" i="2"/>
  <c r="D8" i="2"/>
  <c r="D38" i="2"/>
  <c r="D149" i="2"/>
  <c r="D172" i="2"/>
  <c r="D47" i="2"/>
  <c r="D68" i="2"/>
  <c r="D130" i="2"/>
  <c r="D22" i="2"/>
  <c r="D156" i="2"/>
  <c r="D115" i="2"/>
  <c r="D151" i="2"/>
  <c r="D76" i="2"/>
  <c r="D181" i="2"/>
  <c r="D166" i="2"/>
  <c r="D159" i="2"/>
  <c r="D182" i="2"/>
  <c r="D138" i="2"/>
  <c r="D89" i="2"/>
  <c r="D143" i="2"/>
  <c r="D196" i="2"/>
  <c r="D16" i="2"/>
  <c r="D71" i="2"/>
  <c r="D91" i="2"/>
  <c r="D30" i="2"/>
  <c r="D78" i="2"/>
  <c r="D132" i="2"/>
  <c r="D150" i="2"/>
  <c r="D155" i="2"/>
  <c r="D100" i="2"/>
  <c r="D162" i="2"/>
  <c r="D51" i="2"/>
  <c r="D75" i="2"/>
  <c r="D97" i="2"/>
  <c r="D128" i="2"/>
  <c r="D123" i="2"/>
  <c r="D176" i="2"/>
  <c r="D119" i="2"/>
  <c r="D146" i="2"/>
  <c r="D135" i="2"/>
  <c r="D92" i="2"/>
  <c r="D74" i="2"/>
  <c r="D67" i="2"/>
  <c r="D43" i="2"/>
  <c r="D31" i="2"/>
  <c r="D96" i="2"/>
  <c r="D190" i="2"/>
  <c r="D6" i="2"/>
  <c r="D157" i="2"/>
  <c r="D33" i="2"/>
  <c r="D186" i="2"/>
  <c r="D184" i="2"/>
  <c r="D70" i="2"/>
  <c r="D73" i="2"/>
  <c r="D101" i="2"/>
  <c r="D110" i="2"/>
  <c r="D12" i="2"/>
  <c r="D23" i="2"/>
  <c r="D81" i="2"/>
  <c r="D88" i="2"/>
  <c r="D83" i="2"/>
  <c r="D79" i="2"/>
  <c r="D175" i="2"/>
  <c r="D21" i="2"/>
  <c r="D36" i="2"/>
  <c r="D111" i="2"/>
  <c r="D32" i="2"/>
  <c r="D59" i="2"/>
  <c r="D147" i="2"/>
  <c r="D192" i="2"/>
  <c r="D68" i="1"/>
  <c r="D132" i="1"/>
  <c r="D116" i="1"/>
  <c r="C193" i="1"/>
  <c r="D193" i="1" s="1"/>
  <c r="C161" i="1"/>
  <c r="D161" i="1" s="1"/>
  <c r="C97" i="1"/>
  <c r="D97" i="1" s="1"/>
  <c r="C73" i="1"/>
  <c r="D73" i="1" s="1"/>
  <c r="C57" i="1"/>
  <c r="D57" i="1" s="1"/>
  <c r="C49" i="1"/>
  <c r="D49" i="1" s="1"/>
  <c r="C33" i="1"/>
  <c r="D33" i="1" s="1"/>
  <c r="C9" i="1"/>
  <c r="D9" i="1" s="1"/>
  <c r="D114" i="1"/>
  <c r="D65" i="1"/>
  <c r="D36" i="1"/>
  <c r="D92" i="1"/>
  <c r="D145" i="1"/>
  <c r="D84" i="1"/>
  <c r="D28" i="1"/>
  <c r="C184" i="1"/>
  <c r="D184" i="1" s="1"/>
  <c r="C176" i="1"/>
  <c r="D176" i="1" s="1"/>
  <c r="C168" i="1"/>
  <c r="D168" i="1" s="1"/>
  <c r="C160" i="1"/>
  <c r="D160" i="1" s="1"/>
  <c r="C136" i="1"/>
  <c r="D136" i="1" s="1"/>
  <c r="C40" i="1"/>
  <c r="D40" i="1" s="1"/>
  <c r="C32" i="1"/>
  <c r="D32" i="1" s="1"/>
  <c r="C24" i="1"/>
  <c r="D24" i="1" s="1"/>
  <c r="C16" i="1"/>
  <c r="D16" i="1" s="1"/>
  <c r="D128" i="1"/>
  <c r="D93" i="1"/>
  <c r="D88" i="1"/>
  <c r="D44" i="1"/>
  <c r="D124" i="1"/>
  <c r="D152" i="1"/>
  <c r="D4" i="1"/>
  <c r="D87" i="1"/>
  <c r="D17" i="1"/>
  <c r="C175" i="1"/>
  <c r="D175" i="1" s="1"/>
  <c r="C167" i="1"/>
  <c r="D167" i="1" s="1"/>
  <c r="C151" i="1"/>
  <c r="D151" i="1" s="1"/>
  <c r="C135" i="1"/>
  <c r="D135" i="1" s="1"/>
  <c r="C103" i="1"/>
  <c r="D103" i="1" s="1"/>
  <c r="C87" i="1"/>
  <c r="C79" i="1"/>
  <c r="D79" i="1" s="1"/>
  <c r="C63" i="1"/>
  <c r="D63" i="1" s="1"/>
  <c r="C47" i="1"/>
  <c r="D47" i="1" s="1"/>
  <c r="C39" i="1"/>
  <c r="D39" i="1" s="1"/>
  <c r="D113" i="1"/>
  <c r="D25" i="1"/>
  <c r="D177" i="1"/>
  <c r="D18" i="1"/>
  <c r="D72" i="1"/>
  <c r="C26" i="1"/>
  <c r="D26" i="1" s="1"/>
  <c r="D7" i="1"/>
  <c r="D96" i="1"/>
  <c r="D52" i="1"/>
  <c r="D140" i="1"/>
  <c r="D185" i="1"/>
  <c r="D71" i="1"/>
  <c r="D104" i="1"/>
  <c r="D111" i="1"/>
  <c r="C190" i="1"/>
  <c r="D190" i="1" s="1"/>
  <c r="C182" i="1"/>
  <c r="D182" i="1" s="1"/>
  <c r="C158" i="1"/>
  <c r="D158" i="1" s="1"/>
  <c r="C150" i="1"/>
  <c r="D150" i="1" s="1"/>
  <c r="C134" i="1"/>
  <c r="D134" i="1" s="1"/>
  <c r="C126" i="1"/>
  <c r="D126" i="1" s="1"/>
  <c r="C118" i="1"/>
  <c r="D118" i="1" s="1"/>
  <c r="C110" i="1"/>
  <c r="D110" i="1" s="1"/>
  <c r="C102" i="1"/>
  <c r="D102" i="1" s="1"/>
  <c r="C94" i="1"/>
  <c r="D94" i="1" s="1"/>
  <c r="C78" i="1"/>
  <c r="D78" i="1" s="1"/>
  <c r="C62" i="1"/>
  <c r="D62" i="1" s="1"/>
  <c r="C54" i="1"/>
  <c r="D54" i="1" s="1"/>
  <c r="C46" i="1"/>
  <c r="D46" i="1" s="1"/>
  <c r="C22" i="1"/>
  <c r="D22" i="1" s="1"/>
  <c r="C14" i="1"/>
  <c r="D14" i="1" s="1"/>
  <c r="C6" i="1"/>
  <c r="D6" i="1" s="1"/>
  <c r="D122" i="1"/>
  <c r="C164" i="1"/>
  <c r="D164" i="1" s="1"/>
  <c r="D156" i="1"/>
  <c r="D192" i="1"/>
  <c r="D81" i="1"/>
  <c r="D127" i="1"/>
  <c r="D142" i="1"/>
  <c r="D86" i="1"/>
  <c r="D38" i="1"/>
  <c r="C138" i="1"/>
  <c r="D138" i="1" s="1"/>
  <c r="D129" i="1"/>
  <c r="D41" i="1"/>
  <c r="D66" i="1"/>
  <c r="D120" i="1"/>
  <c r="D200" i="1"/>
  <c r="D30" i="1"/>
  <c r="D12" i="1"/>
  <c r="D201" i="1"/>
  <c r="D70" i="1"/>
  <c r="D198" i="1"/>
  <c r="D174" i="1"/>
  <c r="D31" i="1"/>
  <c r="D148" i="1"/>
  <c r="D8" i="1"/>
  <c r="D166" i="1"/>
  <c r="D121" i="1"/>
  <c r="C189" i="1"/>
  <c r="D189" i="1" s="1"/>
  <c r="C181" i="1"/>
  <c r="D181" i="1" s="1"/>
  <c r="C165" i="1"/>
  <c r="D165" i="1" s="1"/>
  <c r="C157" i="1"/>
  <c r="D157" i="1" s="1"/>
  <c r="C149" i="1"/>
  <c r="D149" i="1" s="1"/>
  <c r="C141" i="1"/>
  <c r="D141" i="1" s="1"/>
  <c r="C133" i="1"/>
  <c r="D133" i="1" s="1"/>
  <c r="C125" i="1"/>
  <c r="D125" i="1" s="1"/>
  <c r="C101" i="1"/>
  <c r="D101" i="1" s="1"/>
  <c r="C93" i="1"/>
  <c r="C85" i="1"/>
  <c r="D85" i="1" s="1"/>
  <c r="C69" i="1"/>
  <c r="D69" i="1" s="1"/>
  <c r="C13" i="1"/>
  <c r="D13" i="1" s="1"/>
  <c r="C5" i="1"/>
  <c r="D5" i="1" s="1"/>
  <c r="D173" i="1"/>
  <c r="D109" i="1"/>
  <c r="D55" i="1"/>
  <c r="C188" i="1"/>
  <c r="D188" i="1" s="1"/>
  <c r="C100" i="1"/>
  <c r="D100" i="1" s="1"/>
  <c r="C20" i="1"/>
  <c r="D20" i="1" s="1"/>
  <c r="D117" i="1"/>
  <c r="D196" i="1"/>
  <c r="D144" i="1"/>
  <c r="D76" i="1"/>
  <c r="D37" i="1"/>
  <c r="D29" i="1"/>
  <c r="C60" i="1"/>
  <c r="D60" i="1" s="1"/>
  <c r="D105" i="1"/>
  <c r="D45" i="1"/>
  <c r="D80" i="1"/>
  <c r="D34" i="1"/>
  <c r="D95" i="1"/>
  <c r="D53" i="1"/>
  <c r="D21" i="1"/>
  <c r="D137" i="1"/>
  <c r="D119" i="1"/>
  <c r="D64" i="1"/>
  <c r="D183" i="1"/>
  <c r="D15" i="1"/>
  <c r="D48" i="1"/>
  <c r="D112" i="1"/>
  <c r="D169" i="1"/>
  <c r="D77" i="1"/>
  <c r="D61" i="1"/>
  <c r="D56" i="1"/>
  <c r="D89" i="1"/>
  <c r="D197" i="1"/>
  <c r="D143" i="1"/>
  <c r="D159" i="1"/>
  <c r="C187" i="1"/>
  <c r="D187" i="1" s="1"/>
  <c r="C179" i="1"/>
  <c r="D179" i="1" s="1"/>
  <c r="C171" i="1"/>
  <c r="D171" i="1" s="1"/>
  <c r="C155" i="1"/>
  <c r="D155" i="1" s="1"/>
  <c r="C147" i="1"/>
  <c r="D147" i="1" s="1"/>
  <c r="C139" i="1"/>
  <c r="D139" i="1" s="1"/>
  <c r="C131" i="1"/>
  <c r="D131" i="1" s="1"/>
  <c r="C123" i="1"/>
  <c r="D123" i="1" s="1"/>
  <c r="C115" i="1"/>
  <c r="D115" i="1" s="1"/>
  <c r="C107" i="1"/>
  <c r="D107" i="1" s="1"/>
  <c r="C99" i="1"/>
  <c r="D99" i="1" s="1"/>
  <c r="C91" i="1"/>
  <c r="D91" i="1" s="1"/>
  <c r="C83" i="1"/>
  <c r="D83" i="1" s="1"/>
  <c r="C75" i="1"/>
  <c r="D75" i="1" s="1"/>
  <c r="C67" i="1"/>
  <c r="D67" i="1" s="1"/>
  <c r="C59" i="1"/>
  <c r="D59" i="1" s="1"/>
  <c r="C51" i="1"/>
  <c r="D51" i="1" s="1"/>
  <c r="C43" i="1"/>
  <c r="D43" i="1" s="1"/>
  <c r="C35" i="1"/>
  <c r="D35" i="1" s="1"/>
  <c r="C27" i="1"/>
  <c r="D27" i="1" s="1"/>
  <c r="C19" i="1"/>
  <c r="D19" i="1" s="1"/>
  <c r="C11" i="1"/>
  <c r="D11" i="1" s="1"/>
  <c r="C3" i="1"/>
  <c r="D3" i="1" s="1"/>
  <c r="D194" i="1"/>
  <c r="D163" i="1"/>
  <c r="D42" i="1"/>
  <c r="D178" i="1"/>
  <c r="D10" i="1"/>
  <c r="D50" i="1"/>
  <c r="D191" i="1"/>
  <c r="D98" i="1"/>
  <c r="D199" i="1"/>
  <c r="D82" i="1"/>
  <c r="D172" i="1"/>
  <c r="D146" i="1"/>
  <c r="D180" i="1"/>
  <c r="D170" i="1"/>
  <c r="D195" i="1"/>
  <c r="D90" i="1"/>
  <c r="D162" i="1"/>
  <c r="D130" i="1"/>
  <c r="D154" i="1"/>
  <c r="D186" i="1"/>
  <c r="D58" i="1"/>
  <c r="D106" i="1"/>
  <c r="D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Evan Wethington</author>
  </authors>
  <commentList>
    <comment ref="C1" authorId="0" shapeId="0" xr:uid="{0EDD925E-3146-4F1A-A71B-3B0239DC5017}">
      <text>
        <r>
          <rPr>
            <b/>
            <sz val="9"/>
            <color indexed="81"/>
            <rFont val="Tahoma"/>
            <family val="2"/>
          </rPr>
          <t>Evan Wethington:</t>
        </r>
        <r>
          <rPr>
            <sz val="9"/>
            <color indexed="81"/>
            <rFont val="Tahoma"/>
            <family val="2"/>
          </rPr>
          <t xml:space="preserve">
If (2020 - Input - Smallest Number) is greater than the Smallest Number then there is no possible combination with that number</t>
        </r>
      </text>
    </comment>
    <comment ref="D1" authorId="0" shapeId="0" xr:uid="{81966947-7EA7-48F4-9F9A-E7CC6D2017C1}">
      <text>
        <r>
          <rPr>
            <b/>
            <sz val="9"/>
            <color indexed="81"/>
            <rFont val="Tahoma"/>
            <family val="2"/>
          </rPr>
          <t>Evan Wethington:</t>
        </r>
        <r>
          <rPr>
            <sz val="9"/>
            <color indexed="81"/>
            <rFont val="Tahoma"/>
            <family val="2"/>
          </rPr>
          <t xml:space="preserve">
Finally do a Vlookup of the sum of the remaining 2 numbers against the distinct list in Part2.3 and you will find your values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Evan Wethington</author>
  </authors>
  <commentList>
    <comment ref="A1" authorId="0" shapeId="0" xr:uid="{44F05D2A-3528-4530-A832-318BEF306834}">
      <text>
        <r>
          <rPr>
            <b/>
            <sz val="9"/>
            <color indexed="81"/>
            <rFont val="Tahoma"/>
            <charset val="1"/>
          </rPr>
          <t>Evan Wethington:</t>
        </r>
        <r>
          <rPr>
            <sz val="9"/>
            <color indexed="81"/>
            <rFont val="Tahoma"/>
            <charset val="1"/>
          </rPr>
          <t xml:space="preserve">
Create an array of the sum of every number in the input that pass the difference/min test, any result over 2020 - the smallest number is invalid
A number plus itself is also invalid.
There will be repeat sums above the diagonal that can be removed as well.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Evan Wethington</author>
  </authors>
  <commentList>
    <comment ref="A1" authorId="0" shapeId="0" xr:uid="{5AFD1ACD-109E-46E3-827E-9578436DCB1E}">
      <text>
        <r>
          <rPr>
            <b/>
            <sz val="9"/>
            <color indexed="81"/>
            <rFont val="Tahoma"/>
            <family val="2"/>
          </rPr>
          <t>Evan Wethington:</t>
        </r>
        <r>
          <rPr>
            <sz val="9"/>
            <color indexed="81"/>
            <rFont val="Tahoma"/>
            <family val="2"/>
          </rPr>
          <t xml:space="preserve">
Make a distinct list of all of the valid values in the table from Part2.2</t>
        </r>
      </text>
    </comment>
  </commentList>
</comments>
</file>

<file path=xl/sharedStrings.xml><?xml version="1.0" encoding="utf-8"?>
<sst xmlns="http://schemas.openxmlformats.org/spreadsheetml/2006/main" count="11" uniqueCount="10">
  <si>
    <t>Input</t>
  </si>
  <si>
    <t>Difference</t>
  </si>
  <si>
    <t>Lookup</t>
  </si>
  <si>
    <t>Result</t>
  </si>
  <si>
    <t>Min</t>
  </si>
  <si>
    <t>Num2 + Num3</t>
  </si>
  <si>
    <t>Difference-Min&gt;Min</t>
  </si>
  <si>
    <t>List</t>
  </si>
  <si>
    <t>Lookup In Part2.3</t>
  </si>
  <si>
    <t>Distinct 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</si>
</sst>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 Unicode MS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 applyAlignment="1">
      <alignment vertical="center"/>
    </xf>
    <xf numFmtId="0" fontId="1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AA59C-22EF-4949-B780-74C7496E2CBD}">
  <dimension ref="A1:D201"/>
  <sheetViews>
    <sheetView topLeftCell="A166" workbookViewId="0">
      <selection activeCell="A2" sqref="A2:A201"/>
    </sheetView>
  </sheetViews>
  <sheetFormatPr defaultRowHeight="15" x14ac:dyDescent="0.25"/>
  <cols>
    <col min="2" max="2" width="10.42578125" bestFit="1" customWidth="1"/>
    <col min="3" max="3" width="7.42578125" bestFit="1" customWidth="1"/>
    <col min="4" max="4" width="8.855468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1">
        <v>1652</v>
      </c>
      <c r="B2">
        <f t="shared" ref="B2:B33" si="0">2020-A2</f>
        <v>368</v>
      </c>
      <c r="C2" t="e">
        <f>VLOOKUP(B2,A:A,1,FALSE)</f>
        <v>#N/A</v>
      </c>
      <c r="D2" t="e">
        <f t="shared" ref="D2:D33" si="1">C2*A2</f>
        <v>#N/A</v>
      </c>
    </row>
    <row r="3" spans="1:4" x14ac:dyDescent="0.25">
      <c r="A3" s="1">
        <v>1998</v>
      </c>
      <c r="B3">
        <f t="shared" si="0"/>
        <v>22</v>
      </c>
      <c r="C3" t="e">
        <f t="shared" ref="C3:C66" si="2">VLOOKUP(B3,A:A,1,FALSE)</f>
        <v>#N/A</v>
      </c>
      <c r="D3" t="e">
        <f t="shared" si="1"/>
        <v>#N/A</v>
      </c>
    </row>
    <row r="4" spans="1:4" x14ac:dyDescent="0.25">
      <c r="A4" s="1">
        <v>1677</v>
      </c>
      <c r="B4">
        <f t="shared" si="0"/>
        <v>343</v>
      </c>
      <c r="C4" t="e">
        <f t="shared" si="2"/>
        <v>#N/A</v>
      </c>
      <c r="D4" t="e">
        <f t="shared" si="1"/>
        <v>#N/A</v>
      </c>
    </row>
    <row r="5" spans="1:4" x14ac:dyDescent="0.25">
      <c r="A5" s="1">
        <v>1855</v>
      </c>
      <c r="B5">
        <f t="shared" si="0"/>
        <v>165</v>
      </c>
      <c r="C5" t="e">
        <f t="shared" si="2"/>
        <v>#N/A</v>
      </c>
      <c r="D5" t="e">
        <f t="shared" si="1"/>
        <v>#N/A</v>
      </c>
    </row>
    <row r="6" spans="1:4" x14ac:dyDescent="0.25">
      <c r="A6" s="1">
        <v>1955</v>
      </c>
      <c r="B6">
        <f t="shared" si="0"/>
        <v>65</v>
      </c>
      <c r="C6" t="e">
        <f t="shared" si="2"/>
        <v>#N/A</v>
      </c>
      <c r="D6" t="e">
        <f t="shared" si="1"/>
        <v>#N/A</v>
      </c>
    </row>
    <row r="7" spans="1:4" x14ac:dyDescent="0.25">
      <c r="A7" s="1">
        <v>1875</v>
      </c>
      <c r="B7">
        <f t="shared" si="0"/>
        <v>145</v>
      </c>
      <c r="C7" t="e">
        <f t="shared" si="2"/>
        <v>#N/A</v>
      </c>
      <c r="D7" t="e">
        <f t="shared" si="1"/>
        <v>#N/A</v>
      </c>
    </row>
    <row r="8" spans="1:4" x14ac:dyDescent="0.25">
      <c r="A8" s="1">
        <v>1993</v>
      </c>
      <c r="B8">
        <f t="shared" si="0"/>
        <v>27</v>
      </c>
      <c r="C8" t="e">
        <f t="shared" si="2"/>
        <v>#N/A</v>
      </c>
      <c r="D8" t="e">
        <f t="shared" si="1"/>
        <v>#N/A</v>
      </c>
    </row>
    <row r="9" spans="1:4" x14ac:dyDescent="0.25">
      <c r="A9" s="1">
        <v>1860</v>
      </c>
      <c r="B9">
        <f t="shared" si="0"/>
        <v>160</v>
      </c>
      <c r="C9" t="e">
        <f t="shared" si="2"/>
        <v>#N/A</v>
      </c>
      <c r="D9" t="e">
        <f t="shared" si="1"/>
        <v>#N/A</v>
      </c>
    </row>
    <row r="10" spans="1:4" x14ac:dyDescent="0.25">
      <c r="A10" s="1">
        <v>1752</v>
      </c>
      <c r="B10">
        <f t="shared" si="0"/>
        <v>268</v>
      </c>
      <c r="C10" t="e">
        <f t="shared" si="2"/>
        <v>#N/A</v>
      </c>
      <c r="D10" t="e">
        <f t="shared" si="1"/>
        <v>#N/A</v>
      </c>
    </row>
    <row r="11" spans="1:4" x14ac:dyDescent="0.25">
      <c r="A11" s="1">
        <v>1936</v>
      </c>
      <c r="B11">
        <f t="shared" si="0"/>
        <v>84</v>
      </c>
      <c r="C11" t="e">
        <f t="shared" si="2"/>
        <v>#N/A</v>
      </c>
      <c r="D11" t="e">
        <f t="shared" si="1"/>
        <v>#N/A</v>
      </c>
    </row>
    <row r="12" spans="1:4" x14ac:dyDescent="0.25">
      <c r="A12" s="1">
        <v>1816</v>
      </c>
      <c r="B12">
        <f t="shared" si="0"/>
        <v>204</v>
      </c>
      <c r="C12" t="e">
        <f t="shared" si="2"/>
        <v>#N/A</v>
      </c>
      <c r="D12" t="e">
        <f t="shared" si="1"/>
        <v>#N/A</v>
      </c>
    </row>
    <row r="13" spans="1:4" x14ac:dyDescent="0.25">
      <c r="A13" s="1">
        <v>1924</v>
      </c>
      <c r="B13">
        <f t="shared" si="0"/>
        <v>96</v>
      </c>
      <c r="C13" t="e">
        <f t="shared" si="2"/>
        <v>#N/A</v>
      </c>
      <c r="D13" t="e">
        <f t="shared" si="1"/>
        <v>#N/A</v>
      </c>
    </row>
    <row r="14" spans="1:4" x14ac:dyDescent="0.25">
      <c r="A14" s="1">
        <v>1872</v>
      </c>
      <c r="B14">
        <f t="shared" si="0"/>
        <v>148</v>
      </c>
      <c r="C14" t="e">
        <f t="shared" si="2"/>
        <v>#N/A</v>
      </c>
      <c r="D14" t="e">
        <f t="shared" si="1"/>
        <v>#N/A</v>
      </c>
    </row>
    <row r="15" spans="1:4" x14ac:dyDescent="0.25">
      <c r="A15" s="1">
        <v>2000</v>
      </c>
      <c r="B15">
        <f t="shared" si="0"/>
        <v>20</v>
      </c>
      <c r="C15" t="e">
        <f t="shared" si="2"/>
        <v>#N/A</v>
      </c>
      <c r="D15" t="e">
        <f t="shared" si="1"/>
        <v>#N/A</v>
      </c>
    </row>
    <row r="16" spans="1:4" x14ac:dyDescent="0.25">
      <c r="A16" s="1">
        <v>1967</v>
      </c>
      <c r="B16">
        <f t="shared" si="0"/>
        <v>53</v>
      </c>
      <c r="C16" t="e">
        <f t="shared" si="2"/>
        <v>#N/A</v>
      </c>
      <c r="D16" t="e">
        <f t="shared" si="1"/>
        <v>#N/A</v>
      </c>
    </row>
    <row r="17" spans="1:4" x14ac:dyDescent="0.25">
      <c r="A17" s="1">
        <v>1882</v>
      </c>
      <c r="B17">
        <f t="shared" si="0"/>
        <v>138</v>
      </c>
      <c r="C17" t="e">
        <f t="shared" si="2"/>
        <v>#N/A</v>
      </c>
      <c r="D17" t="e">
        <f t="shared" si="1"/>
        <v>#N/A</v>
      </c>
    </row>
    <row r="18" spans="1:4" x14ac:dyDescent="0.25">
      <c r="A18" s="1">
        <v>1737</v>
      </c>
      <c r="B18">
        <f t="shared" si="0"/>
        <v>283</v>
      </c>
      <c r="C18" t="e">
        <f t="shared" si="2"/>
        <v>#N/A</v>
      </c>
      <c r="D18" t="e">
        <f t="shared" si="1"/>
        <v>#N/A</v>
      </c>
    </row>
    <row r="19" spans="1:4" x14ac:dyDescent="0.25">
      <c r="A19" s="1">
        <v>1801</v>
      </c>
      <c r="B19">
        <f t="shared" si="0"/>
        <v>219</v>
      </c>
      <c r="C19" t="e">
        <f t="shared" si="2"/>
        <v>#N/A</v>
      </c>
      <c r="D19" t="e">
        <f t="shared" si="1"/>
        <v>#N/A</v>
      </c>
    </row>
    <row r="20" spans="1:4" x14ac:dyDescent="0.25">
      <c r="A20" s="1">
        <v>1832</v>
      </c>
      <c r="B20">
        <f t="shared" si="0"/>
        <v>188</v>
      </c>
      <c r="C20" t="e">
        <f t="shared" si="2"/>
        <v>#N/A</v>
      </c>
      <c r="D20" t="e">
        <f t="shared" si="1"/>
        <v>#N/A</v>
      </c>
    </row>
    <row r="21" spans="1:4" x14ac:dyDescent="0.25">
      <c r="A21" s="1">
        <v>1985</v>
      </c>
      <c r="B21">
        <f t="shared" si="0"/>
        <v>35</v>
      </c>
      <c r="C21" t="e">
        <f t="shared" si="2"/>
        <v>#N/A</v>
      </c>
      <c r="D21" t="e">
        <f t="shared" si="1"/>
        <v>#N/A</v>
      </c>
    </row>
    <row r="22" spans="1:4" x14ac:dyDescent="0.25">
      <c r="A22" s="1">
        <v>1933</v>
      </c>
      <c r="B22">
        <f t="shared" si="0"/>
        <v>87</v>
      </c>
      <c r="C22" t="e">
        <f t="shared" si="2"/>
        <v>#N/A</v>
      </c>
      <c r="D22" t="e">
        <f t="shared" si="1"/>
        <v>#N/A</v>
      </c>
    </row>
    <row r="23" spans="1:4" x14ac:dyDescent="0.25">
      <c r="A23" s="1">
        <v>1911</v>
      </c>
      <c r="B23">
        <f t="shared" si="0"/>
        <v>109</v>
      </c>
      <c r="C23" t="e">
        <f t="shared" si="2"/>
        <v>#N/A</v>
      </c>
      <c r="D23" t="e">
        <f t="shared" si="1"/>
        <v>#N/A</v>
      </c>
    </row>
    <row r="24" spans="1:4" x14ac:dyDescent="0.25">
      <c r="A24" s="1">
        <v>1894</v>
      </c>
      <c r="B24">
        <f t="shared" si="0"/>
        <v>126</v>
      </c>
      <c r="C24" t="e">
        <f t="shared" si="2"/>
        <v>#N/A</v>
      </c>
      <c r="D24" t="e">
        <f t="shared" si="1"/>
        <v>#N/A</v>
      </c>
    </row>
    <row r="25" spans="1:4" x14ac:dyDescent="0.25">
      <c r="A25" s="1">
        <v>1384</v>
      </c>
      <c r="B25">
        <f t="shared" si="0"/>
        <v>636</v>
      </c>
      <c r="C25" t="e">
        <f t="shared" si="2"/>
        <v>#N/A</v>
      </c>
      <c r="D25" t="e">
        <f t="shared" si="1"/>
        <v>#N/A</v>
      </c>
    </row>
    <row r="26" spans="1:4" x14ac:dyDescent="0.25">
      <c r="A26" s="1">
        <v>1871</v>
      </c>
      <c r="B26">
        <f t="shared" si="0"/>
        <v>149</v>
      </c>
      <c r="C26" t="e">
        <f t="shared" si="2"/>
        <v>#N/A</v>
      </c>
      <c r="D26" t="e">
        <f t="shared" si="1"/>
        <v>#N/A</v>
      </c>
    </row>
    <row r="27" spans="1:4" x14ac:dyDescent="0.25">
      <c r="A27" s="1">
        <v>1607</v>
      </c>
      <c r="B27">
        <f t="shared" si="0"/>
        <v>413</v>
      </c>
      <c r="C27" t="e">
        <f t="shared" si="2"/>
        <v>#N/A</v>
      </c>
      <c r="D27" t="e">
        <f t="shared" si="1"/>
        <v>#N/A</v>
      </c>
    </row>
    <row r="28" spans="1:4" x14ac:dyDescent="0.25">
      <c r="A28" s="1">
        <v>1858</v>
      </c>
      <c r="B28">
        <f t="shared" si="0"/>
        <v>162</v>
      </c>
      <c r="C28" t="e">
        <f t="shared" si="2"/>
        <v>#N/A</v>
      </c>
      <c r="D28" t="e">
        <f t="shared" si="1"/>
        <v>#N/A</v>
      </c>
    </row>
    <row r="29" spans="1:4" x14ac:dyDescent="0.25">
      <c r="A29" s="1">
        <v>1950</v>
      </c>
      <c r="B29">
        <f t="shared" si="0"/>
        <v>70</v>
      </c>
      <c r="C29" t="e">
        <f t="shared" si="2"/>
        <v>#N/A</v>
      </c>
      <c r="D29" t="e">
        <f t="shared" si="1"/>
        <v>#N/A</v>
      </c>
    </row>
    <row r="30" spans="1:4" x14ac:dyDescent="0.25">
      <c r="A30" s="1">
        <v>222</v>
      </c>
      <c r="B30">
        <f t="shared" si="0"/>
        <v>1798</v>
      </c>
      <c r="C30" t="e">
        <f t="shared" si="2"/>
        <v>#N/A</v>
      </c>
      <c r="D30" t="e">
        <f t="shared" si="1"/>
        <v>#N/A</v>
      </c>
    </row>
    <row r="31" spans="1:4" x14ac:dyDescent="0.25">
      <c r="A31" s="1">
        <v>1931</v>
      </c>
      <c r="B31">
        <f t="shared" si="0"/>
        <v>89</v>
      </c>
      <c r="C31" t="e">
        <f t="shared" si="2"/>
        <v>#N/A</v>
      </c>
      <c r="D31" t="e">
        <f t="shared" si="1"/>
        <v>#N/A</v>
      </c>
    </row>
    <row r="32" spans="1:4" x14ac:dyDescent="0.25">
      <c r="A32" s="1">
        <v>1635</v>
      </c>
      <c r="B32">
        <f t="shared" si="0"/>
        <v>385</v>
      </c>
      <c r="C32" t="e">
        <f t="shared" si="2"/>
        <v>#N/A</v>
      </c>
      <c r="D32" t="e">
        <f t="shared" si="1"/>
        <v>#N/A</v>
      </c>
    </row>
    <row r="33" spans="1:4" x14ac:dyDescent="0.25">
      <c r="A33" s="1">
        <v>1960</v>
      </c>
      <c r="B33">
        <f t="shared" si="0"/>
        <v>60</v>
      </c>
      <c r="C33" t="e">
        <f t="shared" si="2"/>
        <v>#N/A</v>
      </c>
      <c r="D33" t="e">
        <f t="shared" si="1"/>
        <v>#N/A</v>
      </c>
    </row>
    <row r="34" spans="1:4" x14ac:dyDescent="0.25">
      <c r="A34" s="1">
        <v>1909</v>
      </c>
      <c r="B34">
        <f t="shared" ref="B34:B65" si="3">2020-A34</f>
        <v>111</v>
      </c>
      <c r="C34" t="e">
        <f t="shared" si="2"/>
        <v>#N/A</v>
      </c>
      <c r="D34" t="e">
        <f t="shared" ref="D34:D65" si="4">C34*A34</f>
        <v>#N/A</v>
      </c>
    </row>
    <row r="35" spans="1:4" x14ac:dyDescent="0.25">
      <c r="A35" s="1">
        <v>1884</v>
      </c>
      <c r="B35">
        <f t="shared" si="3"/>
        <v>136</v>
      </c>
      <c r="C35" t="e">
        <f t="shared" si="2"/>
        <v>#N/A</v>
      </c>
      <c r="D35" t="e">
        <f t="shared" si="4"/>
        <v>#N/A</v>
      </c>
    </row>
    <row r="36" spans="1:4" x14ac:dyDescent="0.25">
      <c r="A36" s="1">
        <v>1921</v>
      </c>
      <c r="B36">
        <f t="shared" si="3"/>
        <v>99</v>
      </c>
      <c r="C36" t="e">
        <f t="shared" si="2"/>
        <v>#N/A</v>
      </c>
      <c r="D36" t="e">
        <f t="shared" si="4"/>
        <v>#N/A</v>
      </c>
    </row>
    <row r="37" spans="1:4" x14ac:dyDescent="0.25">
      <c r="A37" s="1">
        <v>1959</v>
      </c>
      <c r="B37">
        <f t="shared" si="3"/>
        <v>61</v>
      </c>
      <c r="C37" t="e">
        <f t="shared" si="2"/>
        <v>#N/A</v>
      </c>
      <c r="D37" t="e">
        <f t="shared" si="4"/>
        <v>#N/A</v>
      </c>
    </row>
    <row r="38" spans="1:4" x14ac:dyDescent="0.25">
      <c r="A38" s="1">
        <v>1981</v>
      </c>
      <c r="B38">
        <f t="shared" si="3"/>
        <v>39</v>
      </c>
      <c r="C38" t="e">
        <f t="shared" si="2"/>
        <v>#N/A</v>
      </c>
      <c r="D38" t="e">
        <f t="shared" si="4"/>
        <v>#N/A</v>
      </c>
    </row>
    <row r="39" spans="1:4" x14ac:dyDescent="0.25">
      <c r="A39" s="1">
        <v>1920</v>
      </c>
      <c r="B39">
        <f t="shared" si="3"/>
        <v>100</v>
      </c>
      <c r="C39" t="e">
        <f t="shared" si="2"/>
        <v>#N/A</v>
      </c>
      <c r="D39" t="e">
        <f t="shared" si="4"/>
        <v>#N/A</v>
      </c>
    </row>
    <row r="40" spans="1:4" x14ac:dyDescent="0.25">
      <c r="A40" s="1">
        <v>1684</v>
      </c>
      <c r="B40">
        <f t="shared" si="3"/>
        <v>336</v>
      </c>
      <c r="C40" t="e">
        <f t="shared" si="2"/>
        <v>#N/A</v>
      </c>
      <c r="D40" t="e">
        <f t="shared" si="4"/>
        <v>#N/A</v>
      </c>
    </row>
    <row r="41" spans="1:4" x14ac:dyDescent="0.25">
      <c r="A41" s="1">
        <v>1734</v>
      </c>
      <c r="B41">
        <f t="shared" si="3"/>
        <v>286</v>
      </c>
      <c r="C41" t="e">
        <f t="shared" si="2"/>
        <v>#N/A</v>
      </c>
      <c r="D41" t="e">
        <f t="shared" si="4"/>
        <v>#N/A</v>
      </c>
    </row>
    <row r="42" spans="1:4" x14ac:dyDescent="0.25">
      <c r="A42" s="1">
        <v>1490</v>
      </c>
      <c r="B42">
        <f t="shared" si="3"/>
        <v>530</v>
      </c>
      <c r="C42" t="e">
        <f t="shared" si="2"/>
        <v>#N/A</v>
      </c>
      <c r="D42" t="e">
        <f t="shared" si="4"/>
        <v>#N/A</v>
      </c>
    </row>
    <row r="43" spans="1:4" x14ac:dyDescent="0.25">
      <c r="A43" s="1">
        <v>1632</v>
      </c>
      <c r="B43">
        <f t="shared" si="3"/>
        <v>388</v>
      </c>
      <c r="C43" t="e">
        <f t="shared" si="2"/>
        <v>#N/A</v>
      </c>
      <c r="D43" t="e">
        <f t="shared" si="4"/>
        <v>#N/A</v>
      </c>
    </row>
    <row r="44" spans="1:4" x14ac:dyDescent="0.25">
      <c r="A44" s="1">
        <v>1935</v>
      </c>
      <c r="B44">
        <f t="shared" si="3"/>
        <v>85</v>
      </c>
      <c r="C44" t="e">
        <f t="shared" si="2"/>
        <v>#N/A</v>
      </c>
      <c r="D44" t="e">
        <f t="shared" si="4"/>
        <v>#N/A</v>
      </c>
    </row>
    <row r="45" spans="1:4" x14ac:dyDescent="0.25">
      <c r="A45" s="1">
        <v>1982</v>
      </c>
      <c r="B45">
        <f t="shared" si="3"/>
        <v>38</v>
      </c>
      <c r="C45" t="e">
        <f t="shared" si="2"/>
        <v>#N/A</v>
      </c>
      <c r="D45" t="e">
        <f t="shared" si="4"/>
        <v>#N/A</v>
      </c>
    </row>
    <row r="46" spans="1:4" x14ac:dyDescent="0.25">
      <c r="A46" s="1">
        <v>217</v>
      </c>
      <c r="B46">
        <f t="shared" si="3"/>
        <v>1803</v>
      </c>
      <c r="C46" t="e">
        <f t="shared" si="2"/>
        <v>#N/A</v>
      </c>
      <c r="D46" t="e">
        <f t="shared" si="4"/>
        <v>#N/A</v>
      </c>
    </row>
    <row r="47" spans="1:4" x14ac:dyDescent="0.25">
      <c r="A47" s="1">
        <v>1874</v>
      </c>
      <c r="B47">
        <f t="shared" si="3"/>
        <v>146</v>
      </c>
      <c r="C47" t="e">
        <f t="shared" si="2"/>
        <v>#N/A</v>
      </c>
      <c r="D47" t="e">
        <f t="shared" si="4"/>
        <v>#N/A</v>
      </c>
    </row>
    <row r="48" spans="1:4" x14ac:dyDescent="0.25">
      <c r="A48" s="1">
        <v>1646</v>
      </c>
      <c r="B48">
        <f t="shared" si="3"/>
        <v>374</v>
      </c>
      <c r="C48" t="e">
        <f t="shared" si="2"/>
        <v>#N/A</v>
      </c>
      <c r="D48" t="e">
        <f t="shared" si="4"/>
        <v>#N/A</v>
      </c>
    </row>
    <row r="49" spans="1:4" x14ac:dyDescent="0.25">
      <c r="A49" s="1">
        <v>1943</v>
      </c>
      <c r="B49">
        <f t="shared" si="3"/>
        <v>77</v>
      </c>
      <c r="C49" t="e">
        <f t="shared" si="2"/>
        <v>#N/A</v>
      </c>
      <c r="D49" t="e">
        <f t="shared" si="4"/>
        <v>#N/A</v>
      </c>
    </row>
    <row r="50" spans="1:4" x14ac:dyDescent="0.25">
      <c r="A50" s="1">
        <v>986</v>
      </c>
      <c r="B50">
        <f t="shared" si="3"/>
        <v>1034</v>
      </c>
      <c r="C50" t="e">
        <f t="shared" si="2"/>
        <v>#N/A</v>
      </c>
      <c r="D50" t="e">
        <f t="shared" si="4"/>
        <v>#N/A</v>
      </c>
    </row>
    <row r="51" spans="1:4" x14ac:dyDescent="0.25">
      <c r="A51" s="1">
        <v>1509</v>
      </c>
      <c r="B51">
        <f t="shared" si="3"/>
        <v>511</v>
      </c>
      <c r="C51" t="e">
        <f t="shared" si="2"/>
        <v>#N/A</v>
      </c>
      <c r="D51" t="e">
        <f t="shared" si="4"/>
        <v>#N/A</v>
      </c>
    </row>
    <row r="52" spans="1:4" x14ac:dyDescent="0.25">
      <c r="A52" s="1">
        <v>1899</v>
      </c>
      <c r="B52">
        <f t="shared" si="3"/>
        <v>121</v>
      </c>
      <c r="C52" t="e">
        <f t="shared" si="2"/>
        <v>#N/A</v>
      </c>
      <c r="D52" t="e">
        <f t="shared" si="4"/>
        <v>#N/A</v>
      </c>
    </row>
    <row r="53" spans="1:4" x14ac:dyDescent="0.25">
      <c r="A53" s="1">
        <v>1834</v>
      </c>
      <c r="B53">
        <f t="shared" si="3"/>
        <v>186</v>
      </c>
      <c r="C53" t="e">
        <f t="shared" si="2"/>
        <v>#N/A</v>
      </c>
      <c r="D53" t="e">
        <f t="shared" si="4"/>
        <v>#N/A</v>
      </c>
    </row>
    <row r="54" spans="1:4" x14ac:dyDescent="0.25">
      <c r="A54" s="1">
        <v>1908</v>
      </c>
      <c r="B54">
        <f t="shared" si="3"/>
        <v>112</v>
      </c>
      <c r="C54" t="e">
        <f t="shared" si="2"/>
        <v>#N/A</v>
      </c>
      <c r="D54" t="e">
        <f t="shared" si="4"/>
        <v>#N/A</v>
      </c>
    </row>
    <row r="55" spans="1:4" x14ac:dyDescent="0.25">
      <c r="A55" s="1">
        <v>1769</v>
      </c>
      <c r="B55">
        <f t="shared" si="3"/>
        <v>251</v>
      </c>
      <c r="C55" t="e">
        <f t="shared" si="2"/>
        <v>#N/A</v>
      </c>
      <c r="D55" t="e">
        <f t="shared" si="4"/>
        <v>#N/A</v>
      </c>
    </row>
    <row r="56" spans="1:4" x14ac:dyDescent="0.25">
      <c r="A56" s="1">
        <v>1989</v>
      </c>
      <c r="B56">
        <f t="shared" si="3"/>
        <v>31</v>
      </c>
      <c r="C56" t="e">
        <f t="shared" si="2"/>
        <v>#N/A</v>
      </c>
      <c r="D56" t="e">
        <f t="shared" si="4"/>
        <v>#N/A</v>
      </c>
    </row>
    <row r="57" spans="1:4" x14ac:dyDescent="0.25">
      <c r="A57" s="1">
        <v>1977</v>
      </c>
      <c r="B57">
        <f t="shared" si="3"/>
        <v>43</v>
      </c>
      <c r="C57" t="e">
        <f t="shared" si="2"/>
        <v>#N/A</v>
      </c>
      <c r="D57" t="e">
        <f t="shared" si="4"/>
        <v>#N/A</v>
      </c>
    </row>
    <row r="58" spans="1:4" x14ac:dyDescent="0.25">
      <c r="A58" s="1">
        <v>1436</v>
      </c>
      <c r="B58">
        <f t="shared" si="3"/>
        <v>584</v>
      </c>
      <c r="C58" t="e">
        <f t="shared" si="2"/>
        <v>#N/A</v>
      </c>
      <c r="D58" t="e">
        <f t="shared" si="4"/>
        <v>#N/A</v>
      </c>
    </row>
    <row r="59" spans="1:4" x14ac:dyDescent="0.25">
      <c r="A59" s="1">
        <v>1973</v>
      </c>
      <c r="B59">
        <f t="shared" si="3"/>
        <v>47</v>
      </c>
      <c r="C59" t="e">
        <f t="shared" si="2"/>
        <v>#N/A</v>
      </c>
      <c r="D59" t="e">
        <f t="shared" si="4"/>
        <v>#N/A</v>
      </c>
    </row>
    <row r="60" spans="1:4" x14ac:dyDescent="0.25">
      <c r="A60" s="1">
        <v>1974</v>
      </c>
      <c r="B60">
        <f t="shared" si="3"/>
        <v>46</v>
      </c>
      <c r="C60" t="e">
        <f t="shared" si="2"/>
        <v>#N/A</v>
      </c>
      <c r="D60" t="e">
        <f t="shared" si="4"/>
        <v>#N/A</v>
      </c>
    </row>
    <row r="61" spans="1:4" x14ac:dyDescent="0.25">
      <c r="A61" s="1">
        <v>1941</v>
      </c>
      <c r="B61">
        <f t="shared" si="3"/>
        <v>79</v>
      </c>
      <c r="C61" t="e">
        <f t="shared" si="2"/>
        <v>#N/A</v>
      </c>
      <c r="D61" t="e">
        <f t="shared" si="4"/>
        <v>#N/A</v>
      </c>
    </row>
    <row r="62" spans="1:4" x14ac:dyDescent="0.25">
      <c r="A62" s="1">
        <v>1624</v>
      </c>
      <c r="B62">
        <f t="shared" si="3"/>
        <v>396</v>
      </c>
      <c r="C62" t="e">
        <f t="shared" si="2"/>
        <v>#N/A</v>
      </c>
      <c r="D62" t="e">
        <f t="shared" si="4"/>
        <v>#N/A</v>
      </c>
    </row>
    <row r="63" spans="1:4" x14ac:dyDescent="0.25">
      <c r="A63" s="1">
        <v>2006</v>
      </c>
      <c r="B63">
        <f t="shared" si="3"/>
        <v>14</v>
      </c>
      <c r="C63" t="e">
        <f t="shared" si="2"/>
        <v>#N/A</v>
      </c>
      <c r="D63" t="e">
        <f t="shared" si="4"/>
        <v>#N/A</v>
      </c>
    </row>
    <row r="64" spans="1:4" x14ac:dyDescent="0.25">
      <c r="A64" s="1">
        <v>1867</v>
      </c>
      <c r="B64">
        <f t="shared" si="3"/>
        <v>153</v>
      </c>
      <c r="C64" t="e">
        <f t="shared" si="2"/>
        <v>#N/A</v>
      </c>
      <c r="D64" t="e">
        <f t="shared" si="4"/>
        <v>#N/A</v>
      </c>
    </row>
    <row r="65" spans="1:4" x14ac:dyDescent="0.25">
      <c r="A65" s="1">
        <v>843</v>
      </c>
      <c r="B65">
        <f t="shared" si="3"/>
        <v>1177</v>
      </c>
      <c r="C65" t="e">
        <f t="shared" si="2"/>
        <v>#N/A</v>
      </c>
      <c r="D65" t="e">
        <f t="shared" si="4"/>
        <v>#N/A</v>
      </c>
    </row>
    <row r="66" spans="1:4" x14ac:dyDescent="0.25">
      <c r="A66" s="1">
        <v>2003</v>
      </c>
      <c r="B66">
        <f t="shared" ref="B66:B97" si="5">2020-A66</f>
        <v>17</v>
      </c>
      <c r="C66" t="e">
        <f t="shared" si="2"/>
        <v>#N/A</v>
      </c>
      <c r="D66" t="e">
        <f t="shared" ref="D66:D97" si="6">C66*A66</f>
        <v>#N/A</v>
      </c>
    </row>
    <row r="67" spans="1:4" x14ac:dyDescent="0.25">
      <c r="A67" s="1">
        <v>1838</v>
      </c>
      <c r="B67">
        <f t="shared" si="5"/>
        <v>182</v>
      </c>
      <c r="C67" t="e">
        <f t="shared" ref="C67:C130" si="7">VLOOKUP(B67,A:A,1,FALSE)</f>
        <v>#N/A</v>
      </c>
      <c r="D67" t="e">
        <f t="shared" si="6"/>
        <v>#N/A</v>
      </c>
    </row>
    <row r="68" spans="1:4" x14ac:dyDescent="0.25">
      <c r="A68" s="1">
        <v>1904</v>
      </c>
      <c r="B68">
        <f t="shared" si="5"/>
        <v>116</v>
      </c>
      <c r="C68" t="e">
        <f t="shared" si="7"/>
        <v>#N/A</v>
      </c>
      <c r="D68" t="e">
        <f t="shared" si="6"/>
        <v>#N/A</v>
      </c>
    </row>
    <row r="69" spans="1:4" x14ac:dyDescent="0.25">
      <c r="A69" s="1">
        <v>1892</v>
      </c>
      <c r="B69">
        <f t="shared" si="5"/>
        <v>128</v>
      </c>
      <c r="C69" t="e">
        <f t="shared" si="7"/>
        <v>#N/A</v>
      </c>
      <c r="D69" t="e">
        <f t="shared" si="6"/>
        <v>#N/A</v>
      </c>
    </row>
    <row r="70" spans="1:4" x14ac:dyDescent="0.25">
      <c r="A70" s="1">
        <v>1972</v>
      </c>
      <c r="B70">
        <f t="shared" si="5"/>
        <v>48</v>
      </c>
      <c r="C70" t="e">
        <f t="shared" si="7"/>
        <v>#N/A</v>
      </c>
      <c r="D70" t="e">
        <f t="shared" si="6"/>
        <v>#N/A</v>
      </c>
    </row>
    <row r="71" spans="1:4" x14ac:dyDescent="0.25">
      <c r="A71" s="1">
        <v>1957</v>
      </c>
      <c r="B71">
        <f t="shared" si="5"/>
        <v>63</v>
      </c>
      <c r="C71" t="e">
        <f t="shared" si="7"/>
        <v>#N/A</v>
      </c>
      <c r="D71" t="e">
        <f t="shared" si="6"/>
        <v>#N/A</v>
      </c>
    </row>
    <row r="72" spans="1:4" x14ac:dyDescent="0.25">
      <c r="A72" s="1">
        <v>1890</v>
      </c>
      <c r="B72">
        <f t="shared" si="5"/>
        <v>130</v>
      </c>
      <c r="C72" t="e">
        <f t="shared" si="7"/>
        <v>#N/A</v>
      </c>
      <c r="D72" t="e">
        <f t="shared" si="6"/>
        <v>#N/A</v>
      </c>
    </row>
    <row r="73" spans="1:4" x14ac:dyDescent="0.25">
      <c r="A73" s="1">
        <v>1540</v>
      </c>
      <c r="B73">
        <f t="shared" si="5"/>
        <v>480</v>
      </c>
      <c r="C73" t="e">
        <f t="shared" si="7"/>
        <v>#N/A</v>
      </c>
      <c r="D73" t="e">
        <f t="shared" si="6"/>
        <v>#N/A</v>
      </c>
    </row>
    <row r="74" spans="1:4" x14ac:dyDescent="0.25">
      <c r="A74" s="1">
        <v>1578</v>
      </c>
      <c r="B74">
        <f t="shared" si="5"/>
        <v>442</v>
      </c>
      <c r="C74" t="e">
        <f t="shared" si="7"/>
        <v>#N/A</v>
      </c>
      <c r="D74" t="e">
        <f t="shared" si="6"/>
        <v>#N/A</v>
      </c>
    </row>
    <row r="75" spans="1:4" x14ac:dyDescent="0.25">
      <c r="A75" s="1">
        <v>1845</v>
      </c>
      <c r="B75">
        <f t="shared" si="5"/>
        <v>175</v>
      </c>
      <c r="C75" t="e">
        <f t="shared" si="7"/>
        <v>#N/A</v>
      </c>
      <c r="D75" t="e">
        <f t="shared" si="6"/>
        <v>#N/A</v>
      </c>
    </row>
    <row r="76" spans="1:4" x14ac:dyDescent="0.25">
      <c r="A76" s="1">
        <v>1912</v>
      </c>
      <c r="B76">
        <f t="shared" si="5"/>
        <v>108</v>
      </c>
      <c r="C76" t="e">
        <f t="shared" si="7"/>
        <v>#N/A</v>
      </c>
      <c r="D76" t="e">
        <f t="shared" si="6"/>
        <v>#N/A</v>
      </c>
    </row>
    <row r="77" spans="1:4" x14ac:dyDescent="0.25">
      <c r="A77" s="1">
        <v>1947</v>
      </c>
      <c r="B77">
        <f t="shared" si="5"/>
        <v>73</v>
      </c>
      <c r="C77" t="e">
        <f t="shared" si="7"/>
        <v>#N/A</v>
      </c>
      <c r="D77" t="e">
        <f t="shared" si="6"/>
        <v>#N/A</v>
      </c>
    </row>
    <row r="78" spans="1:4" x14ac:dyDescent="0.25">
      <c r="A78" s="1">
        <v>1847</v>
      </c>
      <c r="B78">
        <f t="shared" si="5"/>
        <v>173</v>
      </c>
      <c r="C78" t="e">
        <f t="shared" si="7"/>
        <v>#N/A</v>
      </c>
      <c r="D78" t="e">
        <f t="shared" si="6"/>
        <v>#N/A</v>
      </c>
    </row>
    <row r="79" spans="1:4" x14ac:dyDescent="0.25">
      <c r="A79" s="1">
        <v>1841</v>
      </c>
      <c r="B79">
        <f t="shared" si="5"/>
        <v>179</v>
      </c>
      <c r="C79" t="e">
        <f t="shared" si="7"/>
        <v>#N/A</v>
      </c>
      <c r="D79" t="e">
        <f t="shared" si="6"/>
        <v>#N/A</v>
      </c>
    </row>
    <row r="80" spans="1:4" x14ac:dyDescent="0.25">
      <c r="A80" s="1">
        <v>1793</v>
      </c>
      <c r="B80">
        <f t="shared" si="5"/>
        <v>227</v>
      </c>
      <c r="C80" t="e">
        <f t="shared" si="7"/>
        <v>#N/A</v>
      </c>
      <c r="D80" t="e">
        <f t="shared" si="6"/>
        <v>#N/A</v>
      </c>
    </row>
    <row r="81" spans="1:4" x14ac:dyDescent="0.25">
      <c r="A81" s="1">
        <v>2005</v>
      </c>
      <c r="B81">
        <f t="shared" si="5"/>
        <v>15</v>
      </c>
      <c r="C81" t="e">
        <f t="shared" si="7"/>
        <v>#N/A</v>
      </c>
      <c r="D81" t="e">
        <f t="shared" si="6"/>
        <v>#N/A</v>
      </c>
    </row>
    <row r="82" spans="1:4" x14ac:dyDescent="0.25">
      <c r="A82" s="1">
        <v>1716</v>
      </c>
      <c r="B82">
        <f t="shared" si="5"/>
        <v>304</v>
      </c>
      <c r="C82" t="e">
        <f t="shared" si="7"/>
        <v>#N/A</v>
      </c>
      <c r="D82" t="e">
        <f t="shared" si="6"/>
        <v>#N/A</v>
      </c>
    </row>
    <row r="83" spans="1:4" x14ac:dyDescent="0.25">
      <c r="A83" s="1">
        <v>1852</v>
      </c>
      <c r="B83">
        <f t="shared" si="5"/>
        <v>168</v>
      </c>
      <c r="C83" t="e">
        <f t="shared" si="7"/>
        <v>#N/A</v>
      </c>
      <c r="D83" t="e">
        <f t="shared" si="6"/>
        <v>#N/A</v>
      </c>
    </row>
    <row r="84" spans="1:4" x14ac:dyDescent="0.25">
      <c r="A84" s="1">
        <v>1865</v>
      </c>
      <c r="B84">
        <f t="shared" si="5"/>
        <v>155</v>
      </c>
      <c r="C84" t="e">
        <f t="shared" si="7"/>
        <v>#N/A</v>
      </c>
      <c r="D84" t="e">
        <f t="shared" si="6"/>
        <v>#N/A</v>
      </c>
    </row>
    <row r="85" spans="1:4" x14ac:dyDescent="0.25">
      <c r="A85" s="1">
        <v>1532</v>
      </c>
      <c r="B85">
        <f t="shared" si="5"/>
        <v>488</v>
      </c>
      <c r="C85" t="e">
        <f t="shared" si="7"/>
        <v>#N/A</v>
      </c>
      <c r="D85" t="e">
        <f t="shared" si="6"/>
        <v>#N/A</v>
      </c>
    </row>
    <row r="86" spans="1:4" x14ac:dyDescent="0.25">
      <c r="A86" s="1">
        <v>1800</v>
      </c>
      <c r="B86">
        <f t="shared" si="5"/>
        <v>220</v>
      </c>
      <c r="C86" t="e">
        <f t="shared" si="7"/>
        <v>#N/A</v>
      </c>
      <c r="D86" t="e">
        <f t="shared" si="6"/>
        <v>#N/A</v>
      </c>
    </row>
    <row r="87" spans="1:4" x14ac:dyDescent="0.25">
      <c r="A87" s="1">
        <v>1949</v>
      </c>
      <c r="B87">
        <f t="shared" si="5"/>
        <v>71</v>
      </c>
      <c r="C87" t="e">
        <f t="shared" si="7"/>
        <v>#N/A</v>
      </c>
      <c r="D87" t="e">
        <f t="shared" si="6"/>
        <v>#N/A</v>
      </c>
    </row>
    <row r="88" spans="1:4" x14ac:dyDescent="0.25">
      <c r="A88" s="1">
        <v>1898</v>
      </c>
      <c r="B88">
        <f t="shared" si="5"/>
        <v>122</v>
      </c>
      <c r="C88" t="e">
        <f t="shared" si="7"/>
        <v>#N/A</v>
      </c>
      <c r="D88" t="e">
        <f t="shared" si="6"/>
        <v>#N/A</v>
      </c>
    </row>
    <row r="89" spans="1:4" x14ac:dyDescent="0.25">
      <c r="A89" s="1">
        <v>1698</v>
      </c>
      <c r="B89">
        <f t="shared" si="5"/>
        <v>322</v>
      </c>
      <c r="C89" t="e">
        <f t="shared" si="7"/>
        <v>#N/A</v>
      </c>
      <c r="D89" t="e">
        <f t="shared" si="6"/>
        <v>#N/A</v>
      </c>
    </row>
    <row r="90" spans="1:4" x14ac:dyDescent="0.25">
      <c r="A90" s="1">
        <v>1806</v>
      </c>
      <c r="B90">
        <f t="shared" si="5"/>
        <v>214</v>
      </c>
      <c r="C90" t="e">
        <f t="shared" si="7"/>
        <v>#N/A</v>
      </c>
      <c r="D90" t="e">
        <f t="shared" si="6"/>
        <v>#N/A</v>
      </c>
    </row>
    <row r="91" spans="1:4" x14ac:dyDescent="0.25">
      <c r="A91" s="1">
        <v>1840</v>
      </c>
      <c r="B91">
        <f t="shared" si="5"/>
        <v>180</v>
      </c>
      <c r="C91" t="e">
        <f t="shared" si="7"/>
        <v>#N/A</v>
      </c>
      <c r="D91" t="e">
        <f t="shared" si="6"/>
        <v>#N/A</v>
      </c>
    </row>
    <row r="92" spans="1:4" x14ac:dyDescent="0.25">
      <c r="A92" s="1">
        <v>1833</v>
      </c>
      <c r="B92">
        <f t="shared" si="5"/>
        <v>187</v>
      </c>
      <c r="C92" t="e">
        <f t="shared" si="7"/>
        <v>#N/A</v>
      </c>
      <c r="D92" t="e">
        <f t="shared" si="6"/>
        <v>#N/A</v>
      </c>
    </row>
    <row r="93" spans="1:4" x14ac:dyDescent="0.25">
      <c r="A93" s="1">
        <v>1915</v>
      </c>
      <c r="B93">
        <f t="shared" si="5"/>
        <v>105</v>
      </c>
      <c r="C93" t="e">
        <f t="shared" si="7"/>
        <v>#N/A</v>
      </c>
      <c r="D93" t="e">
        <f t="shared" si="6"/>
        <v>#N/A</v>
      </c>
    </row>
    <row r="94" spans="1:4" x14ac:dyDescent="0.25">
      <c r="A94" s="1">
        <v>479</v>
      </c>
      <c r="B94">
        <f t="shared" si="5"/>
        <v>1541</v>
      </c>
      <c r="C94" t="e">
        <f t="shared" si="7"/>
        <v>#N/A</v>
      </c>
      <c r="D94" t="e">
        <f t="shared" si="6"/>
        <v>#N/A</v>
      </c>
    </row>
    <row r="95" spans="1:4" x14ac:dyDescent="0.25">
      <c r="A95" s="1">
        <v>1963</v>
      </c>
      <c r="B95">
        <f t="shared" si="5"/>
        <v>57</v>
      </c>
      <c r="C95" t="e">
        <f t="shared" si="7"/>
        <v>#N/A</v>
      </c>
      <c r="D95" t="e">
        <f t="shared" si="6"/>
        <v>#N/A</v>
      </c>
    </row>
    <row r="96" spans="1:4" x14ac:dyDescent="0.25">
      <c r="A96" s="1">
        <v>1923</v>
      </c>
      <c r="B96">
        <f t="shared" si="5"/>
        <v>97</v>
      </c>
      <c r="C96" t="e">
        <f t="shared" si="7"/>
        <v>#N/A</v>
      </c>
      <c r="D96" t="e">
        <f t="shared" si="6"/>
        <v>#N/A</v>
      </c>
    </row>
    <row r="97" spans="1:4" x14ac:dyDescent="0.25">
      <c r="A97" s="1">
        <v>1567</v>
      </c>
      <c r="B97">
        <f t="shared" si="5"/>
        <v>453</v>
      </c>
      <c r="C97" t="e">
        <f t="shared" si="7"/>
        <v>#N/A</v>
      </c>
      <c r="D97" t="e">
        <f t="shared" si="6"/>
        <v>#N/A</v>
      </c>
    </row>
    <row r="98" spans="1:4" x14ac:dyDescent="0.25">
      <c r="A98" s="1">
        <v>1849</v>
      </c>
      <c r="B98">
        <f t="shared" ref="B98:B129" si="8">2020-A98</f>
        <v>171</v>
      </c>
      <c r="C98" t="e">
        <f t="shared" si="7"/>
        <v>#N/A</v>
      </c>
      <c r="D98" t="e">
        <f t="shared" ref="D98:D129" si="9">C98*A98</f>
        <v>#N/A</v>
      </c>
    </row>
    <row r="99" spans="1:4" x14ac:dyDescent="0.25">
      <c r="A99" s="1">
        <v>1536</v>
      </c>
      <c r="B99">
        <f t="shared" si="8"/>
        <v>484</v>
      </c>
      <c r="C99" t="e">
        <f t="shared" si="7"/>
        <v>#N/A</v>
      </c>
      <c r="D99" t="e">
        <f t="shared" si="9"/>
        <v>#N/A</v>
      </c>
    </row>
    <row r="100" spans="1:4" x14ac:dyDescent="0.25">
      <c r="A100" s="1">
        <v>1741</v>
      </c>
      <c r="B100">
        <f t="shared" si="8"/>
        <v>279</v>
      </c>
      <c r="C100" t="e">
        <f t="shared" si="7"/>
        <v>#N/A</v>
      </c>
      <c r="D100" t="e">
        <f t="shared" si="9"/>
        <v>#N/A</v>
      </c>
    </row>
    <row r="101" spans="1:4" x14ac:dyDescent="0.25">
      <c r="A101" s="1">
        <v>1818</v>
      </c>
      <c r="B101">
        <f t="shared" si="8"/>
        <v>202</v>
      </c>
      <c r="C101" t="e">
        <f t="shared" si="7"/>
        <v>#N/A</v>
      </c>
      <c r="D101" t="e">
        <f t="shared" si="9"/>
        <v>#N/A</v>
      </c>
    </row>
    <row r="102" spans="1:4" x14ac:dyDescent="0.25">
      <c r="A102" s="1">
        <v>1934</v>
      </c>
      <c r="B102">
        <f t="shared" si="8"/>
        <v>86</v>
      </c>
      <c r="C102" t="e">
        <f t="shared" si="7"/>
        <v>#N/A</v>
      </c>
      <c r="D102" t="e">
        <f t="shared" si="9"/>
        <v>#N/A</v>
      </c>
    </row>
    <row r="103" spans="1:4" x14ac:dyDescent="0.25">
      <c r="A103" s="1">
        <v>1952</v>
      </c>
      <c r="B103">
        <f t="shared" si="8"/>
        <v>68</v>
      </c>
      <c r="C103" t="e">
        <f t="shared" si="7"/>
        <v>#N/A</v>
      </c>
      <c r="D103" t="e">
        <f t="shared" si="9"/>
        <v>#N/A</v>
      </c>
    </row>
    <row r="104" spans="1:4" x14ac:dyDescent="0.25">
      <c r="A104" s="1">
        <v>1805</v>
      </c>
      <c r="B104">
        <f t="shared" si="8"/>
        <v>215</v>
      </c>
      <c r="C104" t="e">
        <f t="shared" si="7"/>
        <v>#N/A</v>
      </c>
      <c r="D104" t="e">
        <f t="shared" si="9"/>
        <v>#N/A</v>
      </c>
    </row>
    <row r="105" spans="1:4" x14ac:dyDescent="0.25">
      <c r="A105" s="1">
        <v>1868</v>
      </c>
      <c r="B105">
        <f t="shared" si="8"/>
        <v>152</v>
      </c>
      <c r="C105" t="e">
        <f t="shared" si="7"/>
        <v>#N/A</v>
      </c>
      <c r="D105" t="e">
        <f t="shared" si="9"/>
        <v>#N/A</v>
      </c>
    </row>
    <row r="106" spans="1:4" x14ac:dyDescent="0.25">
      <c r="A106" s="1">
        <v>1808</v>
      </c>
      <c r="B106">
        <f t="shared" si="8"/>
        <v>212</v>
      </c>
      <c r="C106" t="e">
        <f t="shared" si="7"/>
        <v>#N/A</v>
      </c>
      <c r="D106" t="e">
        <f t="shared" si="9"/>
        <v>#N/A</v>
      </c>
    </row>
    <row r="107" spans="1:4" x14ac:dyDescent="0.25">
      <c r="A107" s="1">
        <v>955</v>
      </c>
      <c r="B107">
        <f t="shared" si="8"/>
        <v>1065</v>
      </c>
      <c r="C107" t="e">
        <f t="shared" si="7"/>
        <v>#N/A</v>
      </c>
      <c r="D107" t="e">
        <f t="shared" si="9"/>
        <v>#N/A</v>
      </c>
    </row>
    <row r="108" spans="1:4" x14ac:dyDescent="0.25">
      <c r="A108" s="1">
        <v>1954</v>
      </c>
      <c r="B108">
        <f t="shared" si="8"/>
        <v>66</v>
      </c>
      <c r="C108" t="e">
        <f t="shared" si="7"/>
        <v>#N/A</v>
      </c>
      <c r="D108" t="e">
        <f t="shared" si="9"/>
        <v>#N/A</v>
      </c>
    </row>
    <row r="109" spans="1:4" x14ac:dyDescent="0.25">
      <c r="A109" s="1">
        <v>1712</v>
      </c>
      <c r="B109">
        <f t="shared" si="8"/>
        <v>308</v>
      </c>
      <c r="C109" t="e">
        <f t="shared" si="7"/>
        <v>#N/A</v>
      </c>
      <c r="D109" t="e">
        <f t="shared" si="9"/>
        <v>#N/A</v>
      </c>
    </row>
    <row r="110" spans="1:4" x14ac:dyDescent="0.25">
      <c r="A110" s="1">
        <v>1797</v>
      </c>
      <c r="B110">
        <f t="shared" si="8"/>
        <v>223</v>
      </c>
      <c r="C110" t="e">
        <f t="shared" si="7"/>
        <v>#N/A</v>
      </c>
      <c r="D110" t="e">
        <f t="shared" si="9"/>
        <v>#N/A</v>
      </c>
    </row>
    <row r="111" spans="1:4" x14ac:dyDescent="0.25">
      <c r="A111" s="1">
        <v>1472</v>
      </c>
      <c r="B111">
        <f t="shared" si="8"/>
        <v>548</v>
      </c>
      <c r="C111" t="e">
        <f t="shared" si="7"/>
        <v>#N/A</v>
      </c>
      <c r="D111" t="e">
        <f t="shared" si="9"/>
        <v>#N/A</v>
      </c>
    </row>
    <row r="112" spans="1:4" x14ac:dyDescent="0.25">
      <c r="A112" s="1">
        <v>1807</v>
      </c>
      <c r="B112">
        <f t="shared" si="8"/>
        <v>213</v>
      </c>
      <c r="C112" t="e">
        <f t="shared" si="7"/>
        <v>#N/A</v>
      </c>
      <c r="D112" t="e">
        <f t="shared" si="9"/>
        <v>#N/A</v>
      </c>
    </row>
    <row r="113" spans="1:4" x14ac:dyDescent="0.25">
      <c r="A113" s="1">
        <v>1673</v>
      </c>
      <c r="B113">
        <f t="shared" si="8"/>
        <v>347</v>
      </c>
      <c r="C113" t="e">
        <f t="shared" si="7"/>
        <v>#N/A</v>
      </c>
      <c r="D113" t="e">
        <f t="shared" si="9"/>
        <v>#N/A</v>
      </c>
    </row>
    <row r="114" spans="1:4" x14ac:dyDescent="0.25">
      <c r="A114" s="1">
        <v>1601</v>
      </c>
      <c r="B114">
        <f t="shared" si="8"/>
        <v>419</v>
      </c>
      <c r="C114" t="e">
        <f t="shared" si="7"/>
        <v>#N/A</v>
      </c>
      <c r="D114" t="e">
        <f t="shared" si="9"/>
        <v>#N/A</v>
      </c>
    </row>
    <row r="115" spans="1:4" x14ac:dyDescent="0.25">
      <c r="A115" s="1">
        <v>1883</v>
      </c>
      <c r="B115">
        <f t="shared" si="8"/>
        <v>137</v>
      </c>
      <c r="C115" t="e">
        <f t="shared" si="7"/>
        <v>#N/A</v>
      </c>
      <c r="D115" t="e">
        <f t="shared" si="9"/>
        <v>#N/A</v>
      </c>
    </row>
    <row r="116" spans="1:4" x14ac:dyDescent="0.25">
      <c r="A116" s="1">
        <v>1869</v>
      </c>
      <c r="B116">
        <f t="shared" si="8"/>
        <v>151</v>
      </c>
      <c r="C116" t="e">
        <f t="shared" si="7"/>
        <v>#N/A</v>
      </c>
      <c r="D116" t="e">
        <f t="shared" si="9"/>
        <v>#N/A</v>
      </c>
    </row>
    <row r="117" spans="1:4" x14ac:dyDescent="0.25">
      <c r="A117" s="1">
        <v>1969</v>
      </c>
      <c r="B117">
        <f t="shared" si="8"/>
        <v>51</v>
      </c>
      <c r="C117" t="e">
        <f t="shared" si="7"/>
        <v>#N/A</v>
      </c>
      <c r="D117" t="e">
        <f t="shared" si="9"/>
        <v>#N/A</v>
      </c>
    </row>
    <row r="118" spans="1:4" x14ac:dyDescent="0.25">
      <c r="A118" s="1">
        <v>1886</v>
      </c>
      <c r="B118">
        <f t="shared" si="8"/>
        <v>134</v>
      </c>
      <c r="C118" t="e">
        <f t="shared" si="7"/>
        <v>#N/A</v>
      </c>
      <c r="D118" t="e">
        <f t="shared" si="9"/>
        <v>#N/A</v>
      </c>
    </row>
    <row r="119" spans="1:4" x14ac:dyDescent="0.25">
      <c r="A119" s="1">
        <v>1491</v>
      </c>
      <c r="B119">
        <f t="shared" si="8"/>
        <v>529</v>
      </c>
      <c r="C119">
        <f t="shared" si="7"/>
        <v>529</v>
      </c>
      <c r="D119">
        <f t="shared" si="9"/>
        <v>788739</v>
      </c>
    </row>
    <row r="120" spans="1:4" x14ac:dyDescent="0.25">
      <c r="A120" s="1">
        <v>1572</v>
      </c>
      <c r="B120">
        <f t="shared" si="8"/>
        <v>448</v>
      </c>
      <c r="C120" t="e">
        <f t="shared" si="7"/>
        <v>#N/A</v>
      </c>
      <c r="D120" t="e">
        <f t="shared" si="9"/>
        <v>#N/A</v>
      </c>
    </row>
    <row r="121" spans="1:4" x14ac:dyDescent="0.25">
      <c r="A121" s="1">
        <v>2010</v>
      </c>
      <c r="B121">
        <f t="shared" si="8"/>
        <v>10</v>
      </c>
      <c r="C121" t="e">
        <f t="shared" si="7"/>
        <v>#N/A</v>
      </c>
      <c r="D121" t="e">
        <f t="shared" si="9"/>
        <v>#N/A</v>
      </c>
    </row>
    <row r="122" spans="1:4" x14ac:dyDescent="0.25">
      <c r="A122" s="1">
        <v>1796</v>
      </c>
      <c r="B122">
        <f t="shared" si="8"/>
        <v>224</v>
      </c>
      <c r="C122" t="e">
        <f t="shared" si="7"/>
        <v>#N/A</v>
      </c>
      <c r="D122" t="e">
        <f t="shared" si="9"/>
        <v>#N/A</v>
      </c>
    </row>
    <row r="123" spans="1:4" x14ac:dyDescent="0.25">
      <c r="A123" s="1">
        <v>1870</v>
      </c>
      <c r="B123">
        <f t="shared" si="8"/>
        <v>150</v>
      </c>
      <c r="C123" t="e">
        <f t="shared" si="7"/>
        <v>#N/A</v>
      </c>
      <c r="D123" t="e">
        <f t="shared" si="9"/>
        <v>#N/A</v>
      </c>
    </row>
    <row r="124" spans="1:4" x14ac:dyDescent="0.25">
      <c r="A124" s="1">
        <v>1946</v>
      </c>
      <c r="B124">
        <f t="shared" si="8"/>
        <v>74</v>
      </c>
      <c r="C124" t="e">
        <f t="shared" si="7"/>
        <v>#N/A</v>
      </c>
      <c r="D124" t="e">
        <f t="shared" si="9"/>
        <v>#N/A</v>
      </c>
    </row>
    <row r="125" spans="1:4" x14ac:dyDescent="0.25">
      <c r="A125" s="1">
        <v>1938</v>
      </c>
      <c r="B125">
        <f t="shared" si="8"/>
        <v>82</v>
      </c>
      <c r="C125" t="e">
        <f t="shared" si="7"/>
        <v>#N/A</v>
      </c>
      <c r="D125" t="e">
        <f t="shared" si="9"/>
        <v>#N/A</v>
      </c>
    </row>
    <row r="126" spans="1:4" x14ac:dyDescent="0.25">
      <c r="A126" s="1">
        <v>1813</v>
      </c>
      <c r="B126">
        <f t="shared" si="8"/>
        <v>207</v>
      </c>
      <c r="C126" t="e">
        <f t="shared" si="7"/>
        <v>#N/A</v>
      </c>
      <c r="D126" t="e">
        <f t="shared" si="9"/>
        <v>#N/A</v>
      </c>
    </row>
    <row r="127" spans="1:4" x14ac:dyDescent="0.25">
      <c r="A127" s="1">
        <v>1825</v>
      </c>
      <c r="B127">
        <f t="shared" si="8"/>
        <v>195</v>
      </c>
      <c r="C127" t="e">
        <f t="shared" si="7"/>
        <v>#N/A</v>
      </c>
      <c r="D127" t="e">
        <f t="shared" si="9"/>
        <v>#N/A</v>
      </c>
    </row>
    <row r="128" spans="1:4" x14ac:dyDescent="0.25">
      <c r="A128" s="1">
        <v>1944</v>
      </c>
      <c r="B128">
        <f t="shared" si="8"/>
        <v>76</v>
      </c>
      <c r="C128" t="e">
        <f t="shared" si="7"/>
        <v>#N/A</v>
      </c>
      <c r="D128" t="e">
        <f t="shared" si="9"/>
        <v>#N/A</v>
      </c>
    </row>
    <row r="129" spans="1:4" x14ac:dyDescent="0.25">
      <c r="A129" s="1">
        <v>129</v>
      </c>
      <c r="B129">
        <f t="shared" si="8"/>
        <v>1891</v>
      </c>
      <c r="C129" t="e">
        <f t="shared" si="7"/>
        <v>#N/A</v>
      </c>
      <c r="D129" t="e">
        <f t="shared" si="9"/>
        <v>#N/A</v>
      </c>
    </row>
    <row r="130" spans="1:4" x14ac:dyDescent="0.25">
      <c r="A130" s="1">
        <v>1856</v>
      </c>
      <c r="B130">
        <f t="shared" ref="B130:B161" si="10">2020-A130</f>
        <v>164</v>
      </c>
      <c r="C130" t="e">
        <f t="shared" si="7"/>
        <v>#N/A</v>
      </c>
      <c r="D130" t="e">
        <f t="shared" ref="D130:D161" si="11">C130*A130</f>
        <v>#N/A</v>
      </c>
    </row>
    <row r="131" spans="1:4" x14ac:dyDescent="0.25">
      <c r="A131" s="1">
        <v>1827</v>
      </c>
      <c r="B131">
        <f t="shared" si="10"/>
        <v>193</v>
      </c>
      <c r="C131" t="e">
        <f t="shared" ref="C131:C194" si="12">VLOOKUP(B131,A:A,1,FALSE)</f>
        <v>#N/A</v>
      </c>
      <c r="D131" t="e">
        <f t="shared" si="11"/>
        <v>#N/A</v>
      </c>
    </row>
    <row r="132" spans="1:4" x14ac:dyDescent="0.25">
      <c r="A132" s="1">
        <v>1939</v>
      </c>
      <c r="B132">
        <f t="shared" si="10"/>
        <v>81</v>
      </c>
      <c r="C132" t="e">
        <f t="shared" si="12"/>
        <v>#N/A</v>
      </c>
      <c r="D132" t="e">
        <f t="shared" si="11"/>
        <v>#N/A</v>
      </c>
    </row>
    <row r="133" spans="1:4" x14ac:dyDescent="0.25">
      <c r="A133" s="1">
        <v>1642</v>
      </c>
      <c r="B133">
        <f t="shared" si="10"/>
        <v>378</v>
      </c>
      <c r="C133" t="e">
        <f t="shared" si="12"/>
        <v>#N/A</v>
      </c>
      <c r="D133" t="e">
        <f t="shared" si="11"/>
        <v>#N/A</v>
      </c>
    </row>
    <row r="134" spans="1:4" x14ac:dyDescent="0.25">
      <c r="A134" s="1">
        <v>1542</v>
      </c>
      <c r="B134">
        <f t="shared" si="10"/>
        <v>478</v>
      </c>
      <c r="C134" t="e">
        <f t="shared" si="12"/>
        <v>#N/A</v>
      </c>
      <c r="D134" t="e">
        <f t="shared" si="11"/>
        <v>#N/A</v>
      </c>
    </row>
    <row r="135" spans="1:4" x14ac:dyDescent="0.25">
      <c r="A135" s="1">
        <v>745</v>
      </c>
      <c r="B135">
        <f t="shared" si="10"/>
        <v>1275</v>
      </c>
      <c r="C135" t="e">
        <f t="shared" si="12"/>
        <v>#N/A</v>
      </c>
      <c r="D135" t="e">
        <f t="shared" si="11"/>
        <v>#N/A</v>
      </c>
    </row>
    <row r="136" spans="1:4" x14ac:dyDescent="0.25">
      <c r="A136" s="1">
        <v>1836</v>
      </c>
      <c r="B136">
        <f t="shared" si="10"/>
        <v>184</v>
      </c>
      <c r="C136" t="e">
        <f t="shared" si="12"/>
        <v>#N/A</v>
      </c>
      <c r="D136" t="e">
        <f t="shared" si="11"/>
        <v>#N/A</v>
      </c>
    </row>
    <row r="137" spans="1:4" x14ac:dyDescent="0.25">
      <c r="A137" s="1">
        <v>1810</v>
      </c>
      <c r="B137">
        <f t="shared" si="10"/>
        <v>210</v>
      </c>
      <c r="C137" t="e">
        <f t="shared" si="12"/>
        <v>#N/A</v>
      </c>
      <c r="D137" t="e">
        <f t="shared" si="11"/>
        <v>#N/A</v>
      </c>
    </row>
    <row r="138" spans="1:4" x14ac:dyDescent="0.25">
      <c r="A138" s="1">
        <v>529</v>
      </c>
      <c r="B138">
        <f t="shared" si="10"/>
        <v>1491</v>
      </c>
      <c r="C138">
        <f t="shared" si="12"/>
        <v>1491</v>
      </c>
      <c r="D138">
        <f t="shared" si="11"/>
        <v>788739</v>
      </c>
    </row>
    <row r="139" spans="1:4" x14ac:dyDescent="0.25">
      <c r="A139" s="1">
        <v>1822</v>
      </c>
      <c r="B139">
        <f t="shared" si="10"/>
        <v>198</v>
      </c>
      <c r="C139" t="e">
        <f t="shared" si="12"/>
        <v>#N/A</v>
      </c>
      <c r="D139" t="e">
        <f t="shared" si="11"/>
        <v>#N/A</v>
      </c>
    </row>
    <row r="140" spans="1:4" x14ac:dyDescent="0.25">
      <c r="A140" s="1">
        <v>1917</v>
      </c>
      <c r="B140">
        <f t="shared" si="10"/>
        <v>103</v>
      </c>
      <c r="C140" t="e">
        <f t="shared" si="12"/>
        <v>#N/A</v>
      </c>
      <c r="D140" t="e">
        <f t="shared" si="11"/>
        <v>#N/A</v>
      </c>
    </row>
    <row r="141" spans="1:4" x14ac:dyDescent="0.25">
      <c r="A141" s="1">
        <v>486</v>
      </c>
      <c r="B141">
        <f t="shared" si="10"/>
        <v>1534</v>
      </c>
      <c r="C141" t="e">
        <f t="shared" si="12"/>
        <v>#N/A</v>
      </c>
      <c r="D141" t="e">
        <f t="shared" si="11"/>
        <v>#N/A</v>
      </c>
    </row>
    <row r="142" spans="1:4" x14ac:dyDescent="0.25">
      <c r="A142" s="1">
        <v>1953</v>
      </c>
      <c r="B142">
        <f t="shared" si="10"/>
        <v>67</v>
      </c>
      <c r="C142" t="e">
        <f t="shared" si="12"/>
        <v>#N/A</v>
      </c>
      <c r="D142" t="e">
        <f t="shared" si="11"/>
        <v>#N/A</v>
      </c>
    </row>
    <row r="143" spans="1:4" x14ac:dyDescent="0.25">
      <c r="A143" s="1">
        <v>2008</v>
      </c>
      <c r="B143">
        <f t="shared" si="10"/>
        <v>12</v>
      </c>
      <c r="C143" t="e">
        <f t="shared" si="12"/>
        <v>#N/A</v>
      </c>
      <c r="D143" t="e">
        <f t="shared" si="11"/>
        <v>#N/A</v>
      </c>
    </row>
    <row r="144" spans="1:4" x14ac:dyDescent="0.25">
      <c r="A144" s="1">
        <v>1991</v>
      </c>
      <c r="B144">
        <f t="shared" si="10"/>
        <v>29</v>
      </c>
      <c r="C144" t="e">
        <f t="shared" si="12"/>
        <v>#N/A</v>
      </c>
      <c r="D144" t="e">
        <f t="shared" si="11"/>
        <v>#N/A</v>
      </c>
    </row>
    <row r="145" spans="1:4" x14ac:dyDescent="0.25">
      <c r="A145" s="1">
        <v>1628</v>
      </c>
      <c r="B145">
        <f t="shared" si="10"/>
        <v>392</v>
      </c>
      <c r="C145" t="e">
        <f t="shared" si="12"/>
        <v>#N/A</v>
      </c>
      <c r="D145" t="e">
        <f t="shared" si="11"/>
        <v>#N/A</v>
      </c>
    </row>
    <row r="146" spans="1:4" x14ac:dyDescent="0.25">
      <c r="A146" s="1">
        <v>1937</v>
      </c>
      <c r="B146">
        <f t="shared" si="10"/>
        <v>83</v>
      </c>
      <c r="C146" t="e">
        <f t="shared" si="12"/>
        <v>#N/A</v>
      </c>
      <c r="D146" t="e">
        <f t="shared" si="11"/>
        <v>#N/A</v>
      </c>
    </row>
    <row r="147" spans="1:4" x14ac:dyDescent="0.25">
      <c r="A147" s="1">
        <v>1987</v>
      </c>
      <c r="B147">
        <f t="shared" si="10"/>
        <v>33</v>
      </c>
      <c r="C147" t="e">
        <f t="shared" si="12"/>
        <v>#N/A</v>
      </c>
      <c r="D147" t="e">
        <f t="shared" si="11"/>
        <v>#N/A</v>
      </c>
    </row>
    <row r="148" spans="1:4" x14ac:dyDescent="0.25">
      <c r="A148" s="1">
        <v>1837</v>
      </c>
      <c r="B148">
        <f t="shared" si="10"/>
        <v>183</v>
      </c>
      <c r="C148" t="e">
        <f t="shared" si="12"/>
        <v>#N/A</v>
      </c>
      <c r="D148" t="e">
        <f t="shared" si="11"/>
        <v>#N/A</v>
      </c>
    </row>
    <row r="149" spans="1:4" x14ac:dyDescent="0.25">
      <c r="A149" s="1">
        <v>1820</v>
      </c>
      <c r="B149">
        <f t="shared" si="10"/>
        <v>200</v>
      </c>
      <c r="C149" t="e">
        <f t="shared" si="12"/>
        <v>#N/A</v>
      </c>
      <c r="D149" t="e">
        <f t="shared" si="11"/>
        <v>#N/A</v>
      </c>
    </row>
    <row r="150" spans="1:4" x14ac:dyDescent="0.25">
      <c r="A150" s="1">
        <v>1922</v>
      </c>
      <c r="B150">
        <f t="shared" si="10"/>
        <v>98</v>
      </c>
      <c r="C150" t="e">
        <f t="shared" si="12"/>
        <v>#N/A</v>
      </c>
      <c r="D150" t="e">
        <f t="shared" si="11"/>
        <v>#N/A</v>
      </c>
    </row>
    <row r="151" spans="1:4" x14ac:dyDescent="0.25">
      <c r="A151" s="1">
        <v>1850</v>
      </c>
      <c r="B151">
        <f t="shared" si="10"/>
        <v>170</v>
      </c>
      <c r="C151" t="e">
        <f t="shared" si="12"/>
        <v>#N/A</v>
      </c>
      <c r="D151" t="e">
        <f t="shared" si="11"/>
        <v>#N/A</v>
      </c>
    </row>
    <row r="152" spans="1:4" x14ac:dyDescent="0.25">
      <c r="A152" s="1">
        <v>1893</v>
      </c>
      <c r="B152">
        <f t="shared" si="10"/>
        <v>127</v>
      </c>
      <c r="C152" t="e">
        <f t="shared" si="12"/>
        <v>#N/A</v>
      </c>
      <c r="D152" t="e">
        <f t="shared" si="11"/>
        <v>#N/A</v>
      </c>
    </row>
    <row r="153" spans="1:4" x14ac:dyDescent="0.25">
      <c r="A153" s="1">
        <v>1942</v>
      </c>
      <c r="B153">
        <f t="shared" si="10"/>
        <v>78</v>
      </c>
      <c r="C153" t="e">
        <f t="shared" si="12"/>
        <v>#N/A</v>
      </c>
      <c r="D153" t="e">
        <f t="shared" si="11"/>
        <v>#N/A</v>
      </c>
    </row>
    <row r="154" spans="1:4" x14ac:dyDescent="0.25">
      <c r="A154" s="1">
        <v>1928</v>
      </c>
      <c r="B154">
        <f t="shared" si="10"/>
        <v>92</v>
      </c>
      <c r="C154" t="e">
        <f t="shared" si="12"/>
        <v>#N/A</v>
      </c>
      <c r="D154" t="e">
        <f t="shared" si="11"/>
        <v>#N/A</v>
      </c>
    </row>
    <row r="155" spans="1:4" x14ac:dyDescent="0.25">
      <c r="A155" s="1">
        <v>1990</v>
      </c>
      <c r="B155">
        <f t="shared" si="10"/>
        <v>30</v>
      </c>
      <c r="C155" t="e">
        <f t="shared" si="12"/>
        <v>#N/A</v>
      </c>
      <c r="D155" t="e">
        <f t="shared" si="11"/>
        <v>#N/A</v>
      </c>
    </row>
    <row r="156" spans="1:4" x14ac:dyDescent="0.25">
      <c r="A156" s="1">
        <v>1589</v>
      </c>
      <c r="B156">
        <f t="shared" si="10"/>
        <v>431</v>
      </c>
      <c r="C156" t="e">
        <f t="shared" si="12"/>
        <v>#N/A</v>
      </c>
      <c r="D156" t="e">
        <f t="shared" si="11"/>
        <v>#N/A</v>
      </c>
    </row>
    <row r="157" spans="1:4" x14ac:dyDescent="0.25">
      <c r="A157" s="1">
        <v>1970</v>
      </c>
      <c r="B157">
        <f t="shared" si="10"/>
        <v>50</v>
      </c>
      <c r="C157" t="e">
        <f t="shared" si="12"/>
        <v>#N/A</v>
      </c>
      <c r="D157" t="e">
        <f t="shared" si="11"/>
        <v>#N/A</v>
      </c>
    </row>
    <row r="158" spans="1:4" x14ac:dyDescent="0.25">
      <c r="A158" s="1">
        <v>1986</v>
      </c>
      <c r="B158">
        <f t="shared" si="10"/>
        <v>34</v>
      </c>
      <c r="C158" t="e">
        <f t="shared" si="12"/>
        <v>#N/A</v>
      </c>
      <c r="D158" t="e">
        <f t="shared" si="11"/>
        <v>#N/A</v>
      </c>
    </row>
    <row r="159" spans="1:4" x14ac:dyDescent="0.25">
      <c r="A159" s="1">
        <v>1925</v>
      </c>
      <c r="B159">
        <f t="shared" si="10"/>
        <v>95</v>
      </c>
      <c r="C159" t="e">
        <f t="shared" si="12"/>
        <v>#N/A</v>
      </c>
      <c r="D159" t="e">
        <f t="shared" si="11"/>
        <v>#N/A</v>
      </c>
    </row>
    <row r="160" spans="1:4" x14ac:dyDescent="0.25">
      <c r="A160" s="1">
        <v>1902</v>
      </c>
      <c r="B160">
        <f t="shared" si="10"/>
        <v>118</v>
      </c>
      <c r="C160" t="e">
        <f t="shared" si="12"/>
        <v>#N/A</v>
      </c>
      <c r="D160" t="e">
        <f t="shared" si="11"/>
        <v>#N/A</v>
      </c>
    </row>
    <row r="161" spans="1:4" x14ac:dyDescent="0.25">
      <c r="A161" s="1">
        <v>2009</v>
      </c>
      <c r="B161">
        <f t="shared" si="10"/>
        <v>11</v>
      </c>
      <c r="C161" t="e">
        <f t="shared" si="12"/>
        <v>#N/A</v>
      </c>
      <c r="D161" t="e">
        <f t="shared" si="11"/>
        <v>#N/A</v>
      </c>
    </row>
    <row r="162" spans="1:4" x14ac:dyDescent="0.25">
      <c r="A162" s="1">
        <v>1565</v>
      </c>
      <c r="B162">
        <f t="shared" ref="B162:B193" si="13">2020-A162</f>
        <v>455</v>
      </c>
      <c r="C162" t="e">
        <f t="shared" si="12"/>
        <v>#N/A</v>
      </c>
      <c r="D162" t="e">
        <f t="shared" ref="D162:D193" si="14">C162*A162</f>
        <v>#N/A</v>
      </c>
    </row>
    <row r="163" spans="1:4" x14ac:dyDescent="0.25">
      <c r="A163" s="1">
        <v>1610</v>
      </c>
      <c r="B163">
        <f t="shared" si="13"/>
        <v>410</v>
      </c>
      <c r="C163" t="e">
        <f t="shared" si="12"/>
        <v>#N/A</v>
      </c>
      <c r="D163" t="e">
        <f t="shared" si="14"/>
        <v>#N/A</v>
      </c>
    </row>
    <row r="164" spans="1:4" x14ac:dyDescent="0.25">
      <c r="A164" s="1">
        <v>1857</v>
      </c>
      <c r="B164">
        <f t="shared" si="13"/>
        <v>163</v>
      </c>
      <c r="C164" t="e">
        <f t="shared" si="12"/>
        <v>#N/A</v>
      </c>
      <c r="D164" t="e">
        <f t="shared" si="14"/>
        <v>#N/A</v>
      </c>
    </row>
    <row r="165" spans="1:4" x14ac:dyDescent="0.25">
      <c r="A165" s="1">
        <v>1889</v>
      </c>
      <c r="B165">
        <f t="shared" si="13"/>
        <v>131</v>
      </c>
      <c r="C165" t="e">
        <f t="shared" si="12"/>
        <v>#N/A</v>
      </c>
      <c r="D165" t="e">
        <f t="shared" si="14"/>
        <v>#N/A</v>
      </c>
    </row>
    <row r="166" spans="1:4" x14ac:dyDescent="0.25">
      <c r="A166" s="1">
        <v>1901</v>
      </c>
      <c r="B166">
        <f t="shared" si="13"/>
        <v>119</v>
      </c>
      <c r="C166" t="e">
        <f t="shared" si="12"/>
        <v>#N/A</v>
      </c>
      <c r="D166" t="e">
        <f t="shared" si="14"/>
        <v>#N/A</v>
      </c>
    </row>
    <row r="167" spans="1:4" x14ac:dyDescent="0.25">
      <c r="A167" s="1">
        <v>1790</v>
      </c>
      <c r="B167">
        <f t="shared" si="13"/>
        <v>230</v>
      </c>
      <c r="C167" t="e">
        <f t="shared" si="12"/>
        <v>#N/A</v>
      </c>
      <c r="D167" t="e">
        <f t="shared" si="14"/>
        <v>#N/A</v>
      </c>
    </row>
    <row r="168" spans="1:4" x14ac:dyDescent="0.25">
      <c r="A168" s="1">
        <v>1880</v>
      </c>
      <c r="B168">
        <f t="shared" si="13"/>
        <v>140</v>
      </c>
      <c r="C168" t="e">
        <f t="shared" si="12"/>
        <v>#N/A</v>
      </c>
      <c r="D168" t="e">
        <f t="shared" si="14"/>
        <v>#N/A</v>
      </c>
    </row>
    <row r="169" spans="1:4" x14ac:dyDescent="0.25">
      <c r="A169" s="1">
        <v>1999</v>
      </c>
      <c r="B169">
        <f t="shared" si="13"/>
        <v>21</v>
      </c>
      <c r="C169" t="e">
        <f t="shared" si="12"/>
        <v>#N/A</v>
      </c>
      <c r="D169" t="e">
        <f t="shared" si="14"/>
        <v>#N/A</v>
      </c>
    </row>
    <row r="170" spans="1:4" x14ac:dyDescent="0.25">
      <c r="A170" s="1">
        <v>1964</v>
      </c>
      <c r="B170">
        <f t="shared" si="13"/>
        <v>56</v>
      </c>
      <c r="C170" t="e">
        <f t="shared" si="12"/>
        <v>#N/A</v>
      </c>
      <c r="D170" t="e">
        <f t="shared" si="14"/>
        <v>#N/A</v>
      </c>
    </row>
    <row r="171" spans="1:4" x14ac:dyDescent="0.25">
      <c r="A171" s="1">
        <v>1948</v>
      </c>
      <c r="B171">
        <f t="shared" si="13"/>
        <v>72</v>
      </c>
      <c r="C171" t="e">
        <f t="shared" si="12"/>
        <v>#N/A</v>
      </c>
      <c r="D171" t="e">
        <f t="shared" si="14"/>
        <v>#N/A</v>
      </c>
    </row>
    <row r="172" spans="1:4" x14ac:dyDescent="0.25">
      <c r="A172" s="1">
        <v>1824</v>
      </c>
      <c r="B172">
        <f t="shared" si="13"/>
        <v>196</v>
      </c>
      <c r="C172" t="e">
        <f t="shared" si="12"/>
        <v>#N/A</v>
      </c>
      <c r="D172" t="e">
        <f t="shared" si="14"/>
        <v>#N/A</v>
      </c>
    </row>
    <row r="173" spans="1:4" x14ac:dyDescent="0.25">
      <c r="A173" s="1">
        <v>1877</v>
      </c>
      <c r="B173">
        <f t="shared" si="13"/>
        <v>143</v>
      </c>
      <c r="C173" t="e">
        <f t="shared" si="12"/>
        <v>#N/A</v>
      </c>
      <c r="D173" t="e">
        <f t="shared" si="14"/>
        <v>#N/A</v>
      </c>
    </row>
    <row r="174" spans="1:4" x14ac:dyDescent="0.25">
      <c r="A174" s="1">
        <v>1916</v>
      </c>
      <c r="B174">
        <f t="shared" si="13"/>
        <v>104</v>
      </c>
      <c r="C174" t="e">
        <f t="shared" si="12"/>
        <v>#N/A</v>
      </c>
      <c r="D174" t="e">
        <f t="shared" si="14"/>
        <v>#N/A</v>
      </c>
    </row>
    <row r="175" spans="1:4" x14ac:dyDescent="0.25">
      <c r="A175" s="1">
        <v>1978</v>
      </c>
      <c r="B175">
        <f t="shared" si="13"/>
        <v>42</v>
      </c>
      <c r="C175" t="e">
        <f t="shared" si="12"/>
        <v>#N/A</v>
      </c>
      <c r="D175" t="e">
        <f t="shared" si="14"/>
        <v>#N/A</v>
      </c>
    </row>
    <row r="176" spans="1:4" x14ac:dyDescent="0.25">
      <c r="A176" s="1">
        <v>1839</v>
      </c>
      <c r="B176">
        <f t="shared" si="13"/>
        <v>181</v>
      </c>
      <c r="C176" t="e">
        <f t="shared" si="12"/>
        <v>#N/A</v>
      </c>
      <c r="D176" t="e">
        <f t="shared" si="14"/>
        <v>#N/A</v>
      </c>
    </row>
    <row r="177" spans="1:4" x14ac:dyDescent="0.25">
      <c r="A177" s="1">
        <v>1659</v>
      </c>
      <c r="B177">
        <f t="shared" si="13"/>
        <v>361</v>
      </c>
      <c r="C177" t="e">
        <f t="shared" si="12"/>
        <v>#N/A</v>
      </c>
      <c r="D177" t="e">
        <f t="shared" si="14"/>
        <v>#N/A</v>
      </c>
    </row>
    <row r="178" spans="1:4" x14ac:dyDescent="0.25">
      <c r="A178" s="1">
        <v>1846</v>
      </c>
      <c r="B178">
        <f t="shared" si="13"/>
        <v>174</v>
      </c>
      <c r="C178" t="e">
        <f t="shared" si="12"/>
        <v>#N/A</v>
      </c>
      <c r="D178" t="e">
        <f t="shared" si="14"/>
        <v>#N/A</v>
      </c>
    </row>
    <row r="179" spans="1:4" x14ac:dyDescent="0.25">
      <c r="A179" s="1">
        <v>323</v>
      </c>
      <c r="B179">
        <f t="shared" si="13"/>
        <v>1697</v>
      </c>
      <c r="C179" t="e">
        <f t="shared" si="12"/>
        <v>#N/A</v>
      </c>
      <c r="D179" t="e">
        <f t="shared" si="14"/>
        <v>#N/A</v>
      </c>
    </row>
    <row r="180" spans="1:4" x14ac:dyDescent="0.25">
      <c r="A180" s="1">
        <v>1387</v>
      </c>
      <c r="B180">
        <f t="shared" si="13"/>
        <v>633</v>
      </c>
      <c r="C180" t="e">
        <f t="shared" si="12"/>
        <v>#N/A</v>
      </c>
      <c r="D180" t="e">
        <f t="shared" si="14"/>
        <v>#N/A</v>
      </c>
    </row>
    <row r="181" spans="1:4" x14ac:dyDescent="0.25">
      <c r="A181" s="1">
        <v>1926</v>
      </c>
      <c r="B181">
        <f t="shared" si="13"/>
        <v>94</v>
      </c>
      <c r="C181" t="e">
        <f t="shared" si="12"/>
        <v>#N/A</v>
      </c>
      <c r="D181" t="e">
        <f t="shared" si="14"/>
        <v>#N/A</v>
      </c>
    </row>
    <row r="182" spans="1:4" x14ac:dyDescent="0.25">
      <c r="A182" s="1">
        <v>1958</v>
      </c>
      <c r="B182">
        <f t="shared" si="13"/>
        <v>62</v>
      </c>
      <c r="C182" t="e">
        <f t="shared" si="12"/>
        <v>#N/A</v>
      </c>
      <c r="D182" t="e">
        <f t="shared" si="14"/>
        <v>#N/A</v>
      </c>
    </row>
    <row r="183" spans="1:4" x14ac:dyDescent="0.25">
      <c r="A183" s="1">
        <v>1914</v>
      </c>
      <c r="B183">
        <f t="shared" si="13"/>
        <v>106</v>
      </c>
      <c r="C183" t="e">
        <f t="shared" si="12"/>
        <v>#N/A</v>
      </c>
      <c r="D183" t="e">
        <f t="shared" si="14"/>
        <v>#N/A</v>
      </c>
    </row>
    <row r="184" spans="1:4" x14ac:dyDescent="0.25">
      <c r="A184" s="1">
        <v>1906</v>
      </c>
      <c r="B184">
        <f t="shared" si="13"/>
        <v>114</v>
      </c>
      <c r="C184" t="e">
        <f t="shared" si="12"/>
        <v>#N/A</v>
      </c>
      <c r="D184" t="e">
        <f t="shared" si="14"/>
        <v>#N/A</v>
      </c>
    </row>
    <row r="185" spans="1:4" x14ac:dyDescent="0.25">
      <c r="A185" s="1">
        <v>178</v>
      </c>
      <c r="B185">
        <f t="shared" si="13"/>
        <v>1842</v>
      </c>
      <c r="C185" t="e">
        <f t="shared" si="12"/>
        <v>#N/A</v>
      </c>
      <c r="D185" t="e">
        <f t="shared" si="14"/>
        <v>#N/A</v>
      </c>
    </row>
    <row r="186" spans="1:4" x14ac:dyDescent="0.25">
      <c r="A186" s="1">
        <v>1979</v>
      </c>
      <c r="B186">
        <f t="shared" si="13"/>
        <v>41</v>
      </c>
      <c r="C186" t="e">
        <f t="shared" si="12"/>
        <v>#N/A</v>
      </c>
      <c r="D186" t="e">
        <f t="shared" si="14"/>
        <v>#N/A</v>
      </c>
    </row>
    <row r="187" spans="1:4" x14ac:dyDescent="0.25">
      <c r="A187" s="1">
        <v>1994</v>
      </c>
      <c r="B187">
        <f t="shared" si="13"/>
        <v>26</v>
      </c>
      <c r="C187" t="e">
        <f t="shared" si="12"/>
        <v>#N/A</v>
      </c>
      <c r="D187" t="e">
        <f t="shared" si="14"/>
        <v>#N/A</v>
      </c>
    </row>
    <row r="188" spans="1:4" x14ac:dyDescent="0.25">
      <c r="A188" s="1">
        <v>2004</v>
      </c>
      <c r="B188">
        <f t="shared" si="13"/>
        <v>16</v>
      </c>
      <c r="C188" t="e">
        <f t="shared" si="12"/>
        <v>#N/A</v>
      </c>
      <c r="D188" t="e">
        <f t="shared" si="14"/>
        <v>#N/A</v>
      </c>
    </row>
    <row r="189" spans="1:4" x14ac:dyDescent="0.25">
      <c r="A189" s="1">
        <v>1862</v>
      </c>
      <c r="B189">
        <f t="shared" si="13"/>
        <v>158</v>
      </c>
      <c r="C189" t="e">
        <f t="shared" si="12"/>
        <v>#N/A</v>
      </c>
      <c r="D189" t="e">
        <f t="shared" si="14"/>
        <v>#N/A</v>
      </c>
    </row>
    <row r="190" spans="1:4" x14ac:dyDescent="0.25">
      <c r="A190" s="1">
        <v>1704</v>
      </c>
      <c r="B190">
        <f t="shared" si="13"/>
        <v>316</v>
      </c>
      <c r="C190" t="e">
        <f t="shared" si="12"/>
        <v>#N/A</v>
      </c>
      <c r="D190" t="e">
        <f t="shared" si="14"/>
        <v>#N/A</v>
      </c>
    </row>
    <row r="191" spans="1:4" x14ac:dyDescent="0.25">
      <c r="A191" s="1">
        <v>1903</v>
      </c>
      <c r="B191">
        <f t="shared" si="13"/>
        <v>117</v>
      </c>
      <c r="C191" t="e">
        <f t="shared" si="12"/>
        <v>#N/A</v>
      </c>
      <c r="D191" t="e">
        <f t="shared" si="14"/>
        <v>#N/A</v>
      </c>
    </row>
    <row r="192" spans="1:4" x14ac:dyDescent="0.25">
      <c r="A192" s="1">
        <v>1997</v>
      </c>
      <c r="B192">
        <f t="shared" si="13"/>
        <v>23</v>
      </c>
      <c r="C192" t="e">
        <f t="shared" si="12"/>
        <v>#N/A</v>
      </c>
      <c r="D192" t="e">
        <f t="shared" si="14"/>
        <v>#N/A</v>
      </c>
    </row>
    <row r="193" spans="1:4" x14ac:dyDescent="0.25">
      <c r="A193" s="1">
        <v>1876</v>
      </c>
      <c r="B193">
        <f t="shared" si="13"/>
        <v>144</v>
      </c>
      <c r="C193" t="e">
        <f t="shared" si="12"/>
        <v>#N/A</v>
      </c>
      <c r="D193" t="e">
        <f t="shared" si="14"/>
        <v>#N/A</v>
      </c>
    </row>
    <row r="194" spans="1:4" x14ac:dyDescent="0.25">
      <c r="A194" s="1">
        <v>1992</v>
      </c>
      <c r="B194">
        <f t="shared" ref="B194:B225" si="15">2020-A194</f>
        <v>28</v>
      </c>
      <c r="C194" t="e">
        <f t="shared" si="12"/>
        <v>#N/A</v>
      </c>
      <c r="D194" t="e">
        <f t="shared" ref="D194:D225" si="16">C194*A194</f>
        <v>#N/A</v>
      </c>
    </row>
    <row r="195" spans="1:4" x14ac:dyDescent="0.25">
      <c r="A195" s="1">
        <v>1864</v>
      </c>
      <c r="B195">
        <f t="shared" si="15"/>
        <v>156</v>
      </c>
      <c r="C195" t="e">
        <f t="shared" ref="C195:C201" si="17">VLOOKUP(B195,A:A,1,FALSE)</f>
        <v>#N/A</v>
      </c>
      <c r="D195" t="e">
        <f t="shared" si="16"/>
        <v>#N/A</v>
      </c>
    </row>
    <row r="196" spans="1:4" x14ac:dyDescent="0.25">
      <c r="A196" s="1">
        <v>1932</v>
      </c>
      <c r="B196">
        <f t="shared" si="15"/>
        <v>88</v>
      </c>
      <c r="C196" t="e">
        <f t="shared" si="17"/>
        <v>#N/A</v>
      </c>
      <c r="D196" t="e">
        <f t="shared" si="16"/>
        <v>#N/A</v>
      </c>
    </row>
    <row r="197" spans="1:4" x14ac:dyDescent="0.25">
      <c r="A197" s="1">
        <v>1918</v>
      </c>
      <c r="B197">
        <f t="shared" si="15"/>
        <v>102</v>
      </c>
      <c r="C197" t="e">
        <f t="shared" si="17"/>
        <v>#N/A</v>
      </c>
      <c r="D197" t="e">
        <f t="shared" si="16"/>
        <v>#N/A</v>
      </c>
    </row>
    <row r="198" spans="1:4" x14ac:dyDescent="0.25">
      <c r="A198" s="1">
        <v>1962</v>
      </c>
      <c r="B198">
        <f t="shared" si="15"/>
        <v>58</v>
      </c>
      <c r="C198" t="e">
        <f t="shared" si="17"/>
        <v>#N/A</v>
      </c>
      <c r="D198" t="e">
        <f t="shared" si="16"/>
        <v>#N/A</v>
      </c>
    </row>
    <row r="199" spans="1:4" x14ac:dyDescent="0.25">
      <c r="A199" s="1">
        <v>1802</v>
      </c>
      <c r="B199">
        <f t="shared" si="15"/>
        <v>218</v>
      </c>
      <c r="C199" t="e">
        <f t="shared" si="17"/>
        <v>#N/A</v>
      </c>
      <c r="D199" t="e">
        <f t="shared" si="16"/>
        <v>#N/A</v>
      </c>
    </row>
    <row r="200" spans="1:4" x14ac:dyDescent="0.25">
      <c r="A200" s="1">
        <v>1278</v>
      </c>
      <c r="B200">
        <f t="shared" si="15"/>
        <v>742</v>
      </c>
      <c r="C200" t="e">
        <f t="shared" si="17"/>
        <v>#N/A</v>
      </c>
      <c r="D200" t="e">
        <f t="shared" si="16"/>
        <v>#N/A</v>
      </c>
    </row>
    <row r="201" spans="1:4" x14ac:dyDescent="0.25">
      <c r="A201" s="1">
        <v>1861</v>
      </c>
      <c r="B201">
        <f t="shared" si="15"/>
        <v>159</v>
      </c>
      <c r="C201" t="e">
        <f t="shared" si="17"/>
        <v>#N/A</v>
      </c>
      <c r="D201" t="e">
        <f t="shared" si="16"/>
        <v>#N/A</v>
      </c>
    </row>
  </sheetData>
  <autoFilter ref="A1:D201" xr:uid="{427ABEAA-1E48-4440-BFBE-812AE76E83D3}"/>
  <sortState ref="A2:D201">
    <sortCondition ref="A2:A20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B01BA-4F76-4A7B-8EBE-D3C21FA031C7}">
  <dimension ref="A1:G201"/>
  <sheetViews>
    <sheetView tabSelected="1" workbookViewId="0">
      <selection activeCell="G10" sqref="G10"/>
    </sheetView>
  </sheetViews>
  <sheetFormatPr defaultRowHeight="15" x14ac:dyDescent="0.25"/>
  <cols>
    <col min="1" max="1" width="9.140625" style="3"/>
    <col min="2" max="2" width="13.5703125" style="3" bestFit="1" customWidth="1"/>
    <col min="3" max="3" width="23.5703125" style="3" bestFit="1" customWidth="1"/>
    <col min="4" max="4" width="16.28515625" bestFit="1" customWidth="1"/>
    <col min="6" max="6" width="10" bestFit="1" customWidth="1"/>
  </cols>
  <sheetData>
    <row r="1" spans="1:7" x14ac:dyDescent="0.25">
      <c r="A1" s="5" t="s">
        <v>0</v>
      </c>
      <c r="B1" s="5" t="s">
        <v>5</v>
      </c>
      <c r="C1" s="5" t="s">
        <v>6</v>
      </c>
      <c r="D1" s="5" t="s">
        <v>8</v>
      </c>
      <c r="F1" s="3" t="s">
        <v>4</v>
      </c>
      <c r="G1" s="3">
        <v>121</v>
      </c>
    </row>
    <row r="2" spans="1:7" x14ac:dyDescent="0.25">
      <c r="A2" s="4">
        <v>129</v>
      </c>
      <c r="B2" s="3">
        <f>2020-A2</f>
        <v>1891</v>
      </c>
      <c r="C2" s="3" t="b">
        <f>B2-$G$1&gt;$G$1</f>
        <v>1</v>
      </c>
      <c r="D2" t="e">
        <f>VLOOKUP(B2,Part2.3!A:A,1,FALSE)</f>
        <v>#N/A</v>
      </c>
    </row>
    <row r="3" spans="1:7" x14ac:dyDescent="0.25">
      <c r="A3" s="4">
        <v>178</v>
      </c>
      <c r="B3" s="3">
        <f>2020-A3</f>
        <v>1842</v>
      </c>
      <c r="C3" s="3" t="b">
        <f>B3-$G$1&gt;$G$1</f>
        <v>1</v>
      </c>
      <c r="D3" t="e">
        <f>VLOOKUP(B3,Part2.3!A:A,1,FALSE)</f>
        <v>#N/A</v>
      </c>
    </row>
    <row r="4" spans="1:7" x14ac:dyDescent="0.25">
      <c r="A4" s="4">
        <v>217</v>
      </c>
      <c r="B4" s="3">
        <f>2020-A4</f>
        <v>1803</v>
      </c>
      <c r="C4" s="3" t="b">
        <f>B4-$G$1&gt;$G$1</f>
        <v>1</v>
      </c>
      <c r="D4" t="e">
        <f>VLOOKUP(B4,Part2.3!A:A,1,FALSE)</f>
        <v>#N/A</v>
      </c>
    </row>
    <row r="5" spans="1:7" x14ac:dyDescent="0.25">
      <c r="A5" s="4">
        <v>222</v>
      </c>
      <c r="B5" s="3">
        <f>2020-A5</f>
        <v>1798</v>
      </c>
      <c r="C5" s="3" t="b">
        <f>B5-$G$1&gt;$G$1</f>
        <v>1</v>
      </c>
      <c r="D5">
        <f>VLOOKUP(B5,Part2.3!A:A,1,FALSE)</f>
        <v>1798</v>
      </c>
    </row>
    <row r="6" spans="1:7" x14ac:dyDescent="0.25">
      <c r="A6" s="4">
        <v>323</v>
      </c>
      <c r="B6" s="3">
        <f>2020-A6</f>
        <v>1697</v>
      </c>
      <c r="C6" s="3" t="b">
        <f>B6-$G$1&gt;$G$1</f>
        <v>1</v>
      </c>
      <c r="D6" t="e">
        <f>VLOOKUP(B6,Part2.3!A:A,1,FALSE)</f>
        <v>#N/A</v>
      </c>
    </row>
    <row r="7" spans="1:7" x14ac:dyDescent="0.25">
      <c r="A7" s="4">
        <v>479</v>
      </c>
      <c r="B7" s="3">
        <f>2020-A7</f>
        <v>1541</v>
      </c>
      <c r="C7" s="3" t="b">
        <f>B7-$G$1&gt;$G$1</f>
        <v>1</v>
      </c>
      <c r="D7" t="e">
        <f>VLOOKUP(B7,Part2.3!A:A,1,FALSE)</f>
        <v>#N/A</v>
      </c>
    </row>
    <row r="8" spans="1:7" x14ac:dyDescent="0.25">
      <c r="A8" s="4">
        <v>486</v>
      </c>
      <c r="B8" s="3">
        <f>2020-A8</f>
        <v>1534</v>
      </c>
      <c r="C8" s="3" t="b">
        <f>B8-$G$1&gt;$G$1</f>
        <v>1</v>
      </c>
      <c r="D8" t="e">
        <f>VLOOKUP(B8,Part2.3!A:A,1,FALSE)</f>
        <v>#N/A</v>
      </c>
    </row>
    <row r="9" spans="1:7" x14ac:dyDescent="0.25">
      <c r="A9" s="4">
        <v>529</v>
      </c>
      <c r="B9" s="3">
        <f>2020-A9</f>
        <v>1491</v>
      </c>
      <c r="C9" s="3" t="b">
        <f>B9-$G$1&gt;$G$1</f>
        <v>1</v>
      </c>
      <c r="D9" t="e">
        <f>VLOOKUP(B9,Part2.3!A:A,1,FALSE)</f>
        <v>#N/A</v>
      </c>
    </row>
    <row r="10" spans="1:7" x14ac:dyDescent="0.25">
      <c r="A10" s="4">
        <v>745</v>
      </c>
      <c r="B10" s="3">
        <f>2020-A10</f>
        <v>1275</v>
      </c>
      <c r="C10" s="3" t="b">
        <f>B10-$G$1&gt;$G$1</f>
        <v>1</v>
      </c>
      <c r="D10" t="e">
        <f>VLOOKUP(B10,Part2.3!A:A,1,FALSE)</f>
        <v>#N/A</v>
      </c>
    </row>
    <row r="11" spans="1:7" x14ac:dyDescent="0.25">
      <c r="A11" s="4">
        <v>843</v>
      </c>
      <c r="B11" s="3">
        <f>2020-A11</f>
        <v>1177</v>
      </c>
      <c r="C11" s="3" t="b">
        <f>B11-$G$1&gt;$G$1</f>
        <v>1</v>
      </c>
      <c r="D11">
        <f>VLOOKUP(B11,Part2.3!A:A,1,FALSE)</f>
        <v>1177</v>
      </c>
    </row>
    <row r="12" spans="1:7" x14ac:dyDescent="0.25">
      <c r="A12" s="4">
        <v>955</v>
      </c>
      <c r="B12" s="3">
        <f>2020-A12</f>
        <v>1065</v>
      </c>
      <c r="C12" s="3" t="b">
        <f>B12-$G$1&gt;$G$1</f>
        <v>1</v>
      </c>
      <c r="D12">
        <f>VLOOKUP(B12,Part2.3!A:A,1,FALSE)</f>
        <v>1065</v>
      </c>
    </row>
    <row r="13" spans="1:7" x14ac:dyDescent="0.25">
      <c r="A13" s="4">
        <v>986</v>
      </c>
      <c r="B13" s="3">
        <f>2020-A13</f>
        <v>1034</v>
      </c>
      <c r="C13" s="3" t="b">
        <f>B13-$G$1&gt;$G$1</f>
        <v>1</v>
      </c>
      <c r="D13" t="e">
        <f>VLOOKUP(B13,Part2.3!A:A,1,FALSE)</f>
        <v>#N/A</v>
      </c>
    </row>
    <row r="14" spans="1:7" x14ac:dyDescent="0.25">
      <c r="A14" s="4">
        <v>1278</v>
      </c>
      <c r="B14" s="3">
        <f>2020-A14</f>
        <v>742</v>
      </c>
      <c r="C14" s="3" t="b">
        <f>B14-$G$1&gt;$G$1</f>
        <v>1</v>
      </c>
      <c r="D14" t="e">
        <f>VLOOKUP(B14,Part2.3!A:A,1,FALSE)</f>
        <v>#N/A</v>
      </c>
    </row>
    <row r="15" spans="1:7" x14ac:dyDescent="0.25">
      <c r="A15" s="4">
        <v>1384</v>
      </c>
      <c r="B15" s="3">
        <f>2020-A15</f>
        <v>636</v>
      </c>
      <c r="C15" s="3" t="b">
        <f>B15-$G$1&gt;$G$1</f>
        <v>1</v>
      </c>
      <c r="D15" t="e">
        <f>VLOOKUP(B15,Part2.3!A:A,1,FALSE)</f>
        <v>#N/A</v>
      </c>
    </row>
    <row r="16" spans="1:7" x14ac:dyDescent="0.25">
      <c r="A16" s="4">
        <v>1387</v>
      </c>
      <c r="B16" s="3">
        <f>2020-A16</f>
        <v>633</v>
      </c>
      <c r="C16" s="3" t="b">
        <f>B16-$G$1&gt;$G$1</f>
        <v>1</v>
      </c>
      <c r="D16" t="e">
        <f>VLOOKUP(B16,Part2.3!A:A,1,FALSE)</f>
        <v>#N/A</v>
      </c>
    </row>
    <row r="17" spans="1:4" x14ac:dyDescent="0.25">
      <c r="A17" s="4">
        <v>1436</v>
      </c>
      <c r="B17" s="3">
        <f>2020-A17</f>
        <v>584</v>
      </c>
      <c r="C17" s="3" t="b">
        <f>B17-$G$1&gt;$G$1</f>
        <v>1</v>
      </c>
      <c r="D17" t="e">
        <f>VLOOKUP(B17,Part2.3!A:A,1,FALSE)</f>
        <v>#N/A</v>
      </c>
    </row>
    <row r="18" spans="1:4" x14ac:dyDescent="0.25">
      <c r="A18" s="4">
        <v>1472</v>
      </c>
      <c r="B18" s="3">
        <f>2020-A18</f>
        <v>548</v>
      </c>
      <c r="C18" s="3" t="b">
        <f>B18-$G$1&gt;$G$1</f>
        <v>1</v>
      </c>
      <c r="D18" t="e">
        <f>VLOOKUP(B18,Part2.3!A:A,1,FALSE)</f>
        <v>#N/A</v>
      </c>
    </row>
    <row r="19" spans="1:4" x14ac:dyDescent="0.25">
      <c r="A19" s="4">
        <v>1490</v>
      </c>
      <c r="B19" s="3">
        <f>2020-A19</f>
        <v>530</v>
      </c>
      <c r="C19" s="3" t="b">
        <f>B19-$G$1&gt;$G$1</f>
        <v>1</v>
      </c>
      <c r="D19" t="e">
        <f>VLOOKUP(B19,Part2.3!A:A,1,FALSE)</f>
        <v>#N/A</v>
      </c>
    </row>
    <row r="20" spans="1:4" x14ac:dyDescent="0.25">
      <c r="A20" s="4">
        <v>1491</v>
      </c>
      <c r="B20" s="3">
        <f>2020-A20</f>
        <v>529</v>
      </c>
      <c r="C20" s="3" t="b">
        <f>B20-$G$1&gt;$G$1</f>
        <v>1</v>
      </c>
      <c r="D20" t="e">
        <f>VLOOKUP(B20,Part2.3!A:A,1,FALSE)</f>
        <v>#N/A</v>
      </c>
    </row>
    <row r="21" spans="1:4" x14ac:dyDescent="0.25">
      <c r="A21" s="4">
        <v>1509</v>
      </c>
      <c r="B21" s="3">
        <f>2020-A21</f>
        <v>511</v>
      </c>
      <c r="C21" s="3" t="b">
        <f>B21-$G$1&gt;$G$1</f>
        <v>1</v>
      </c>
      <c r="D21" t="e">
        <f>VLOOKUP(B21,Part2.3!A:A,1,FALSE)</f>
        <v>#N/A</v>
      </c>
    </row>
    <row r="22" spans="1:4" x14ac:dyDescent="0.25">
      <c r="A22" s="4">
        <v>1532</v>
      </c>
      <c r="B22" s="3">
        <f>2020-A22</f>
        <v>488</v>
      </c>
      <c r="C22" s="3" t="b">
        <f>B22-$G$1&gt;$G$1</f>
        <v>1</v>
      </c>
      <c r="D22" t="e">
        <f>VLOOKUP(B22,Part2.3!A:A,1,FALSE)</f>
        <v>#N/A</v>
      </c>
    </row>
    <row r="23" spans="1:4" x14ac:dyDescent="0.25">
      <c r="A23" s="4">
        <v>1536</v>
      </c>
      <c r="B23" s="3">
        <f>2020-A23</f>
        <v>484</v>
      </c>
      <c r="C23" s="3" t="b">
        <f>B23-$G$1&gt;$G$1</f>
        <v>1</v>
      </c>
      <c r="D23" t="e">
        <f>VLOOKUP(B23,Part2.3!A:A,1,FALSE)</f>
        <v>#N/A</v>
      </c>
    </row>
    <row r="24" spans="1:4" x14ac:dyDescent="0.25">
      <c r="A24" s="4">
        <v>1540</v>
      </c>
      <c r="B24" s="3">
        <f>2020-A24</f>
        <v>480</v>
      </c>
      <c r="C24" s="3" t="b">
        <f>B24-$G$1&gt;$G$1</f>
        <v>1</v>
      </c>
      <c r="D24" t="e">
        <f>VLOOKUP(B24,Part2.3!A:A,1,FALSE)</f>
        <v>#N/A</v>
      </c>
    </row>
    <row r="25" spans="1:4" x14ac:dyDescent="0.25">
      <c r="A25" s="4">
        <v>1542</v>
      </c>
      <c r="B25" s="3">
        <f>2020-A25</f>
        <v>478</v>
      </c>
      <c r="C25" s="3" t="b">
        <f>B25-$G$1&gt;$G$1</f>
        <v>1</v>
      </c>
      <c r="D25" t="e">
        <f>VLOOKUP(B25,Part2.3!A:A,1,FALSE)</f>
        <v>#N/A</v>
      </c>
    </row>
    <row r="26" spans="1:4" x14ac:dyDescent="0.25">
      <c r="A26" s="4">
        <v>1565</v>
      </c>
      <c r="B26" s="3">
        <f>2020-A26</f>
        <v>455</v>
      </c>
      <c r="C26" s="3" t="b">
        <f>B26-$G$1&gt;$G$1</f>
        <v>1</v>
      </c>
      <c r="D26" t="e">
        <f>VLOOKUP(B26,Part2.3!A:A,1,FALSE)</f>
        <v>#N/A</v>
      </c>
    </row>
    <row r="27" spans="1:4" x14ac:dyDescent="0.25">
      <c r="A27" s="4">
        <v>1567</v>
      </c>
      <c r="B27" s="3">
        <f>2020-A27</f>
        <v>453</v>
      </c>
      <c r="C27" s="3" t="b">
        <f>B27-$G$1&gt;$G$1</f>
        <v>1</v>
      </c>
      <c r="D27" t="e">
        <f>VLOOKUP(B27,Part2.3!A:A,1,FALSE)</f>
        <v>#N/A</v>
      </c>
    </row>
    <row r="28" spans="1:4" x14ac:dyDescent="0.25">
      <c r="A28" s="4">
        <v>1572</v>
      </c>
      <c r="B28" s="3">
        <f>2020-A28</f>
        <v>448</v>
      </c>
      <c r="C28" s="3" t="b">
        <f>B28-$G$1&gt;$G$1</f>
        <v>1</v>
      </c>
      <c r="D28" t="e">
        <f>VLOOKUP(B28,Part2.3!A:A,1,FALSE)</f>
        <v>#N/A</v>
      </c>
    </row>
    <row r="29" spans="1:4" x14ac:dyDescent="0.25">
      <c r="A29" s="4">
        <v>1578</v>
      </c>
      <c r="B29" s="3">
        <f>2020-A29</f>
        <v>442</v>
      </c>
      <c r="C29" s="3" t="b">
        <f>B29-$G$1&gt;$G$1</f>
        <v>1</v>
      </c>
      <c r="D29" t="e">
        <f>VLOOKUP(B29,Part2.3!A:A,1,FALSE)</f>
        <v>#N/A</v>
      </c>
    </row>
    <row r="30" spans="1:4" x14ac:dyDescent="0.25">
      <c r="A30" s="4">
        <v>1589</v>
      </c>
      <c r="B30" s="3">
        <f>2020-A30</f>
        <v>431</v>
      </c>
      <c r="C30" s="3" t="b">
        <f>B30-$G$1&gt;$G$1</f>
        <v>1</v>
      </c>
      <c r="D30" t="e">
        <f>VLOOKUP(B30,Part2.3!A:A,1,FALSE)</f>
        <v>#N/A</v>
      </c>
    </row>
    <row r="31" spans="1:4" x14ac:dyDescent="0.25">
      <c r="A31" s="4">
        <v>1601</v>
      </c>
      <c r="B31" s="3">
        <f>2020-A31</f>
        <v>419</v>
      </c>
      <c r="C31" s="3" t="b">
        <f>B31-$G$1&gt;$G$1</f>
        <v>1</v>
      </c>
      <c r="D31" t="e">
        <f>VLOOKUP(B31,Part2.3!A:A,1,FALSE)</f>
        <v>#N/A</v>
      </c>
    </row>
    <row r="32" spans="1:4" x14ac:dyDescent="0.25">
      <c r="A32" s="4">
        <v>1607</v>
      </c>
      <c r="B32" s="3">
        <f>2020-A32</f>
        <v>413</v>
      </c>
      <c r="C32" s="3" t="b">
        <f>B32-$G$1&gt;$G$1</f>
        <v>1</v>
      </c>
      <c r="D32" t="e">
        <f>VLOOKUP(B32,Part2.3!A:A,1,FALSE)</f>
        <v>#N/A</v>
      </c>
    </row>
    <row r="33" spans="1:4" x14ac:dyDescent="0.25">
      <c r="A33" s="4">
        <v>1610</v>
      </c>
      <c r="B33" s="3">
        <f>2020-A33</f>
        <v>410</v>
      </c>
      <c r="C33" s="3" t="b">
        <f>B33-$G$1&gt;$G$1</f>
        <v>1</v>
      </c>
      <c r="D33" t="e">
        <f>VLOOKUP(B33,Part2.3!A:A,1,FALSE)</f>
        <v>#N/A</v>
      </c>
    </row>
    <row r="34" spans="1:4" x14ac:dyDescent="0.25">
      <c r="A34" s="4">
        <v>1624</v>
      </c>
      <c r="B34" s="3">
        <f>2020-A34</f>
        <v>396</v>
      </c>
      <c r="C34" s="3" t="b">
        <f>B34-$G$1&gt;$G$1</f>
        <v>1</v>
      </c>
      <c r="D34" t="e">
        <f>VLOOKUP(B34,Part2.3!A:A,1,FALSE)</f>
        <v>#N/A</v>
      </c>
    </row>
    <row r="35" spans="1:4" x14ac:dyDescent="0.25">
      <c r="A35" s="4">
        <v>1628</v>
      </c>
      <c r="B35" s="3">
        <f>2020-A35</f>
        <v>392</v>
      </c>
      <c r="C35" s="3" t="b">
        <f>B35-$G$1&gt;$G$1</f>
        <v>1</v>
      </c>
      <c r="D35" t="e">
        <f>VLOOKUP(B35,Part2.3!A:A,1,FALSE)</f>
        <v>#N/A</v>
      </c>
    </row>
    <row r="36" spans="1:4" x14ac:dyDescent="0.25">
      <c r="A36" s="4">
        <v>1632</v>
      </c>
      <c r="B36" s="3">
        <f>2020-A36</f>
        <v>388</v>
      </c>
      <c r="C36" s="3" t="b">
        <f>B36-$G$1&gt;$G$1</f>
        <v>1</v>
      </c>
      <c r="D36" t="e">
        <f>VLOOKUP(B36,Part2.3!A:A,1,FALSE)</f>
        <v>#N/A</v>
      </c>
    </row>
    <row r="37" spans="1:4" x14ac:dyDescent="0.25">
      <c r="A37" s="4">
        <v>1635</v>
      </c>
      <c r="B37" s="3">
        <f>2020-A37</f>
        <v>385</v>
      </c>
      <c r="C37" s="3" t="b">
        <f>B37-$G$1&gt;$G$1</f>
        <v>1</v>
      </c>
      <c r="D37" t="e">
        <f>VLOOKUP(B37,Part2.3!A:A,1,FALSE)</f>
        <v>#N/A</v>
      </c>
    </row>
    <row r="38" spans="1:4" x14ac:dyDescent="0.25">
      <c r="A38" s="4">
        <v>1642</v>
      </c>
      <c r="B38" s="3">
        <f>2020-A38</f>
        <v>378</v>
      </c>
      <c r="C38" s="3" t="b">
        <f>B38-$G$1&gt;$G$1</f>
        <v>1</v>
      </c>
      <c r="D38" t="e">
        <f>VLOOKUP(B38,Part2.3!A:A,1,FALSE)</f>
        <v>#N/A</v>
      </c>
    </row>
    <row r="39" spans="1:4" x14ac:dyDescent="0.25">
      <c r="A39" s="4">
        <v>1646</v>
      </c>
      <c r="B39" s="3">
        <f>2020-A39</f>
        <v>374</v>
      </c>
      <c r="C39" s="3" t="b">
        <f>B39-$G$1&gt;$G$1</f>
        <v>1</v>
      </c>
      <c r="D39" t="e">
        <f>VLOOKUP(B39,Part2.3!A:A,1,FALSE)</f>
        <v>#N/A</v>
      </c>
    </row>
    <row r="40" spans="1:4" x14ac:dyDescent="0.25">
      <c r="A40" s="4">
        <v>1652</v>
      </c>
      <c r="B40" s="3">
        <f>2020-A40</f>
        <v>368</v>
      </c>
      <c r="C40" s="3" t="b">
        <f>B40-$G$1&gt;$G$1</f>
        <v>1</v>
      </c>
      <c r="D40" t="e">
        <f>VLOOKUP(B40,Part2.3!A:A,1,FALSE)</f>
        <v>#N/A</v>
      </c>
    </row>
    <row r="41" spans="1:4" x14ac:dyDescent="0.25">
      <c r="A41" s="4">
        <v>1659</v>
      </c>
      <c r="B41" s="3">
        <f>2020-A41</f>
        <v>361</v>
      </c>
      <c r="C41" s="3" t="b">
        <f>B41-$G$1&gt;$G$1</f>
        <v>1</v>
      </c>
      <c r="D41" t="e">
        <f>VLOOKUP(B41,Part2.3!A:A,1,FALSE)</f>
        <v>#N/A</v>
      </c>
    </row>
    <row r="42" spans="1:4" x14ac:dyDescent="0.25">
      <c r="A42" s="4">
        <v>1673</v>
      </c>
      <c r="B42" s="3">
        <f>2020-A42</f>
        <v>347</v>
      </c>
      <c r="C42" s="3" t="b">
        <f>B42-$G$1&gt;$G$1</f>
        <v>1</v>
      </c>
      <c r="D42" t="e">
        <f>VLOOKUP(B42,Part2.3!A:A,1,FALSE)</f>
        <v>#N/A</v>
      </c>
    </row>
    <row r="43" spans="1:4" x14ac:dyDescent="0.25">
      <c r="A43" s="4">
        <v>1677</v>
      </c>
      <c r="B43" s="3">
        <f>2020-A43</f>
        <v>343</v>
      </c>
      <c r="C43" s="3" t="b">
        <f>B43-$G$1&gt;$G$1</f>
        <v>1</v>
      </c>
      <c r="D43" t="e">
        <f>VLOOKUP(B43,Part2.3!A:A,1,FALSE)</f>
        <v>#N/A</v>
      </c>
    </row>
    <row r="44" spans="1:4" x14ac:dyDescent="0.25">
      <c r="A44" s="4">
        <v>1684</v>
      </c>
      <c r="B44" s="3">
        <f>2020-A44</f>
        <v>336</v>
      </c>
      <c r="C44" s="3" t="b">
        <f>B44-$G$1&gt;$G$1</f>
        <v>1</v>
      </c>
      <c r="D44" t="e">
        <f>VLOOKUP(B44,Part2.3!A:A,1,FALSE)</f>
        <v>#N/A</v>
      </c>
    </row>
    <row r="45" spans="1:4" x14ac:dyDescent="0.25">
      <c r="A45" s="4">
        <v>1698</v>
      </c>
      <c r="B45" s="3">
        <f>2020-A45</f>
        <v>322</v>
      </c>
      <c r="C45" s="3" t="b">
        <f>B45-$G$1&gt;$G$1</f>
        <v>1</v>
      </c>
      <c r="D45" t="e">
        <f>VLOOKUP(B45,Part2.3!A:A,1,FALSE)</f>
        <v>#N/A</v>
      </c>
    </row>
    <row r="46" spans="1:4" x14ac:dyDescent="0.25">
      <c r="A46" s="4">
        <v>1704</v>
      </c>
      <c r="B46" s="3">
        <f>2020-A46</f>
        <v>316</v>
      </c>
      <c r="C46" s="3" t="b">
        <f>B46-$G$1&gt;$G$1</f>
        <v>1</v>
      </c>
      <c r="D46" t="e">
        <f>VLOOKUP(B46,Part2.3!A:A,1,FALSE)</f>
        <v>#N/A</v>
      </c>
    </row>
    <row r="47" spans="1:4" x14ac:dyDescent="0.25">
      <c r="A47" s="4">
        <v>1712</v>
      </c>
      <c r="B47" s="3">
        <f>2020-A47</f>
        <v>308</v>
      </c>
      <c r="C47" s="3" t="b">
        <f>B47-$G$1&gt;$G$1</f>
        <v>1</v>
      </c>
      <c r="D47" t="e">
        <f>VLOOKUP(B47,Part2.3!A:A,1,FALSE)</f>
        <v>#N/A</v>
      </c>
    </row>
    <row r="48" spans="1:4" x14ac:dyDescent="0.25">
      <c r="A48" s="4">
        <v>1716</v>
      </c>
      <c r="B48" s="3">
        <f>2020-A48</f>
        <v>304</v>
      </c>
      <c r="C48" s="3" t="b">
        <f>B48-$G$1&gt;$G$1</f>
        <v>1</v>
      </c>
      <c r="D48" t="e">
        <f>VLOOKUP(B48,Part2.3!A:A,1,FALSE)</f>
        <v>#N/A</v>
      </c>
    </row>
    <row r="49" spans="1:4" x14ac:dyDescent="0.25">
      <c r="A49" s="4">
        <v>1734</v>
      </c>
      <c r="B49" s="3">
        <f>2020-A49</f>
        <v>286</v>
      </c>
      <c r="C49" s="3" t="b">
        <f>B49-$G$1&gt;$G$1</f>
        <v>1</v>
      </c>
      <c r="D49" t="e">
        <f>VLOOKUP(B49,Part2.3!A:A,1,FALSE)</f>
        <v>#N/A</v>
      </c>
    </row>
    <row r="50" spans="1:4" x14ac:dyDescent="0.25">
      <c r="A50" s="4">
        <v>1737</v>
      </c>
      <c r="B50" s="3">
        <f>2020-A50</f>
        <v>283</v>
      </c>
      <c r="C50" s="3" t="b">
        <f>B50-$G$1&gt;$G$1</f>
        <v>1</v>
      </c>
      <c r="D50" t="e">
        <f>VLOOKUP(B50,Part2.3!A:A,1,FALSE)</f>
        <v>#N/A</v>
      </c>
    </row>
    <row r="51" spans="1:4" x14ac:dyDescent="0.25">
      <c r="A51" s="4">
        <v>1741</v>
      </c>
      <c r="B51" s="3">
        <f>2020-A51</f>
        <v>279</v>
      </c>
      <c r="C51" s="3" t="b">
        <f>B51-$G$1&gt;$G$1</f>
        <v>1</v>
      </c>
      <c r="D51" t="e">
        <f>VLOOKUP(B51,Part2.3!A:A,1,FALSE)</f>
        <v>#N/A</v>
      </c>
    </row>
    <row r="52" spans="1:4" x14ac:dyDescent="0.25">
      <c r="A52" s="4">
        <v>1752</v>
      </c>
      <c r="B52" s="3">
        <f>2020-A52</f>
        <v>268</v>
      </c>
      <c r="C52" s="3" t="b">
        <f>B52-$G$1&gt;$G$1</f>
        <v>1</v>
      </c>
      <c r="D52" t="e">
        <f>VLOOKUP(B52,Part2.3!A:A,1,FALSE)</f>
        <v>#N/A</v>
      </c>
    </row>
    <row r="53" spans="1:4" x14ac:dyDescent="0.25">
      <c r="A53" s="4">
        <v>1769</v>
      </c>
      <c r="B53" s="3">
        <f>2020-A53</f>
        <v>251</v>
      </c>
      <c r="C53" s="3" t="b">
        <f>B53-$G$1&gt;$G$1</f>
        <v>1</v>
      </c>
      <c r="D53" t="e">
        <f>VLOOKUP(B53,Part2.3!A:A,1,FALSE)</f>
        <v>#N/A</v>
      </c>
    </row>
    <row r="54" spans="1:4" x14ac:dyDescent="0.25">
      <c r="A54" s="4">
        <v>1790</v>
      </c>
      <c r="B54" s="3">
        <f>2020-A54</f>
        <v>230</v>
      </c>
      <c r="C54" s="3" t="b">
        <f>B54-$G$1&gt;$G$1</f>
        <v>0</v>
      </c>
      <c r="D54" t="e">
        <f>VLOOKUP(B54,Part2.3!A:A,1,FALSE)</f>
        <v>#N/A</v>
      </c>
    </row>
    <row r="55" spans="1:4" x14ac:dyDescent="0.25">
      <c r="A55" s="4">
        <v>1793</v>
      </c>
      <c r="B55" s="3">
        <f>2020-A55</f>
        <v>227</v>
      </c>
      <c r="C55" s="3" t="b">
        <f>B55-$G$1&gt;$G$1</f>
        <v>0</v>
      </c>
      <c r="D55" t="e">
        <f>VLOOKUP(B55,Part2.3!A:A,1,FALSE)</f>
        <v>#N/A</v>
      </c>
    </row>
    <row r="56" spans="1:4" x14ac:dyDescent="0.25">
      <c r="A56" s="4">
        <v>1796</v>
      </c>
      <c r="B56" s="3">
        <f>2020-A56</f>
        <v>224</v>
      </c>
      <c r="C56" s="3" t="b">
        <f>B56-$G$1&gt;$G$1</f>
        <v>0</v>
      </c>
      <c r="D56" t="e">
        <f>VLOOKUP(B56,Part2.3!A:A,1,FALSE)</f>
        <v>#N/A</v>
      </c>
    </row>
    <row r="57" spans="1:4" x14ac:dyDescent="0.25">
      <c r="A57" s="4">
        <v>1797</v>
      </c>
      <c r="B57" s="3">
        <f>2020-A57</f>
        <v>223</v>
      </c>
      <c r="C57" s="3" t="b">
        <f>B57-$G$1&gt;$G$1</f>
        <v>0</v>
      </c>
      <c r="D57" t="e">
        <f>VLOOKUP(B57,Part2.3!A:A,1,FALSE)</f>
        <v>#N/A</v>
      </c>
    </row>
    <row r="58" spans="1:4" x14ac:dyDescent="0.25">
      <c r="A58" s="4">
        <v>1800</v>
      </c>
      <c r="B58" s="3">
        <f>2020-A58</f>
        <v>220</v>
      </c>
      <c r="C58" s="3" t="b">
        <f>B58-$G$1&gt;$G$1</f>
        <v>0</v>
      </c>
      <c r="D58" t="e">
        <f>VLOOKUP(B58,Part2.3!A:A,1,FALSE)</f>
        <v>#N/A</v>
      </c>
    </row>
    <row r="59" spans="1:4" x14ac:dyDescent="0.25">
      <c r="A59" s="4">
        <v>1801</v>
      </c>
      <c r="B59" s="3">
        <f>2020-A59</f>
        <v>219</v>
      </c>
      <c r="C59" s="3" t="b">
        <f>B59-$G$1&gt;$G$1</f>
        <v>0</v>
      </c>
      <c r="D59" t="e">
        <f>VLOOKUP(B59,Part2.3!A:A,1,FALSE)</f>
        <v>#N/A</v>
      </c>
    </row>
    <row r="60" spans="1:4" x14ac:dyDescent="0.25">
      <c r="A60" s="4">
        <v>1802</v>
      </c>
      <c r="B60" s="3">
        <f>2020-A60</f>
        <v>218</v>
      </c>
      <c r="C60" s="3" t="b">
        <f>B60-$G$1&gt;$G$1</f>
        <v>0</v>
      </c>
      <c r="D60" t="e">
        <f>VLOOKUP(B60,Part2.3!A:A,1,FALSE)</f>
        <v>#N/A</v>
      </c>
    </row>
    <row r="61" spans="1:4" x14ac:dyDescent="0.25">
      <c r="A61" s="4">
        <v>1805</v>
      </c>
      <c r="B61" s="3">
        <f>2020-A61</f>
        <v>215</v>
      </c>
      <c r="C61" s="3" t="b">
        <f>B61-$G$1&gt;$G$1</f>
        <v>0</v>
      </c>
      <c r="D61" t="e">
        <f>VLOOKUP(B61,Part2.3!A:A,1,FALSE)</f>
        <v>#N/A</v>
      </c>
    </row>
    <row r="62" spans="1:4" x14ac:dyDescent="0.25">
      <c r="A62" s="4">
        <v>1806</v>
      </c>
      <c r="B62" s="3">
        <f>2020-A62</f>
        <v>214</v>
      </c>
      <c r="C62" s="3" t="b">
        <f>B62-$G$1&gt;$G$1</f>
        <v>0</v>
      </c>
      <c r="D62" t="e">
        <f>VLOOKUP(B62,Part2.3!A:A,1,FALSE)</f>
        <v>#N/A</v>
      </c>
    </row>
    <row r="63" spans="1:4" x14ac:dyDescent="0.25">
      <c r="A63" s="4">
        <v>1807</v>
      </c>
      <c r="B63" s="3">
        <f>2020-A63</f>
        <v>213</v>
      </c>
      <c r="C63" s="3" t="b">
        <f>B63-$G$1&gt;$G$1</f>
        <v>0</v>
      </c>
      <c r="D63" t="e">
        <f>VLOOKUP(B63,Part2.3!A:A,1,FALSE)</f>
        <v>#N/A</v>
      </c>
    </row>
    <row r="64" spans="1:4" x14ac:dyDescent="0.25">
      <c r="A64" s="4">
        <v>1808</v>
      </c>
      <c r="B64" s="3">
        <f>2020-A64</f>
        <v>212</v>
      </c>
      <c r="C64" s="3" t="b">
        <f>B64-$G$1&gt;$G$1</f>
        <v>0</v>
      </c>
      <c r="D64" t="e">
        <f>VLOOKUP(B64,Part2.3!A:A,1,FALSE)</f>
        <v>#N/A</v>
      </c>
    </row>
    <row r="65" spans="1:4" x14ac:dyDescent="0.25">
      <c r="A65" s="4">
        <v>1810</v>
      </c>
      <c r="B65" s="3">
        <f>2020-A65</f>
        <v>210</v>
      </c>
      <c r="C65" s="3" t="b">
        <f>B65-$G$1&gt;$G$1</f>
        <v>0</v>
      </c>
      <c r="D65" t="e">
        <f>VLOOKUP(B65,Part2.3!A:A,1,FALSE)</f>
        <v>#N/A</v>
      </c>
    </row>
    <row r="66" spans="1:4" x14ac:dyDescent="0.25">
      <c r="A66" s="4">
        <v>1813</v>
      </c>
      <c r="B66" s="3">
        <f>2020-A66</f>
        <v>207</v>
      </c>
      <c r="C66" s="3" t="b">
        <f>B66-$G$1&gt;$G$1</f>
        <v>0</v>
      </c>
      <c r="D66" t="e">
        <f>VLOOKUP(B66,Part2.3!A:A,1,FALSE)</f>
        <v>#N/A</v>
      </c>
    </row>
    <row r="67" spans="1:4" x14ac:dyDescent="0.25">
      <c r="A67" s="4">
        <v>1816</v>
      </c>
      <c r="B67" s="3">
        <f>2020-A67</f>
        <v>204</v>
      </c>
      <c r="C67" s="3" t="b">
        <f>B67-$G$1&gt;$G$1</f>
        <v>0</v>
      </c>
      <c r="D67" t="e">
        <f>VLOOKUP(B67,Part2.3!A:A,1,FALSE)</f>
        <v>#N/A</v>
      </c>
    </row>
    <row r="68" spans="1:4" x14ac:dyDescent="0.25">
      <c r="A68" s="4">
        <v>1818</v>
      </c>
      <c r="B68" s="3">
        <f>2020-A68</f>
        <v>202</v>
      </c>
      <c r="C68" s="3" t="b">
        <f>B68-$G$1&gt;$G$1</f>
        <v>0</v>
      </c>
      <c r="D68" t="e">
        <f>VLOOKUP(B68,Part2.3!A:A,1,FALSE)</f>
        <v>#N/A</v>
      </c>
    </row>
    <row r="69" spans="1:4" x14ac:dyDescent="0.25">
      <c r="A69" s="4">
        <v>1820</v>
      </c>
      <c r="B69" s="3">
        <f>2020-A69</f>
        <v>200</v>
      </c>
      <c r="C69" s="3" t="b">
        <f>B69-$G$1&gt;$G$1</f>
        <v>0</v>
      </c>
      <c r="D69" t="e">
        <f>VLOOKUP(B69,Part2.3!A:A,1,FALSE)</f>
        <v>#N/A</v>
      </c>
    </row>
    <row r="70" spans="1:4" x14ac:dyDescent="0.25">
      <c r="A70" s="4">
        <v>1822</v>
      </c>
      <c r="B70" s="3">
        <f>2020-A70</f>
        <v>198</v>
      </c>
      <c r="C70" s="3" t="b">
        <f>B70-$G$1&gt;$G$1</f>
        <v>0</v>
      </c>
      <c r="D70" t="e">
        <f>VLOOKUP(B70,Part2.3!A:A,1,FALSE)</f>
        <v>#N/A</v>
      </c>
    </row>
    <row r="71" spans="1:4" x14ac:dyDescent="0.25">
      <c r="A71" s="4">
        <v>1824</v>
      </c>
      <c r="B71" s="3">
        <f>2020-A71</f>
        <v>196</v>
      </c>
      <c r="C71" s="3" t="b">
        <f>B71-$G$1&gt;$G$1</f>
        <v>0</v>
      </c>
      <c r="D71" t="e">
        <f>VLOOKUP(B71,Part2.3!A:A,1,FALSE)</f>
        <v>#N/A</v>
      </c>
    </row>
    <row r="72" spans="1:4" x14ac:dyDescent="0.25">
      <c r="A72" s="4">
        <v>1825</v>
      </c>
      <c r="B72" s="3">
        <f>2020-A72</f>
        <v>195</v>
      </c>
      <c r="C72" s="3" t="b">
        <f>B72-$G$1&gt;$G$1</f>
        <v>0</v>
      </c>
      <c r="D72" t="e">
        <f>VLOOKUP(B72,Part2.3!A:A,1,FALSE)</f>
        <v>#N/A</v>
      </c>
    </row>
    <row r="73" spans="1:4" x14ac:dyDescent="0.25">
      <c r="A73" s="4">
        <v>1827</v>
      </c>
      <c r="B73" s="3">
        <f>2020-A73</f>
        <v>193</v>
      </c>
      <c r="C73" s="3" t="b">
        <f>B73-$G$1&gt;$G$1</f>
        <v>0</v>
      </c>
      <c r="D73" t="e">
        <f>VLOOKUP(B73,Part2.3!A:A,1,FALSE)</f>
        <v>#N/A</v>
      </c>
    </row>
    <row r="74" spans="1:4" x14ac:dyDescent="0.25">
      <c r="A74" s="4">
        <v>1832</v>
      </c>
      <c r="B74" s="3">
        <f>2020-A74</f>
        <v>188</v>
      </c>
      <c r="C74" s="3" t="b">
        <f>B74-$G$1&gt;$G$1</f>
        <v>0</v>
      </c>
      <c r="D74" t="e">
        <f>VLOOKUP(B74,Part2.3!A:A,1,FALSE)</f>
        <v>#N/A</v>
      </c>
    </row>
    <row r="75" spans="1:4" x14ac:dyDescent="0.25">
      <c r="A75" s="4">
        <v>1833</v>
      </c>
      <c r="B75" s="3">
        <f>2020-A75</f>
        <v>187</v>
      </c>
      <c r="C75" s="3" t="b">
        <f>B75-$G$1&gt;$G$1</f>
        <v>0</v>
      </c>
      <c r="D75" t="e">
        <f>VLOOKUP(B75,Part2.3!A:A,1,FALSE)</f>
        <v>#N/A</v>
      </c>
    </row>
    <row r="76" spans="1:4" x14ac:dyDescent="0.25">
      <c r="A76" s="4">
        <v>1834</v>
      </c>
      <c r="B76" s="3">
        <f>2020-A76</f>
        <v>186</v>
      </c>
      <c r="C76" s="3" t="b">
        <f>B76-$G$1&gt;$G$1</f>
        <v>0</v>
      </c>
      <c r="D76" t="e">
        <f>VLOOKUP(B76,Part2.3!A:A,1,FALSE)</f>
        <v>#N/A</v>
      </c>
    </row>
    <row r="77" spans="1:4" x14ac:dyDescent="0.25">
      <c r="A77" s="4">
        <v>1836</v>
      </c>
      <c r="B77" s="3">
        <f>2020-A77</f>
        <v>184</v>
      </c>
      <c r="C77" s="3" t="b">
        <f>B77-$G$1&gt;$G$1</f>
        <v>0</v>
      </c>
      <c r="D77" t="e">
        <f>VLOOKUP(B77,Part2.3!A:A,1,FALSE)</f>
        <v>#N/A</v>
      </c>
    </row>
    <row r="78" spans="1:4" x14ac:dyDescent="0.25">
      <c r="A78" s="4">
        <v>1837</v>
      </c>
      <c r="B78" s="3">
        <f>2020-A78</f>
        <v>183</v>
      </c>
      <c r="C78" s="3" t="b">
        <f>B78-$G$1&gt;$G$1</f>
        <v>0</v>
      </c>
      <c r="D78" t="e">
        <f>VLOOKUP(B78,Part2.3!A:A,1,FALSE)</f>
        <v>#N/A</v>
      </c>
    </row>
    <row r="79" spans="1:4" x14ac:dyDescent="0.25">
      <c r="A79" s="4">
        <v>1838</v>
      </c>
      <c r="B79" s="3">
        <f>2020-A79</f>
        <v>182</v>
      </c>
      <c r="C79" s="3" t="b">
        <f>B79-$G$1&gt;$G$1</f>
        <v>0</v>
      </c>
      <c r="D79" t="e">
        <f>VLOOKUP(B79,Part2.3!A:A,1,FALSE)</f>
        <v>#N/A</v>
      </c>
    </row>
    <row r="80" spans="1:4" x14ac:dyDescent="0.25">
      <c r="A80" s="4">
        <v>1839</v>
      </c>
      <c r="B80" s="3">
        <f>2020-A80</f>
        <v>181</v>
      </c>
      <c r="C80" s="3" t="b">
        <f>B80-$G$1&gt;$G$1</f>
        <v>0</v>
      </c>
      <c r="D80" t="e">
        <f>VLOOKUP(B80,Part2.3!A:A,1,FALSE)</f>
        <v>#N/A</v>
      </c>
    </row>
    <row r="81" spans="1:4" x14ac:dyDescent="0.25">
      <c r="A81" s="4">
        <v>1840</v>
      </c>
      <c r="B81" s="3">
        <f>2020-A81</f>
        <v>180</v>
      </c>
      <c r="C81" s="3" t="b">
        <f>B81-$G$1&gt;$G$1</f>
        <v>0</v>
      </c>
      <c r="D81" t="e">
        <f>VLOOKUP(B81,Part2.3!A:A,1,FALSE)</f>
        <v>#N/A</v>
      </c>
    </row>
    <row r="82" spans="1:4" x14ac:dyDescent="0.25">
      <c r="A82" s="4">
        <v>1841</v>
      </c>
      <c r="B82" s="3">
        <f>2020-A82</f>
        <v>179</v>
      </c>
      <c r="C82" s="3" t="b">
        <f>B82-$G$1&gt;$G$1</f>
        <v>0</v>
      </c>
      <c r="D82" t="e">
        <f>VLOOKUP(B82,Part2.3!A:A,1,FALSE)</f>
        <v>#N/A</v>
      </c>
    </row>
    <row r="83" spans="1:4" x14ac:dyDescent="0.25">
      <c r="A83" s="4">
        <v>1845</v>
      </c>
      <c r="B83" s="3">
        <f>2020-A83</f>
        <v>175</v>
      </c>
      <c r="C83" s="3" t="b">
        <f>B83-$G$1&gt;$G$1</f>
        <v>0</v>
      </c>
      <c r="D83" t="e">
        <f>VLOOKUP(B83,Part2.3!A:A,1,FALSE)</f>
        <v>#N/A</v>
      </c>
    </row>
    <row r="84" spans="1:4" x14ac:dyDescent="0.25">
      <c r="A84" s="4">
        <v>1846</v>
      </c>
      <c r="B84" s="3">
        <f>2020-A84</f>
        <v>174</v>
      </c>
      <c r="C84" s="3" t="b">
        <f>B84-$G$1&gt;$G$1</f>
        <v>0</v>
      </c>
      <c r="D84" t="e">
        <f>VLOOKUP(B84,Part2.3!A:A,1,FALSE)</f>
        <v>#N/A</v>
      </c>
    </row>
    <row r="85" spans="1:4" x14ac:dyDescent="0.25">
      <c r="A85" s="4">
        <v>1847</v>
      </c>
      <c r="B85" s="3">
        <f>2020-A85</f>
        <v>173</v>
      </c>
      <c r="C85" s="3" t="b">
        <f>B85-$G$1&gt;$G$1</f>
        <v>0</v>
      </c>
      <c r="D85" t="e">
        <f>VLOOKUP(B85,Part2.3!A:A,1,FALSE)</f>
        <v>#N/A</v>
      </c>
    </row>
    <row r="86" spans="1:4" x14ac:dyDescent="0.25">
      <c r="A86" s="4">
        <v>1849</v>
      </c>
      <c r="B86" s="3">
        <f>2020-A86</f>
        <v>171</v>
      </c>
      <c r="C86" s="3" t="b">
        <f>B86-$G$1&gt;$G$1</f>
        <v>0</v>
      </c>
      <c r="D86" t="e">
        <f>VLOOKUP(B86,Part2.3!A:A,1,FALSE)</f>
        <v>#N/A</v>
      </c>
    </row>
    <row r="87" spans="1:4" x14ac:dyDescent="0.25">
      <c r="A87" s="4">
        <v>1850</v>
      </c>
      <c r="B87" s="3">
        <f>2020-A87</f>
        <v>170</v>
      </c>
      <c r="C87" s="3" t="b">
        <f>B87-$G$1&gt;$G$1</f>
        <v>0</v>
      </c>
      <c r="D87" t="e">
        <f>VLOOKUP(B87,Part2.3!A:A,1,FALSE)</f>
        <v>#N/A</v>
      </c>
    </row>
    <row r="88" spans="1:4" x14ac:dyDescent="0.25">
      <c r="A88" s="4">
        <v>1852</v>
      </c>
      <c r="B88" s="3">
        <f>2020-A88</f>
        <v>168</v>
      </c>
      <c r="C88" s="3" t="b">
        <f>B88-$G$1&gt;$G$1</f>
        <v>0</v>
      </c>
      <c r="D88" t="e">
        <f>VLOOKUP(B88,Part2.3!A:A,1,FALSE)</f>
        <v>#N/A</v>
      </c>
    </row>
    <row r="89" spans="1:4" x14ac:dyDescent="0.25">
      <c r="A89" s="4">
        <v>1855</v>
      </c>
      <c r="B89" s="3">
        <f>2020-A89</f>
        <v>165</v>
      </c>
      <c r="C89" s="3" t="b">
        <f>B89-$G$1&gt;$G$1</f>
        <v>0</v>
      </c>
      <c r="D89" t="e">
        <f>VLOOKUP(B89,Part2.3!A:A,1,FALSE)</f>
        <v>#N/A</v>
      </c>
    </row>
    <row r="90" spans="1:4" x14ac:dyDescent="0.25">
      <c r="A90" s="4">
        <v>1856</v>
      </c>
      <c r="B90" s="3">
        <f>2020-A90</f>
        <v>164</v>
      </c>
      <c r="C90" s="3" t="b">
        <f>B90-$G$1&gt;$G$1</f>
        <v>0</v>
      </c>
      <c r="D90" t="e">
        <f>VLOOKUP(B90,Part2.3!A:A,1,FALSE)</f>
        <v>#N/A</v>
      </c>
    </row>
    <row r="91" spans="1:4" x14ac:dyDescent="0.25">
      <c r="A91" s="4">
        <v>1857</v>
      </c>
      <c r="B91" s="3">
        <f>2020-A91</f>
        <v>163</v>
      </c>
      <c r="C91" s="3" t="b">
        <f>B91-$G$1&gt;$G$1</f>
        <v>0</v>
      </c>
      <c r="D91" t="e">
        <f>VLOOKUP(B91,Part2.3!A:A,1,FALSE)</f>
        <v>#N/A</v>
      </c>
    </row>
    <row r="92" spans="1:4" x14ac:dyDescent="0.25">
      <c r="A92" s="4">
        <v>1858</v>
      </c>
      <c r="B92" s="3">
        <f>2020-A92</f>
        <v>162</v>
      </c>
      <c r="C92" s="3" t="b">
        <f>B92-$G$1&gt;$G$1</f>
        <v>0</v>
      </c>
      <c r="D92" t="e">
        <f>VLOOKUP(B92,Part2.3!A:A,1,FALSE)</f>
        <v>#N/A</v>
      </c>
    </row>
    <row r="93" spans="1:4" x14ac:dyDescent="0.25">
      <c r="A93" s="4">
        <v>1860</v>
      </c>
      <c r="B93" s="3">
        <f>2020-A93</f>
        <v>160</v>
      </c>
      <c r="C93" s="3" t="b">
        <f>B93-$G$1&gt;$G$1</f>
        <v>0</v>
      </c>
      <c r="D93" t="e">
        <f>VLOOKUP(B93,Part2.3!A:A,1,FALSE)</f>
        <v>#N/A</v>
      </c>
    </row>
    <row r="94" spans="1:4" x14ac:dyDescent="0.25">
      <c r="A94" s="4">
        <v>1861</v>
      </c>
      <c r="B94" s="3">
        <f>2020-A94</f>
        <v>159</v>
      </c>
      <c r="C94" s="3" t="b">
        <f>B94-$G$1&gt;$G$1</f>
        <v>0</v>
      </c>
      <c r="D94" t="e">
        <f>VLOOKUP(B94,Part2.3!A:A,1,FALSE)</f>
        <v>#N/A</v>
      </c>
    </row>
    <row r="95" spans="1:4" x14ac:dyDescent="0.25">
      <c r="A95" s="4">
        <v>1862</v>
      </c>
      <c r="B95" s="3">
        <f>2020-A95</f>
        <v>158</v>
      </c>
      <c r="C95" s="3" t="b">
        <f>B95-$G$1&gt;$G$1</f>
        <v>0</v>
      </c>
      <c r="D95" t="e">
        <f>VLOOKUP(B95,Part2.3!A:A,1,FALSE)</f>
        <v>#N/A</v>
      </c>
    </row>
    <row r="96" spans="1:4" x14ac:dyDescent="0.25">
      <c r="A96" s="4">
        <v>1864</v>
      </c>
      <c r="B96" s="3">
        <f>2020-A96</f>
        <v>156</v>
      </c>
      <c r="C96" s="3" t="b">
        <f>B96-$G$1&gt;$G$1</f>
        <v>0</v>
      </c>
      <c r="D96" t="e">
        <f>VLOOKUP(B96,Part2.3!A:A,1,FALSE)</f>
        <v>#N/A</v>
      </c>
    </row>
    <row r="97" spans="1:4" x14ac:dyDescent="0.25">
      <c r="A97" s="4">
        <v>1865</v>
      </c>
      <c r="B97" s="3">
        <f>2020-A97</f>
        <v>155</v>
      </c>
      <c r="C97" s="3" t="b">
        <f>B97-$G$1&gt;$G$1</f>
        <v>0</v>
      </c>
      <c r="D97" t="e">
        <f>VLOOKUP(B97,Part2.3!A:A,1,FALSE)</f>
        <v>#N/A</v>
      </c>
    </row>
    <row r="98" spans="1:4" x14ac:dyDescent="0.25">
      <c r="A98" s="4">
        <v>1867</v>
      </c>
      <c r="B98" s="3">
        <f>2020-A98</f>
        <v>153</v>
      </c>
      <c r="C98" s="3" t="b">
        <f>B98-$G$1&gt;$G$1</f>
        <v>0</v>
      </c>
      <c r="D98" t="e">
        <f>VLOOKUP(B98,Part2.3!A:A,1,FALSE)</f>
        <v>#N/A</v>
      </c>
    </row>
    <row r="99" spans="1:4" x14ac:dyDescent="0.25">
      <c r="A99" s="4">
        <v>1868</v>
      </c>
      <c r="B99" s="3">
        <f>2020-A99</f>
        <v>152</v>
      </c>
      <c r="C99" s="3" t="b">
        <f>B99-$G$1&gt;$G$1</f>
        <v>0</v>
      </c>
      <c r="D99" t="e">
        <f>VLOOKUP(B99,Part2.3!A:A,1,FALSE)</f>
        <v>#N/A</v>
      </c>
    </row>
    <row r="100" spans="1:4" x14ac:dyDescent="0.25">
      <c r="A100" s="4">
        <v>1869</v>
      </c>
      <c r="B100" s="3">
        <f>2020-A100</f>
        <v>151</v>
      </c>
      <c r="C100" s="3" t="b">
        <f>B100-$G$1&gt;$G$1</f>
        <v>0</v>
      </c>
      <c r="D100" t="e">
        <f>VLOOKUP(B100,Part2.3!A:A,1,FALSE)</f>
        <v>#N/A</v>
      </c>
    </row>
    <row r="101" spans="1:4" x14ac:dyDescent="0.25">
      <c r="A101" s="4">
        <v>1870</v>
      </c>
      <c r="B101" s="3">
        <f>2020-A101</f>
        <v>150</v>
      </c>
      <c r="C101" s="3" t="b">
        <f>B101-$G$1&gt;$G$1</f>
        <v>0</v>
      </c>
      <c r="D101" t="e">
        <f>VLOOKUP(B101,Part2.3!A:A,1,FALSE)</f>
        <v>#N/A</v>
      </c>
    </row>
    <row r="102" spans="1:4" x14ac:dyDescent="0.25">
      <c r="A102" s="4">
        <v>1871</v>
      </c>
      <c r="B102" s="3">
        <f>2020-A102</f>
        <v>149</v>
      </c>
      <c r="C102" s="3" t="b">
        <f>B102-$G$1&gt;$G$1</f>
        <v>0</v>
      </c>
      <c r="D102" t="e">
        <f>VLOOKUP(B102,Part2.3!A:A,1,FALSE)</f>
        <v>#N/A</v>
      </c>
    </row>
    <row r="103" spans="1:4" x14ac:dyDescent="0.25">
      <c r="A103" s="4">
        <v>1872</v>
      </c>
      <c r="B103" s="3">
        <f>2020-A103</f>
        <v>148</v>
      </c>
      <c r="C103" s="3" t="b">
        <f>B103-$G$1&gt;$G$1</f>
        <v>0</v>
      </c>
      <c r="D103" t="e">
        <f>VLOOKUP(B103,Part2.3!A:A,1,FALSE)</f>
        <v>#N/A</v>
      </c>
    </row>
    <row r="104" spans="1:4" x14ac:dyDescent="0.25">
      <c r="A104" s="4">
        <v>1874</v>
      </c>
      <c r="B104" s="3">
        <f>2020-A104</f>
        <v>146</v>
      </c>
      <c r="C104" s="3" t="b">
        <f>B104-$G$1&gt;$G$1</f>
        <v>0</v>
      </c>
      <c r="D104" t="e">
        <f>VLOOKUP(B104,Part2.3!A:A,1,FALSE)</f>
        <v>#N/A</v>
      </c>
    </row>
    <row r="105" spans="1:4" x14ac:dyDescent="0.25">
      <c r="A105" s="4">
        <v>1875</v>
      </c>
      <c r="B105" s="3">
        <f>2020-A105</f>
        <v>145</v>
      </c>
      <c r="C105" s="3" t="b">
        <f>B105-$G$1&gt;$G$1</f>
        <v>0</v>
      </c>
      <c r="D105" t="e">
        <f>VLOOKUP(B105,Part2.3!A:A,1,FALSE)</f>
        <v>#N/A</v>
      </c>
    </row>
    <row r="106" spans="1:4" x14ac:dyDescent="0.25">
      <c r="A106" s="4">
        <v>1876</v>
      </c>
      <c r="B106" s="3">
        <f>2020-A106</f>
        <v>144</v>
      </c>
      <c r="C106" s="3" t="b">
        <f>B106-$G$1&gt;$G$1</f>
        <v>0</v>
      </c>
      <c r="D106" t="e">
        <f>VLOOKUP(B106,Part2.3!A:A,1,FALSE)</f>
        <v>#N/A</v>
      </c>
    </row>
    <row r="107" spans="1:4" x14ac:dyDescent="0.25">
      <c r="A107" s="4">
        <v>1877</v>
      </c>
      <c r="B107" s="3">
        <f>2020-A107</f>
        <v>143</v>
      </c>
      <c r="C107" s="3" t="b">
        <f>B107-$G$1&gt;$G$1</f>
        <v>0</v>
      </c>
      <c r="D107" t="e">
        <f>VLOOKUP(B107,Part2.3!A:A,1,FALSE)</f>
        <v>#N/A</v>
      </c>
    </row>
    <row r="108" spans="1:4" x14ac:dyDescent="0.25">
      <c r="A108" s="4">
        <v>1880</v>
      </c>
      <c r="B108" s="3">
        <f>2020-A108</f>
        <v>140</v>
      </c>
      <c r="C108" s="3" t="b">
        <f>B108-$G$1&gt;$G$1</f>
        <v>0</v>
      </c>
      <c r="D108" t="e">
        <f>VLOOKUP(B108,Part2.3!A:A,1,FALSE)</f>
        <v>#N/A</v>
      </c>
    </row>
    <row r="109" spans="1:4" x14ac:dyDescent="0.25">
      <c r="A109" s="4">
        <v>1882</v>
      </c>
      <c r="B109" s="3">
        <f>2020-A109</f>
        <v>138</v>
      </c>
      <c r="C109" s="3" t="b">
        <f>B109-$G$1&gt;$G$1</f>
        <v>0</v>
      </c>
      <c r="D109" t="e">
        <f>VLOOKUP(B109,Part2.3!A:A,1,FALSE)</f>
        <v>#N/A</v>
      </c>
    </row>
    <row r="110" spans="1:4" x14ac:dyDescent="0.25">
      <c r="A110" s="4">
        <v>1883</v>
      </c>
      <c r="B110" s="3">
        <f>2020-A110</f>
        <v>137</v>
      </c>
      <c r="C110" s="3" t="b">
        <f>B110-$G$1&gt;$G$1</f>
        <v>0</v>
      </c>
      <c r="D110" t="e">
        <f>VLOOKUP(B110,Part2.3!A:A,1,FALSE)</f>
        <v>#N/A</v>
      </c>
    </row>
    <row r="111" spans="1:4" x14ac:dyDescent="0.25">
      <c r="A111" s="4">
        <v>1884</v>
      </c>
      <c r="B111" s="3">
        <f>2020-A111</f>
        <v>136</v>
      </c>
      <c r="C111" s="3" t="b">
        <f>B111-$G$1&gt;$G$1</f>
        <v>0</v>
      </c>
      <c r="D111" t="e">
        <f>VLOOKUP(B111,Part2.3!A:A,1,FALSE)</f>
        <v>#N/A</v>
      </c>
    </row>
    <row r="112" spans="1:4" x14ac:dyDescent="0.25">
      <c r="A112" s="4">
        <v>1886</v>
      </c>
      <c r="B112" s="3">
        <f>2020-A112</f>
        <v>134</v>
      </c>
      <c r="C112" s="3" t="b">
        <f>B112-$G$1&gt;$G$1</f>
        <v>0</v>
      </c>
      <c r="D112" t="e">
        <f>VLOOKUP(B112,Part2.3!A:A,1,FALSE)</f>
        <v>#N/A</v>
      </c>
    </row>
    <row r="113" spans="1:4" x14ac:dyDescent="0.25">
      <c r="A113" s="4">
        <v>1889</v>
      </c>
      <c r="B113" s="3">
        <f>2020-A113</f>
        <v>131</v>
      </c>
      <c r="C113" s="3" t="b">
        <f>B113-$G$1&gt;$G$1</f>
        <v>0</v>
      </c>
      <c r="D113" t="e">
        <f>VLOOKUP(B113,Part2.3!A:A,1,FALSE)</f>
        <v>#N/A</v>
      </c>
    </row>
    <row r="114" spans="1:4" x14ac:dyDescent="0.25">
      <c r="A114" s="4">
        <v>1890</v>
      </c>
      <c r="B114" s="3">
        <f>2020-A114</f>
        <v>130</v>
      </c>
      <c r="C114" s="3" t="b">
        <f>B114-$G$1&gt;$G$1</f>
        <v>0</v>
      </c>
      <c r="D114" t="e">
        <f>VLOOKUP(B114,Part2.3!A:A,1,FALSE)</f>
        <v>#N/A</v>
      </c>
    </row>
    <row r="115" spans="1:4" x14ac:dyDescent="0.25">
      <c r="A115" s="4">
        <v>1892</v>
      </c>
      <c r="B115" s="3">
        <f>2020-A115</f>
        <v>128</v>
      </c>
      <c r="C115" s="3" t="b">
        <f>B115-$G$1&gt;$G$1</f>
        <v>0</v>
      </c>
      <c r="D115" t="e">
        <f>VLOOKUP(B115,Part2.3!A:A,1,FALSE)</f>
        <v>#N/A</v>
      </c>
    </row>
    <row r="116" spans="1:4" x14ac:dyDescent="0.25">
      <c r="A116" s="4">
        <v>1893</v>
      </c>
      <c r="B116" s="3">
        <f>2020-A116</f>
        <v>127</v>
      </c>
      <c r="C116" s="3" t="b">
        <f>B116-$G$1&gt;$G$1</f>
        <v>0</v>
      </c>
      <c r="D116" t="e">
        <f>VLOOKUP(B116,Part2.3!A:A,1,FALSE)</f>
        <v>#N/A</v>
      </c>
    </row>
    <row r="117" spans="1:4" x14ac:dyDescent="0.25">
      <c r="A117" s="4">
        <v>1894</v>
      </c>
      <c r="B117" s="3">
        <f>2020-A117</f>
        <v>126</v>
      </c>
      <c r="C117" s="3" t="b">
        <f>B117-$G$1&gt;$G$1</f>
        <v>0</v>
      </c>
      <c r="D117" t="e">
        <f>VLOOKUP(B117,Part2.3!A:A,1,FALSE)</f>
        <v>#N/A</v>
      </c>
    </row>
    <row r="118" spans="1:4" x14ac:dyDescent="0.25">
      <c r="A118" s="4">
        <v>1898</v>
      </c>
      <c r="B118" s="3">
        <f>2020-A118</f>
        <v>122</v>
      </c>
      <c r="C118" s="3" t="b">
        <f>B118-$G$1&gt;$G$1</f>
        <v>0</v>
      </c>
      <c r="D118" t="e">
        <f>VLOOKUP(B118,Part2.3!A:A,1,FALSE)</f>
        <v>#N/A</v>
      </c>
    </row>
    <row r="119" spans="1:4" x14ac:dyDescent="0.25">
      <c r="A119" s="4">
        <v>1899</v>
      </c>
      <c r="B119" s="3">
        <f>2020-A119</f>
        <v>121</v>
      </c>
      <c r="C119" s="3" t="b">
        <f>B119-$G$1&gt;$G$1</f>
        <v>0</v>
      </c>
      <c r="D119" t="e">
        <f>VLOOKUP(B119,Part2.3!A:A,1,FALSE)</f>
        <v>#N/A</v>
      </c>
    </row>
    <row r="120" spans="1:4" x14ac:dyDescent="0.25">
      <c r="A120" s="4">
        <v>1901</v>
      </c>
      <c r="B120" s="3">
        <f>2020-A120</f>
        <v>119</v>
      </c>
      <c r="C120" s="3" t="b">
        <f>B120-$G$1&gt;$G$1</f>
        <v>0</v>
      </c>
      <c r="D120" t="e">
        <f>VLOOKUP(B120,Part2.3!A:A,1,FALSE)</f>
        <v>#N/A</v>
      </c>
    </row>
    <row r="121" spans="1:4" x14ac:dyDescent="0.25">
      <c r="A121" s="4">
        <v>1902</v>
      </c>
      <c r="B121" s="3">
        <f>2020-A121</f>
        <v>118</v>
      </c>
      <c r="C121" s="3" t="b">
        <f>B121-$G$1&gt;$G$1</f>
        <v>0</v>
      </c>
      <c r="D121" t="e">
        <f>VLOOKUP(B121,Part2.3!A:A,1,FALSE)</f>
        <v>#N/A</v>
      </c>
    </row>
    <row r="122" spans="1:4" x14ac:dyDescent="0.25">
      <c r="A122" s="4">
        <v>1903</v>
      </c>
      <c r="B122" s="3">
        <f>2020-A122</f>
        <v>117</v>
      </c>
      <c r="C122" s="3" t="b">
        <f>B122-$G$1&gt;$G$1</f>
        <v>0</v>
      </c>
      <c r="D122" t="e">
        <f>VLOOKUP(B122,Part2.3!A:A,1,FALSE)</f>
        <v>#N/A</v>
      </c>
    </row>
    <row r="123" spans="1:4" x14ac:dyDescent="0.25">
      <c r="A123" s="4">
        <v>1904</v>
      </c>
      <c r="B123" s="3">
        <f>2020-A123</f>
        <v>116</v>
      </c>
      <c r="C123" s="3" t="b">
        <f>B123-$G$1&gt;$G$1</f>
        <v>0</v>
      </c>
      <c r="D123" t="e">
        <f>VLOOKUP(B123,Part2.3!A:A,1,FALSE)</f>
        <v>#N/A</v>
      </c>
    </row>
    <row r="124" spans="1:4" x14ac:dyDescent="0.25">
      <c r="A124" s="4">
        <v>1906</v>
      </c>
      <c r="B124" s="3">
        <f>2020-A124</f>
        <v>114</v>
      </c>
      <c r="C124" s="3" t="b">
        <f>B124-$G$1&gt;$G$1</f>
        <v>0</v>
      </c>
      <c r="D124" t="e">
        <f>VLOOKUP(B124,Part2.3!A:A,1,FALSE)</f>
        <v>#N/A</v>
      </c>
    </row>
    <row r="125" spans="1:4" x14ac:dyDescent="0.25">
      <c r="A125" s="4">
        <v>1908</v>
      </c>
      <c r="B125" s="3">
        <f>2020-A125</f>
        <v>112</v>
      </c>
      <c r="C125" s="3" t="b">
        <f>B125-$G$1&gt;$G$1</f>
        <v>0</v>
      </c>
      <c r="D125" t="e">
        <f>VLOOKUP(B125,Part2.3!A:A,1,FALSE)</f>
        <v>#N/A</v>
      </c>
    </row>
    <row r="126" spans="1:4" x14ac:dyDescent="0.25">
      <c r="A126" s="4">
        <v>1909</v>
      </c>
      <c r="B126" s="3">
        <f>2020-A126</f>
        <v>111</v>
      </c>
      <c r="C126" s="3" t="b">
        <f>B126-$G$1&gt;$G$1</f>
        <v>0</v>
      </c>
      <c r="D126" t="e">
        <f>VLOOKUP(B126,Part2.3!A:A,1,FALSE)</f>
        <v>#N/A</v>
      </c>
    </row>
    <row r="127" spans="1:4" x14ac:dyDescent="0.25">
      <c r="A127" s="4">
        <v>1911</v>
      </c>
      <c r="B127" s="3">
        <f>2020-A127</f>
        <v>109</v>
      </c>
      <c r="C127" s="3" t="b">
        <f>B127-$G$1&gt;$G$1</f>
        <v>0</v>
      </c>
      <c r="D127" t="e">
        <f>VLOOKUP(B127,Part2.3!A:A,1,FALSE)</f>
        <v>#N/A</v>
      </c>
    </row>
    <row r="128" spans="1:4" x14ac:dyDescent="0.25">
      <c r="A128" s="4">
        <v>1912</v>
      </c>
      <c r="B128" s="3">
        <f>2020-A128</f>
        <v>108</v>
      </c>
      <c r="C128" s="3" t="b">
        <f>B128-$G$1&gt;$G$1</f>
        <v>0</v>
      </c>
      <c r="D128" t="e">
        <f>VLOOKUP(B128,Part2.3!A:A,1,FALSE)</f>
        <v>#N/A</v>
      </c>
    </row>
    <row r="129" spans="1:4" x14ac:dyDescent="0.25">
      <c r="A129" s="4">
        <v>1914</v>
      </c>
      <c r="B129" s="3">
        <f>2020-A129</f>
        <v>106</v>
      </c>
      <c r="C129" s="3" t="b">
        <f>B129-$G$1&gt;$G$1</f>
        <v>0</v>
      </c>
      <c r="D129" t="e">
        <f>VLOOKUP(B129,Part2.3!A:A,1,FALSE)</f>
        <v>#N/A</v>
      </c>
    </row>
    <row r="130" spans="1:4" x14ac:dyDescent="0.25">
      <c r="A130" s="4">
        <v>1915</v>
      </c>
      <c r="B130" s="3">
        <f>2020-A130</f>
        <v>105</v>
      </c>
      <c r="C130" s="3" t="b">
        <f>B130-$G$1&gt;$G$1</f>
        <v>0</v>
      </c>
      <c r="D130" t="e">
        <f>VLOOKUP(B130,Part2.3!A:A,1,FALSE)</f>
        <v>#N/A</v>
      </c>
    </row>
    <row r="131" spans="1:4" x14ac:dyDescent="0.25">
      <c r="A131" s="4">
        <v>1916</v>
      </c>
      <c r="B131" s="3">
        <f>2020-A131</f>
        <v>104</v>
      </c>
      <c r="C131" s="3" t="b">
        <f>B131-$G$1&gt;$G$1</f>
        <v>0</v>
      </c>
      <c r="D131" t="e">
        <f>VLOOKUP(B131,Part2.3!A:A,1,FALSE)</f>
        <v>#N/A</v>
      </c>
    </row>
    <row r="132" spans="1:4" x14ac:dyDescent="0.25">
      <c r="A132" s="4">
        <v>1917</v>
      </c>
      <c r="B132" s="3">
        <f>2020-A132</f>
        <v>103</v>
      </c>
      <c r="C132" s="3" t="b">
        <f>B132-$G$1&gt;$G$1</f>
        <v>0</v>
      </c>
      <c r="D132" t="e">
        <f>VLOOKUP(B132,Part2.3!A:A,1,FALSE)</f>
        <v>#N/A</v>
      </c>
    </row>
    <row r="133" spans="1:4" x14ac:dyDescent="0.25">
      <c r="A133" s="4">
        <v>1918</v>
      </c>
      <c r="B133" s="3">
        <f>2020-A133</f>
        <v>102</v>
      </c>
      <c r="C133" s="3" t="b">
        <f>B133-$G$1&gt;$G$1</f>
        <v>0</v>
      </c>
      <c r="D133" t="e">
        <f>VLOOKUP(B133,Part2.3!A:A,1,FALSE)</f>
        <v>#N/A</v>
      </c>
    </row>
    <row r="134" spans="1:4" x14ac:dyDescent="0.25">
      <c r="A134" s="4">
        <v>1920</v>
      </c>
      <c r="B134" s="3">
        <f>2020-A134</f>
        <v>100</v>
      </c>
      <c r="C134" s="3" t="b">
        <f>B134-$G$1&gt;$G$1</f>
        <v>0</v>
      </c>
      <c r="D134" t="e">
        <f>VLOOKUP(B134,Part2.3!A:A,1,FALSE)</f>
        <v>#N/A</v>
      </c>
    </row>
    <row r="135" spans="1:4" x14ac:dyDescent="0.25">
      <c r="A135" s="4">
        <v>1921</v>
      </c>
      <c r="B135" s="3">
        <f>2020-A135</f>
        <v>99</v>
      </c>
      <c r="C135" s="3" t="b">
        <f>B135-$G$1&gt;$G$1</f>
        <v>0</v>
      </c>
      <c r="D135" t="e">
        <f>VLOOKUP(B135,Part2.3!A:A,1,FALSE)</f>
        <v>#N/A</v>
      </c>
    </row>
    <row r="136" spans="1:4" x14ac:dyDescent="0.25">
      <c r="A136" s="4">
        <v>1922</v>
      </c>
      <c r="B136" s="3">
        <f>2020-A136</f>
        <v>98</v>
      </c>
      <c r="C136" s="3" t="b">
        <f>B136-$G$1&gt;$G$1</f>
        <v>0</v>
      </c>
      <c r="D136" t="e">
        <f>VLOOKUP(B136,Part2.3!A:A,1,FALSE)</f>
        <v>#N/A</v>
      </c>
    </row>
    <row r="137" spans="1:4" x14ac:dyDescent="0.25">
      <c r="A137" s="4">
        <v>1923</v>
      </c>
      <c r="B137" s="3">
        <f>2020-A137</f>
        <v>97</v>
      </c>
      <c r="C137" s="3" t="b">
        <f>B137-$G$1&gt;$G$1</f>
        <v>0</v>
      </c>
      <c r="D137" t="e">
        <f>VLOOKUP(B137,Part2.3!A:A,1,FALSE)</f>
        <v>#N/A</v>
      </c>
    </row>
    <row r="138" spans="1:4" x14ac:dyDescent="0.25">
      <c r="A138" s="4">
        <v>1924</v>
      </c>
      <c r="B138" s="3">
        <f>2020-A138</f>
        <v>96</v>
      </c>
      <c r="C138" s="3" t="b">
        <f>B138-$G$1&gt;$G$1</f>
        <v>0</v>
      </c>
      <c r="D138" t="e">
        <f>VLOOKUP(B138,Part2.3!A:A,1,FALSE)</f>
        <v>#N/A</v>
      </c>
    </row>
    <row r="139" spans="1:4" x14ac:dyDescent="0.25">
      <c r="A139" s="4">
        <v>1925</v>
      </c>
      <c r="B139" s="3">
        <f>2020-A139</f>
        <v>95</v>
      </c>
      <c r="C139" s="3" t="b">
        <f>B139-$G$1&gt;$G$1</f>
        <v>0</v>
      </c>
      <c r="D139" t="e">
        <f>VLOOKUP(B139,Part2.3!A:A,1,FALSE)</f>
        <v>#N/A</v>
      </c>
    </row>
    <row r="140" spans="1:4" x14ac:dyDescent="0.25">
      <c r="A140" s="4">
        <v>1926</v>
      </c>
      <c r="B140" s="3">
        <f>2020-A140</f>
        <v>94</v>
      </c>
      <c r="C140" s="3" t="b">
        <f>B140-$G$1&gt;$G$1</f>
        <v>0</v>
      </c>
      <c r="D140" t="e">
        <f>VLOOKUP(B140,Part2.3!A:A,1,FALSE)</f>
        <v>#N/A</v>
      </c>
    </row>
    <row r="141" spans="1:4" x14ac:dyDescent="0.25">
      <c r="A141" s="4">
        <v>1928</v>
      </c>
      <c r="B141" s="3">
        <f>2020-A141</f>
        <v>92</v>
      </c>
      <c r="C141" s="3" t="b">
        <f>B141-$G$1&gt;$G$1</f>
        <v>0</v>
      </c>
      <c r="D141" t="e">
        <f>VLOOKUP(B141,Part2.3!A:A,1,FALSE)</f>
        <v>#N/A</v>
      </c>
    </row>
    <row r="142" spans="1:4" x14ac:dyDescent="0.25">
      <c r="A142" s="4">
        <v>1931</v>
      </c>
      <c r="B142" s="3">
        <f>2020-A142</f>
        <v>89</v>
      </c>
      <c r="C142" s="3" t="b">
        <f>B142-$G$1&gt;$G$1</f>
        <v>0</v>
      </c>
      <c r="D142" t="e">
        <f>VLOOKUP(B142,Part2.3!A:A,1,FALSE)</f>
        <v>#N/A</v>
      </c>
    </row>
    <row r="143" spans="1:4" x14ac:dyDescent="0.25">
      <c r="A143" s="4">
        <v>1932</v>
      </c>
      <c r="B143" s="3">
        <f>2020-A143</f>
        <v>88</v>
      </c>
      <c r="C143" s="3" t="b">
        <f>B143-$G$1&gt;$G$1</f>
        <v>0</v>
      </c>
      <c r="D143" t="e">
        <f>VLOOKUP(B143,Part2.3!A:A,1,FALSE)</f>
        <v>#N/A</v>
      </c>
    </row>
    <row r="144" spans="1:4" x14ac:dyDescent="0.25">
      <c r="A144" s="4">
        <v>1933</v>
      </c>
      <c r="B144" s="3">
        <f>2020-A144</f>
        <v>87</v>
      </c>
      <c r="C144" s="3" t="b">
        <f>B144-$G$1&gt;$G$1</f>
        <v>0</v>
      </c>
      <c r="D144" t="e">
        <f>VLOOKUP(B144,Part2.3!A:A,1,FALSE)</f>
        <v>#N/A</v>
      </c>
    </row>
    <row r="145" spans="1:4" x14ac:dyDescent="0.25">
      <c r="A145" s="4">
        <v>1934</v>
      </c>
      <c r="B145" s="3">
        <f>2020-A145</f>
        <v>86</v>
      </c>
      <c r="C145" s="3" t="b">
        <f>B145-$G$1&gt;$G$1</f>
        <v>0</v>
      </c>
      <c r="D145" t="e">
        <f>VLOOKUP(B145,Part2.3!A:A,1,FALSE)</f>
        <v>#N/A</v>
      </c>
    </row>
    <row r="146" spans="1:4" x14ac:dyDescent="0.25">
      <c r="A146" s="4">
        <v>1935</v>
      </c>
      <c r="B146" s="3">
        <f>2020-A146</f>
        <v>85</v>
      </c>
      <c r="C146" s="3" t="b">
        <f>B146-$G$1&gt;$G$1</f>
        <v>0</v>
      </c>
      <c r="D146" t="e">
        <f>VLOOKUP(B146,Part2.3!A:A,1,FALSE)</f>
        <v>#N/A</v>
      </c>
    </row>
    <row r="147" spans="1:4" x14ac:dyDescent="0.25">
      <c r="A147" s="4">
        <v>1936</v>
      </c>
      <c r="B147" s="3">
        <f>2020-A147</f>
        <v>84</v>
      </c>
      <c r="C147" s="3" t="b">
        <f>B147-$G$1&gt;$G$1</f>
        <v>0</v>
      </c>
      <c r="D147" t="e">
        <f>VLOOKUP(B147,Part2.3!A:A,1,FALSE)</f>
        <v>#N/A</v>
      </c>
    </row>
    <row r="148" spans="1:4" x14ac:dyDescent="0.25">
      <c r="A148" s="4">
        <v>1937</v>
      </c>
      <c r="B148" s="3">
        <f>2020-A148</f>
        <v>83</v>
      </c>
      <c r="C148" s="3" t="b">
        <f>B148-$G$1&gt;$G$1</f>
        <v>0</v>
      </c>
      <c r="D148" t="e">
        <f>VLOOKUP(B148,Part2.3!A:A,1,FALSE)</f>
        <v>#N/A</v>
      </c>
    </row>
    <row r="149" spans="1:4" x14ac:dyDescent="0.25">
      <c r="A149" s="4">
        <v>1938</v>
      </c>
      <c r="B149" s="3">
        <f>2020-A149</f>
        <v>82</v>
      </c>
      <c r="C149" s="3" t="b">
        <f>B149-$G$1&gt;$G$1</f>
        <v>0</v>
      </c>
      <c r="D149" t="e">
        <f>VLOOKUP(B149,Part2.3!A:A,1,FALSE)</f>
        <v>#N/A</v>
      </c>
    </row>
    <row r="150" spans="1:4" x14ac:dyDescent="0.25">
      <c r="A150" s="4">
        <v>1939</v>
      </c>
      <c r="B150" s="3">
        <f>2020-A150</f>
        <v>81</v>
      </c>
      <c r="C150" s="3" t="b">
        <f>B150-$G$1&gt;$G$1</f>
        <v>0</v>
      </c>
      <c r="D150" t="e">
        <f>VLOOKUP(B150,Part2.3!A:A,1,FALSE)</f>
        <v>#N/A</v>
      </c>
    </row>
    <row r="151" spans="1:4" x14ac:dyDescent="0.25">
      <c r="A151" s="4">
        <v>1941</v>
      </c>
      <c r="B151" s="3">
        <f>2020-A151</f>
        <v>79</v>
      </c>
      <c r="C151" s="3" t="b">
        <f>B151-$G$1&gt;$G$1</f>
        <v>0</v>
      </c>
      <c r="D151" t="e">
        <f>VLOOKUP(B151,Part2.3!A:A,1,FALSE)</f>
        <v>#N/A</v>
      </c>
    </row>
    <row r="152" spans="1:4" x14ac:dyDescent="0.25">
      <c r="A152" s="4">
        <v>1942</v>
      </c>
      <c r="B152" s="3">
        <f>2020-A152</f>
        <v>78</v>
      </c>
      <c r="C152" s="3" t="b">
        <f>B152-$G$1&gt;$G$1</f>
        <v>0</v>
      </c>
      <c r="D152" t="e">
        <f>VLOOKUP(B152,Part2.3!A:A,1,FALSE)</f>
        <v>#N/A</v>
      </c>
    </row>
    <row r="153" spans="1:4" x14ac:dyDescent="0.25">
      <c r="A153" s="4">
        <v>1943</v>
      </c>
      <c r="B153" s="3">
        <f>2020-A153</f>
        <v>77</v>
      </c>
      <c r="C153" s="3" t="b">
        <f>B153-$G$1&gt;$G$1</f>
        <v>0</v>
      </c>
      <c r="D153" t="e">
        <f>VLOOKUP(B153,Part2.3!A:A,1,FALSE)</f>
        <v>#N/A</v>
      </c>
    </row>
    <row r="154" spans="1:4" x14ac:dyDescent="0.25">
      <c r="A154" s="4">
        <v>1944</v>
      </c>
      <c r="B154" s="3">
        <f>2020-A154</f>
        <v>76</v>
      </c>
      <c r="C154" s="3" t="b">
        <f>B154-$G$1&gt;$G$1</f>
        <v>0</v>
      </c>
      <c r="D154" t="e">
        <f>VLOOKUP(B154,Part2.3!A:A,1,FALSE)</f>
        <v>#N/A</v>
      </c>
    </row>
    <row r="155" spans="1:4" x14ac:dyDescent="0.25">
      <c r="A155" s="4">
        <v>1946</v>
      </c>
      <c r="B155" s="3">
        <f>2020-A155</f>
        <v>74</v>
      </c>
      <c r="C155" s="3" t="b">
        <f>B155-$G$1&gt;$G$1</f>
        <v>0</v>
      </c>
      <c r="D155" t="e">
        <f>VLOOKUP(B155,Part2.3!A:A,1,FALSE)</f>
        <v>#N/A</v>
      </c>
    </row>
    <row r="156" spans="1:4" x14ac:dyDescent="0.25">
      <c r="A156" s="4">
        <v>1947</v>
      </c>
      <c r="B156" s="3">
        <f>2020-A156</f>
        <v>73</v>
      </c>
      <c r="C156" s="3" t="b">
        <f>B156-$G$1&gt;$G$1</f>
        <v>0</v>
      </c>
      <c r="D156" t="e">
        <f>VLOOKUP(B156,Part2.3!A:A,1,FALSE)</f>
        <v>#N/A</v>
      </c>
    </row>
    <row r="157" spans="1:4" x14ac:dyDescent="0.25">
      <c r="A157" s="4">
        <v>1948</v>
      </c>
      <c r="B157" s="3">
        <f>2020-A157</f>
        <v>72</v>
      </c>
      <c r="C157" s="3" t="b">
        <f>B157-$G$1&gt;$G$1</f>
        <v>0</v>
      </c>
      <c r="D157" t="e">
        <f>VLOOKUP(B157,Part2.3!A:A,1,FALSE)</f>
        <v>#N/A</v>
      </c>
    </row>
    <row r="158" spans="1:4" x14ac:dyDescent="0.25">
      <c r="A158" s="4">
        <v>1949</v>
      </c>
      <c r="B158" s="3">
        <f>2020-A158</f>
        <v>71</v>
      </c>
      <c r="C158" s="3" t="b">
        <f>B158-$G$1&gt;$G$1</f>
        <v>0</v>
      </c>
      <c r="D158" t="e">
        <f>VLOOKUP(B158,Part2.3!A:A,1,FALSE)</f>
        <v>#N/A</v>
      </c>
    </row>
    <row r="159" spans="1:4" x14ac:dyDescent="0.25">
      <c r="A159" s="4">
        <v>1950</v>
      </c>
      <c r="B159" s="3">
        <f>2020-A159</f>
        <v>70</v>
      </c>
      <c r="C159" s="3" t="b">
        <f>B159-$G$1&gt;$G$1</f>
        <v>0</v>
      </c>
      <c r="D159" t="e">
        <f>VLOOKUP(B159,Part2.3!A:A,1,FALSE)</f>
        <v>#N/A</v>
      </c>
    </row>
    <row r="160" spans="1:4" x14ac:dyDescent="0.25">
      <c r="A160" s="4">
        <v>1952</v>
      </c>
      <c r="B160" s="3">
        <f>2020-A160</f>
        <v>68</v>
      </c>
      <c r="C160" s="3" t="b">
        <f>B160-$G$1&gt;$G$1</f>
        <v>0</v>
      </c>
      <c r="D160" t="e">
        <f>VLOOKUP(B160,Part2.3!A:A,1,FALSE)</f>
        <v>#N/A</v>
      </c>
    </row>
    <row r="161" spans="1:4" x14ac:dyDescent="0.25">
      <c r="A161" s="4">
        <v>1953</v>
      </c>
      <c r="B161" s="3">
        <f>2020-A161</f>
        <v>67</v>
      </c>
      <c r="C161" s="3" t="b">
        <f>B161-$G$1&gt;$G$1</f>
        <v>0</v>
      </c>
      <c r="D161" t="e">
        <f>VLOOKUP(B161,Part2.3!A:A,1,FALSE)</f>
        <v>#N/A</v>
      </c>
    </row>
    <row r="162" spans="1:4" x14ac:dyDescent="0.25">
      <c r="A162" s="4">
        <v>1954</v>
      </c>
      <c r="B162" s="3">
        <f>2020-A162</f>
        <v>66</v>
      </c>
      <c r="C162" s="3" t="b">
        <f>B162-$G$1&gt;$G$1</f>
        <v>0</v>
      </c>
      <c r="D162" t="e">
        <f>VLOOKUP(B162,Part2.3!A:A,1,FALSE)</f>
        <v>#N/A</v>
      </c>
    </row>
    <row r="163" spans="1:4" x14ac:dyDescent="0.25">
      <c r="A163" s="4">
        <v>1955</v>
      </c>
      <c r="B163" s="3">
        <f>2020-A163</f>
        <v>65</v>
      </c>
      <c r="C163" s="3" t="b">
        <f>B163-$G$1&gt;$G$1</f>
        <v>0</v>
      </c>
      <c r="D163" t="e">
        <f>VLOOKUP(B163,Part2.3!A:A,1,FALSE)</f>
        <v>#N/A</v>
      </c>
    </row>
    <row r="164" spans="1:4" x14ac:dyDescent="0.25">
      <c r="A164" s="4">
        <v>1957</v>
      </c>
      <c r="B164" s="3">
        <f>2020-A164</f>
        <v>63</v>
      </c>
      <c r="C164" s="3" t="b">
        <f>B164-$G$1&gt;$G$1</f>
        <v>0</v>
      </c>
      <c r="D164" t="e">
        <f>VLOOKUP(B164,Part2.3!A:A,1,FALSE)</f>
        <v>#N/A</v>
      </c>
    </row>
    <row r="165" spans="1:4" x14ac:dyDescent="0.25">
      <c r="A165" s="4">
        <v>1958</v>
      </c>
      <c r="B165" s="3">
        <f>2020-A165</f>
        <v>62</v>
      </c>
      <c r="C165" s="3" t="b">
        <f>B165-$G$1&gt;$G$1</f>
        <v>0</v>
      </c>
      <c r="D165" t="e">
        <f>VLOOKUP(B165,Part2.3!A:A,1,FALSE)</f>
        <v>#N/A</v>
      </c>
    </row>
    <row r="166" spans="1:4" x14ac:dyDescent="0.25">
      <c r="A166" s="4">
        <v>1959</v>
      </c>
      <c r="B166" s="3">
        <f>2020-A166</f>
        <v>61</v>
      </c>
      <c r="C166" s="3" t="b">
        <f>B166-$G$1&gt;$G$1</f>
        <v>0</v>
      </c>
      <c r="D166" t="e">
        <f>VLOOKUP(B166,Part2.3!A:A,1,FALSE)</f>
        <v>#N/A</v>
      </c>
    </row>
    <row r="167" spans="1:4" x14ac:dyDescent="0.25">
      <c r="A167" s="4">
        <v>1960</v>
      </c>
      <c r="B167" s="3">
        <f>2020-A167</f>
        <v>60</v>
      </c>
      <c r="C167" s="3" t="b">
        <f>B167-$G$1&gt;$G$1</f>
        <v>0</v>
      </c>
      <c r="D167" t="e">
        <f>VLOOKUP(B167,Part2.3!A:A,1,FALSE)</f>
        <v>#N/A</v>
      </c>
    </row>
    <row r="168" spans="1:4" x14ac:dyDescent="0.25">
      <c r="A168" s="4">
        <v>1962</v>
      </c>
      <c r="B168" s="3">
        <f>2020-A168</f>
        <v>58</v>
      </c>
      <c r="C168" s="3" t="b">
        <f>B168-$G$1&gt;$G$1</f>
        <v>0</v>
      </c>
      <c r="D168" t="e">
        <f>VLOOKUP(B168,Part2.3!A:A,1,FALSE)</f>
        <v>#N/A</v>
      </c>
    </row>
    <row r="169" spans="1:4" x14ac:dyDescent="0.25">
      <c r="A169" s="4">
        <v>1963</v>
      </c>
      <c r="B169" s="3">
        <f>2020-A169</f>
        <v>57</v>
      </c>
      <c r="C169" s="3" t="b">
        <f>B169-$G$1&gt;$G$1</f>
        <v>0</v>
      </c>
      <c r="D169" t="e">
        <f>VLOOKUP(B169,Part2.3!A:A,1,FALSE)</f>
        <v>#N/A</v>
      </c>
    </row>
    <row r="170" spans="1:4" x14ac:dyDescent="0.25">
      <c r="A170" s="4">
        <v>1964</v>
      </c>
      <c r="B170" s="3">
        <f>2020-A170</f>
        <v>56</v>
      </c>
      <c r="C170" s="3" t="b">
        <f>B170-$G$1&gt;$G$1</f>
        <v>0</v>
      </c>
      <c r="D170" t="e">
        <f>VLOOKUP(B170,Part2.3!A:A,1,FALSE)</f>
        <v>#N/A</v>
      </c>
    </row>
    <row r="171" spans="1:4" x14ac:dyDescent="0.25">
      <c r="A171" s="4">
        <v>1967</v>
      </c>
      <c r="B171" s="3">
        <f>2020-A171</f>
        <v>53</v>
      </c>
      <c r="C171" s="3" t="b">
        <f>B171-$G$1&gt;$G$1</f>
        <v>0</v>
      </c>
      <c r="D171" t="e">
        <f>VLOOKUP(B171,Part2.3!A:A,1,FALSE)</f>
        <v>#N/A</v>
      </c>
    </row>
    <row r="172" spans="1:4" x14ac:dyDescent="0.25">
      <c r="A172" s="4">
        <v>1969</v>
      </c>
      <c r="B172" s="3">
        <f>2020-A172</f>
        <v>51</v>
      </c>
      <c r="C172" s="3" t="b">
        <f>B172-$G$1&gt;$G$1</f>
        <v>0</v>
      </c>
      <c r="D172" t="e">
        <f>VLOOKUP(B172,Part2.3!A:A,1,FALSE)</f>
        <v>#N/A</v>
      </c>
    </row>
    <row r="173" spans="1:4" x14ac:dyDescent="0.25">
      <c r="A173" s="4">
        <v>1970</v>
      </c>
      <c r="B173" s="3">
        <f>2020-A173</f>
        <v>50</v>
      </c>
      <c r="C173" s="3" t="b">
        <f>B173-$G$1&gt;$G$1</f>
        <v>0</v>
      </c>
      <c r="D173" t="e">
        <f>VLOOKUP(B173,Part2.3!A:A,1,FALSE)</f>
        <v>#N/A</v>
      </c>
    </row>
    <row r="174" spans="1:4" x14ac:dyDescent="0.25">
      <c r="A174" s="4">
        <v>1972</v>
      </c>
      <c r="B174" s="3">
        <f>2020-A174</f>
        <v>48</v>
      </c>
      <c r="C174" s="3" t="b">
        <f>B174-$G$1&gt;$G$1</f>
        <v>0</v>
      </c>
      <c r="D174" t="e">
        <f>VLOOKUP(B174,Part2.3!A:A,1,FALSE)</f>
        <v>#N/A</v>
      </c>
    </row>
    <row r="175" spans="1:4" x14ac:dyDescent="0.25">
      <c r="A175" s="4">
        <v>1973</v>
      </c>
      <c r="B175" s="3">
        <f>2020-A175</f>
        <v>47</v>
      </c>
      <c r="C175" s="3" t="b">
        <f>B175-$G$1&gt;$G$1</f>
        <v>0</v>
      </c>
      <c r="D175" t="e">
        <f>VLOOKUP(B175,Part2.3!A:A,1,FALSE)</f>
        <v>#N/A</v>
      </c>
    </row>
    <row r="176" spans="1:4" x14ac:dyDescent="0.25">
      <c r="A176" s="4">
        <v>1974</v>
      </c>
      <c r="B176" s="3">
        <f>2020-A176</f>
        <v>46</v>
      </c>
      <c r="C176" s="3" t="b">
        <f>B176-$G$1&gt;$G$1</f>
        <v>0</v>
      </c>
      <c r="D176" t="e">
        <f>VLOOKUP(B176,Part2.3!A:A,1,FALSE)</f>
        <v>#N/A</v>
      </c>
    </row>
    <row r="177" spans="1:4" x14ac:dyDescent="0.25">
      <c r="A177" s="4">
        <v>1977</v>
      </c>
      <c r="B177" s="3">
        <f>2020-A177</f>
        <v>43</v>
      </c>
      <c r="C177" s="3" t="b">
        <f>B177-$G$1&gt;$G$1</f>
        <v>0</v>
      </c>
      <c r="D177" t="e">
        <f>VLOOKUP(B177,Part2.3!A:A,1,FALSE)</f>
        <v>#N/A</v>
      </c>
    </row>
    <row r="178" spans="1:4" x14ac:dyDescent="0.25">
      <c r="A178" s="4">
        <v>1978</v>
      </c>
      <c r="B178" s="3">
        <f>2020-A178</f>
        <v>42</v>
      </c>
      <c r="C178" s="3" t="b">
        <f>B178-$G$1&gt;$G$1</f>
        <v>0</v>
      </c>
      <c r="D178" t="e">
        <f>VLOOKUP(B178,Part2.3!A:A,1,FALSE)</f>
        <v>#N/A</v>
      </c>
    </row>
    <row r="179" spans="1:4" x14ac:dyDescent="0.25">
      <c r="A179" s="4">
        <v>1979</v>
      </c>
      <c r="B179" s="3">
        <f>2020-A179</f>
        <v>41</v>
      </c>
      <c r="C179" s="3" t="b">
        <f>B179-$G$1&gt;$G$1</f>
        <v>0</v>
      </c>
      <c r="D179" t="e">
        <f>VLOOKUP(B179,Part2.3!A:A,1,FALSE)</f>
        <v>#N/A</v>
      </c>
    </row>
    <row r="180" spans="1:4" x14ac:dyDescent="0.25">
      <c r="A180" s="4">
        <v>1981</v>
      </c>
      <c r="B180" s="3">
        <f>2020-A180</f>
        <v>39</v>
      </c>
      <c r="C180" s="3" t="b">
        <f>B180-$G$1&gt;$G$1</f>
        <v>0</v>
      </c>
      <c r="D180" t="e">
        <f>VLOOKUP(B180,Part2.3!A:A,1,FALSE)</f>
        <v>#N/A</v>
      </c>
    </row>
    <row r="181" spans="1:4" x14ac:dyDescent="0.25">
      <c r="A181" s="4">
        <v>1982</v>
      </c>
      <c r="B181" s="3">
        <f>2020-A181</f>
        <v>38</v>
      </c>
      <c r="C181" s="3" t="b">
        <f>B181-$G$1&gt;$G$1</f>
        <v>0</v>
      </c>
      <c r="D181" t="e">
        <f>VLOOKUP(B181,Part2.3!A:A,1,FALSE)</f>
        <v>#N/A</v>
      </c>
    </row>
    <row r="182" spans="1:4" x14ac:dyDescent="0.25">
      <c r="A182" s="4">
        <v>1985</v>
      </c>
      <c r="B182" s="3">
        <f>2020-A182</f>
        <v>35</v>
      </c>
      <c r="C182" s="3" t="b">
        <f>B182-$G$1&gt;$G$1</f>
        <v>0</v>
      </c>
      <c r="D182" t="e">
        <f>VLOOKUP(B182,Part2.3!A:A,1,FALSE)</f>
        <v>#N/A</v>
      </c>
    </row>
    <row r="183" spans="1:4" x14ac:dyDescent="0.25">
      <c r="A183" s="4">
        <v>1986</v>
      </c>
      <c r="B183" s="3">
        <f>2020-A183</f>
        <v>34</v>
      </c>
      <c r="C183" s="3" t="b">
        <f>B183-$G$1&gt;$G$1</f>
        <v>0</v>
      </c>
      <c r="D183" t="e">
        <f>VLOOKUP(B183,Part2.3!A:A,1,FALSE)</f>
        <v>#N/A</v>
      </c>
    </row>
    <row r="184" spans="1:4" x14ac:dyDescent="0.25">
      <c r="A184" s="4">
        <v>1987</v>
      </c>
      <c r="B184" s="3">
        <f>2020-A184</f>
        <v>33</v>
      </c>
      <c r="C184" s="3" t="b">
        <f>B184-$G$1&gt;$G$1</f>
        <v>0</v>
      </c>
      <c r="D184" t="e">
        <f>VLOOKUP(B184,Part2.3!A:A,1,FALSE)</f>
        <v>#N/A</v>
      </c>
    </row>
    <row r="185" spans="1:4" x14ac:dyDescent="0.25">
      <c r="A185" s="4">
        <v>1989</v>
      </c>
      <c r="B185" s="3">
        <f>2020-A185</f>
        <v>31</v>
      </c>
      <c r="C185" s="3" t="b">
        <f>B185-$G$1&gt;$G$1</f>
        <v>0</v>
      </c>
      <c r="D185" t="e">
        <f>VLOOKUP(B185,Part2.3!A:A,1,FALSE)</f>
        <v>#N/A</v>
      </c>
    </row>
    <row r="186" spans="1:4" x14ac:dyDescent="0.25">
      <c r="A186" s="4">
        <v>1990</v>
      </c>
      <c r="B186" s="3">
        <f>2020-A186</f>
        <v>30</v>
      </c>
      <c r="C186" s="3" t="b">
        <f>B186-$G$1&gt;$G$1</f>
        <v>0</v>
      </c>
      <c r="D186" t="e">
        <f>VLOOKUP(B186,Part2.3!A:A,1,FALSE)</f>
        <v>#N/A</v>
      </c>
    </row>
    <row r="187" spans="1:4" x14ac:dyDescent="0.25">
      <c r="A187" s="4">
        <v>1991</v>
      </c>
      <c r="B187" s="3">
        <f>2020-A187</f>
        <v>29</v>
      </c>
      <c r="C187" s="3" t="b">
        <f>B187-$G$1&gt;$G$1</f>
        <v>0</v>
      </c>
      <c r="D187" t="e">
        <f>VLOOKUP(B187,Part2.3!A:A,1,FALSE)</f>
        <v>#N/A</v>
      </c>
    </row>
    <row r="188" spans="1:4" x14ac:dyDescent="0.25">
      <c r="A188" s="4">
        <v>1992</v>
      </c>
      <c r="B188" s="3">
        <f>2020-A188</f>
        <v>28</v>
      </c>
      <c r="C188" s="3" t="b">
        <f>B188-$G$1&gt;$G$1</f>
        <v>0</v>
      </c>
      <c r="D188" t="e">
        <f>VLOOKUP(B188,Part2.3!A:A,1,FALSE)</f>
        <v>#N/A</v>
      </c>
    </row>
    <row r="189" spans="1:4" x14ac:dyDescent="0.25">
      <c r="A189" s="4">
        <v>1993</v>
      </c>
      <c r="B189" s="3">
        <f>2020-A189</f>
        <v>27</v>
      </c>
      <c r="C189" s="3" t="b">
        <f>B189-$G$1&gt;$G$1</f>
        <v>0</v>
      </c>
      <c r="D189" t="e">
        <f>VLOOKUP(B189,Part2.3!A:A,1,FALSE)</f>
        <v>#N/A</v>
      </c>
    </row>
    <row r="190" spans="1:4" x14ac:dyDescent="0.25">
      <c r="A190" s="4">
        <v>1994</v>
      </c>
      <c r="B190" s="3">
        <f>2020-A190</f>
        <v>26</v>
      </c>
      <c r="C190" s="3" t="b">
        <f>B190-$G$1&gt;$G$1</f>
        <v>0</v>
      </c>
      <c r="D190" t="e">
        <f>VLOOKUP(B190,Part2.3!A:A,1,FALSE)</f>
        <v>#N/A</v>
      </c>
    </row>
    <row r="191" spans="1:4" x14ac:dyDescent="0.25">
      <c r="A191" s="4">
        <v>1997</v>
      </c>
      <c r="B191" s="3">
        <f>2020-A191</f>
        <v>23</v>
      </c>
      <c r="C191" s="3" t="b">
        <f>B191-$G$1&gt;$G$1</f>
        <v>0</v>
      </c>
      <c r="D191" t="e">
        <f>VLOOKUP(B191,Part2.3!A:A,1,FALSE)</f>
        <v>#N/A</v>
      </c>
    </row>
    <row r="192" spans="1:4" x14ac:dyDescent="0.25">
      <c r="A192" s="4">
        <v>1998</v>
      </c>
      <c r="B192" s="3">
        <f>2020-A192</f>
        <v>22</v>
      </c>
      <c r="C192" s="3" t="b">
        <f>B192-$G$1&gt;$G$1</f>
        <v>0</v>
      </c>
      <c r="D192" t="e">
        <f>VLOOKUP(B192,Part2.3!A:A,1,FALSE)</f>
        <v>#N/A</v>
      </c>
    </row>
    <row r="193" spans="1:4" x14ac:dyDescent="0.25">
      <c r="A193" s="4">
        <v>1999</v>
      </c>
      <c r="B193" s="3">
        <f>2020-A193</f>
        <v>21</v>
      </c>
      <c r="C193" s="3" t="b">
        <f>B193-$G$1&gt;$G$1</f>
        <v>0</v>
      </c>
      <c r="D193" t="e">
        <f>VLOOKUP(B193,Part2.3!A:A,1,FALSE)</f>
        <v>#N/A</v>
      </c>
    </row>
    <row r="194" spans="1:4" x14ac:dyDescent="0.25">
      <c r="A194" s="4">
        <v>2000</v>
      </c>
      <c r="B194" s="3">
        <f>2020-A194</f>
        <v>20</v>
      </c>
      <c r="C194" s="3" t="b">
        <f>B194-$G$1&gt;$G$1</f>
        <v>0</v>
      </c>
      <c r="D194" t="e">
        <f>VLOOKUP(B194,Part2.3!A:A,1,FALSE)</f>
        <v>#N/A</v>
      </c>
    </row>
    <row r="195" spans="1:4" x14ac:dyDescent="0.25">
      <c r="A195" s="4">
        <v>2003</v>
      </c>
      <c r="B195" s="3">
        <f>2020-A195</f>
        <v>17</v>
      </c>
      <c r="C195" s="3" t="b">
        <f>B195-$G$1&gt;$G$1</f>
        <v>0</v>
      </c>
      <c r="D195" t="e">
        <f>VLOOKUP(B195,Part2.3!A:A,1,FALSE)</f>
        <v>#N/A</v>
      </c>
    </row>
    <row r="196" spans="1:4" x14ac:dyDescent="0.25">
      <c r="A196" s="4">
        <v>2004</v>
      </c>
      <c r="B196" s="3">
        <f>2020-A196</f>
        <v>16</v>
      </c>
      <c r="C196" s="3" t="b">
        <f>B196-$G$1&gt;$G$1</f>
        <v>0</v>
      </c>
      <c r="D196" t="e">
        <f>VLOOKUP(B196,Part2.3!A:A,1,FALSE)</f>
        <v>#N/A</v>
      </c>
    </row>
    <row r="197" spans="1:4" x14ac:dyDescent="0.25">
      <c r="A197" s="4">
        <v>2005</v>
      </c>
      <c r="B197" s="3">
        <f>2020-A197</f>
        <v>15</v>
      </c>
      <c r="C197" s="3" t="b">
        <f>B197-$G$1&gt;$G$1</f>
        <v>0</v>
      </c>
      <c r="D197" t="e">
        <f>VLOOKUP(B197,Part2.3!A:A,1,FALSE)</f>
        <v>#N/A</v>
      </c>
    </row>
    <row r="198" spans="1:4" x14ac:dyDescent="0.25">
      <c r="A198" s="4">
        <v>2006</v>
      </c>
      <c r="B198" s="3">
        <f>2020-A198</f>
        <v>14</v>
      </c>
      <c r="C198" s="3" t="b">
        <f>B198-$G$1&gt;$G$1</f>
        <v>0</v>
      </c>
      <c r="D198" t="e">
        <f>VLOOKUP(B198,Part2.3!A:A,1,FALSE)</f>
        <v>#N/A</v>
      </c>
    </row>
    <row r="199" spans="1:4" x14ac:dyDescent="0.25">
      <c r="A199" s="4">
        <v>2008</v>
      </c>
      <c r="B199" s="3">
        <f>2020-A199</f>
        <v>12</v>
      </c>
      <c r="C199" s="3" t="b">
        <f>B199-$G$1&gt;$G$1</f>
        <v>0</v>
      </c>
      <c r="D199" t="e">
        <f>VLOOKUP(B199,Part2.3!A:A,1,FALSE)</f>
        <v>#N/A</v>
      </c>
    </row>
    <row r="200" spans="1:4" x14ac:dyDescent="0.25">
      <c r="A200" s="4">
        <v>2009</v>
      </c>
      <c r="B200" s="3">
        <f>2020-A200</f>
        <v>11</v>
      </c>
      <c r="C200" s="3" t="b">
        <f>B200-$G$1&gt;$G$1</f>
        <v>0</v>
      </c>
      <c r="D200" t="e">
        <f>VLOOKUP(B200,Part2.3!A:A,1,FALSE)</f>
        <v>#N/A</v>
      </c>
    </row>
    <row r="201" spans="1:4" x14ac:dyDescent="0.25">
      <c r="A201" s="4">
        <v>2010</v>
      </c>
      <c r="B201" s="3">
        <f>2020-A201</f>
        <v>10</v>
      </c>
      <c r="C201" s="3" t="b">
        <f>B201-$G$1&gt;$G$1</f>
        <v>0</v>
      </c>
      <c r="D201" t="e">
        <f>VLOOKUP(B201,Part2.3!A:A,1,FALSE)</f>
        <v>#N/A</v>
      </c>
    </row>
  </sheetData>
  <sortState ref="A2:D201">
    <sortCondition ref="A2:A201"/>
  </sortState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3971A-BD66-415D-98A9-5F578B2387F4}">
  <dimension ref="A1:GS201"/>
  <sheetViews>
    <sheetView workbookViewId="0">
      <selection activeCell="K12" sqref="K12:K13"/>
    </sheetView>
  </sheetViews>
  <sheetFormatPr defaultRowHeight="15" x14ac:dyDescent="0.25"/>
  <cols>
    <col min="1" max="102" width="5" bestFit="1" customWidth="1"/>
  </cols>
  <sheetData>
    <row r="1" spans="1:201" x14ac:dyDescent="0.25">
      <c r="A1" t="s">
        <v>7</v>
      </c>
      <c r="B1" s="4">
        <v>129</v>
      </c>
      <c r="C1" s="4">
        <v>178</v>
      </c>
      <c r="D1" s="4">
        <v>217</v>
      </c>
      <c r="E1" s="4">
        <v>222</v>
      </c>
      <c r="F1" s="4">
        <v>323</v>
      </c>
      <c r="G1" s="4">
        <v>479</v>
      </c>
      <c r="H1" s="4">
        <v>486</v>
      </c>
      <c r="I1" s="4">
        <v>529</v>
      </c>
      <c r="J1" s="4">
        <v>745</v>
      </c>
      <c r="K1" s="4">
        <v>843</v>
      </c>
      <c r="L1" s="4">
        <v>955</v>
      </c>
      <c r="M1" s="4">
        <v>986</v>
      </c>
      <c r="N1" s="4">
        <v>1278</v>
      </c>
      <c r="O1" s="4">
        <v>1384</v>
      </c>
      <c r="P1" s="4">
        <v>1387</v>
      </c>
      <c r="Q1" s="4">
        <v>1436</v>
      </c>
      <c r="R1" s="4">
        <v>1472</v>
      </c>
      <c r="S1" s="4">
        <v>1490</v>
      </c>
      <c r="T1" s="4">
        <v>1491</v>
      </c>
      <c r="U1" s="4">
        <v>1509</v>
      </c>
      <c r="V1" s="4">
        <v>1532</v>
      </c>
      <c r="W1" s="4">
        <v>1536</v>
      </c>
      <c r="X1" s="4">
        <v>1540</v>
      </c>
      <c r="Y1" s="4">
        <v>1542</v>
      </c>
      <c r="Z1" s="4">
        <v>1565</v>
      </c>
      <c r="AA1" s="4">
        <v>1567</v>
      </c>
      <c r="AB1" s="4">
        <v>1572</v>
      </c>
      <c r="AC1" s="4">
        <v>1578</v>
      </c>
      <c r="AD1" s="4">
        <v>1589</v>
      </c>
      <c r="AE1" s="4">
        <v>1601</v>
      </c>
      <c r="AF1" s="4">
        <v>1607</v>
      </c>
      <c r="AG1" s="4">
        <v>1610</v>
      </c>
      <c r="AH1" s="4">
        <v>1624</v>
      </c>
      <c r="AI1" s="4">
        <v>1628</v>
      </c>
      <c r="AJ1" s="4">
        <v>1632</v>
      </c>
      <c r="AK1" s="4">
        <v>1635</v>
      </c>
      <c r="AL1" s="4">
        <v>1642</v>
      </c>
      <c r="AM1" s="4">
        <v>1646</v>
      </c>
      <c r="AN1" s="4">
        <v>1652</v>
      </c>
      <c r="AO1" s="4">
        <v>1659</v>
      </c>
      <c r="AP1" s="4">
        <v>1673</v>
      </c>
      <c r="AQ1" s="4">
        <v>1677</v>
      </c>
      <c r="AR1" s="4">
        <v>1684</v>
      </c>
      <c r="AS1" s="4">
        <v>1698</v>
      </c>
      <c r="AT1" s="4">
        <v>1704</v>
      </c>
      <c r="AU1" s="4">
        <v>1712</v>
      </c>
      <c r="AV1" s="4">
        <v>1716</v>
      </c>
      <c r="AW1" s="4">
        <v>1734</v>
      </c>
      <c r="AX1" s="4">
        <v>1737</v>
      </c>
      <c r="AY1" s="4">
        <v>1741</v>
      </c>
      <c r="AZ1" s="4">
        <v>1752</v>
      </c>
      <c r="BA1" s="4">
        <v>1769</v>
      </c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  <c r="FW1" s="4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</row>
    <row r="2" spans="1:201" x14ac:dyDescent="0.25">
      <c r="A2" s="4">
        <v>129</v>
      </c>
    </row>
    <row r="3" spans="1:201" x14ac:dyDescent="0.25">
      <c r="A3" s="4">
        <v>178</v>
      </c>
      <c r="B3">
        <f t="shared" ref="B3:Q25" si="0">B$1+$A3</f>
        <v>307</v>
      </c>
    </row>
    <row r="4" spans="1:201" x14ac:dyDescent="0.25">
      <c r="A4" s="4">
        <v>217</v>
      </c>
      <c r="B4">
        <f t="shared" si="0"/>
        <v>346</v>
      </c>
      <c r="C4">
        <f t="shared" ref="C4:BN5" si="1">C$1+$A4</f>
        <v>395</v>
      </c>
    </row>
    <row r="5" spans="1:201" x14ac:dyDescent="0.25">
      <c r="A5" s="4">
        <v>222</v>
      </c>
      <c r="B5">
        <f t="shared" si="0"/>
        <v>351</v>
      </c>
      <c r="C5">
        <f t="shared" si="1"/>
        <v>400</v>
      </c>
      <c r="D5">
        <f t="shared" si="1"/>
        <v>439</v>
      </c>
    </row>
    <row r="6" spans="1:201" x14ac:dyDescent="0.25">
      <c r="A6" s="4">
        <v>323</v>
      </c>
      <c r="B6">
        <f t="shared" si="0"/>
        <v>452</v>
      </c>
      <c r="C6">
        <f t="shared" ref="C5:BN9" si="2">C$1+$A6</f>
        <v>501</v>
      </c>
      <c r="D6">
        <f t="shared" si="2"/>
        <v>540</v>
      </c>
      <c r="E6">
        <f t="shared" si="2"/>
        <v>545</v>
      </c>
    </row>
    <row r="7" spans="1:201" x14ac:dyDescent="0.25">
      <c r="A7" s="4">
        <v>479</v>
      </c>
      <c r="B7">
        <f t="shared" si="0"/>
        <v>608</v>
      </c>
      <c r="C7">
        <f t="shared" si="2"/>
        <v>657</v>
      </c>
      <c r="D7">
        <f t="shared" si="2"/>
        <v>696</v>
      </c>
      <c r="E7">
        <f t="shared" si="2"/>
        <v>701</v>
      </c>
      <c r="F7">
        <f t="shared" si="2"/>
        <v>802</v>
      </c>
    </row>
    <row r="8" spans="1:201" x14ac:dyDescent="0.25">
      <c r="A8" s="4">
        <v>486</v>
      </c>
      <c r="B8">
        <f t="shared" si="0"/>
        <v>615</v>
      </c>
      <c r="C8">
        <f t="shared" si="2"/>
        <v>664</v>
      </c>
      <c r="D8">
        <f t="shared" si="2"/>
        <v>703</v>
      </c>
      <c r="E8">
        <f t="shared" si="2"/>
        <v>708</v>
      </c>
      <c r="F8">
        <f t="shared" si="2"/>
        <v>809</v>
      </c>
      <c r="G8">
        <f t="shared" si="2"/>
        <v>965</v>
      </c>
    </row>
    <row r="9" spans="1:201" x14ac:dyDescent="0.25">
      <c r="A9" s="4">
        <v>529</v>
      </c>
      <c r="B9">
        <f t="shared" si="0"/>
        <v>658</v>
      </c>
      <c r="C9">
        <f t="shared" si="2"/>
        <v>707</v>
      </c>
      <c r="D9">
        <f t="shared" si="2"/>
        <v>746</v>
      </c>
      <c r="E9">
        <f t="shared" si="2"/>
        <v>751</v>
      </c>
      <c r="F9">
        <f t="shared" si="2"/>
        <v>852</v>
      </c>
      <c r="G9">
        <f t="shared" si="2"/>
        <v>1008</v>
      </c>
      <c r="H9">
        <f t="shared" si="2"/>
        <v>1015</v>
      </c>
    </row>
    <row r="10" spans="1:201" x14ac:dyDescent="0.25">
      <c r="A10" s="4">
        <v>745</v>
      </c>
      <c r="B10">
        <f t="shared" si="0"/>
        <v>874</v>
      </c>
      <c r="C10">
        <f t="shared" si="0"/>
        <v>923</v>
      </c>
      <c r="D10">
        <f t="shared" si="0"/>
        <v>962</v>
      </c>
      <c r="E10">
        <f t="shared" si="0"/>
        <v>967</v>
      </c>
      <c r="F10">
        <f t="shared" si="0"/>
        <v>1068</v>
      </c>
      <c r="G10">
        <f t="shared" si="0"/>
        <v>1224</v>
      </c>
      <c r="H10">
        <f t="shared" si="0"/>
        <v>1231</v>
      </c>
      <c r="I10">
        <f t="shared" si="0"/>
        <v>1274</v>
      </c>
    </row>
    <row r="11" spans="1:201" x14ac:dyDescent="0.25">
      <c r="A11" s="4">
        <v>843</v>
      </c>
      <c r="B11">
        <f t="shared" si="0"/>
        <v>972</v>
      </c>
      <c r="C11">
        <f t="shared" si="0"/>
        <v>1021</v>
      </c>
      <c r="D11">
        <f t="shared" si="0"/>
        <v>1060</v>
      </c>
      <c r="E11">
        <f t="shared" si="0"/>
        <v>1065</v>
      </c>
      <c r="F11">
        <f t="shared" si="0"/>
        <v>1166</v>
      </c>
      <c r="G11">
        <f t="shared" si="0"/>
        <v>1322</v>
      </c>
      <c r="H11">
        <f t="shared" si="0"/>
        <v>1329</v>
      </c>
      <c r="I11">
        <f t="shared" si="0"/>
        <v>1372</v>
      </c>
      <c r="J11">
        <f t="shared" si="0"/>
        <v>1588</v>
      </c>
    </row>
    <row r="12" spans="1:201" x14ac:dyDescent="0.25">
      <c r="A12" s="4">
        <v>955</v>
      </c>
      <c r="B12">
        <f t="shared" si="0"/>
        <v>1084</v>
      </c>
      <c r="C12">
        <f t="shared" si="0"/>
        <v>1133</v>
      </c>
      <c r="D12">
        <f t="shared" si="0"/>
        <v>1172</v>
      </c>
      <c r="E12">
        <f t="shared" si="0"/>
        <v>1177</v>
      </c>
      <c r="F12">
        <f t="shared" si="0"/>
        <v>1278</v>
      </c>
      <c r="G12">
        <f t="shared" si="0"/>
        <v>1434</v>
      </c>
      <c r="H12">
        <f t="shared" si="0"/>
        <v>1441</v>
      </c>
      <c r="I12">
        <f t="shared" si="0"/>
        <v>1484</v>
      </c>
      <c r="J12">
        <f t="shared" si="0"/>
        <v>1700</v>
      </c>
      <c r="K12">
        <f t="shared" si="0"/>
        <v>1798</v>
      </c>
    </row>
    <row r="13" spans="1:201" x14ac:dyDescent="0.25">
      <c r="A13" s="4">
        <v>986</v>
      </c>
      <c r="B13">
        <f t="shared" si="0"/>
        <v>1115</v>
      </c>
      <c r="C13">
        <f t="shared" si="0"/>
        <v>1164</v>
      </c>
      <c r="D13">
        <f t="shared" si="0"/>
        <v>1203</v>
      </c>
      <c r="E13">
        <f t="shared" si="0"/>
        <v>1208</v>
      </c>
      <c r="F13">
        <f t="shared" si="0"/>
        <v>1309</v>
      </c>
      <c r="G13">
        <f t="shared" si="0"/>
        <v>1465</v>
      </c>
      <c r="H13">
        <f t="shared" si="0"/>
        <v>1472</v>
      </c>
      <c r="I13">
        <f t="shared" si="0"/>
        <v>1515</v>
      </c>
      <c r="J13">
        <f t="shared" si="0"/>
        <v>1731</v>
      </c>
      <c r="K13">
        <f t="shared" si="0"/>
        <v>1829</v>
      </c>
      <c r="L13">
        <f t="shared" si="0"/>
        <v>1941</v>
      </c>
    </row>
    <row r="14" spans="1:201" x14ac:dyDescent="0.25">
      <c r="A14" s="4">
        <v>1278</v>
      </c>
      <c r="B14">
        <f t="shared" si="0"/>
        <v>1407</v>
      </c>
      <c r="C14">
        <f t="shared" si="0"/>
        <v>1456</v>
      </c>
      <c r="D14">
        <f t="shared" si="0"/>
        <v>1495</v>
      </c>
      <c r="E14">
        <f t="shared" si="0"/>
        <v>1500</v>
      </c>
      <c r="F14">
        <f t="shared" si="0"/>
        <v>1601</v>
      </c>
      <c r="G14">
        <f t="shared" si="0"/>
        <v>1757</v>
      </c>
      <c r="H14">
        <f t="shared" si="0"/>
        <v>1764</v>
      </c>
      <c r="I14">
        <f t="shared" si="0"/>
        <v>1807</v>
      </c>
      <c r="J14">
        <f t="shared" si="0"/>
        <v>2023</v>
      </c>
      <c r="K14">
        <f t="shared" si="0"/>
        <v>2121</v>
      </c>
      <c r="L14">
        <f t="shared" si="0"/>
        <v>2233</v>
      </c>
      <c r="M14">
        <f t="shared" si="0"/>
        <v>2264</v>
      </c>
    </row>
    <row r="15" spans="1:201" x14ac:dyDescent="0.25">
      <c r="A15" s="4">
        <v>1384</v>
      </c>
      <c r="B15">
        <f t="shared" si="0"/>
        <v>1513</v>
      </c>
      <c r="C15">
        <f t="shared" si="0"/>
        <v>1562</v>
      </c>
      <c r="D15">
        <f t="shared" si="0"/>
        <v>1601</v>
      </c>
      <c r="E15">
        <f t="shared" si="0"/>
        <v>1606</v>
      </c>
      <c r="F15">
        <f t="shared" si="0"/>
        <v>1707</v>
      </c>
      <c r="G15">
        <f t="shared" si="0"/>
        <v>1863</v>
      </c>
      <c r="H15">
        <f t="shared" si="0"/>
        <v>1870</v>
      </c>
      <c r="I15">
        <f t="shared" si="0"/>
        <v>1913</v>
      </c>
      <c r="J15">
        <f t="shared" si="0"/>
        <v>2129</v>
      </c>
      <c r="K15">
        <f t="shared" si="0"/>
        <v>2227</v>
      </c>
      <c r="L15">
        <f t="shared" si="0"/>
        <v>2339</v>
      </c>
      <c r="M15">
        <f t="shared" si="0"/>
        <v>2370</v>
      </c>
      <c r="N15">
        <f t="shared" si="0"/>
        <v>2662</v>
      </c>
    </row>
    <row r="16" spans="1:201" x14ac:dyDescent="0.25">
      <c r="A16" s="4">
        <v>1387</v>
      </c>
      <c r="B16">
        <f t="shared" si="0"/>
        <v>1516</v>
      </c>
      <c r="C16">
        <f t="shared" si="0"/>
        <v>1565</v>
      </c>
      <c r="D16">
        <f t="shared" si="0"/>
        <v>1604</v>
      </c>
      <c r="E16">
        <f t="shared" si="0"/>
        <v>1609</v>
      </c>
      <c r="F16">
        <f t="shared" si="0"/>
        <v>1710</v>
      </c>
      <c r="G16">
        <f t="shared" si="0"/>
        <v>1866</v>
      </c>
      <c r="H16">
        <f t="shared" si="0"/>
        <v>1873</v>
      </c>
      <c r="I16">
        <f t="shared" si="0"/>
        <v>1916</v>
      </c>
      <c r="J16">
        <f t="shared" si="0"/>
        <v>2132</v>
      </c>
      <c r="K16">
        <f t="shared" si="0"/>
        <v>2230</v>
      </c>
      <c r="L16">
        <f t="shared" si="0"/>
        <v>2342</v>
      </c>
      <c r="M16">
        <f t="shared" si="0"/>
        <v>2373</v>
      </c>
      <c r="N16">
        <f t="shared" si="0"/>
        <v>2665</v>
      </c>
      <c r="O16">
        <f t="shared" si="0"/>
        <v>2771</v>
      </c>
    </row>
    <row r="17" spans="1:31" x14ac:dyDescent="0.25">
      <c r="A17" s="4">
        <v>1436</v>
      </c>
      <c r="B17">
        <f t="shared" si="0"/>
        <v>1565</v>
      </c>
      <c r="C17">
        <f t="shared" si="0"/>
        <v>1614</v>
      </c>
      <c r="D17">
        <f t="shared" si="0"/>
        <v>1653</v>
      </c>
      <c r="E17">
        <f t="shared" si="0"/>
        <v>1658</v>
      </c>
      <c r="F17">
        <f t="shared" si="0"/>
        <v>1759</v>
      </c>
      <c r="G17">
        <f t="shared" si="0"/>
        <v>1915</v>
      </c>
      <c r="H17">
        <f t="shared" si="0"/>
        <v>1922</v>
      </c>
      <c r="I17">
        <f t="shared" si="0"/>
        <v>1965</v>
      </c>
      <c r="J17">
        <f t="shared" si="0"/>
        <v>2181</v>
      </c>
      <c r="K17">
        <f t="shared" si="0"/>
        <v>2279</v>
      </c>
      <c r="L17">
        <f t="shared" si="0"/>
        <v>2391</v>
      </c>
      <c r="M17">
        <f t="shared" si="0"/>
        <v>2422</v>
      </c>
      <c r="N17">
        <f t="shared" si="0"/>
        <v>2714</v>
      </c>
      <c r="O17">
        <f t="shared" si="0"/>
        <v>2820</v>
      </c>
      <c r="P17">
        <f t="shared" si="0"/>
        <v>2823</v>
      </c>
    </row>
    <row r="18" spans="1:31" x14ac:dyDescent="0.25">
      <c r="A18" s="4">
        <v>1472</v>
      </c>
      <c r="B18">
        <f t="shared" si="0"/>
        <v>1601</v>
      </c>
      <c r="C18">
        <f t="shared" si="0"/>
        <v>1650</v>
      </c>
      <c r="D18">
        <f t="shared" si="0"/>
        <v>1689</v>
      </c>
      <c r="E18">
        <f t="shared" si="0"/>
        <v>1694</v>
      </c>
      <c r="F18">
        <f t="shared" si="0"/>
        <v>1795</v>
      </c>
      <c r="G18">
        <f t="shared" si="0"/>
        <v>1951</v>
      </c>
      <c r="H18">
        <f t="shared" si="0"/>
        <v>1958</v>
      </c>
      <c r="I18">
        <f t="shared" si="0"/>
        <v>2001</v>
      </c>
      <c r="J18">
        <f t="shared" si="0"/>
        <v>2217</v>
      </c>
      <c r="K18">
        <f t="shared" si="0"/>
        <v>2315</v>
      </c>
      <c r="L18">
        <f t="shared" si="0"/>
        <v>2427</v>
      </c>
      <c r="M18">
        <f t="shared" si="0"/>
        <v>2458</v>
      </c>
      <c r="N18">
        <f t="shared" si="0"/>
        <v>2750</v>
      </c>
      <c r="O18">
        <f t="shared" si="0"/>
        <v>2856</v>
      </c>
      <c r="P18">
        <f t="shared" si="0"/>
        <v>2859</v>
      </c>
      <c r="Q18">
        <f t="shared" si="0"/>
        <v>2908</v>
      </c>
    </row>
    <row r="19" spans="1:31" x14ac:dyDescent="0.25">
      <c r="A19" s="4">
        <v>1490</v>
      </c>
      <c r="B19">
        <f t="shared" si="0"/>
        <v>1619</v>
      </c>
      <c r="C19">
        <f t="shared" si="0"/>
        <v>1668</v>
      </c>
      <c r="D19">
        <f t="shared" si="0"/>
        <v>1707</v>
      </c>
      <c r="E19">
        <f t="shared" si="0"/>
        <v>1712</v>
      </c>
      <c r="F19">
        <f t="shared" si="0"/>
        <v>1813</v>
      </c>
      <c r="G19">
        <f t="shared" si="0"/>
        <v>1969</v>
      </c>
      <c r="H19">
        <f t="shared" si="0"/>
        <v>1976</v>
      </c>
      <c r="I19">
        <f t="shared" si="0"/>
        <v>2019</v>
      </c>
      <c r="J19">
        <f t="shared" si="0"/>
        <v>2235</v>
      </c>
      <c r="K19">
        <f t="shared" si="0"/>
        <v>2333</v>
      </c>
      <c r="L19">
        <f t="shared" si="0"/>
        <v>2445</v>
      </c>
      <c r="M19">
        <f t="shared" si="0"/>
        <v>2476</v>
      </c>
      <c r="N19">
        <f t="shared" si="0"/>
        <v>2768</v>
      </c>
      <c r="O19">
        <f t="shared" si="0"/>
        <v>2874</v>
      </c>
      <c r="P19">
        <f t="shared" si="0"/>
        <v>2877</v>
      </c>
      <c r="Q19">
        <f t="shared" si="0"/>
        <v>2926</v>
      </c>
      <c r="R19">
        <f t="shared" ref="R10:AG26" si="3">R$1+$A19</f>
        <v>2962</v>
      </c>
    </row>
    <row r="20" spans="1:31" x14ac:dyDescent="0.25">
      <c r="A20" s="4">
        <v>1491</v>
      </c>
      <c r="B20">
        <f t="shared" si="0"/>
        <v>1620</v>
      </c>
      <c r="C20">
        <f t="shared" si="0"/>
        <v>1669</v>
      </c>
      <c r="D20">
        <f t="shared" si="0"/>
        <v>1708</v>
      </c>
      <c r="E20">
        <f t="shared" si="0"/>
        <v>1713</v>
      </c>
      <c r="F20">
        <f t="shared" si="0"/>
        <v>1814</v>
      </c>
      <c r="G20">
        <f t="shared" si="0"/>
        <v>1970</v>
      </c>
      <c r="H20">
        <f t="shared" si="0"/>
        <v>1977</v>
      </c>
      <c r="I20">
        <f t="shared" si="0"/>
        <v>2020</v>
      </c>
      <c r="J20">
        <f t="shared" si="0"/>
        <v>2236</v>
      </c>
      <c r="K20">
        <f t="shared" si="0"/>
        <v>2334</v>
      </c>
      <c r="L20">
        <f t="shared" si="0"/>
        <v>2446</v>
      </c>
      <c r="M20">
        <f t="shared" si="0"/>
        <v>2477</v>
      </c>
      <c r="N20">
        <f t="shared" si="0"/>
        <v>2769</v>
      </c>
      <c r="O20">
        <f t="shared" si="0"/>
        <v>2875</v>
      </c>
      <c r="P20">
        <f t="shared" si="0"/>
        <v>2878</v>
      </c>
      <c r="Q20">
        <f t="shared" si="0"/>
        <v>2927</v>
      </c>
      <c r="R20">
        <f t="shared" si="3"/>
        <v>2963</v>
      </c>
      <c r="S20">
        <f t="shared" si="3"/>
        <v>2981</v>
      </c>
    </row>
    <row r="21" spans="1:31" x14ac:dyDescent="0.25">
      <c r="A21" s="4">
        <v>1509</v>
      </c>
      <c r="B21">
        <f t="shared" si="0"/>
        <v>1638</v>
      </c>
      <c r="C21">
        <f t="shared" si="0"/>
        <v>1687</v>
      </c>
      <c r="D21">
        <f t="shared" si="0"/>
        <v>1726</v>
      </c>
      <c r="E21">
        <f t="shared" si="0"/>
        <v>1731</v>
      </c>
      <c r="F21">
        <f t="shared" si="0"/>
        <v>1832</v>
      </c>
      <c r="G21">
        <f t="shared" si="0"/>
        <v>1988</v>
      </c>
      <c r="H21">
        <f t="shared" si="0"/>
        <v>1995</v>
      </c>
      <c r="I21">
        <f t="shared" si="0"/>
        <v>2038</v>
      </c>
      <c r="J21">
        <f t="shared" si="0"/>
        <v>2254</v>
      </c>
      <c r="K21">
        <f t="shared" si="0"/>
        <v>2352</v>
      </c>
      <c r="L21">
        <f t="shared" si="0"/>
        <v>2464</v>
      </c>
      <c r="M21">
        <f t="shared" si="0"/>
        <v>2495</v>
      </c>
      <c r="N21">
        <f t="shared" si="0"/>
        <v>2787</v>
      </c>
      <c r="O21">
        <f t="shared" si="0"/>
        <v>2893</v>
      </c>
      <c r="P21">
        <f t="shared" si="0"/>
        <v>2896</v>
      </c>
      <c r="Q21">
        <f t="shared" si="0"/>
        <v>2945</v>
      </c>
      <c r="R21">
        <f t="shared" si="3"/>
        <v>2981</v>
      </c>
      <c r="S21">
        <f t="shared" si="3"/>
        <v>2999</v>
      </c>
      <c r="T21">
        <f t="shared" si="3"/>
        <v>3000</v>
      </c>
    </row>
    <row r="22" spans="1:31" x14ac:dyDescent="0.25">
      <c r="A22" s="4">
        <v>1532</v>
      </c>
      <c r="B22">
        <f t="shared" si="0"/>
        <v>1661</v>
      </c>
      <c r="C22">
        <f t="shared" si="0"/>
        <v>1710</v>
      </c>
      <c r="D22">
        <f t="shared" si="0"/>
        <v>1749</v>
      </c>
      <c r="E22">
        <f t="shared" si="0"/>
        <v>1754</v>
      </c>
      <c r="F22">
        <f t="shared" si="0"/>
        <v>1855</v>
      </c>
      <c r="G22">
        <f t="shared" si="0"/>
        <v>2011</v>
      </c>
      <c r="H22">
        <f t="shared" si="0"/>
        <v>2018</v>
      </c>
      <c r="I22">
        <f t="shared" si="0"/>
        <v>2061</v>
      </c>
      <c r="J22">
        <f t="shared" si="0"/>
        <v>2277</v>
      </c>
      <c r="K22">
        <f t="shared" si="0"/>
        <v>2375</v>
      </c>
      <c r="L22">
        <f t="shared" si="0"/>
        <v>2487</v>
      </c>
      <c r="M22">
        <f t="shared" si="0"/>
        <v>2518</v>
      </c>
      <c r="N22">
        <f t="shared" si="0"/>
        <v>2810</v>
      </c>
      <c r="O22">
        <f t="shared" si="0"/>
        <v>2916</v>
      </c>
      <c r="P22">
        <f t="shared" si="0"/>
        <v>2919</v>
      </c>
      <c r="Q22">
        <f t="shared" si="0"/>
        <v>2968</v>
      </c>
      <c r="R22">
        <f t="shared" si="3"/>
        <v>3004</v>
      </c>
      <c r="S22">
        <f t="shared" si="3"/>
        <v>3022</v>
      </c>
      <c r="T22">
        <f t="shared" si="3"/>
        <v>3023</v>
      </c>
      <c r="U22">
        <f t="shared" si="3"/>
        <v>3041</v>
      </c>
    </row>
    <row r="23" spans="1:31" x14ac:dyDescent="0.25">
      <c r="A23" s="4">
        <v>1536</v>
      </c>
      <c r="B23">
        <f t="shared" si="0"/>
        <v>1665</v>
      </c>
      <c r="C23">
        <f t="shared" si="0"/>
        <v>1714</v>
      </c>
      <c r="D23">
        <f t="shared" si="0"/>
        <v>1753</v>
      </c>
      <c r="E23">
        <f t="shared" si="0"/>
        <v>1758</v>
      </c>
      <c r="F23">
        <f t="shared" si="0"/>
        <v>1859</v>
      </c>
      <c r="G23">
        <f t="shared" si="0"/>
        <v>2015</v>
      </c>
      <c r="H23">
        <f t="shared" si="0"/>
        <v>2022</v>
      </c>
      <c r="I23">
        <f t="shared" si="0"/>
        <v>2065</v>
      </c>
      <c r="J23">
        <f t="shared" si="0"/>
        <v>2281</v>
      </c>
      <c r="K23">
        <f t="shared" si="0"/>
        <v>2379</v>
      </c>
      <c r="L23">
        <f t="shared" si="0"/>
        <v>2491</v>
      </c>
      <c r="M23">
        <f t="shared" si="0"/>
        <v>2522</v>
      </c>
      <c r="N23">
        <f t="shared" si="0"/>
        <v>2814</v>
      </c>
      <c r="O23">
        <f t="shared" si="0"/>
        <v>2920</v>
      </c>
      <c r="P23">
        <f t="shared" si="0"/>
        <v>2923</v>
      </c>
      <c r="Q23">
        <f t="shared" si="0"/>
        <v>2972</v>
      </c>
      <c r="R23">
        <f t="shared" si="3"/>
        <v>3008</v>
      </c>
      <c r="S23">
        <f t="shared" si="3"/>
        <v>3026</v>
      </c>
      <c r="T23">
        <f t="shared" si="3"/>
        <v>3027</v>
      </c>
      <c r="U23">
        <f t="shared" si="3"/>
        <v>3045</v>
      </c>
      <c r="V23">
        <f t="shared" si="3"/>
        <v>3068</v>
      </c>
    </row>
    <row r="24" spans="1:31" x14ac:dyDescent="0.25">
      <c r="A24" s="4">
        <v>1540</v>
      </c>
      <c r="B24">
        <f t="shared" si="0"/>
        <v>1669</v>
      </c>
      <c r="C24">
        <f t="shared" si="0"/>
        <v>1718</v>
      </c>
      <c r="D24">
        <f t="shared" si="0"/>
        <v>1757</v>
      </c>
      <c r="E24">
        <f t="shared" si="0"/>
        <v>1762</v>
      </c>
      <c r="F24">
        <f t="shared" si="0"/>
        <v>1863</v>
      </c>
      <c r="G24">
        <f t="shared" si="0"/>
        <v>2019</v>
      </c>
      <c r="H24">
        <f t="shared" si="0"/>
        <v>2026</v>
      </c>
      <c r="I24">
        <f t="shared" si="0"/>
        <v>2069</v>
      </c>
      <c r="J24">
        <f t="shared" si="0"/>
        <v>2285</v>
      </c>
      <c r="K24">
        <f t="shared" si="0"/>
        <v>2383</v>
      </c>
      <c r="L24">
        <f t="shared" si="0"/>
        <v>2495</v>
      </c>
      <c r="M24">
        <f t="shared" si="0"/>
        <v>2526</v>
      </c>
      <c r="N24">
        <f t="shared" si="0"/>
        <v>2818</v>
      </c>
      <c r="O24">
        <f t="shared" si="0"/>
        <v>2924</v>
      </c>
      <c r="P24">
        <f t="shared" si="0"/>
        <v>2927</v>
      </c>
      <c r="Q24">
        <f t="shared" si="0"/>
        <v>2976</v>
      </c>
      <c r="R24">
        <f t="shared" si="3"/>
        <v>3012</v>
      </c>
      <c r="S24">
        <f t="shared" si="3"/>
        <v>3030</v>
      </c>
      <c r="T24">
        <f t="shared" si="3"/>
        <v>3031</v>
      </c>
      <c r="U24">
        <f t="shared" si="3"/>
        <v>3049</v>
      </c>
      <c r="V24">
        <f t="shared" si="3"/>
        <v>3072</v>
      </c>
      <c r="W24">
        <f t="shared" si="3"/>
        <v>3076</v>
      </c>
    </row>
    <row r="25" spans="1:31" x14ac:dyDescent="0.25">
      <c r="A25" s="4">
        <v>1542</v>
      </c>
      <c r="B25">
        <f t="shared" si="0"/>
        <v>1671</v>
      </c>
      <c r="C25">
        <f t="shared" si="0"/>
        <v>1720</v>
      </c>
      <c r="D25">
        <f t="shared" si="0"/>
        <v>1759</v>
      </c>
      <c r="E25">
        <f t="shared" si="0"/>
        <v>1764</v>
      </c>
      <c r="F25">
        <f t="shared" si="0"/>
        <v>1865</v>
      </c>
      <c r="G25">
        <f t="shared" si="0"/>
        <v>2021</v>
      </c>
      <c r="H25">
        <f t="shared" si="0"/>
        <v>2028</v>
      </c>
      <c r="I25">
        <f t="shared" si="0"/>
        <v>2071</v>
      </c>
      <c r="J25">
        <f t="shared" ref="J25:Y40" si="4">J$1+$A25</f>
        <v>2287</v>
      </c>
      <c r="K25">
        <f t="shared" si="4"/>
        <v>2385</v>
      </c>
      <c r="L25">
        <f t="shared" si="4"/>
        <v>2497</v>
      </c>
      <c r="M25">
        <f t="shared" si="4"/>
        <v>2528</v>
      </c>
      <c r="N25">
        <f t="shared" si="4"/>
        <v>2820</v>
      </c>
      <c r="O25">
        <f t="shared" si="4"/>
        <v>2926</v>
      </c>
      <c r="P25">
        <f t="shared" si="4"/>
        <v>2929</v>
      </c>
      <c r="Q25">
        <f t="shared" si="4"/>
        <v>2978</v>
      </c>
      <c r="R25">
        <f t="shared" si="4"/>
        <v>3014</v>
      </c>
      <c r="S25">
        <f t="shared" si="4"/>
        <v>3032</v>
      </c>
      <c r="T25">
        <f t="shared" si="4"/>
        <v>3033</v>
      </c>
      <c r="U25">
        <f t="shared" si="4"/>
        <v>3051</v>
      </c>
      <c r="V25">
        <f t="shared" si="4"/>
        <v>3074</v>
      </c>
      <c r="W25">
        <f t="shared" si="4"/>
        <v>3078</v>
      </c>
      <c r="X25">
        <f t="shared" si="4"/>
        <v>3082</v>
      </c>
    </row>
    <row r="26" spans="1:31" x14ac:dyDescent="0.25">
      <c r="A26" s="4">
        <v>1565</v>
      </c>
      <c r="B26">
        <f t="shared" ref="B26:Q41" si="5">B$1+$A26</f>
        <v>1694</v>
      </c>
      <c r="C26">
        <f t="shared" si="5"/>
        <v>1743</v>
      </c>
      <c r="D26">
        <f t="shared" si="5"/>
        <v>1782</v>
      </c>
      <c r="E26">
        <f t="shared" si="5"/>
        <v>1787</v>
      </c>
      <c r="F26">
        <f t="shared" si="5"/>
        <v>1888</v>
      </c>
      <c r="G26">
        <f t="shared" si="5"/>
        <v>2044</v>
      </c>
      <c r="H26">
        <f t="shared" si="5"/>
        <v>2051</v>
      </c>
      <c r="I26">
        <f t="shared" si="5"/>
        <v>2094</v>
      </c>
      <c r="J26">
        <f t="shared" si="5"/>
        <v>2310</v>
      </c>
      <c r="K26">
        <f t="shared" si="5"/>
        <v>2408</v>
      </c>
      <c r="L26">
        <f t="shared" si="5"/>
        <v>2520</v>
      </c>
      <c r="M26">
        <f t="shared" si="5"/>
        <v>2551</v>
      </c>
      <c r="N26">
        <f t="shared" si="5"/>
        <v>2843</v>
      </c>
      <c r="O26">
        <f t="shared" si="5"/>
        <v>2949</v>
      </c>
      <c r="P26">
        <f t="shared" si="5"/>
        <v>2952</v>
      </c>
      <c r="Q26">
        <f t="shared" si="5"/>
        <v>3001</v>
      </c>
      <c r="R26">
        <f t="shared" si="4"/>
        <v>3037</v>
      </c>
      <c r="S26">
        <f t="shared" si="4"/>
        <v>3055</v>
      </c>
      <c r="T26">
        <f t="shared" si="4"/>
        <v>3056</v>
      </c>
      <c r="U26">
        <f t="shared" si="4"/>
        <v>3074</v>
      </c>
      <c r="V26">
        <f t="shared" si="4"/>
        <v>3097</v>
      </c>
      <c r="W26">
        <f t="shared" si="4"/>
        <v>3101</v>
      </c>
      <c r="X26">
        <f t="shared" si="4"/>
        <v>3105</v>
      </c>
      <c r="Y26">
        <f t="shared" si="4"/>
        <v>3107</v>
      </c>
    </row>
    <row r="27" spans="1:31" x14ac:dyDescent="0.25">
      <c r="A27" s="4">
        <v>1567</v>
      </c>
      <c r="B27">
        <f t="shared" si="5"/>
        <v>1696</v>
      </c>
      <c r="C27">
        <f t="shared" si="5"/>
        <v>1745</v>
      </c>
      <c r="D27">
        <f t="shared" si="5"/>
        <v>1784</v>
      </c>
      <c r="E27">
        <f t="shared" si="5"/>
        <v>1789</v>
      </c>
      <c r="F27">
        <f t="shared" si="5"/>
        <v>1890</v>
      </c>
      <c r="G27">
        <f t="shared" si="5"/>
        <v>2046</v>
      </c>
      <c r="H27">
        <f t="shared" si="5"/>
        <v>2053</v>
      </c>
      <c r="I27">
        <f t="shared" si="5"/>
        <v>2096</v>
      </c>
      <c r="J27">
        <f t="shared" si="5"/>
        <v>2312</v>
      </c>
      <c r="K27">
        <f t="shared" si="5"/>
        <v>2410</v>
      </c>
      <c r="L27">
        <f t="shared" si="5"/>
        <v>2522</v>
      </c>
      <c r="M27">
        <f t="shared" si="5"/>
        <v>2553</v>
      </c>
      <c r="N27">
        <f t="shared" si="5"/>
        <v>2845</v>
      </c>
      <c r="O27">
        <f t="shared" si="5"/>
        <v>2951</v>
      </c>
      <c r="P27">
        <f t="shared" si="5"/>
        <v>2954</v>
      </c>
      <c r="Q27">
        <f t="shared" si="5"/>
        <v>3003</v>
      </c>
      <c r="R27">
        <f t="shared" si="4"/>
        <v>3039</v>
      </c>
      <c r="S27">
        <f t="shared" si="4"/>
        <v>3057</v>
      </c>
      <c r="T27">
        <f t="shared" si="4"/>
        <v>3058</v>
      </c>
      <c r="U27">
        <f t="shared" si="4"/>
        <v>3076</v>
      </c>
      <c r="V27">
        <f t="shared" si="4"/>
        <v>3099</v>
      </c>
      <c r="W27">
        <f t="shared" si="4"/>
        <v>3103</v>
      </c>
      <c r="X27">
        <f t="shared" si="4"/>
        <v>3107</v>
      </c>
      <c r="Y27">
        <f t="shared" si="4"/>
        <v>3109</v>
      </c>
      <c r="Z27">
        <f t="shared" ref="Z27:AO44" si="6">Z$1+$A27</f>
        <v>3132</v>
      </c>
    </row>
    <row r="28" spans="1:31" x14ac:dyDescent="0.25">
      <c r="A28" s="4">
        <v>1572</v>
      </c>
      <c r="B28">
        <f t="shared" si="5"/>
        <v>1701</v>
      </c>
      <c r="C28">
        <f t="shared" si="5"/>
        <v>1750</v>
      </c>
      <c r="D28">
        <f t="shared" si="5"/>
        <v>1789</v>
      </c>
      <c r="E28">
        <f t="shared" si="5"/>
        <v>1794</v>
      </c>
      <c r="F28">
        <f t="shared" si="5"/>
        <v>1895</v>
      </c>
      <c r="G28">
        <f t="shared" si="5"/>
        <v>2051</v>
      </c>
      <c r="H28">
        <f t="shared" si="5"/>
        <v>2058</v>
      </c>
      <c r="I28">
        <f t="shared" si="5"/>
        <v>2101</v>
      </c>
      <c r="J28">
        <f t="shared" si="5"/>
        <v>2317</v>
      </c>
      <c r="K28">
        <f t="shared" si="5"/>
        <v>2415</v>
      </c>
      <c r="L28">
        <f t="shared" si="5"/>
        <v>2527</v>
      </c>
      <c r="M28">
        <f t="shared" si="5"/>
        <v>2558</v>
      </c>
      <c r="N28">
        <f t="shared" si="5"/>
        <v>2850</v>
      </c>
      <c r="O28">
        <f t="shared" si="5"/>
        <v>2956</v>
      </c>
      <c r="P28">
        <f t="shared" si="5"/>
        <v>2959</v>
      </c>
      <c r="Q28">
        <f t="shared" si="5"/>
        <v>3008</v>
      </c>
      <c r="R28">
        <f t="shared" si="4"/>
        <v>3044</v>
      </c>
      <c r="S28">
        <f t="shared" si="4"/>
        <v>3062</v>
      </c>
      <c r="T28">
        <f t="shared" si="4"/>
        <v>3063</v>
      </c>
      <c r="U28">
        <f t="shared" si="4"/>
        <v>3081</v>
      </c>
      <c r="V28">
        <f t="shared" si="4"/>
        <v>3104</v>
      </c>
      <c r="W28">
        <f t="shared" si="4"/>
        <v>3108</v>
      </c>
      <c r="X28">
        <f t="shared" si="4"/>
        <v>3112</v>
      </c>
      <c r="Y28">
        <f t="shared" si="4"/>
        <v>3114</v>
      </c>
      <c r="Z28">
        <f t="shared" si="6"/>
        <v>3137</v>
      </c>
      <c r="AA28">
        <f t="shared" si="6"/>
        <v>3139</v>
      </c>
    </row>
    <row r="29" spans="1:31" x14ac:dyDescent="0.25">
      <c r="A29" s="4">
        <v>1578</v>
      </c>
      <c r="B29">
        <f t="shared" si="5"/>
        <v>1707</v>
      </c>
      <c r="C29">
        <f t="shared" si="5"/>
        <v>1756</v>
      </c>
      <c r="D29">
        <f t="shared" si="5"/>
        <v>1795</v>
      </c>
      <c r="E29">
        <f t="shared" si="5"/>
        <v>1800</v>
      </c>
      <c r="F29">
        <f t="shared" si="5"/>
        <v>1901</v>
      </c>
      <c r="G29">
        <f t="shared" si="5"/>
        <v>2057</v>
      </c>
      <c r="H29">
        <f t="shared" si="5"/>
        <v>2064</v>
      </c>
      <c r="I29">
        <f t="shared" si="5"/>
        <v>2107</v>
      </c>
      <c r="J29">
        <f t="shared" si="5"/>
        <v>2323</v>
      </c>
      <c r="K29">
        <f t="shared" si="5"/>
        <v>2421</v>
      </c>
      <c r="L29">
        <f t="shared" si="5"/>
        <v>2533</v>
      </c>
      <c r="M29">
        <f t="shared" si="5"/>
        <v>2564</v>
      </c>
      <c r="N29">
        <f t="shared" si="5"/>
        <v>2856</v>
      </c>
      <c r="O29">
        <f t="shared" si="5"/>
        <v>2962</v>
      </c>
      <c r="P29">
        <f t="shared" si="5"/>
        <v>2965</v>
      </c>
      <c r="Q29">
        <f t="shared" si="5"/>
        <v>3014</v>
      </c>
      <c r="R29">
        <f t="shared" si="4"/>
        <v>3050</v>
      </c>
      <c r="S29">
        <f t="shared" si="4"/>
        <v>3068</v>
      </c>
      <c r="T29">
        <f t="shared" si="4"/>
        <v>3069</v>
      </c>
      <c r="U29">
        <f t="shared" si="4"/>
        <v>3087</v>
      </c>
      <c r="V29">
        <f t="shared" si="4"/>
        <v>3110</v>
      </c>
      <c r="W29">
        <f t="shared" si="4"/>
        <v>3114</v>
      </c>
      <c r="X29">
        <f t="shared" si="4"/>
        <v>3118</v>
      </c>
      <c r="Y29">
        <f t="shared" si="4"/>
        <v>3120</v>
      </c>
      <c r="Z29">
        <f t="shared" si="6"/>
        <v>3143</v>
      </c>
      <c r="AA29">
        <f t="shared" si="6"/>
        <v>3145</v>
      </c>
      <c r="AB29">
        <f t="shared" si="6"/>
        <v>3150</v>
      </c>
    </row>
    <row r="30" spans="1:31" x14ac:dyDescent="0.25">
      <c r="A30" s="4">
        <v>1589</v>
      </c>
      <c r="B30">
        <f t="shared" si="5"/>
        <v>1718</v>
      </c>
      <c r="C30">
        <f t="shared" si="5"/>
        <v>1767</v>
      </c>
      <c r="D30">
        <f t="shared" si="5"/>
        <v>1806</v>
      </c>
      <c r="E30">
        <f t="shared" si="5"/>
        <v>1811</v>
      </c>
      <c r="F30">
        <f t="shared" si="5"/>
        <v>1912</v>
      </c>
      <c r="G30">
        <f t="shared" si="5"/>
        <v>2068</v>
      </c>
      <c r="H30">
        <f t="shared" si="5"/>
        <v>2075</v>
      </c>
      <c r="I30">
        <f t="shared" si="5"/>
        <v>2118</v>
      </c>
      <c r="J30">
        <f t="shared" si="5"/>
        <v>2334</v>
      </c>
      <c r="K30">
        <f t="shared" si="5"/>
        <v>2432</v>
      </c>
      <c r="L30">
        <f t="shared" si="5"/>
        <v>2544</v>
      </c>
      <c r="M30">
        <f t="shared" si="5"/>
        <v>2575</v>
      </c>
      <c r="N30">
        <f t="shared" si="5"/>
        <v>2867</v>
      </c>
      <c r="O30">
        <f t="shared" si="5"/>
        <v>2973</v>
      </c>
      <c r="P30">
        <f t="shared" si="5"/>
        <v>2976</v>
      </c>
      <c r="Q30">
        <f t="shared" si="5"/>
        <v>3025</v>
      </c>
      <c r="R30">
        <f t="shared" si="4"/>
        <v>3061</v>
      </c>
      <c r="S30">
        <f t="shared" si="4"/>
        <v>3079</v>
      </c>
      <c r="T30">
        <f t="shared" si="4"/>
        <v>3080</v>
      </c>
      <c r="U30">
        <f t="shared" si="4"/>
        <v>3098</v>
      </c>
      <c r="V30">
        <f t="shared" si="4"/>
        <v>3121</v>
      </c>
      <c r="W30">
        <f t="shared" si="4"/>
        <v>3125</v>
      </c>
      <c r="X30">
        <f t="shared" si="4"/>
        <v>3129</v>
      </c>
      <c r="Y30">
        <f t="shared" si="4"/>
        <v>3131</v>
      </c>
      <c r="Z30">
        <f t="shared" si="6"/>
        <v>3154</v>
      </c>
      <c r="AA30">
        <f t="shared" si="6"/>
        <v>3156</v>
      </c>
      <c r="AB30">
        <f t="shared" si="6"/>
        <v>3161</v>
      </c>
      <c r="AC30">
        <f t="shared" si="6"/>
        <v>3167</v>
      </c>
    </row>
    <row r="31" spans="1:31" x14ac:dyDescent="0.25">
      <c r="A31" s="4">
        <v>1601</v>
      </c>
      <c r="B31">
        <f t="shared" si="5"/>
        <v>1730</v>
      </c>
      <c r="C31">
        <f t="shared" si="5"/>
        <v>1779</v>
      </c>
      <c r="D31">
        <f t="shared" si="5"/>
        <v>1818</v>
      </c>
      <c r="E31">
        <f t="shared" si="5"/>
        <v>1823</v>
      </c>
      <c r="F31">
        <f t="shared" si="5"/>
        <v>1924</v>
      </c>
      <c r="G31">
        <f t="shared" si="5"/>
        <v>2080</v>
      </c>
      <c r="H31">
        <f t="shared" si="5"/>
        <v>2087</v>
      </c>
      <c r="I31">
        <f t="shared" si="5"/>
        <v>2130</v>
      </c>
      <c r="J31">
        <f t="shared" si="5"/>
        <v>2346</v>
      </c>
      <c r="K31">
        <f t="shared" si="5"/>
        <v>2444</v>
      </c>
      <c r="L31">
        <f t="shared" si="5"/>
        <v>2556</v>
      </c>
      <c r="M31">
        <f t="shared" si="5"/>
        <v>2587</v>
      </c>
      <c r="N31">
        <f t="shared" si="5"/>
        <v>2879</v>
      </c>
      <c r="O31">
        <f t="shared" si="5"/>
        <v>2985</v>
      </c>
      <c r="P31">
        <f t="shared" si="5"/>
        <v>2988</v>
      </c>
      <c r="Q31">
        <f t="shared" si="5"/>
        <v>3037</v>
      </c>
      <c r="R31">
        <f t="shared" si="4"/>
        <v>3073</v>
      </c>
      <c r="S31">
        <f t="shared" si="4"/>
        <v>3091</v>
      </c>
      <c r="T31">
        <f t="shared" si="4"/>
        <v>3092</v>
      </c>
      <c r="U31">
        <f t="shared" si="4"/>
        <v>3110</v>
      </c>
      <c r="V31">
        <f t="shared" si="4"/>
        <v>3133</v>
      </c>
      <c r="W31">
        <f t="shared" si="4"/>
        <v>3137</v>
      </c>
      <c r="X31">
        <f t="shared" si="4"/>
        <v>3141</v>
      </c>
      <c r="Y31">
        <f t="shared" si="4"/>
        <v>3143</v>
      </c>
      <c r="Z31">
        <f t="shared" si="6"/>
        <v>3166</v>
      </c>
      <c r="AA31">
        <f t="shared" si="6"/>
        <v>3168</v>
      </c>
      <c r="AB31">
        <f t="shared" si="6"/>
        <v>3173</v>
      </c>
      <c r="AC31">
        <f t="shared" si="6"/>
        <v>3179</v>
      </c>
      <c r="AD31">
        <f t="shared" si="6"/>
        <v>3190</v>
      </c>
    </row>
    <row r="32" spans="1:31" x14ac:dyDescent="0.25">
      <c r="A32" s="4">
        <v>1607</v>
      </c>
      <c r="B32">
        <f t="shared" si="5"/>
        <v>1736</v>
      </c>
      <c r="C32">
        <f t="shared" si="5"/>
        <v>1785</v>
      </c>
      <c r="D32">
        <f t="shared" si="5"/>
        <v>1824</v>
      </c>
      <c r="E32">
        <f t="shared" si="5"/>
        <v>1829</v>
      </c>
      <c r="F32">
        <f t="shared" si="5"/>
        <v>1930</v>
      </c>
      <c r="G32">
        <f t="shared" si="5"/>
        <v>2086</v>
      </c>
      <c r="H32">
        <f t="shared" si="5"/>
        <v>2093</v>
      </c>
      <c r="I32">
        <f t="shared" si="5"/>
        <v>2136</v>
      </c>
      <c r="J32">
        <f t="shared" si="5"/>
        <v>2352</v>
      </c>
      <c r="K32">
        <f t="shared" si="5"/>
        <v>2450</v>
      </c>
      <c r="L32">
        <f t="shared" si="5"/>
        <v>2562</v>
      </c>
      <c r="M32">
        <f t="shared" si="5"/>
        <v>2593</v>
      </c>
      <c r="N32">
        <f t="shared" si="5"/>
        <v>2885</v>
      </c>
      <c r="O32">
        <f t="shared" si="5"/>
        <v>2991</v>
      </c>
      <c r="P32">
        <f t="shared" si="5"/>
        <v>2994</v>
      </c>
      <c r="Q32">
        <f t="shared" si="5"/>
        <v>3043</v>
      </c>
      <c r="R32">
        <f t="shared" si="4"/>
        <v>3079</v>
      </c>
      <c r="S32">
        <f t="shared" si="4"/>
        <v>3097</v>
      </c>
      <c r="T32">
        <f t="shared" si="4"/>
        <v>3098</v>
      </c>
      <c r="U32">
        <f t="shared" si="4"/>
        <v>3116</v>
      </c>
      <c r="V32">
        <f t="shared" si="4"/>
        <v>3139</v>
      </c>
      <c r="W32">
        <f t="shared" si="4"/>
        <v>3143</v>
      </c>
      <c r="X32">
        <f t="shared" si="4"/>
        <v>3147</v>
      </c>
      <c r="Y32">
        <f t="shared" si="4"/>
        <v>3149</v>
      </c>
      <c r="Z32">
        <f t="shared" si="6"/>
        <v>3172</v>
      </c>
      <c r="AA32">
        <f t="shared" si="6"/>
        <v>3174</v>
      </c>
      <c r="AB32">
        <f t="shared" si="6"/>
        <v>3179</v>
      </c>
      <c r="AC32">
        <f t="shared" si="6"/>
        <v>3185</v>
      </c>
      <c r="AD32">
        <f t="shared" si="6"/>
        <v>3196</v>
      </c>
      <c r="AE32">
        <f t="shared" si="6"/>
        <v>3208</v>
      </c>
    </row>
    <row r="33" spans="1:47" x14ac:dyDescent="0.25">
      <c r="A33" s="4">
        <v>1610</v>
      </c>
      <c r="B33">
        <f t="shared" si="5"/>
        <v>1739</v>
      </c>
      <c r="C33">
        <f t="shared" si="5"/>
        <v>1788</v>
      </c>
      <c r="D33">
        <f t="shared" si="5"/>
        <v>1827</v>
      </c>
      <c r="E33">
        <f t="shared" si="5"/>
        <v>1832</v>
      </c>
      <c r="F33">
        <f t="shared" si="5"/>
        <v>1933</v>
      </c>
      <c r="G33">
        <f t="shared" si="5"/>
        <v>2089</v>
      </c>
      <c r="H33">
        <f t="shared" si="5"/>
        <v>2096</v>
      </c>
      <c r="I33">
        <f t="shared" si="5"/>
        <v>2139</v>
      </c>
      <c r="J33">
        <f t="shared" si="5"/>
        <v>2355</v>
      </c>
      <c r="K33">
        <f t="shared" si="5"/>
        <v>2453</v>
      </c>
      <c r="L33">
        <f t="shared" si="5"/>
        <v>2565</v>
      </c>
      <c r="M33">
        <f t="shared" si="5"/>
        <v>2596</v>
      </c>
      <c r="N33">
        <f t="shared" si="5"/>
        <v>2888</v>
      </c>
      <c r="O33">
        <f t="shared" si="5"/>
        <v>2994</v>
      </c>
      <c r="P33">
        <f t="shared" si="5"/>
        <v>2997</v>
      </c>
      <c r="Q33">
        <f t="shared" si="5"/>
        <v>3046</v>
      </c>
      <c r="R33">
        <f t="shared" si="4"/>
        <v>3082</v>
      </c>
      <c r="S33">
        <f t="shared" si="4"/>
        <v>3100</v>
      </c>
      <c r="T33">
        <f t="shared" si="4"/>
        <v>3101</v>
      </c>
      <c r="U33">
        <f t="shared" si="4"/>
        <v>3119</v>
      </c>
      <c r="V33">
        <f t="shared" si="4"/>
        <v>3142</v>
      </c>
      <c r="W33">
        <f t="shared" si="4"/>
        <v>3146</v>
      </c>
      <c r="X33">
        <f t="shared" si="4"/>
        <v>3150</v>
      </c>
      <c r="Y33">
        <f t="shared" si="4"/>
        <v>3152</v>
      </c>
      <c r="Z33">
        <f t="shared" si="6"/>
        <v>3175</v>
      </c>
      <c r="AA33">
        <f t="shared" si="6"/>
        <v>3177</v>
      </c>
      <c r="AB33">
        <f t="shared" si="6"/>
        <v>3182</v>
      </c>
      <c r="AC33">
        <f t="shared" si="6"/>
        <v>3188</v>
      </c>
      <c r="AD33">
        <f t="shared" si="6"/>
        <v>3199</v>
      </c>
      <c r="AE33">
        <f t="shared" si="6"/>
        <v>3211</v>
      </c>
      <c r="AF33">
        <f t="shared" si="6"/>
        <v>3217</v>
      </c>
    </row>
    <row r="34" spans="1:47" x14ac:dyDescent="0.25">
      <c r="A34" s="4">
        <v>1624</v>
      </c>
      <c r="B34">
        <f t="shared" si="5"/>
        <v>1753</v>
      </c>
      <c r="C34">
        <f t="shared" si="5"/>
        <v>1802</v>
      </c>
      <c r="D34">
        <f t="shared" si="5"/>
        <v>1841</v>
      </c>
      <c r="E34">
        <f t="shared" si="5"/>
        <v>1846</v>
      </c>
      <c r="F34">
        <f t="shared" si="5"/>
        <v>1947</v>
      </c>
      <c r="G34">
        <f t="shared" si="5"/>
        <v>2103</v>
      </c>
      <c r="H34">
        <f t="shared" si="5"/>
        <v>2110</v>
      </c>
      <c r="I34">
        <f t="shared" si="5"/>
        <v>2153</v>
      </c>
      <c r="J34">
        <f t="shared" si="5"/>
        <v>2369</v>
      </c>
      <c r="K34">
        <f t="shared" si="5"/>
        <v>2467</v>
      </c>
      <c r="L34">
        <f t="shared" si="5"/>
        <v>2579</v>
      </c>
      <c r="M34">
        <f t="shared" si="5"/>
        <v>2610</v>
      </c>
      <c r="N34">
        <f t="shared" si="5"/>
        <v>2902</v>
      </c>
      <c r="O34">
        <f t="shared" si="5"/>
        <v>3008</v>
      </c>
      <c r="P34">
        <f t="shared" si="5"/>
        <v>3011</v>
      </c>
      <c r="Q34">
        <f t="shared" si="5"/>
        <v>3060</v>
      </c>
      <c r="R34">
        <f t="shared" si="4"/>
        <v>3096</v>
      </c>
      <c r="S34">
        <f t="shared" si="4"/>
        <v>3114</v>
      </c>
      <c r="T34">
        <f t="shared" si="4"/>
        <v>3115</v>
      </c>
      <c r="U34">
        <f t="shared" si="4"/>
        <v>3133</v>
      </c>
      <c r="V34">
        <f t="shared" si="4"/>
        <v>3156</v>
      </c>
      <c r="W34">
        <f t="shared" si="4"/>
        <v>3160</v>
      </c>
      <c r="X34">
        <f t="shared" si="4"/>
        <v>3164</v>
      </c>
      <c r="Y34">
        <f t="shared" si="4"/>
        <v>3166</v>
      </c>
      <c r="Z34">
        <f t="shared" si="6"/>
        <v>3189</v>
      </c>
      <c r="AA34">
        <f t="shared" si="6"/>
        <v>3191</v>
      </c>
      <c r="AB34">
        <f t="shared" si="6"/>
        <v>3196</v>
      </c>
      <c r="AC34">
        <f t="shared" si="6"/>
        <v>3202</v>
      </c>
      <c r="AD34">
        <f t="shared" si="6"/>
        <v>3213</v>
      </c>
      <c r="AE34">
        <f t="shared" si="6"/>
        <v>3225</v>
      </c>
      <c r="AF34">
        <f t="shared" si="6"/>
        <v>3231</v>
      </c>
      <c r="AG34">
        <f t="shared" si="6"/>
        <v>3234</v>
      </c>
    </row>
    <row r="35" spans="1:47" x14ac:dyDescent="0.25">
      <c r="A35" s="4">
        <v>1628</v>
      </c>
      <c r="B35">
        <f t="shared" si="5"/>
        <v>1757</v>
      </c>
      <c r="C35">
        <f t="shared" si="5"/>
        <v>1806</v>
      </c>
      <c r="D35">
        <f t="shared" si="5"/>
        <v>1845</v>
      </c>
      <c r="E35">
        <f t="shared" si="5"/>
        <v>1850</v>
      </c>
      <c r="F35">
        <f t="shared" si="5"/>
        <v>1951</v>
      </c>
      <c r="G35">
        <f t="shared" si="5"/>
        <v>2107</v>
      </c>
      <c r="H35">
        <f t="shared" si="5"/>
        <v>2114</v>
      </c>
      <c r="I35">
        <f t="shared" si="5"/>
        <v>2157</v>
      </c>
      <c r="J35">
        <f t="shared" si="5"/>
        <v>2373</v>
      </c>
      <c r="K35">
        <f t="shared" si="5"/>
        <v>2471</v>
      </c>
      <c r="L35">
        <f t="shared" si="5"/>
        <v>2583</v>
      </c>
      <c r="M35">
        <f t="shared" si="5"/>
        <v>2614</v>
      </c>
      <c r="N35">
        <f t="shared" si="5"/>
        <v>2906</v>
      </c>
      <c r="O35">
        <f t="shared" si="5"/>
        <v>3012</v>
      </c>
      <c r="P35">
        <f t="shared" si="5"/>
        <v>3015</v>
      </c>
      <c r="Q35">
        <f t="shared" si="5"/>
        <v>3064</v>
      </c>
      <c r="R35">
        <f t="shared" si="4"/>
        <v>3100</v>
      </c>
      <c r="S35">
        <f t="shared" si="4"/>
        <v>3118</v>
      </c>
      <c r="T35">
        <f t="shared" si="4"/>
        <v>3119</v>
      </c>
      <c r="U35">
        <f t="shared" si="4"/>
        <v>3137</v>
      </c>
      <c r="V35">
        <f t="shared" si="4"/>
        <v>3160</v>
      </c>
      <c r="W35">
        <f t="shared" si="4"/>
        <v>3164</v>
      </c>
      <c r="X35">
        <f t="shared" si="4"/>
        <v>3168</v>
      </c>
      <c r="Y35">
        <f t="shared" si="4"/>
        <v>3170</v>
      </c>
      <c r="Z35">
        <f t="shared" si="6"/>
        <v>3193</v>
      </c>
      <c r="AA35">
        <f t="shared" si="6"/>
        <v>3195</v>
      </c>
      <c r="AB35">
        <f t="shared" si="6"/>
        <v>3200</v>
      </c>
      <c r="AC35">
        <f t="shared" si="6"/>
        <v>3206</v>
      </c>
      <c r="AD35">
        <f t="shared" si="6"/>
        <v>3217</v>
      </c>
      <c r="AE35">
        <f t="shared" si="6"/>
        <v>3229</v>
      </c>
      <c r="AF35">
        <f t="shared" si="6"/>
        <v>3235</v>
      </c>
      <c r="AG35">
        <f t="shared" si="6"/>
        <v>3238</v>
      </c>
      <c r="AH35">
        <f t="shared" si="6"/>
        <v>3252</v>
      </c>
    </row>
    <row r="36" spans="1:47" x14ac:dyDescent="0.25">
      <c r="A36" s="4">
        <v>1632</v>
      </c>
      <c r="B36">
        <f t="shared" si="5"/>
        <v>1761</v>
      </c>
      <c r="C36">
        <f t="shared" si="5"/>
        <v>1810</v>
      </c>
      <c r="D36">
        <f t="shared" si="5"/>
        <v>1849</v>
      </c>
      <c r="E36">
        <f t="shared" si="5"/>
        <v>1854</v>
      </c>
      <c r="F36">
        <f t="shared" si="5"/>
        <v>1955</v>
      </c>
      <c r="G36">
        <f t="shared" si="5"/>
        <v>2111</v>
      </c>
      <c r="H36">
        <f t="shared" si="5"/>
        <v>2118</v>
      </c>
      <c r="I36">
        <f t="shared" si="5"/>
        <v>2161</v>
      </c>
      <c r="J36">
        <f t="shared" si="5"/>
        <v>2377</v>
      </c>
      <c r="K36">
        <f t="shared" si="5"/>
        <v>2475</v>
      </c>
      <c r="L36">
        <f t="shared" si="5"/>
        <v>2587</v>
      </c>
      <c r="M36">
        <f t="shared" si="5"/>
        <v>2618</v>
      </c>
      <c r="N36">
        <f t="shared" si="5"/>
        <v>2910</v>
      </c>
      <c r="O36">
        <f t="shared" si="5"/>
        <v>3016</v>
      </c>
      <c r="P36">
        <f t="shared" si="5"/>
        <v>3019</v>
      </c>
      <c r="Q36">
        <f t="shared" si="5"/>
        <v>3068</v>
      </c>
      <c r="R36">
        <f t="shared" si="4"/>
        <v>3104</v>
      </c>
      <c r="S36">
        <f t="shared" si="4"/>
        <v>3122</v>
      </c>
      <c r="T36">
        <f t="shared" si="4"/>
        <v>3123</v>
      </c>
      <c r="U36">
        <f t="shared" si="4"/>
        <v>3141</v>
      </c>
      <c r="V36">
        <f t="shared" si="4"/>
        <v>3164</v>
      </c>
      <c r="W36">
        <f t="shared" si="4"/>
        <v>3168</v>
      </c>
      <c r="X36">
        <f t="shared" si="4"/>
        <v>3172</v>
      </c>
      <c r="Y36">
        <f t="shared" si="4"/>
        <v>3174</v>
      </c>
      <c r="Z36">
        <f t="shared" si="6"/>
        <v>3197</v>
      </c>
      <c r="AA36">
        <f t="shared" si="6"/>
        <v>3199</v>
      </c>
      <c r="AB36">
        <f t="shared" si="6"/>
        <v>3204</v>
      </c>
      <c r="AC36">
        <f t="shared" si="6"/>
        <v>3210</v>
      </c>
      <c r="AD36">
        <f t="shared" si="6"/>
        <v>3221</v>
      </c>
      <c r="AE36">
        <f t="shared" si="6"/>
        <v>3233</v>
      </c>
      <c r="AF36">
        <f t="shared" si="6"/>
        <v>3239</v>
      </c>
      <c r="AG36">
        <f t="shared" si="6"/>
        <v>3242</v>
      </c>
      <c r="AH36">
        <f t="shared" si="6"/>
        <v>3256</v>
      </c>
      <c r="AI36">
        <f t="shared" si="6"/>
        <v>3260</v>
      </c>
    </row>
    <row r="37" spans="1:47" x14ac:dyDescent="0.25">
      <c r="A37" s="4">
        <v>1635</v>
      </c>
      <c r="B37">
        <f t="shared" si="5"/>
        <v>1764</v>
      </c>
      <c r="C37">
        <f t="shared" si="5"/>
        <v>1813</v>
      </c>
      <c r="D37">
        <f t="shared" si="5"/>
        <v>1852</v>
      </c>
      <c r="E37">
        <f t="shared" si="5"/>
        <v>1857</v>
      </c>
      <c r="F37">
        <f t="shared" si="5"/>
        <v>1958</v>
      </c>
      <c r="G37">
        <f t="shared" si="5"/>
        <v>2114</v>
      </c>
      <c r="H37">
        <f t="shared" si="5"/>
        <v>2121</v>
      </c>
      <c r="I37">
        <f t="shared" si="5"/>
        <v>2164</v>
      </c>
      <c r="J37">
        <f t="shared" si="5"/>
        <v>2380</v>
      </c>
      <c r="K37">
        <f t="shared" si="5"/>
        <v>2478</v>
      </c>
      <c r="L37">
        <f t="shared" si="5"/>
        <v>2590</v>
      </c>
      <c r="M37">
        <f t="shared" si="5"/>
        <v>2621</v>
      </c>
      <c r="N37">
        <f t="shared" si="5"/>
        <v>2913</v>
      </c>
      <c r="O37">
        <f t="shared" si="5"/>
        <v>3019</v>
      </c>
      <c r="P37">
        <f t="shared" si="5"/>
        <v>3022</v>
      </c>
      <c r="Q37">
        <f t="shared" si="5"/>
        <v>3071</v>
      </c>
      <c r="R37">
        <f t="shared" si="4"/>
        <v>3107</v>
      </c>
      <c r="S37">
        <f t="shared" si="4"/>
        <v>3125</v>
      </c>
      <c r="T37">
        <f t="shared" si="4"/>
        <v>3126</v>
      </c>
      <c r="U37">
        <f t="shared" si="4"/>
        <v>3144</v>
      </c>
      <c r="V37">
        <f t="shared" si="4"/>
        <v>3167</v>
      </c>
      <c r="W37">
        <f t="shared" si="4"/>
        <v>3171</v>
      </c>
      <c r="X37">
        <f t="shared" si="4"/>
        <v>3175</v>
      </c>
      <c r="Y37">
        <f t="shared" si="4"/>
        <v>3177</v>
      </c>
      <c r="Z37">
        <f t="shared" si="6"/>
        <v>3200</v>
      </c>
      <c r="AA37">
        <f t="shared" si="6"/>
        <v>3202</v>
      </c>
      <c r="AB37">
        <f t="shared" si="6"/>
        <v>3207</v>
      </c>
      <c r="AC37">
        <f t="shared" si="6"/>
        <v>3213</v>
      </c>
      <c r="AD37">
        <f t="shared" si="6"/>
        <v>3224</v>
      </c>
      <c r="AE37">
        <f t="shared" si="6"/>
        <v>3236</v>
      </c>
      <c r="AF37">
        <f t="shared" si="6"/>
        <v>3242</v>
      </c>
      <c r="AG37">
        <f t="shared" si="6"/>
        <v>3245</v>
      </c>
      <c r="AH37">
        <f t="shared" si="6"/>
        <v>3259</v>
      </c>
      <c r="AI37">
        <f t="shared" si="6"/>
        <v>3263</v>
      </c>
      <c r="AJ37">
        <f t="shared" si="6"/>
        <v>3267</v>
      </c>
    </row>
    <row r="38" spans="1:47" x14ac:dyDescent="0.25">
      <c r="A38" s="4">
        <v>1642</v>
      </c>
      <c r="B38">
        <f t="shared" si="5"/>
        <v>1771</v>
      </c>
      <c r="C38">
        <f t="shared" si="5"/>
        <v>1820</v>
      </c>
      <c r="D38">
        <f t="shared" si="5"/>
        <v>1859</v>
      </c>
      <c r="E38">
        <f t="shared" si="5"/>
        <v>1864</v>
      </c>
      <c r="F38">
        <f t="shared" si="5"/>
        <v>1965</v>
      </c>
      <c r="G38">
        <f t="shared" si="5"/>
        <v>2121</v>
      </c>
      <c r="H38">
        <f t="shared" si="5"/>
        <v>2128</v>
      </c>
      <c r="I38">
        <f t="shared" si="5"/>
        <v>2171</v>
      </c>
      <c r="J38">
        <f t="shared" si="5"/>
        <v>2387</v>
      </c>
      <c r="K38">
        <f t="shared" si="5"/>
        <v>2485</v>
      </c>
      <c r="L38">
        <f t="shared" si="5"/>
        <v>2597</v>
      </c>
      <c r="M38">
        <f t="shared" si="5"/>
        <v>2628</v>
      </c>
      <c r="N38">
        <f t="shared" si="5"/>
        <v>2920</v>
      </c>
      <c r="O38">
        <f t="shared" si="5"/>
        <v>3026</v>
      </c>
      <c r="P38">
        <f t="shared" si="5"/>
        <v>3029</v>
      </c>
      <c r="Q38">
        <f t="shared" si="5"/>
        <v>3078</v>
      </c>
      <c r="R38">
        <f t="shared" si="4"/>
        <v>3114</v>
      </c>
      <c r="S38">
        <f t="shared" si="4"/>
        <v>3132</v>
      </c>
      <c r="T38">
        <f t="shared" si="4"/>
        <v>3133</v>
      </c>
      <c r="U38">
        <f t="shared" si="4"/>
        <v>3151</v>
      </c>
      <c r="V38">
        <f t="shared" si="4"/>
        <v>3174</v>
      </c>
      <c r="W38">
        <f t="shared" si="4"/>
        <v>3178</v>
      </c>
      <c r="X38">
        <f t="shared" si="4"/>
        <v>3182</v>
      </c>
      <c r="Y38">
        <f t="shared" si="4"/>
        <v>3184</v>
      </c>
      <c r="Z38">
        <f t="shared" si="6"/>
        <v>3207</v>
      </c>
      <c r="AA38">
        <f t="shared" si="6"/>
        <v>3209</v>
      </c>
      <c r="AB38">
        <f t="shared" si="6"/>
        <v>3214</v>
      </c>
      <c r="AC38">
        <f t="shared" si="6"/>
        <v>3220</v>
      </c>
      <c r="AD38">
        <f t="shared" si="6"/>
        <v>3231</v>
      </c>
      <c r="AE38">
        <f t="shared" si="6"/>
        <v>3243</v>
      </c>
      <c r="AF38">
        <f t="shared" si="6"/>
        <v>3249</v>
      </c>
      <c r="AG38">
        <f t="shared" si="6"/>
        <v>3252</v>
      </c>
      <c r="AH38">
        <f t="shared" si="6"/>
        <v>3266</v>
      </c>
      <c r="AI38">
        <f t="shared" si="6"/>
        <v>3270</v>
      </c>
      <c r="AJ38">
        <f t="shared" si="6"/>
        <v>3274</v>
      </c>
      <c r="AK38">
        <f t="shared" si="6"/>
        <v>3277</v>
      </c>
    </row>
    <row r="39" spans="1:47" x14ac:dyDescent="0.25">
      <c r="A39" s="4">
        <v>1646</v>
      </c>
      <c r="B39">
        <f t="shared" si="5"/>
        <v>1775</v>
      </c>
      <c r="C39">
        <f t="shared" si="5"/>
        <v>1824</v>
      </c>
      <c r="D39">
        <f t="shared" si="5"/>
        <v>1863</v>
      </c>
      <c r="E39">
        <f t="shared" si="5"/>
        <v>1868</v>
      </c>
      <c r="F39">
        <f t="shared" si="5"/>
        <v>1969</v>
      </c>
      <c r="G39">
        <f t="shared" si="5"/>
        <v>2125</v>
      </c>
      <c r="H39">
        <f t="shared" si="5"/>
        <v>2132</v>
      </c>
      <c r="I39">
        <f t="shared" si="5"/>
        <v>2175</v>
      </c>
      <c r="J39">
        <f t="shared" si="5"/>
        <v>2391</v>
      </c>
      <c r="K39">
        <f t="shared" si="5"/>
        <v>2489</v>
      </c>
      <c r="L39">
        <f t="shared" si="5"/>
        <v>2601</v>
      </c>
      <c r="M39">
        <f t="shared" si="5"/>
        <v>2632</v>
      </c>
      <c r="N39">
        <f t="shared" si="5"/>
        <v>2924</v>
      </c>
      <c r="O39">
        <f t="shared" si="5"/>
        <v>3030</v>
      </c>
      <c r="P39">
        <f t="shared" si="5"/>
        <v>3033</v>
      </c>
      <c r="Q39">
        <f t="shared" si="5"/>
        <v>3082</v>
      </c>
      <c r="R39">
        <f t="shared" si="4"/>
        <v>3118</v>
      </c>
      <c r="S39">
        <f t="shared" si="4"/>
        <v>3136</v>
      </c>
      <c r="T39">
        <f t="shared" si="4"/>
        <v>3137</v>
      </c>
      <c r="U39">
        <f t="shared" si="4"/>
        <v>3155</v>
      </c>
      <c r="V39">
        <f t="shared" si="4"/>
        <v>3178</v>
      </c>
      <c r="W39">
        <f t="shared" si="4"/>
        <v>3182</v>
      </c>
      <c r="X39">
        <f t="shared" si="4"/>
        <v>3186</v>
      </c>
      <c r="Y39">
        <f t="shared" si="4"/>
        <v>3188</v>
      </c>
      <c r="Z39">
        <f t="shared" si="6"/>
        <v>3211</v>
      </c>
      <c r="AA39">
        <f t="shared" si="6"/>
        <v>3213</v>
      </c>
      <c r="AB39">
        <f t="shared" si="6"/>
        <v>3218</v>
      </c>
      <c r="AC39">
        <f t="shared" si="6"/>
        <v>3224</v>
      </c>
      <c r="AD39">
        <f t="shared" si="6"/>
        <v>3235</v>
      </c>
      <c r="AE39">
        <f t="shared" si="6"/>
        <v>3247</v>
      </c>
      <c r="AF39">
        <f t="shared" si="6"/>
        <v>3253</v>
      </c>
      <c r="AG39">
        <f t="shared" si="6"/>
        <v>3256</v>
      </c>
      <c r="AH39">
        <f t="shared" si="6"/>
        <v>3270</v>
      </c>
      <c r="AI39">
        <f t="shared" si="6"/>
        <v>3274</v>
      </c>
      <c r="AJ39">
        <f t="shared" si="6"/>
        <v>3278</v>
      </c>
      <c r="AK39">
        <f t="shared" si="6"/>
        <v>3281</v>
      </c>
      <c r="AL39">
        <f t="shared" si="6"/>
        <v>3288</v>
      </c>
    </row>
    <row r="40" spans="1:47" x14ac:dyDescent="0.25">
      <c r="A40" s="4">
        <v>1652</v>
      </c>
      <c r="B40">
        <f t="shared" si="5"/>
        <v>1781</v>
      </c>
      <c r="C40">
        <f t="shared" si="5"/>
        <v>1830</v>
      </c>
      <c r="D40">
        <f t="shared" si="5"/>
        <v>1869</v>
      </c>
      <c r="E40">
        <f t="shared" si="5"/>
        <v>1874</v>
      </c>
      <c r="F40">
        <f t="shared" si="5"/>
        <v>1975</v>
      </c>
      <c r="G40">
        <f t="shared" si="5"/>
        <v>2131</v>
      </c>
      <c r="H40">
        <f t="shared" si="5"/>
        <v>2138</v>
      </c>
      <c r="I40">
        <f t="shared" si="5"/>
        <v>2181</v>
      </c>
      <c r="J40">
        <f t="shared" si="5"/>
        <v>2397</v>
      </c>
      <c r="K40">
        <f t="shared" si="5"/>
        <v>2495</v>
      </c>
      <c r="L40">
        <f t="shared" si="5"/>
        <v>2607</v>
      </c>
      <c r="M40">
        <f t="shared" si="5"/>
        <v>2638</v>
      </c>
      <c r="N40">
        <f t="shared" si="5"/>
        <v>2930</v>
      </c>
      <c r="O40">
        <f t="shared" si="5"/>
        <v>3036</v>
      </c>
      <c r="P40">
        <f t="shared" si="5"/>
        <v>3039</v>
      </c>
      <c r="Q40">
        <f t="shared" si="5"/>
        <v>3088</v>
      </c>
      <c r="R40">
        <f t="shared" si="4"/>
        <v>3124</v>
      </c>
      <c r="S40">
        <f t="shared" si="4"/>
        <v>3142</v>
      </c>
      <c r="T40">
        <f t="shared" si="4"/>
        <v>3143</v>
      </c>
      <c r="U40">
        <f t="shared" si="4"/>
        <v>3161</v>
      </c>
      <c r="V40">
        <f t="shared" si="4"/>
        <v>3184</v>
      </c>
      <c r="W40">
        <f t="shared" si="4"/>
        <v>3188</v>
      </c>
      <c r="X40">
        <f t="shared" si="4"/>
        <v>3192</v>
      </c>
      <c r="Y40">
        <f t="shared" si="4"/>
        <v>3194</v>
      </c>
      <c r="Z40">
        <f t="shared" si="6"/>
        <v>3217</v>
      </c>
      <c r="AA40">
        <f t="shared" si="6"/>
        <v>3219</v>
      </c>
      <c r="AB40">
        <f t="shared" si="6"/>
        <v>3224</v>
      </c>
      <c r="AC40">
        <f t="shared" si="6"/>
        <v>3230</v>
      </c>
      <c r="AD40">
        <f t="shared" si="6"/>
        <v>3241</v>
      </c>
      <c r="AE40">
        <f t="shared" si="6"/>
        <v>3253</v>
      </c>
      <c r="AF40">
        <f t="shared" si="6"/>
        <v>3259</v>
      </c>
      <c r="AG40">
        <f t="shared" si="6"/>
        <v>3262</v>
      </c>
      <c r="AH40">
        <f t="shared" si="6"/>
        <v>3276</v>
      </c>
      <c r="AI40">
        <f t="shared" si="6"/>
        <v>3280</v>
      </c>
      <c r="AJ40">
        <f t="shared" si="6"/>
        <v>3284</v>
      </c>
      <c r="AK40">
        <f t="shared" si="6"/>
        <v>3287</v>
      </c>
      <c r="AL40">
        <f t="shared" si="6"/>
        <v>3294</v>
      </c>
      <c r="AM40">
        <f t="shared" si="6"/>
        <v>3298</v>
      </c>
    </row>
    <row r="41" spans="1:47" x14ac:dyDescent="0.25">
      <c r="A41" s="4">
        <v>1659</v>
      </c>
      <c r="B41">
        <f t="shared" si="5"/>
        <v>1788</v>
      </c>
      <c r="C41">
        <f t="shared" si="5"/>
        <v>1837</v>
      </c>
      <c r="D41">
        <f t="shared" si="5"/>
        <v>1876</v>
      </c>
      <c r="E41">
        <f t="shared" si="5"/>
        <v>1881</v>
      </c>
      <c r="F41">
        <f t="shared" si="5"/>
        <v>1982</v>
      </c>
      <c r="G41">
        <f t="shared" si="5"/>
        <v>2138</v>
      </c>
      <c r="H41">
        <f t="shared" si="5"/>
        <v>2145</v>
      </c>
      <c r="I41">
        <f t="shared" si="5"/>
        <v>2188</v>
      </c>
      <c r="J41">
        <f t="shared" si="5"/>
        <v>2404</v>
      </c>
      <c r="K41">
        <f t="shared" si="5"/>
        <v>2502</v>
      </c>
      <c r="L41">
        <f t="shared" si="5"/>
        <v>2614</v>
      </c>
      <c r="M41">
        <f t="shared" si="5"/>
        <v>2645</v>
      </c>
      <c r="N41">
        <f t="shared" si="5"/>
        <v>2937</v>
      </c>
      <c r="O41">
        <f t="shared" si="5"/>
        <v>3043</v>
      </c>
      <c r="P41">
        <f t="shared" si="5"/>
        <v>3046</v>
      </c>
      <c r="Q41">
        <f t="shared" ref="Q41:AF56" si="7">Q$1+$A41</f>
        <v>3095</v>
      </c>
      <c r="R41">
        <f t="shared" si="7"/>
        <v>3131</v>
      </c>
      <c r="S41">
        <f t="shared" si="7"/>
        <v>3149</v>
      </c>
      <c r="T41">
        <f t="shared" si="7"/>
        <v>3150</v>
      </c>
      <c r="U41">
        <f t="shared" si="7"/>
        <v>3168</v>
      </c>
      <c r="V41">
        <f t="shared" si="7"/>
        <v>3191</v>
      </c>
      <c r="W41">
        <f t="shared" si="7"/>
        <v>3195</v>
      </c>
      <c r="X41">
        <f t="shared" si="7"/>
        <v>3199</v>
      </c>
      <c r="Y41">
        <f t="shared" si="7"/>
        <v>3201</v>
      </c>
      <c r="Z41">
        <f t="shared" si="7"/>
        <v>3224</v>
      </c>
      <c r="AA41">
        <f t="shared" si="7"/>
        <v>3226</v>
      </c>
      <c r="AB41">
        <f t="shared" si="7"/>
        <v>3231</v>
      </c>
      <c r="AC41">
        <f t="shared" si="7"/>
        <v>3237</v>
      </c>
      <c r="AD41">
        <f t="shared" si="7"/>
        <v>3248</v>
      </c>
      <c r="AE41">
        <f t="shared" si="7"/>
        <v>3260</v>
      </c>
      <c r="AF41">
        <f t="shared" si="7"/>
        <v>3266</v>
      </c>
      <c r="AG41">
        <f t="shared" si="6"/>
        <v>3269</v>
      </c>
      <c r="AH41">
        <f t="shared" si="6"/>
        <v>3283</v>
      </c>
      <c r="AI41">
        <f t="shared" si="6"/>
        <v>3287</v>
      </c>
      <c r="AJ41">
        <f t="shared" si="6"/>
        <v>3291</v>
      </c>
      <c r="AK41">
        <f t="shared" si="6"/>
        <v>3294</v>
      </c>
      <c r="AL41">
        <f t="shared" si="6"/>
        <v>3301</v>
      </c>
      <c r="AM41">
        <f t="shared" si="6"/>
        <v>3305</v>
      </c>
      <c r="AN41">
        <f t="shared" si="6"/>
        <v>3311</v>
      </c>
    </row>
    <row r="42" spans="1:47" x14ac:dyDescent="0.25">
      <c r="A42" s="4">
        <v>1673</v>
      </c>
      <c r="B42">
        <f t="shared" ref="B42:Q57" si="8">B$1+$A42</f>
        <v>1802</v>
      </c>
      <c r="C42">
        <f t="shared" si="8"/>
        <v>1851</v>
      </c>
      <c r="D42">
        <f t="shared" si="8"/>
        <v>1890</v>
      </c>
      <c r="E42">
        <f t="shared" si="8"/>
        <v>1895</v>
      </c>
      <c r="F42">
        <f t="shared" si="8"/>
        <v>1996</v>
      </c>
      <c r="G42">
        <f t="shared" si="8"/>
        <v>2152</v>
      </c>
      <c r="H42">
        <f t="shared" si="8"/>
        <v>2159</v>
      </c>
      <c r="I42">
        <f t="shared" si="8"/>
        <v>2202</v>
      </c>
      <c r="J42">
        <f t="shared" si="8"/>
        <v>2418</v>
      </c>
      <c r="K42">
        <f t="shared" si="8"/>
        <v>2516</v>
      </c>
      <c r="L42">
        <f t="shared" si="8"/>
        <v>2628</v>
      </c>
      <c r="M42">
        <f t="shared" si="8"/>
        <v>2659</v>
      </c>
      <c r="N42">
        <f t="shared" si="8"/>
        <v>2951</v>
      </c>
      <c r="O42">
        <f t="shared" si="8"/>
        <v>3057</v>
      </c>
      <c r="P42">
        <f t="shared" si="8"/>
        <v>3060</v>
      </c>
      <c r="Q42">
        <f t="shared" si="8"/>
        <v>3109</v>
      </c>
      <c r="R42">
        <f t="shared" si="7"/>
        <v>3145</v>
      </c>
      <c r="S42">
        <f t="shared" si="7"/>
        <v>3163</v>
      </c>
      <c r="T42">
        <f t="shared" si="7"/>
        <v>3164</v>
      </c>
      <c r="U42">
        <f t="shared" si="7"/>
        <v>3182</v>
      </c>
      <c r="V42">
        <f t="shared" si="7"/>
        <v>3205</v>
      </c>
      <c r="W42">
        <f t="shared" si="7"/>
        <v>3209</v>
      </c>
      <c r="X42">
        <f t="shared" si="7"/>
        <v>3213</v>
      </c>
      <c r="Y42">
        <f t="shared" si="7"/>
        <v>3215</v>
      </c>
      <c r="Z42">
        <f t="shared" si="7"/>
        <v>3238</v>
      </c>
      <c r="AA42">
        <f t="shared" si="7"/>
        <v>3240</v>
      </c>
      <c r="AB42">
        <f t="shared" si="7"/>
        <v>3245</v>
      </c>
      <c r="AC42">
        <f t="shared" si="7"/>
        <v>3251</v>
      </c>
      <c r="AD42">
        <f t="shared" si="7"/>
        <v>3262</v>
      </c>
      <c r="AE42">
        <f t="shared" si="7"/>
        <v>3274</v>
      </c>
      <c r="AF42">
        <f t="shared" si="7"/>
        <v>3280</v>
      </c>
      <c r="AG42">
        <f t="shared" si="6"/>
        <v>3283</v>
      </c>
      <c r="AH42">
        <f t="shared" si="6"/>
        <v>3297</v>
      </c>
      <c r="AI42">
        <f t="shared" si="6"/>
        <v>3301</v>
      </c>
      <c r="AJ42">
        <f t="shared" si="6"/>
        <v>3305</v>
      </c>
      <c r="AK42">
        <f t="shared" si="6"/>
        <v>3308</v>
      </c>
      <c r="AL42">
        <f t="shared" si="6"/>
        <v>3315</v>
      </c>
      <c r="AM42">
        <f t="shared" si="6"/>
        <v>3319</v>
      </c>
      <c r="AN42">
        <f t="shared" si="6"/>
        <v>3325</v>
      </c>
      <c r="AO42">
        <f t="shared" si="6"/>
        <v>3332</v>
      </c>
    </row>
    <row r="43" spans="1:47" x14ac:dyDescent="0.25">
      <c r="A43" s="4">
        <v>1677</v>
      </c>
      <c r="B43">
        <f t="shared" si="8"/>
        <v>1806</v>
      </c>
      <c r="C43">
        <f t="shared" si="8"/>
        <v>1855</v>
      </c>
      <c r="D43">
        <f t="shared" si="8"/>
        <v>1894</v>
      </c>
      <c r="E43">
        <f t="shared" si="8"/>
        <v>1899</v>
      </c>
      <c r="F43">
        <f t="shared" si="8"/>
        <v>2000</v>
      </c>
      <c r="G43">
        <f t="shared" si="8"/>
        <v>2156</v>
      </c>
      <c r="H43">
        <f t="shared" si="8"/>
        <v>2163</v>
      </c>
      <c r="I43">
        <f t="shared" si="8"/>
        <v>2206</v>
      </c>
      <c r="J43">
        <f t="shared" si="8"/>
        <v>2422</v>
      </c>
      <c r="K43">
        <f t="shared" si="8"/>
        <v>2520</v>
      </c>
      <c r="L43">
        <f t="shared" si="8"/>
        <v>2632</v>
      </c>
      <c r="M43">
        <f t="shared" si="8"/>
        <v>2663</v>
      </c>
      <c r="N43">
        <f t="shared" si="8"/>
        <v>2955</v>
      </c>
      <c r="O43">
        <f t="shared" si="8"/>
        <v>3061</v>
      </c>
      <c r="P43">
        <f t="shared" si="8"/>
        <v>3064</v>
      </c>
      <c r="Q43">
        <f t="shared" si="8"/>
        <v>3113</v>
      </c>
      <c r="R43">
        <f t="shared" si="7"/>
        <v>3149</v>
      </c>
      <c r="S43">
        <f t="shared" si="7"/>
        <v>3167</v>
      </c>
      <c r="T43">
        <f t="shared" si="7"/>
        <v>3168</v>
      </c>
      <c r="U43">
        <f t="shared" si="7"/>
        <v>3186</v>
      </c>
      <c r="V43">
        <f t="shared" si="7"/>
        <v>3209</v>
      </c>
      <c r="W43">
        <f t="shared" si="7"/>
        <v>3213</v>
      </c>
      <c r="X43">
        <f t="shared" si="7"/>
        <v>3217</v>
      </c>
      <c r="Y43">
        <f t="shared" si="7"/>
        <v>3219</v>
      </c>
      <c r="Z43">
        <f t="shared" si="7"/>
        <v>3242</v>
      </c>
      <c r="AA43">
        <f t="shared" si="7"/>
        <v>3244</v>
      </c>
      <c r="AB43">
        <f t="shared" si="7"/>
        <v>3249</v>
      </c>
      <c r="AC43">
        <f t="shared" si="7"/>
        <v>3255</v>
      </c>
      <c r="AD43">
        <f t="shared" si="7"/>
        <v>3266</v>
      </c>
      <c r="AE43">
        <f t="shared" si="7"/>
        <v>3278</v>
      </c>
      <c r="AF43">
        <f t="shared" si="7"/>
        <v>3284</v>
      </c>
      <c r="AG43">
        <f t="shared" si="6"/>
        <v>3287</v>
      </c>
      <c r="AH43">
        <f t="shared" si="6"/>
        <v>3301</v>
      </c>
      <c r="AI43">
        <f t="shared" si="6"/>
        <v>3305</v>
      </c>
      <c r="AJ43">
        <f t="shared" si="6"/>
        <v>3309</v>
      </c>
      <c r="AK43">
        <f t="shared" si="6"/>
        <v>3312</v>
      </c>
      <c r="AL43">
        <f t="shared" si="6"/>
        <v>3319</v>
      </c>
      <c r="AM43">
        <f t="shared" si="6"/>
        <v>3323</v>
      </c>
      <c r="AN43">
        <f t="shared" si="6"/>
        <v>3329</v>
      </c>
      <c r="AO43">
        <f t="shared" si="6"/>
        <v>3336</v>
      </c>
      <c r="AP43">
        <f t="shared" ref="AG26:AV43" si="9">AP$1+$A43</f>
        <v>3350</v>
      </c>
    </row>
    <row r="44" spans="1:47" x14ac:dyDescent="0.25">
      <c r="A44" s="4">
        <v>1684</v>
      </c>
      <c r="B44">
        <f t="shared" si="8"/>
        <v>1813</v>
      </c>
      <c r="C44">
        <f t="shared" si="8"/>
        <v>1862</v>
      </c>
      <c r="D44">
        <f t="shared" si="8"/>
        <v>1901</v>
      </c>
      <c r="E44">
        <f t="shared" si="8"/>
        <v>1906</v>
      </c>
      <c r="F44">
        <f t="shared" si="8"/>
        <v>2007</v>
      </c>
      <c r="G44">
        <f t="shared" si="8"/>
        <v>2163</v>
      </c>
      <c r="H44">
        <f t="shared" si="8"/>
        <v>2170</v>
      </c>
      <c r="I44">
        <f t="shared" si="8"/>
        <v>2213</v>
      </c>
      <c r="J44">
        <f t="shared" si="8"/>
        <v>2429</v>
      </c>
      <c r="K44">
        <f t="shared" si="8"/>
        <v>2527</v>
      </c>
      <c r="L44">
        <f t="shared" si="8"/>
        <v>2639</v>
      </c>
      <c r="M44">
        <f t="shared" si="8"/>
        <v>2670</v>
      </c>
      <c r="N44">
        <f t="shared" si="8"/>
        <v>2962</v>
      </c>
      <c r="O44">
        <f t="shared" si="8"/>
        <v>3068</v>
      </c>
      <c r="P44">
        <f t="shared" si="8"/>
        <v>3071</v>
      </c>
      <c r="Q44">
        <f t="shared" si="8"/>
        <v>3120</v>
      </c>
      <c r="R44">
        <f t="shared" si="7"/>
        <v>3156</v>
      </c>
      <c r="S44">
        <f t="shared" si="7"/>
        <v>3174</v>
      </c>
      <c r="T44">
        <f t="shared" si="7"/>
        <v>3175</v>
      </c>
      <c r="U44">
        <f t="shared" si="7"/>
        <v>3193</v>
      </c>
      <c r="V44">
        <f t="shared" si="7"/>
        <v>3216</v>
      </c>
      <c r="W44">
        <f t="shared" si="7"/>
        <v>3220</v>
      </c>
      <c r="X44">
        <f t="shared" si="7"/>
        <v>3224</v>
      </c>
      <c r="Y44">
        <f t="shared" si="7"/>
        <v>3226</v>
      </c>
      <c r="Z44">
        <f t="shared" si="7"/>
        <v>3249</v>
      </c>
      <c r="AA44">
        <f t="shared" si="7"/>
        <v>3251</v>
      </c>
      <c r="AB44">
        <f t="shared" si="7"/>
        <v>3256</v>
      </c>
      <c r="AC44">
        <f t="shared" si="7"/>
        <v>3262</v>
      </c>
      <c r="AD44">
        <f t="shared" si="7"/>
        <v>3273</v>
      </c>
      <c r="AE44">
        <f t="shared" si="7"/>
        <v>3285</v>
      </c>
      <c r="AF44">
        <f t="shared" si="7"/>
        <v>3291</v>
      </c>
      <c r="AG44">
        <f t="shared" si="6"/>
        <v>3294</v>
      </c>
      <c r="AH44">
        <f t="shared" si="6"/>
        <v>3308</v>
      </c>
      <c r="AI44">
        <f t="shared" si="6"/>
        <v>3312</v>
      </c>
      <c r="AJ44">
        <f t="shared" si="6"/>
        <v>3316</v>
      </c>
      <c r="AK44">
        <f t="shared" ref="AK44:AZ59" si="10">AK$1+$A44</f>
        <v>3319</v>
      </c>
      <c r="AL44">
        <f t="shared" si="10"/>
        <v>3326</v>
      </c>
      <c r="AM44">
        <f t="shared" si="10"/>
        <v>3330</v>
      </c>
      <c r="AN44">
        <f t="shared" si="10"/>
        <v>3336</v>
      </c>
      <c r="AO44">
        <f t="shared" si="10"/>
        <v>3343</v>
      </c>
      <c r="AP44">
        <f t="shared" si="10"/>
        <v>3357</v>
      </c>
      <c r="AQ44">
        <f t="shared" si="10"/>
        <v>3361</v>
      </c>
    </row>
    <row r="45" spans="1:47" x14ac:dyDescent="0.25">
      <c r="A45" s="4">
        <v>1698</v>
      </c>
      <c r="B45">
        <f t="shared" si="8"/>
        <v>1827</v>
      </c>
      <c r="C45">
        <f t="shared" si="8"/>
        <v>1876</v>
      </c>
      <c r="D45">
        <f t="shared" si="8"/>
        <v>1915</v>
      </c>
      <c r="E45">
        <f t="shared" si="8"/>
        <v>1920</v>
      </c>
      <c r="F45">
        <f t="shared" si="8"/>
        <v>2021</v>
      </c>
      <c r="G45">
        <f t="shared" si="8"/>
        <v>2177</v>
      </c>
      <c r="H45">
        <f t="shared" si="8"/>
        <v>2184</v>
      </c>
      <c r="I45">
        <f t="shared" si="8"/>
        <v>2227</v>
      </c>
      <c r="J45">
        <f t="shared" si="8"/>
        <v>2443</v>
      </c>
      <c r="K45">
        <f t="shared" si="8"/>
        <v>2541</v>
      </c>
      <c r="L45">
        <f t="shared" si="8"/>
        <v>2653</v>
      </c>
      <c r="M45">
        <f t="shared" si="8"/>
        <v>2684</v>
      </c>
      <c r="N45">
        <f t="shared" si="8"/>
        <v>2976</v>
      </c>
      <c r="O45">
        <f t="shared" si="8"/>
        <v>3082</v>
      </c>
      <c r="P45">
        <f t="shared" si="8"/>
        <v>3085</v>
      </c>
      <c r="Q45">
        <f t="shared" si="8"/>
        <v>3134</v>
      </c>
      <c r="R45">
        <f t="shared" si="7"/>
        <v>3170</v>
      </c>
      <c r="S45">
        <f t="shared" si="7"/>
        <v>3188</v>
      </c>
      <c r="T45">
        <f t="shared" si="7"/>
        <v>3189</v>
      </c>
      <c r="U45">
        <f t="shared" si="7"/>
        <v>3207</v>
      </c>
      <c r="V45">
        <f t="shared" si="7"/>
        <v>3230</v>
      </c>
      <c r="W45">
        <f t="shared" si="7"/>
        <v>3234</v>
      </c>
      <c r="X45">
        <f t="shared" si="7"/>
        <v>3238</v>
      </c>
      <c r="Y45">
        <f t="shared" si="7"/>
        <v>3240</v>
      </c>
      <c r="Z45">
        <f t="shared" si="7"/>
        <v>3263</v>
      </c>
      <c r="AA45">
        <f t="shared" si="7"/>
        <v>3265</v>
      </c>
      <c r="AB45">
        <f t="shared" si="7"/>
        <v>3270</v>
      </c>
      <c r="AC45">
        <f t="shared" si="7"/>
        <v>3276</v>
      </c>
      <c r="AD45">
        <f t="shared" si="7"/>
        <v>3287</v>
      </c>
      <c r="AE45">
        <f t="shared" si="7"/>
        <v>3299</v>
      </c>
      <c r="AF45">
        <f t="shared" si="7"/>
        <v>3305</v>
      </c>
      <c r="AG45">
        <f t="shared" ref="AG45:AV60" si="11">AG$1+$A45</f>
        <v>3308</v>
      </c>
      <c r="AH45">
        <f t="shared" si="11"/>
        <v>3322</v>
      </c>
      <c r="AI45">
        <f t="shared" si="11"/>
        <v>3326</v>
      </c>
      <c r="AJ45">
        <f t="shared" si="11"/>
        <v>3330</v>
      </c>
      <c r="AK45">
        <f t="shared" si="11"/>
        <v>3333</v>
      </c>
      <c r="AL45">
        <f t="shared" si="11"/>
        <v>3340</v>
      </c>
      <c r="AM45">
        <f t="shared" si="11"/>
        <v>3344</v>
      </c>
      <c r="AN45">
        <f t="shared" si="11"/>
        <v>3350</v>
      </c>
      <c r="AO45">
        <f t="shared" si="11"/>
        <v>3357</v>
      </c>
      <c r="AP45">
        <f t="shared" si="11"/>
        <v>3371</v>
      </c>
      <c r="AQ45">
        <f t="shared" si="11"/>
        <v>3375</v>
      </c>
      <c r="AR45">
        <f t="shared" si="11"/>
        <v>3382</v>
      </c>
    </row>
    <row r="46" spans="1:47" x14ac:dyDescent="0.25">
      <c r="A46" s="4">
        <v>1704</v>
      </c>
      <c r="B46">
        <f t="shared" si="8"/>
        <v>1833</v>
      </c>
      <c r="C46">
        <f t="shared" si="8"/>
        <v>1882</v>
      </c>
      <c r="D46">
        <f t="shared" si="8"/>
        <v>1921</v>
      </c>
      <c r="E46">
        <f t="shared" si="8"/>
        <v>1926</v>
      </c>
      <c r="F46">
        <f t="shared" si="8"/>
        <v>2027</v>
      </c>
      <c r="G46">
        <f t="shared" si="8"/>
        <v>2183</v>
      </c>
      <c r="H46">
        <f t="shared" si="8"/>
        <v>2190</v>
      </c>
      <c r="I46">
        <f t="shared" si="8"/>
        <v>2233</v>
      </c>
      <c r="J46">
        <f t="shared" si="8"/>
        <v>2449</v>
      </c>
      <c r="K46">
        <f t="shared" si="8"/>
        <v>2547</v>
      </c>
      <c r="L46">
        <f t="shared" si="8"/>
        <v>2659</v>
      </c>
      <c r="M46">
        <f t="shared" si="8"/>
        <v>2690</v>
      </c>
      <c r="N46">
        <f t="shared" si="8"/>
        <v>2982</v>
      </c>
      <c r="O46">
        <f t="shared" si="8"/>
        <v>3088</v>
      </c>
      <c r="P46">
        <f t="shared" si="8"/>
        <v>3091</v>
      </c>
      <c r="Q46">
        <f t="shared" si="8"/>
        <v>3140</v>
      </c>
      <c r="R46">
        <f t="shared" si="7"/>
        <v>3176</v>
      </c>
      <c r="S46">
        <f t="shared" si="7"/>
        <v>3194</v>
      </c>
      <c r="T46">
        <f t="shared" si="7"/>
        <v>3195</v>
      </c>
      <c r="U46">
        <f t="shared" si="7"/>
        <v>3213</v>
      </c>
      <c r="V46">
        <f t="shared" si="7"/>
        <v>3236</v>
      </c>
      <c r="W46">
        <f t="shared" si="7"/>
        <v>3240</v>
      </c>
      <c r="X46">
        <f t="shared" si="7"/>
        <v>3244</v>
      </c>
      <c r="Y46">
        <f t="shared" si="7"/>
        <v>3246</v>
      </c>
      <c r="Z46">
        <f t="shared" si="7"/>
        <v>3269</v>
      </c>
      <c r="AA46">
        <f t="shared" si="7"/>
        <v>3271</v>
      </c>
      <c r="AB46">
        <f t="shared" si="7"/>
        <v>3276</v>
      </c>
      <c r="AC46">
        <f t="shared" si="7"/>
        <v>3282</v>
      </c>
      <c r="AD46">
        <f t="shared" si="7"/>
        <v>3293</v>
      </c>
      <c r="AE46">
        <f t="shared" si="7"/>
        <v>3305</v>
      </c>
      <c r="AF46">
        <f t="shared" si="7"/>
        <v>3311</v>
      </c>
      <c r="AG46">
        <f t="shared" si="11"/>
        <v>3314</v>
      </c>
      <c r="AH46">
        <f t="shared" si="11"/>
        <v>3328</v>
      </c>
      <c r="AI46">
        <f t="shared" si="11"/>
        <v>3332</v>
      </c>
      <c r="AJ46">
        <f t="shared" si="11"/>
        <v>3336</v>
      </c>
      <c r="AK46">
        <f t="shared" si="11"/>
        <v>3339</v>
      </c>
      <c r="AL46">
        <f t="shared" si="11"/>
        <v>3346</v>
      </c>
      <c r="AM46">
        <f t="shared" si="11"/>
        <v>3350</v>
      </c>
      <c r="AN46">
        <f t="shared" si="11"/>
        <v>3356</v>
      </c>
      <c r="AO46">
        <f t="shared" si="11"/>
        <v>3363</v>
      </c>
      <c r="AP46">
        <f t="shared" si="11"/>
        <v>3377</v>
      </c>
      <c r="AQ46">
        <f t="shared" si="11"/>
        <v>3381</v>
      </c>
      <c r="AR46">
        <f t="shared" si="11"/>
        <v>3388</v>
      </c>
      <c r="AS46">
        <f t="shared" si="11"/>
        <v>3402</v>
      </c>
    </row>
    <row r="47" spans="1:47" x14ac:dyDescent="0.25">
      <c r="A47" s="4">
        <v>1712</v>
      </c>
      <c r="B47">
        <f t="shared" si="8"/>
        <v>1841</v>
      </c>
      <c r="C47">
        <f t="shared" si="8"/>
        <v>1890</v>
      </c>
      <c r="D47">
        <f t="shared" si="8"/>
        <v>1929</v>
      </c>
      <c r="E47">
        <f t="shared" si="8"/>
        <v>1934</v>
      </c>
      <c r="F47">
        <f t="shared" si="8"/>
        <v>2035</v>
      </c>
      <c r="G47">
        <f t="shared" si="8"/>
        <v>2191</v>
      </c>
      <c r="H47">
        <f t="shared" si="8"/>
        <v>2198</v>
      </c>
      <c r="I47">
        <f t="shared" si="8"/>
        <v>2241</v>
      </c>
      <c r="J47">
        <f t="shared" si="8"/>
        <v>2457</v>
      </c>
      <c r="K47">
        <f t="shared" si="8"/>
        <v>2555</v>
      </c>
      <c r="L47">
        <f t="shared" si="8"/>
        <v>2667</v>
      </c>
      <c r="M47">
        <f t="shared" si="8"/>
        <v>2698</v>
      </c>
      <c r="N47">
        <f t="shared" si="8"/>
        <v>2990</v>
      </c>
      <c r="O47">
        <f t="shared" si="8"/>
        <v>3096</v>
      </c>
      <c r="P47">
        <f t="shared" si="8"/>
        <v>3099</v>
      </c>
      <c r="Q47">
        <f t="shared" si="8"/>
        <v>3148</v>
      </c>
      <c r="R47">
        <f t="shared" si="7"/>
        <v>3184</v>
      </c>
      <c r="S47">
        <f t="shared" si="7"/>
        <v>3202</v>
      </c>
      <c r="T47">
        <f t="shared" si="7"/>
        <v>3203</v>
      </c>
      <c r="U47">
        <f t="shared" si="7"/>
        <v>3221</v>
      </c>
      <c r="V47">
        <f t="shared" si="7"/>
        <v>3244</v>
      </c>
      <c r="W47">
        <f t="shared" si="7"/>
        <v>3248</v>
      </c>
      <c r="X47">
        <f t="shared" si="7"/>
        <v>3252</v>
      </c>
      <c r="Y47">
        <f t="shared" si="7"/>
        <v>3254</v>
      </c>
      <c r="Z47">
        <f t="shared" si="7"/>
        <v>3277</v>
      </c>
      <c r="AA47">
        <f t="shared" si="7"/>
        <v>3279</v>
      </c>
      <c r="AB47">
        <f t="shared" si="7"/>
        <v>3284</v>
      </c>
      <c r="AC47">
        <f t="shared" si="7"/>
        <v>3290</v>
      </c>
      <c r="AD47">
        <f t="shared" si="7"/>
        <v>3301</v>
      </c>
      <c r="AE47">
        <f t="shared" si="7"/>
        <v>3313</v>
      </c>
      <c r="AF47">
        <f t="shared" si="7"/>
        <v>3319</v>
      </c>
      <c r="AG47">
        <f t="shared" si="11"/>
        <v>3322</v>
      </c>
      <c r="AH47">
        <f t="shared" si="11"/>
        <v>3336</v>
      </c>
      <c r="AI47">
        <f t="shared" si="11"/>
        <v>3340</v>
      </c>
      <c r="AJ47">
        <f t="shared" si="11"/>
        <v>3344</v>
      </c>
      <c r="AK47">
        <f t="shared" si="11"/>
        <v>3347</v>
      </c>
      <c r="AL47">
        <f t="shared" si="11"/>
        <v>3354</v>
      </c>
      <c r="AM47">
        <f t="shared" si="11"/>
        <v>3358</v>
      </c>
      <c r="AN47">
        <f t="shared" si="11"/>
        <v>3364</v>
      </c>
      <c r="AO47">
        <f t="shared" si="11"/>
        <v>3371</v>
      </c>
      <c r="AP47">
        <f t="shared" si="11"/>
        <v>3385</v>
      </c>
      <c r="AQ47">
        <f t="shared" si="11"/>
        <v>3389</v>
      </c>
      <c r="AR47">
        <f t="shared" si="11"/>
        <v>3396</v>
      </c>
      <c r="AS47">
        <f t="shared" si="11"/>
        <v>3410</v>
      </c>
      <c r="AT47">
        <f t="shared" si="11"/>
        <v>3416</v>
      </c>
    </row>
    <row r="48" spans="1:47" x14ac:dyDescent="0.25">
      <c r="A48" s="4">
        <v>1716</v>
      </c>
      <c r="B48">
        <f t="shared" si="8"/>
        <v>1845</v>
      </c>
      <c r="C48">
        <f t="shared" si="8"/>
        <v>1894</v>
      </c>
      <c r="D48">
        <f t="shared" si="8"/>
        <v>1933</v>
      </c>
      <c r="E48">
        <f t="shared" si="8"/>
        <v>1938</v>
      </c>
      <c r="F48">
        <f t="shared" si="8"/>
        <v>2039</v>
      </c>
      <c r="G48">
        <f t="shared" si="8"/>
        <v>2195</v>
      </c>
      <c r="H48">
        <f t="shared" si="8"/>
        <v>2202</v>
      </c>
      <c r="I48">
        <f t="shared" si="8"/>
        <v>2245</v>
      </c>
      <c r="J48">
        <f t="shared" si="8"/>
        <v>2461</v>
      </c>
      <c r="K48">
        <f t="shared" si="8"/>
        <v>2559</v>
      </c>
      <c r="L48">
        <f t="shared" si="8"/>
        <v>2671</v>
      </c>
      <c r="M48">
        <f t="shared" si="8"/>
        <v>2702</v>
      </c>
      <c r="N48">
        <f t="shared" si="8"/>
        <v>2994</v>
      </c>
      <c r="O48">
        <f t="shared" si="8"/>
        <v>3100</v>
      </c>
      <c r="P48">
        <f t="shared" si="8"/>
        <v>3103</v>
      </c>
      <c r="Q48">
        <f t="shared" si="8"/>
        <v>3152</v>
      </c>
      <c r="R48">
        <f t="shared" si="7"/>
        <v>3188</v>
      </c>
      <c r="S48">
        <f t="shared" si="7"/>
        <v>3206</v>
      </c>
      <c r="T48">
        <f t="shared" si="7"/>
        <v>3207</v>
      </c>
      <c r="U48">
        <f t="shared" si="7"/>
        <v>3225</v>
      </c>
      <c r="V48">
        <f t="shared" si="7"/>
        <v>3248</v>
      </c>
      <c r="W48">
        <f t="shared" si="7"/>
        <v>3252</v>
      </c>
      <c r="X48">
        <f t="shared" si="7"/>
        <v>3256</v>
      </c>
      <c r="Y48">
        <f t="shared" si="7"/>
        <v>3258</v>
      </c>
      <c r="Z48">
        <f t="shared" si="7"/>
        <v>3281</v>
      </c>
      <c r="AA48">
        <f t="shared" si="7"/>
        <v>3283</v>
      </c>
      <c r="AB48">
        <f t="shared" si="7"/>
        <v>3288</v>
      </c>
      <c r="AC48">
        <f t="shared" si="7"/>
        <v>3294</v>
      </c>
      <c r="AD48">
        <f t="shared" si="7"/>
        <v>3305</v>
      </c>
      <c r="AE48">
        <f t="shared" si="7"/>
        <v>3317</v>
      </c>
      <c r="AF48">
        <f t="shared" si="7"/>
        <v>3323</v>
      </c>
      <c r="AG48">
        <f t="shared" si="11"/>
        <v>3326</v>
      </c>
      <c r="AH48">
        <f t="shared" si="11"/>
        <v>3340</v>
      </c>
      <c r="AI48">
        <f t="shared" si="11"/>
        <v>3344</v>
      </c>
      <c r="AJ48">
        <f t="shared" si="11"/>
        <v>3348</v>
      </c>
      <c r="AK48">
        <f t="shared" si="11"/>
        <v>3351</v>
      </c>
      <c r="AL48">
        <f t="shared" si="11"/>
        <v>3358</v>
      </c>
      <c r="AM48">
        <f t="shared" si="11"/>
        <v>3362</v>
      </c>
      <c r="AN48">
        <f t="shared" si="11"/>
        <v>3368</v>
      </c>
      <c r="AO48">
        <f t="shared" si="11"/>
        <v>3375</v>
      </c>
      <c r="AP48">
        <f t="shared" si="11"/>
        <v>3389</v>
      </c>
      <c r="AQ48">
        <f t="shared" si="11"/>
        <v>3393</v>
      </c>
      <c r="AR48">
        <f t="shared" si="11"/>
        <v>3400</v>
      </c>
      <c r="AS48">
        <f t="shared" si="11"/>
        <v>3414</v>
      </c>
      <c r="AT48">
        <f t="shared" si="11"/>
        <v>3420</v>
      </c>
      <c r="AU48">
        <f t="shared" si="11"/>
        <v>3428</v>
      </c>
    </row>
    <row r="49" spans="1:52" x14ac:dyDescent="0.25">
      <c r="A49" s="4">
        <v>1734</v>
      </c>
      <c r="B49">
        <f t="shared" si="8"/>
        <v>1863</v>
      </c>
      <c r="C49">
        <f t="shared" si="8"/>
        <v>1912</v>
      </c>
      <c r="D49">
        <f t="shared" si="8"/>
        <v>1951</v>
      </c>
      <c r="E49">
        <f t="shared" si="8"/>
        <v>1956</v>
      </c>
      <c r="F49">
        <f t="shared" si="8"/>
        <v>2057</v>
      </c>
      <c r="G49">
        <f t="shared" si="8"/>
        <v>2213</v>
      </c>
      <c r="H49">
        <f t="shared" si="8"/>
        <v>2220</v>
      </c>
      <c r="I49">
        <f t="shared" si="8"/>
        <v>2263</v>
      </c>
      <c r="J49">
        <f t="shared" si="8"/>
        <v>2479</v>
      </c>
      <c r="K49">
        <f t="shared" si="8"/>
        <v>2577</v>
      </c>
      <c r="L49">
        <f t="shared" si="8"/>
        <v>2689</v>
      </c>
      <c r="M49">
        <f t="shared" si="8"/>
        <v>2720</v>
      </c>
      <c r="N49">
        <f t="shared" si="8"/>
        <v>3012</v>
      </c>
      <c r="O49">
        <f t="shared" si="8"/>
        <v>3118</v>
      </c>
      <c r="P49">
        <f t="shared" si="8"/>
        <v>3121</v>
      </c>
      <c r="Q49">
        <f t="shared" si="8"/>
        <v>3170</v>
      </c>
      <c r="R49">
        <f t="shared" si="7"/>
        <v>3206</v>
      </c>
      <c r="S49">
        <f t="shared" si="7"/>
        <v>3224</v>
      </c>
      <c r="T49">
        <f t="shared" si="7"/>
        <v>3225</v>
      </c>
      <c r="U49">
        <f t="shared" si="7"/>
        <v>3243</v>
      </c>
      <c r="V49">
        <f t="shared" si="7"/>
        <v>3266</v>
      </c>
      <c r="W49">
        <f t="shared" si="7"/>
        <v>3270</v>
      </c>
      <c r="X49">
        <f t="shared" si="7"/>
        <v>3274</v>
      </c>
      <c r="Y49">
        <f t="shared" si="7"/>
        <v>3276</v>
      </c>
      <c r="Z49">
        <f t="shared" si="7"/>
        <v>3299</v>
      </c>
      <c r="AA49">
        <f t="shared" si="7"/>
        <v>3301</v>
      </c>
      <c r="AB49">
        <f t="shared" si="7"/>
        <v>3306</v>
      </c>
      <c r="AC49">
        <f t="shared" si="7"/>
        <v>3312</v>
      </c>
      <c r="AD49">
        <f t="shared" si="7"/>
        <v>3323</v>
      </c>
      <c r="AE49">
        <f t="shared" si="7"/>
        <v>3335</v>
      </c>
      <c r="AF49">
        <f t="shared" si="7"/>
        <v>3341</v>
      </c>
      <c r="AG49">
        <f t="shared" si="11"/>
        <v>3344</v>
      </c>
      <c r="AH49">
        <f t="shared" si="11"/>
        <v>3358</v>
      </c>
      <c r="AI49">
        <f t="shared" si="11"/>
        <v>3362</v>
      </c>
      <c r="AJ49">
        <f t="shared" si="11"/>
        <v>3366</v>
      </c>
      <c r="AK49">
        <f t="shared" si="11"/>
        <v>3369</v>
      </c>
      <c r="AL49">
        <f t="shared" si="11"/>
        <v>3376</v>
      </c>
      <c r="AM49">
        <f t="shared" si="11"/>
        <v>3380</v>
      </c>
      <c r="AN49">
        <f t="shared" si="11"/>
        <v>3386</v>
      </c>
      <c r="AO49">
        <f t="shared" si="11"/>
        <v>3393</v>
      </c>
      <c r="AP49">
        <f t="shared" si="11"/>
        <v>3407</v>
      </c>
      <c r="AQ49">
        <f t="shared" si="11"/>
        <v>3411</v>
      </c>
      <c r="AR49">
        <f t="shared" si="11"/>
        <v>3418</v>
      </c>
      <c r="AS49">
        <f t="shared" si="11"/>
        <v>3432</v>
      </c>
      <c r="AT49">
        <f t="shared" si="11"/>
        <v>3438</v>
      </c>
      <c r="AU49">
        <f t="shared" si="11"/>
        <v>3446</v>
      </c>
      <c r="AV49">
        <f t="shared" si="11"/>
        <v>3450</v>
      </c>
    </row>
    <row r="50" spans="1:52" x14ac:dyDescent="0.25">
      <c r="A50" s="4">
        <v>1737</v>
      </c>
      <c r="B50">
        <f t="shared" si="8"/>
        <v>1866</v>
      </c>
      <c r="C50">
        <f t="shared" si="8"/>
        <v>1915</v>
      </c>
      <c r="D50">
        <f t="shared" si="8"/>
        <v>1954</v>
      </c>
      <c r="E50">
        <f t="shared" si="8"/>
        <v>1959</v>
      </c>
      <c r="F50">
        <f t="shared" si="8"/>
        <v>2060</v>
      </c>
      <c r="G50">
        <f t="shared" si="8"/>
        <v>2216</v>
      </c>
      <c r="H50">
        <f t="shared" si="8"/>
        <v>2223</v>
      </c>
      <c r="I50">
        <f t="shared" si="8"/>
        <v>2266</v>
      </c>
      <c r="J50">
        <f t="shared" si="8"/>
        <v>2482</v>
      </c>
      <c r="K50">
        <f t="shared" si="8"/>
        <v>2580</v>
      </c>
      <c r="L50">
        <f t="shared" si="8"/>
        <v>2692</v>
      </c>
      <c r="M50">
        <f t="shared" si="8"/>
        <v>2723</v>
      </c>
      <c r="N50">
        <f t="shared" si="8"/>
        <v>3015</v>
      </c>
      <c r="O50">
        <f t="shared" si="8"/>
        <v>3121</v>
      </c>
      <c r="P50">
        <f t="shared" si="8"/>
        <v>3124</v>
      </c>
      <c r="Q50">
        <f t="shared" si="8"/>
        <v>3173</v>
      </c>
      <c r="R50">
        <f t="shared" si="7"/>
        <v>3209</v>
      </c>
      <c r="S50">
        <f t="shared" si="7"/>
        <v>3227</v>
      </c>
      <c r="T50">
        <f t="shared" si="7"/>
        <v>3228</v>
      </c>
      <c r="U50">
        <f t="shared" si="7"/>
        <v>3246</v>
      </c>
      <c r="V50">
        <f t="shared" si="7"/>
        <v>3269</v>
      </c>
      <c r="W50">
        <f t="shared" si="7"/>
        <v>3273</v>
      </c>
      <c r="X50">
        <f t="shared" si="7"/>
        <v>3277</v>
      </c>
      <c r="Y50">
        <f t="shared" si="7"/>
        <v>3279</v>
      </c>
      <c r="Z50">
        <f t="shared" si="7"/>
        <v>3302</v>
      </c>
      <c r="AA50">
        <f t="shared" si="7"/>
        <v>3304</v>
      </c>
      <c r="AB50">
        <f t="shared" si="7"/>
        <v>3309</v>
      </c>
      <c r="AC50">
        <f t="shared" si="7"/>
        <v>3315</v>
      </c>
      <c r="AD50">
        <f t="shared" si="7"/>
        <v>3326</v>
      </c>
      <c r="AE50">
        <f t="shared" si="7"/>
        <v>3338</v>
      </c>
      <c r="AF50">
        <f t="shared" si="7"/>
        <v>3344</v>
      </c>
      <c r="AG50">
        <f t="shared" si="11"/>
        <v>3347</v>
      </c>
      <c r="AH50">
        <f t="shared" si="11"/>
        <v>3361</v>
      </c>
      <c r="AI50">
        <f t="shared" si="11"/>
        <v>3365</v>
      </c>
      <c r="AJ50">
        <f t="shared" si="11"/>
        <v>3369</v>
      </c>
      <c r="AK50">
        <f t="shared" si="11"/>
        <v>3372</v>
      </c>
      <c r="AL50">
        <f t="shared" si="11"/>
        <v>3379</v>
      </c>
      <c r="AM50">
        <f t="shared" si="11"/>
        <v>3383</v>
      </c>
      <c r="AN50">
        <f t="shared" si="11"/>
        <v>3389</v>
      </c>
      <c r="AO50">
        <f t="shared" si="11"/>
        <v>3396</v>
      </c>
      <c r="AP50">
        <f t="shared" si="11"/>
        <v>3410</v>
      </c>
      <c r="AQ50">
        <f t="shared" si="11"/>
        <v>3414</v>
      </c>
      <c r="AR50">
        <f t="shared" si="11"/>
        <v>3421</v>
      </c>
      <c r="AS50">
        <f t="shared" si="11"/>
        <v>3435</v>
      </c>
      <c r="AT50">
        <f t="shared" si="11"/>
        <v>3441</v>
      </c>
      <c r="AU50">
        <f t="shared" si="11"/>
        <v>3449</v>
      </c>
      <c r="AV50">
        <f t="shared" si="11"/>
        <v>3453</v>
      </c>
      <c r="AW50">
        <f t="shared" si="10"/>
        <v>3471</v>
      </c>
    </row>
    <row r="51" spans="1:52" x14ac:dyDescent="0.25">
      <c r="A51" s="4">
        <v>1741</v>
      </c>
      <c r="B51">
        <f t="shared" si="8"/>
        <v>1870</v>
      </c>
      <c r="C51">
        <f t="shared" si="8"/>
        <v>1919</v>
      </c>
      <c r="D51">
        <f t="shared" si="8"/>
        <v>1958</v>
      </c>
      <c r="E51">
        <f t="shared" si="8"/>
        <v>1963</v>
      </c>
      <c r="F51">
        <f t="shared" si="8"/>
        <v>2064</v>
      </c>
      <c r="G51">
        <f t="shared" si="8"/>
        <v>2220</v>
      </c>
      <c r="H51">
        <f t="shared" si="8"/>
        <v>2227</v>
      </c>
      <c r="I51">
        <f t="shared" si="8"/>
        <v>2270</v>
      </c>
      <c r="J51">
        <f t="shared" si="8"/>
        <v>2486</v>
      </c>
      <c r="K51">
        <f t="shared" si="8"/>
        <v>2584</v>
      </c>
      <c r="L51">
        <f t="shared" si="8"/>
        <v>2696</v>
      </c>
      <c r="M51">
        <f t="shared" si="8"/>
        <v>2727</v>
      </c>
      <c r="N51">
        <f t="shared" si="8"/>
        <v>3019</v>
      </c>
      <c r="O51">
        <f t="shared" si="8"/>
        <v>3125</v>
      </c>
      <c r="P51">
        <f t="shared" si="8"/>
        <v>3128</v>
      </c>
      <c r="Q51">
        <f t="shared" si="8"/>
        <v>3177</v>
      </c>
      <c r="R51">
        <f t="shared" si="7"/>
        <v>3213</v>
      </c>
      <c r="S51">
        <f t="shared" si="7"/>
        <v>3231</v>
      </c>
      <c r="T51">
        <f t="shared" si="7"/>
        <v>3232</v>
      </c>
      <c r="U51">
        <f t="shared" si="7"/>
        <v>3250</v>
      </c>
      <c r="V51">
        <f t="shared" si="7"/>
        <v>3273</v>
      </c>
      <c r="W51">
        <f t="shared" si="7"/>
        <v>3277</v>
      </c>
      <c r="X51">
        <f t="shared" si="7"/>
        <v>3281</v>
      </c>
      <c r="Y51">
        <f t="shared" si="7"/>
        <v>3283</v>
      </c>
      <c r="Z51">
        <f t="shared" si="7"/>
        <v>3306</v>
      </c>
      <c r="AA51">
        <f t="shared" si="7"/>
        <v>3308</v>
      </c>
      <c r="AB51">
        <f t="shared" si="7"/>
        <v>3313</v>
      </c>
      <c r="AC51">
        <f t="shared" si="7"/>
        <v>3319</v>
      </c>
      <c r="AD51">
        <f t="shared" si="7"/>
        <v>3330</v>
      </c>
      <c r="AE51">
        <f t="shared" si="7"/>
        <v>3342</v>
      </c>
      <c r="AF51">
        <f t="shared" si="7"/>
        <v>3348</v>
      </c>
      <c r="AG51">
        <f t="shared" si="11"/>
        <v>3351</v>
      </c>
      <c r="AH51">
        <f t="shared" si="11"/>
        <v>3365</v>
      </c>
      <c r="AI51">
        <f t="shared" si="11"/>
        <v>3369</v>
      </c>
      <c r="AJ51">
        <f t="shared" si="11"/>
        <v>3373</v>
      </c>
      <c r="AK51">
        <f t="shared" si="11"/>
        <v>3376</v>
      </c>
      <c r="AL51">
        <f t="shared" si="11"/>
        <v>3383</v>
      </c>
      <c r="AM51">
        <f t="shared" si="11"/>
        <v>3387</v>
      </c>
      <c r="AN51">
        <f t="shared" si="11"/>
        <v>3393</v>
      </c>
      <c r="AO51">
        <f t="shared" si="11"/>
        <v>3400</v>
      </c>
      <c r="AP51">
        <f t="shared" si="11"/>
        <v>3414</v>
      </c>
      <c r="AQ51">
        <f t="shared" si="11"/>
        <v>3418</v>
      </c>
      <c r="AR51">
        <f t="shared" si="11"/>
        <v>3425</v>
      </c>
      <c r="AS51">
        <f t="shared" si="11"/>
        <v>3439</v>
      </c>
      <c r="AT51">
        <f t="shared" si="11"/>
        <v>3445</v>
      </c>
      <c r="AU51">
        <f t="shared" si="11"/>
        <v>3453</v>
      </c>
      <c r="AV51">
        <f t="shared" si="11"/>
        <v>3457</v>
      </c>
      <c r="AW51">
        <f t="shared" si="10"/>
        <v>3475</v>
      </c>
      <c r="AX51">
        <f t="shared" si="10"/>
        <v>3478</v>
      </c>
    </row>
    <row r="52" spans="1:52" x14ac:dyDescent="0.25">
      <c r="A52" s="4">
        <v>1752</v>
      </c>
      <c r="B52">
        <f t="shared" si="8"/>
        <v>1881</v>
      </c>
      <c r="C52">
        <f t="shared" si="8"/>
        <v>1930</v>
      </c>
      <c r="D52">
        <f t="shared" si="8"/>
        <v>1969</v>
      </c>
      <c r="E52">
        <f t="shared" si="8"/>
        <v>1974</v>
      </c>
      <c r="F52">
        <f t="shared" si="8"/>
        <v>2075</v>
      </c>
      <c r="G52">
        <f t="shared" si="8"/>
        <v>2231</v>
      </c>
      <c r="H52">
        <f t="shared" si="8"/>
        <v>2238</v>
      </c>
      <c r="I52">
        <f t="shared" si="8"/>
        <v>2281</v>
      </c>
      <c r="J52">
        <f t="shared" si="8"/>
        <v>2497</v>
      </c>
      <c r="K52">
        <f t="shared" si="8"/>
        <v>2595</v>
      </c>
      <c r="L52">
        <f t="shared" si="8"/>
        <v>2707</v>
      </c>
      <c r="M52">
        <f t="shared" si="8"/>
        <v>2738</v>
      </c>
      <c r="N52">
        <f t="shared" si="8"/>
        <v>3030</v>
      </c>
      <c r="O52">
        <f t="shared" si="8"/>
        <v>3136</v>
      </c>
      <c r="P52">
        <f t="shared" si="8"/>
        <v>3139</v>
      </c>
      <c r="Q52">
        <f t="shared" si="8"/>
        <v>3188</v>
      </c>
      <c r="R52">
        <f t="shared" si="7"/>
        <v>3224</v>
      </c>
      <c r="S52">
        <f t="shared" si="7"/>
        <v>3242</v>
      </c>
      <c r="T52">
        <f t="shared" si="7"/>
        <v>3243</v>
      </c>
      <c r="U52">
        <f t="shared" si="7"/>
        <v>3261</v>
      </c>
      <c r="V52">
        <f t="shared" si="7"/>
        <v>3284</v>
      </c>
      <c r="W52">
        <f t="shared" si="7"/>
        <v>3288</v>
      </c>
      <c r="X52">
        <f t="shared" si="7"/>
        <v>3292</v>
      </c>
      <c r="Y52">
        <f t="shared" si="7"/>
        <v>3294</v>
      </c>
      <c r="Z52">
        <f t="shared" si="7"/>
        <v>3317</v>
      </c>
      <c r="AA52">
        <f t="shared" si="7"/>
        <v>3319</v>
      </c>
      <c r="AB52">
        <f t="shared" si="7"/>
        <v>3324</v>
      </c>
      <c r="AC52">
        <f t="shared" si="7"/>
        <v>3330</v>
      </c>
      <c r="AD52">
        <f t="shared" si="7"/>
        <v>3341</v>
      </c>
      <c r="AE52">
        <f t="shared" si="7"/>
        <v>3353</v>
      </c>
      <c r="AF52">
        <f t="shared" si="7"/>
        <v>3359</v>
      </c>
      <c r="AG52">
        <f t="shared" si="11"/>
        <v>3362</v>
      </c>
      <c r="AH52">
        <f t="shared" si="11"/>
        <v>3376</v>
      </c>
      <c r="AI52">
        <f t="shared" si="11"/>
        <v>3380</v>
      </c>
      <c r="AJ52">
        <f t="shared" si="11"/>
        <v>3384</v>
      </c>
      <c r="AK52">
        <f t="shared" si="11"/>
        <v>3387</v>
      </c>
      <c r="AL52">
        <f t="shared" si="11"/>
        <v>3394</v>
      </c>
      <c r="AM52">
        <f t="shared" si="11"/>
        <v>3398</v>
      </c>
      <c r="AN52">
        <f t="shared" si="11"/>
        <v>3404</v>
      </c>
      <c r="AO52">
        <f t="shared" si="11"/>
        <v>3411</v>
      </c>
      <c r="AP52">
        <f t="shared" si="11"/>
        <v>3425</v>
      </c>
      <c r="AQ52">
        <f t="shared" si="11"/>
        <v>3429</v>
      </c>
      <c r="AR52">
        <f t="shared" si="11"/>
        <v>3436</v>
      </c>
      <c r="AS52">
        <f t="shared" si="11"/>
        <v>3450</v>
      </c>
      <c r="AT52">
        <f t="shared" si="11"/>
        <v>3456</v>
      </c>
      <c r="AU52">
        <f t="shared" si="11"/>
        <v>3464</v>
      </c>
      <c r="AV52">
        <f t="shared" si="11"/>
        <v>3468</v>
      </c>
      <c r="AW52">
        <f t="shared" si="10"/>
        <v>3486</v>
      </c>
      <c r="AX52">
        <f t="shared" si="10"/>
        <v>3489</v>
      </c>
      <c r="AY52">
        <f t="shared" si="10"/>
        <v>3493</v>
      </c>
    </row>
    <row r="53" spans="1:52" x14ac:dyDescent="0.25">
      <c r="A53" s="4">
        <v>1769</v>
      </c>
      <c r="B53">
        <f t="shared" si="8"/>
        <v>1898</v>
      </c>
      <c r="C53">
        <f t="shared" si="8"/>
        <v>1947</v>
      </c>
      <c r="D53">
        <f t="shared" si="8"/>
        <v>1986</v>
      </c>
      <c r="E53">
        <f t="shared" si="8"/>
        <v>1991</v>
      </c>
      <c r="F53">
        <f t="shared" si="8"/>
        <v>2092</v>
      </c>
      <c r="G53">
        <f t="shared" si="8"/>
        <v>2248</v>
      </c>
      <c r="H53">
        <f t="shared" si="8"/>
        <v>2255</v>
      </c>
      <c r="I53">
        <f t="shared" si="8"/>
        <v>2298</v>
      </c>
      <c r="J53">
        <f t="shared" si="8"/>
        <v>2514</v>
      </c>
      <c r="K53">
        <f t="shared" si="8"/>
        <v>2612</v>
      </c>
      <c r="L53">
        <f t="shared" si="8"/>
        <v>2724</v>
      </c>
      <c r="M53">
        <f t="shared" si="8"/>
        <v>2755</v>
      </c>
      <c r="N53">
        <f t="shared" si="8"/>
        <v>3047</v>
      </c>
      <c r="O53">
        <f t="shared" si="8"/>
        <v>3153</v>
      </c>
      <c r="P53">
        <f t="shared" si="8"/>
        <v>3156</v>
      </c>
      <c r="Q53">
        <f t="shared" si="8"/>
        <v>3205</v>
      </c>
      <c r="R53">
        <f t="shared" si="7"/>
        <v>3241</v>
      </c>
      <c r="S53">
        <f t="shared" si="7"/>
        <v>3259</v>
      </c>
      <c r="T53">
        <f t="shared" si="7"/>
        <v>3260</v>
      </c>
      <c r="U53">
        <f t="shared" si="7"/>
        <v>3278</v>
      </c>
      <c r="V53">
        <f t="shared" si="7"/>
        <v>3301</v>
      </c>
      <c r="W53">
        <f t="shared" si="7"/>
        <v>3305</v>
      </c>
      <c r="X53">
        <f t="shared" si="7"/>
        <v>3309</v>
      </c>
      <c r="Y53">
        <f t="shared" si="7"/>
        <v>3311</v>
      </c>
      <c r="Z53">
        <f t="shared" si="7"/>
        <v>3334</v>
      </c>
      <c r="AA53">
        <f t="shared" si="7"/>
        <v>3336</v>
      </c>
      <c r="AB53">
        <f t="shared" si="7"/>
        <v>3341</v>
      </c>
      <c r="AC53">
        <f t="shared" si="7"/>
        <v>3347</v>
      </c>
      <c r="AD53">
        <f t="shared" si="7"/>
        <v>3358</v>
      </c>
      <c r="AE53">
        <f t="shared" si="7"/>
        <v>3370</v>
      </c>
      <c r="AF53">
        <f t="shared" si="7"/>
        <v>3376</v>
      </c>
      <c r="AG53">
        <f t="shared" si="11"/>
        <v>3379</v>
      </c>
      <c r="AH53">
        <f t="shared" si="11"/>
        <v>3393</v>
      </c>
      <c r="AI53">
        <f t="shared" si="11"/>
        <v>3397</v>
      </c>
      <c r="AJ53">
        <f t="shared" si="11"/>
        <v>3401</v>
      </c>
      <c r="AK53">
        <f t="shared" si="11"/>
        <v>3404</v>
      </c>
      <c r="AL53">
        <f t="shared" si="11"/>
        <v>3411</v>
      </c>
      <c r="AM53">
        <f t="shared" si="11"/>
        <v>3415</v>
      </c>
      <c r="AN53">
        <f t="shared" si="11"/>
        <v>3421</v>
      </c>
      <c r="AO53">
        <f t="shared" si="11"/>
        <v>3428</v>
      </c>
      <c r="AP53">
        <f t="shared" si="11"/>
        <v>3442</v>
      </c>
      <c r="AQ53">
        <f t="shared" si="11"/>
        <v>3446</v>
      </c>
      <c r="AR53">
        <f t="shared" si="11"/>
        <v>3453</v>
      </c>
      <c r="AS53">
        <f t="shared" si="11"/>
        <v>3467</v>
      </c>
      <c r="AT53">
        <f t="shared" si="11"/>
        <v>3473</v>
      </c>
      <c r="AU53">
        <f t="shared" si="11"/>
        <v>3481</v>
      </c>
      <c r="AV53">
        <f t="shared" si="11"/>
        <v>3485</v>
      </c>
      <c r="AW53">
        <f t="shared" si="10"/>
        <v>3503</v>
      </c>
      <c r="AX53">
        <f t="shared" si="10"/>
        <v>3506</v>
      </c>
      <c r="AY53">
        <f t="shared" si="10"/>
        <v>3510</v>
      </c>
      <c r="AZ53">
        <f t="shared" si="10"/>
        <v>3521</v>
      </c>
    </row>
    <row r="54" spans="1:52" x14ac:dyDescent="0.25">
      <c r="A54" s="4"/>
    </row>
    <row r="55" spans="1:52" x14ac:dyDescent="0.25">
      <c r="A55" s="4"/>
    </row>
    <row r="56" spans="1:52" x14ac:dyDescent="0.25">
      <c r="A56" s="4"/>
    </row>
    <row r="57" spans="1:52" x14ac:dyDescent="0.25">
      <c r="A57" s="4"/>
    </row>
    <row r="58" spans="1:52" x14ac:dyDescent="0.25">
      <c r="A58" s="4"/>
    </row>
    <row r="59" spans="1:52" x14ac:dyDescent="0.25">
      <c r="A59" s="4"/>
    </row>
    <row r="60" spans="1:52" x14ac:dyDescent="0.25">
      <c r="A60" s="4"/>
    </row>
    <row r="61" spans="1:52" x14ac:dyDescent="0.25">
      <c r="A61" s="4"/>
    </row>
    <row r="62" spans="1:52" x14ac:dyDescent="0.25">
      <c r="A62" s="4"/>
    </row>
    <row r="63" spans="1:52" x14ac:dyDescent="0.25">
      <c r="A63" s="4"/>
    </row>
    <row r="64" spans="1:52" x14ac:dyDescent="0.25">
      <c r="A64" s="4"/>
    </row>
    <row r="65" spans="1:1" x14ac:dyDescent="0.25">
      <c r="A65" s="4"/>
    </row>
    <row r="66" spans="1:1" x14ac:dyDescent="0.25">
      <c r="A66" s="4"/>
    </row>
    <row r="67" spans="1:1" x14ac:dyDescent="0.25">
      <c r="A67" s="4"/>
    </row>
    <row r="68" spans="1:1" x14ac:dyDescent="0.25">
      <c r="A68" s="4"/>
    </row>
    <row r="69" spans="1:1" x14ac:dyDescent="0.25">
      <c r="A69" s="4"/>
    </row>
    <row r="70" spans="1:1" x14ac:dyDescent="0.25">
      <c r="A70" s="4"/>
    </row>
    <row r="71" spans="1:1" x14ac:dyDescent="0.25">
      <c r="A71" s="4"/>
    </row>
    <row r="72" spans="1:1" x14ac:dyDescent="0.25">
      <c r="A72" s="4"/>
    </row>
    <row r="73" spans="1:1" x14ac:dyDescent="0.25">
      <c r="A73" s="4"/>
    </row>
    <row r="74" spans="1:1" x14ac:dyDescent="0.25">
      <c r="A74" s="4"/>
    </row>
    <row r="75" spans="1:1" x14ac:dyDescent="0.25">
      <c r="A75" s="4"/>
    </row>
    <row r="76" spans="1:1" x14ac:dyDescent="0.25">
      <c r="A76" s="4"/>
    </row>
    <row r="77" spans="1:1" x14ac:dyDescent="0.25">
      <c r="A77" s="4"/>
    </row>
    <row r="78" spans="1:1" x14ac:dyDescent="0.25">
      <c r="A78" s="4"/>
    </row>
    <row r="79" spans="1:1" x14ac:dyDescent="0.25">
      <c r="A79" s="4"/>
    </row>
    <row r="80" spans="1:1" x14ac:dyDescent="0.25">
      <c r="A80" s="4"/>
    </row>
    <row r="81" spans="1:1" x14ac:dyDescent="0.25">
      <c r="A81" s="4"/>
    </row>
    <row r="82" spans="1:1" x14ac:dyDescent="0.25">
      <c r="A82" s="4"/>
    </row>
    <row r="83" spans="1:1" x14ac:dyDescent="0.25">
      <c r="A83" s="4"/>
    </row>
    <row r="84" spans="1:1" x14ac:dyDescent="0.25">
      <c r="A84" s="4"/>
    </row>
    <row r="85" spans="1:1" x14ac:dyDescent="0.25">
      <c r="A85" s="4"/>
    </row>
    <row r="86" spans="1:1" x14ac:dyDescent="0.25">
      <c r="A86" s="4"/>
    </row>
    <row r="87" spans="1:1" x14ac:dyDescent="0.25">
      <c r="A87" s="4"/>
    </row>
    <row r="88" spans="1:1" x14ac:dyDescent="0.25">
      <c r="A88" s="4"/>
    </row>
    <row r="89" spans="1:1" x14ac:dyDescent="0.25">
      <c r="A89" s="4"/>
    </row>
    <row r="90" spans="1:1" x14ac:dyDescent="0.25">
      <c r="A90" s="4"/>
    </row>
    <row r="91" spans="1:1" x14ac:dyDescent="0.25">
      <c r="A91" s="4"/>
    </row>
    <row r="92" spans="1:1" x14ac:dyDescent="0.25">
      <c r="A92" s="4"/>
    </row>
    <row r="93" spans="1:1" x14ac:dyDescent="0.25">
      <c r="A93" s="4"/>
    </row>
    <row r="94" spans="1:1" x14ac:dyDescent="0.25">
      <c r="A94" s="4"/>
    </row>
    <row r="95" spans="1:1" x14ac:dyDescent="0.25">
      <c r="A95" s="4"/>
    </row>
    <row r="96" spans="1:1" x14ac:dyDescent="0.25">
      <c r="A96" s="4"/>
    </row>
    <row r="97" spans="1:1" x14ac:dyDescent="0.25">
      <c r="A97" s="4"/>
    </row>
    <row r="98" spans="1:1" x14ac:dyDescent="0.25">
      <c r="A98" s="4"/>
    </row>
    <row r="99" spans="1:1" x14ac:dyDescent="0.25">
      <c r="A99" s="4"/>
    </row>
    <row r="100" spans="1:1" x14ac:dyDescent="0.25">
      <c r="A100" s="4"/>
    </row>
    <row r="101" spans="1:1" x14ac:dyDescent="0.25">
      <c r="A101" s="4"/>
    </row>
    <row r="102" spans="1:1" x14ac:dyDescent="0.25">
      <c r="A102" s="4"/>
    </row>
    <row r="103" spans="1:1" x14ac:dyDescent="0.25">
      <c r="A103" s="4"/>
    </row>
    <row r="104" spans="1:1" x14ac:dyDescent="0.25">
      <c r="A104" s="4"/>
    </row>
    <row r="105" spans="1:1" x14ac:dyDescent="0.25">
      <c r="A105" s="4"/>
    </row>
    <row r="106" spans="1:1" x14ac:dyDescent="0.25">
      <c r="A106" s="4"/>
    </row>
    <row r="107" spans="1:1" x14ac:dyDescent="0.25">
      <c r="A107" s="4"/>
    </row>
    <row r="108" spans="1:1" x14ac:dyDescent="0.25">
      <c r="A108" s="4"/>
    </row>
    <row r="109" spans="1:1" x14ac:dyDescent="0.25">
      <c r="A109" s="4"/>
    </row>
    <row r="110" spans="1:1" x14ac:dyDescent="0.25">
      <c r="A110" s="4"/>
    </row>
    <row r="111" spans="1:1" x14ac:dyDescent="0.25">
      <c r="A111" s="4"/>
    </row>
    <row r="112" spans="1:1" x14ac:dyDescent="0.25">
      <c r="A112" s="4"/>
    </row>
    <row r="113" spans="1:1" x14ac:dyDescent="0.25">
      <c r="A113" s="4"/>
    </row>
    <row r="114" spans="1:1" x14ac:dyDescent="0.25">
      <c r="A114" s="4"/>
    </row>
    <row r="115" spans="1:1" x14ac:dyDescent="0.25">
      <c r="A115" s="4"/>
    </row>
    <row r="116" spans="1:1" x14ac:dyDescent="0.25">
      <c r="A116" s="4"/>
    </row>
    <row r="117" spans="1:1" x14ac:dyDescent="0.25">
      <c r="A117" s="4"/>
    </row>
    <row r="118" spans="1:1" x14ac:dyDescent="0.25">
      <c r="A118" s="4"/>
    </row>
    <row r="119" spans="1:1" x14ac:dyDescent="0.25">
      <c r="A119" s="4"/>
    </row>
    <row r="120" spans="1:1" x14ac:dyDescent="0.25">
      <c r="A120" s="4"/>
    </row>
    <row r="121" spans="1:1" x14ac:dyDescent="0.25">
      <c r="A121" s="4"/>
    </row>
    <row r="122" spans="1:1" x14ac:dyDescent="0.25">
      <c r="A122" s="4"/>
    </row>
    <row r="123" spans="1:1" x14ac:dyDescent="0.25">
      <c r="A123" s="4"/>
    </row>
    <row r="124" spans="1:1" x14ac:dyDescent="0.25">
      <c r="A124" s="4"/>
    </row>
    <row r="125" spans="1:1" x14ac:dyDescent="0.25">
      <c r="A125" s="4"/>
    </row>
    <row r="126" spans="1:1" x14ac:dyDescent="0.25">
      <c r="A126" s="4"/>
    </row>
    <row r="127" spans="1:1" x14ac:dyDescent="0.25">
      <c r="A127" s="4"/>
    </row>
    <row r="128" spans="1:1" x14ac:dyDescent="0.25">
      <c r="A128" s="4"/>
    </row>
    <row r="129" spans="1:1" x14ac:dyDescent="0.25">
      <c r="A129" s="4"/>
    </row>
    <row r="130" spans="1:1" x14ac:dyDescent="0.25">
      <c r="A130" s="4"/>
    </row>
    <row r="131" spans="1:1" x14ac:dyDescent="0.25">
      <c r="A131" s="4"/>
    </row>
    <row r="132" spans="1:1" x14ac:dyDescent="0.25">
      <c r="A132" s="4"/>
    </row>
    <row r="133" spans="1:1" x14ac:dyDescent="0.25">
      <c r="A133" s="4"/>
    </row>
    <row r="134" spans="1:1" x14ac:dyDescent="0.25">
      <c r="A134" s="4"/>
    </row>
    <row r="135" spans="1:1" x14ac:dyDescent="0.25">
      <c r="A135" s="4"/>
    </row>
    <row r="136" spans="1:1" x14ac:dyDescent="0.25">
      <c r="A136" s="4"/>
    </row>
    <row r="137" spans="1:1" x14ac:dyDescent="0.25">
      <c r="A137" s="4"/>
    </row>
    <row r="138" spans="1:1" x14ac:dyDescent="0.25">
      <c r="A138" s="4"/>
    </row>
    <row r="139" spans="1:1" x14ac:dyDescent="0.25">
      <c r="A139" s="4"/>
    </row>
    <row r="140" spans="1:1" x14ac:dyDescent="0.25">
      <c r="A140" s="4"/>
    </row>
    <row r="141" spans="1:1" x14ac:dyDescent="0.25">
      <c r="A141" s="4"/>
    </row>
    <row r="142" spans="1:1" x14ac:dyDescent="0.25">
      <c r="A142" s="4"/>
    </row>
    <row r="143" spans="1:1" x14ac:dyDescent="0.25">
      <c r="A143" s="4"/>
    </row>
    <row r="144" spans="1:1" x14ac:dyDescent="0.25">
      <c r="A144" s="4"/>
    </row>
    <row r="145" spans="1:1" x14ac:dyDescent="0.25">
      <c r="A145" s="4"/>
    </row>
    <row r="146" spans="1:1" x14ac:dyDescent="0.25">
      <c r="A146" s="4"/>
    </row>
    <row r="147" spans="1:1" x14ac:dyDescent="0.25">
      <c r="A147" s="4"/>
    </row>
    <row r="148" spans="1:1" x14ac:dyDescent="0.25">
      <c r="A148" s="4"/>
    </row>
    <row r="149" spans="1:1" x14ac:dyDescent="0.25">
      <c r="A149" s="4"/>
    </row>
    <row r="150" spans="1:1" x14ac:dyDescent="0.25">
      <c r="A150" s="4"/>
    </row>
    <row r="151" spans="1:1" x14ac:dyDescent="0.25">
      <c r="A151" s="4"/>
    </row>
    <row r="152" spans="1:1" x14ac:dyDescent="0.25">
      <c r="A152" s="4"/>
    </row>
    <row r="153" spans="1:1" x14ac:dyDescent="0.25">
      <c r="A153" s="4"/>
    </row>
    <row r="154" spans="1:1" x14ac:dyDescent="0.25">
      <c r="A154" s="4"/>
    </row>
    <row r="155" spans="1:1" x14ac:dyDescent="0.25">
      <c r="A155" s="4"/>
    </row>
    <row r="156" spans="1:1" x14ac:dyDescent="0.25">
      <c r="A156" s="4"/>
    </row>
    <row r="157" spans="1:1" x14ac:dyDescent="0.25">
      <c r="A157" s="4"/>
    </row>
    <row r="158" spans="1:1" x14ac:dyDescent="0.25">
      <c r="A158" s="4"/>
    </row>
    <row r="159" spans="1:1" x14ac:dyDescent="0.25">
      <c r="A159" s="4"/>
    </row>
    <row r="160" spans="1:1" x14ac:dyDescent="0.25">
      <c r="A160" s="4"/>
    </row>
    <row r="161" spans="1:1" x14ac:dyDescent="0.25">
      <c r="A161" s="4"/>
    </row>
    <row r="162" spans="1:1" x14ac:dyDescent="0.25">
      <c r="A162" s="4"/>
    </row>
    <row r="163" spans="1:1" x14ac:dyDescent="0.25">
      <c r="A163" s="4"/>
    </row>
    <row r="164" spans="1:1" x14ac:dyDescent="0.25">
      <c r="A164" s="4"/>
    </row>
    <row r="165" spans="1:1" x14ac:dyDescent="0.25">
      <c r="A165" s="4"/>
    </row>
    <row r="166" spans="1:1" x14ac:dyDescent="0.25">
      <c r="A166" s="4"/>
    </row>
    <row r="167" spans="1:1" x14ac:dyDescent="0.25">
      <c r="A167" s="4"/>
    </row>
    <row r="168" spans="1:1" x14ac:dyDescent="0.25">
      <c r="A168" s="4"/>
    </row>
    <row r="169" spans="1:1" x14ac:dyDescent="0.25">
      <c r="A169" s="4"/>
    </row>
    <row r="170" spans="1:1" x14ac:dyDescent="0.25">
      <c r="A170" s="4"/>
    </row>
    <row r="171" spans="1:1" x14ac:dyDescent="0.25">
      <c r="A171" s="4"/>
    </row>
    <row r="172" spans="1:1" x14ac:dyDescent="0.25">
      <c r="A172" s="4"/>
    </row>
    <row r="173" spans="1:1" x14ac:dyDescent="0.25">
      <c r="A173" s="4"/>
    </row>
    <row r="174" spans="1:1" x14ac:dyDescent="0.25">
      <c r="A174" s="4"/>
    </row>
    <row r="175" spans="1:1" x14ac:dyDescent="0.25">
      <c r="A175" s="4"/>
    </row>
    <row r="176" spans="1:1" x14ac:dyDescent="0.25">
      <c r="A176" s="4"/>
    </row>
    <row r="177" spans="1:1" x14ac:dyDescent="0.25">
      <c r="A177" s="4"/>
    </row>
    <row r="178" spans="1:1" x14ac:dyDescent="0.25">
      <c r="A178" s="4"/>
    </row>
    <row r="179" spans="1:1" x14ac:dyDescent="0.25">
      <c r="A179" s="4"/>
    </row>
    <row r="180" spans="1:1" x14ac:dyDescent="0.25">
      <c r="A180" s="4"/>
    </row>
    <row r="181" spans="1:1" x14ac:dyDescent="0.25">
      <c r="A181" s="4"/>
    </row>
    <row r="182" spans="1:1" x14ac:dyDescent="0.25">
      <c r="A182" s="4"/>
    </row>
    <row r="183" spans="1:1" x14ac:dyDescent="0.25">
      <c r="A183" s="4"/>
    </row>
    <row r="184" spans="1:1" x14ac:dyDescent="0.25">
      <c r="A184" s="4"/>
    </row>
    <row r="185" spans="1:1" x14ac:dyDescent="0.25">
      <c r="A185" s="4"/>
    </row>
    <row r="186" spans="1:1" x14ac:dyDescent="0.25">
      <c r="A186" s="4"/>
    </row>
    <row r="187" spans="1:1" x14ac:dyDescent="0.25">
      <c r="A187" s="4"/>
    </row>
    <row r="188" spans="1:1" x14ac:dyDescent="0.25">
      <c r="A188" s="4"/>
    </row>
    <row r="189" spans="1:1" x14ac:dyDescent="0.25">
      <c r="A189" s="4"/>
    </row>
    <row r="190" spans="1:1" x14ac:dyDescent="0.25">
      <c r="A190" s="4"/>
    </row>
    <row r="191" spans="1:1" x14ac:dyDescent="0.25">
      <c r="A191" s="4"/>
    </row>
    <row r="192" spans="1:1" x14ac:dyDescent="0.25">
      <c r="A192" s="4"/>
    </row>
    <row r="193" spans="1:1" x14ac:dyDescent="0.25">
      <c r="A193" s="4"/>
    </row>
    <row r="194" spans="1:1" x14ac:dyDescent="0.25">
      <c r="A194" s="4"/>
    </row>
    <row r="195" spans="1:1" x14ac:dyDescent="0.25">
      <c r="A195" s="4"/>
    </row>
    <row r="196" spans="1:1" x14ac:dyDescent="0.25">
      <c r="A196" s="4"/>
    </row>
    <row r="197" spans="1:1" x14ac:dyDescent="0.25">
      <c r="A197" s="4"/>
    </row>
    <row r="198" spans="1:1" x14ac:dyDescent="0.25">
      <c r="A198" s="4"/>
    </row>
    <row r="199" spans="1:1" x14ac:dyDescent="0.25">
      <c r="A199" s="4"/>
    </row>
    <row r="200" spans="1:1" x14ac:dyDescent="0.25">
      <c r="A200" s="4"/>
    </row>
    <row r="201" spans="1:1" x14ac:dyDescent="0.25">
      <c r="A201" s="4"/>
    </row>
  </sheetData>
  <dataConsolidate/>
  <conditionalFormatting sqref="B2:CX102">
    <cfRule type="cellIs" dxfId="1" priority="1" operator="lessThan">
      <formula>1900</formula>
    </cfRule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70920-A699-45AB-9085-35D755EDCA9C}">
  <dimension ref="A1:A180"/>
  <sheetViews>
    <sheetView workbookViewId="0">
      <selection activeCell="F210" sqref="F210"/>
    </sheetView>
  </sheetViews>
  <sheetFormatPr defaultRowHeight="15" x14ac:dyDescent="0.25"/>
  <cols>
    <col min="1" max="1" width="11.140625" bestFit="1" customWidth="1"/>
  </cols>
  <sheetData>
    <row r="1" spans="1:1" x14ac:dyDescent="0.25">
      <c r="A1" s="2" t="s">
        <v>9</v>
      </c>
    </row>
    <row r="2" spans="1:1" x14ac:dyDescent="0.25">
      <c r="A2">
        <v>307</v>
      </c>
    </row>
    <row r="3" spans="1:1" x14ac:dyDescent="0.25">
      <c r="A3">
        <v>346</v>
      </c>
    </row>
    <row r="4" spans="1:1" x14ac:dyDescent="0.25">
      <c r="A4">
        <v>351</v>
      </c>
    </row>
    <row r="5" spans="1:1" x14ac:dyDescent="0.25">
      <c r="A5">
        <v>452</v>
      </c>
    </row>
    <row r="6" spans="1:1" x14ac:dyDescent="0.25">
      <c r="A6">
        <v>608</v>
      </c>
    </row>
    <row r="7" spans="1:1" x14ac:dyDescent="0.25">
      <c r="A7">
        <v>615</v>
      </c>
    </row>
    <row r="8" spans="1:1" x14ac:dyDescent="0.25">
      <c r="A8">
        <v>658</v>
      </c>
    </row>
    <row r="9" spans="1:1" x14ac:dyDescent="0.25">
      <c r="A9">
        <v>874</v>
      </c>
    </row>
    <row r="10" spans="1:1" x14ac:dyDescent="0.25">
      <c r="A10">
        <v>972</v>
      </c>
    </row>
    <row r="11" spans="1:1" x14ac:dyDescent="0.25">
      <c r="A11">
        <v>1084</v>
      </c>
    </row>
    <row r="12" spans="1:1" x14ac:dyDescent="0.25">
      <c r="A12">
        <v>1115</v>
      </c>
    </row>
    <row r="13" spans="1:1" x14ac:dyDescent="0.25">
      <c r="A13">
        <v>1407</v>
      </c>
    </row>
    <row r="14" spans="1:1" x14ac:dyDescent="0.25">
      <c r="A14">
        <v>1513</v>
      </c>
    </row>
    <row r="15" spans="1:1" x14ac:dyDescent="0.25">
      <c r="A15">
        <v>1516</v>
      </c>
    </row>
    <row r="16" spans="1:1" x14ac:dyDescent="0.25">
      <c r="A16">
        <v>1565</v>
      </c>
    </row>
    <row r="17" spans="1:1" x14ac:dyDescent="0.25">
      <c r="A17">
        <v>1601</v>
      </c>
    </row>
    <row r="18" spans="1:1" x14ac:dyDescent="0.25">
      <c r="A18">
        <v>1619</v>
      </c>
    </row>
    <row r="19" spans="1:1" x14ac:dyDescent="0.25">
      <c r="A19">
        <v>1620</v>
      </c>
    </row>
    <row r="20" spans="1:1" x14ac:dyDescent="0.25">
      <c r="A20">
        <v>1638</v>
      </c>
    </row>
    <row r="21" spans="1:1" x14ac:dyDescent="0.25">
      <c r="A21">
        <v>1661</v>
      </c>
    </row>
    <row r="22" spans="1:1" x14ac:dyDescent="0.25">
      <c r="A22">
        <v>1665</v>
      </c>
    </row>
    <row r="23" spans="1:1" x14ac:dyDescent="0.25">
      <c r="A23">
        <v>1669</v>
      </c>
    </row>
    <row r="24" spans="1:1" x14ac:dyDescent="0.25">
      <c r="A24">
        <v>1671</v>
      </c>
    </row>
    <row r="25" spans="1:1" x14ac:dyDescent="0.25">
      <c r="A25">
        <v>1694</v>
      </c>
    </row>
    <row r="26" spans="1:1" x14ac:dyDescent="0.25">
      <c r="A26">
        <v>1696</v>
      </c>
    </row>
    <row r="27" spans="1:1" x14ac:dyDescent="0.25">
      <c r="A27">
        <v>1701</v>
      </c>
    </row>
    <row r="28" spans="1:1" x14ac:dyDescent="0.25">
      <c r="A28">
        <v>1707</v>
      </c>
    </row>
    <row r="29" spans="1:1" x14ac:dyDescent="0.25">
      <c r="A29">
        <v>1718</v>
      </c>
    </row>
    <row r="30" spans="1:1" x14ac:dyDescent="0.25">
      <c r="A30">
        <v>1730</v>
      </c>
    </row>
    <row r="31" spans="1:1" x14ac:dyDescent="0.25">
      <c r="A31">
        <v>1736</v>
      </c>
    </row>
    <row r="32" spans="1:1" x14ac:dyDescent="0.25">
      <c r="A32">
        <v>1739</v>
      </c>
    </row>
    <row r="33" spans="1:1" x14ac:dyDescent="0.25">
      <c r="A33">
        <v>1753</v>
      </c>
    </row>
    <row r="34" spans="1:1" x14ac:dyDescent="0.25">
      <c r="A34">
        <v>1757</v>
      </c>
    </row>
    <row r="35" spans="1:1" x14ac:dyDescent="0.25">
      <c r="A35">
        <v>1761</v>
      </c>
    </row>
    <row r="36" spans="1:1" x14ac:dyDescent="0.25">
      <c r="A36">
        <v>1764</v>
      </c>
    </row>
    <row r="37" spans="1:1" x14ac:dyDescent="0.25">
      <c r="A37">
        <v>1771</v>
      </c>
    </row>
    <row r="38" spans="1:1" x14ac:dyDescent="0.25">
      <c r="A38">
        <v>1775</v>
      </c>
    </row>
    <row r="39" spans="1:1" x14ac:dyDescent="0.25">
      <c r="A39">
        <v>1781</v>
      </c>
    </row>
    <row r="40" spans="1:1" x14ac:dyDescent="0.25">
      <c r="A40">
        <v>1788</v>
      </c>
    </row>
    <row r="41" spans="1:1" x14ac:dyDescent="0.25">
      <c r="A41">
        <v>1802</v>
      </c>
    </row>
    <row r="42" spans="1:1" x14ac:dyDescent="0.25">
      <c r="A42">
        <v>1806</v>
      </c>
    </row>
    <row r="43" spans="1:1" x14ac:dyDescent="0.25">
      <c r="A43">
        <v>1813</v>
      </c>
    </row>
    <row r="44" spans="1:1" x14ac:dyDescent="0.25">
      <c r="A44">
        <v>1827</v>
      </c>
    </row>
    <row r="45" spans="1:1" x14ac:dyDescent="0.25">
      <c r="A45">
        <v>1833</v>
      </c>
    </row>
    <row r="46" spans="1:1" x14ac:dyDescent="0.25">
      <c r="A46">
        <v>1841</v>
      </c>
    </row>
    <row r="47" spans="1:1" x14ac:dyDescent="0.25">
      <c r="A47">
        <v>1845</v>
      </c>
    </row>
    <row r="48" spans="1:1" x14ac:dyDescent="0.25">
      <c r="A48">
        <v>1863</v>
      </c>
    </row>
    <row r="49" spans="1:1" x14ac:dyDescent="0.25">
      <c r="A49">
        <v>1866</v>
      </c>
    </row>
    <row r="50" spans="1:1" x14ac:dyDescent="0.25">
      <c r="A50">
        <v>1870</v>
      </c>
    </row>
    <row r="51" spans="1:1" x14ac:dyDescent="0.25">
      <c r="A51">
        <v>1881</v>
      </c>
    </row>
    <row r="52" spans="1:1" x14ac:dyDescent="0.25">
      <c r="A52">
        <v>1898</v>
      </c>
    </row>
    <row r="53" spans="1:1" x14ac:dyDescent="0.25">
      <c r="A53">
        <v>395</v>
      </c>
    </row>
    <row r="54" spans="1:1" x14ac:dyDescent="0.25">
      <c r="A54">
        <v>400</v>
      </c>
    </row>
    <row r="55" spans="1:1" x14ac:dyDescent="0.25">
      <c r="A55">
        <v>501</v>
      </c>
    </row>
    <row r="56" spans="1:1" x14ac:dyDescent="0.25">
      <c r="A56">
        <v>657</v>
      </c>
    </row>
    <row r="57" spans="1:1" x14ac:dyDescent="0.25">
      <c r="A57">
        <v>664</v>
      </c>
    </row>
    <row r="58" spans="1:1" x14ac:dyDescent="0.25">
      <c r="A58">
        <v>707</v>
      </c>
    </row>
    <row r="59" spans="1:1" x14ac:dyDescent="0.25">
      <c r="A59">
        <v>923</v>
      </c>
    </row>
    <row r="60" spans="1:1" x14ac:dyDescent="0.25">
      <c r="A60">
        <v>1021</v>
      </c>
    </row>
    <row r="61" spans="1:1" x14ac:dyDescent="0.25">
      <c r="A61">
        <v>1133</v>
      </c>
    </row>
    <row r="62" spans="1:1" x14ac:dyDescent="0.25">
      <c r="A62">
        <v>1164</v>
      </c>
    </row>
    <row r="63" spans="1:1" x14ac:dyDescent="0.25">
      <c r="A63">
        <v>1456</v>
      </c>
    </row>
    <row r="64" spans="1:1" x14ac:dyDescent="0.25">
      <c r="A64">
        <v>1562</v>
      </c>
    </row>
    <row r="65" spans="1:1" x14ac:dyDescent="0.25">
      <c r="A65">
        <v>1614</v>
      </c>
    </row>
    <row r="66" spans="1:1" x14ac:dyDescent="0.25">
      <c r="A66">
        <v>1650</v>
      </c>
    </row>
    <row r="67" spans="1:1" x14ac:dyDescent="0.25">
      <c r="A67">
        <v>1668</v>
      </c>
    </row>
    <row r="68" spans="1:1" x14ac:dyDescent="0.25">
      <c r="A68">
        <v>1687</v>
      </c>
    </row>
    <row r="69" spans="1:1" x14ac:dyDescent="0.25">
      <c r="A69">
        <v>1710</v>
      </c>
    </row>
    <row r="70" spans="1:1" x14ac:dyDescent="0.25">
      <c r="A70">
        <v>1714</v>
      </c>
    </row>
    <row r="71" spans="1:1" x14ac:dyDescent="0.25">
      <c r="A71">
        <v>1720</v>
      </c>
    </row>
    <row r="72" spans="1:1" x14ac:dyDescent="0.25">
      <c r="A72">
        <v>1743</v>
      </c>
    </row>
    <row r="73" spans="1:1" x14ac:dyDescent="0.25">
      <c r="A73">
        <v>1745</v>
      </c>
    </row>
    <row r="74" spans="1:1" x14ac:dyDescent="0.25">
      <c r="A74">
        <v>1750</v>
      </c>
    </row>
    <row r="75" spans="1:1" x14ac:dyDescent="0.25">
      <c r="A75">
        <v>1756</v>
      </c>
    </row>
    <row r="76" spans="1:1" x14ac:dyDescent="0.25">
      <c r="A76">
        <v>1767</v>
      </c>
    </row>
    <row r="77" spans="1:1" x14ac:dyDescent="0.25">
      <c r="A77">
        <v>1779</v>
      </c>
    </row>
    <row r="78" spans="1:1" x14ac:dyDescent="0.25">
      <c r="A78">
        <v>1785</v>
      </c>
    </row>
    <row r="79" spans="1:1" x14ac:dyDescent="0.25">
      <c r="A79">
        <v>1810</v>
      </c>
    </row>
    <row r="80" spans="1:1" x14ac:dyDescent="0.25">
      <c r="A80">
        <v>1820</v>
      </c>
    </row>
    <row r="81" spans="1:1" x14ac:dyDescent="0.25">
      <c r="A81">
        <v>1824</v>
      </c>
    </row>
    <row r="82" spans="1:1" x14ac:dyDescent="0.25">
      <c r="A82">
        <v>1830</v>
      </c>
    </row>
    <row r="83" spans="1:1" x14ac:dyDescent="0.25">
      <c r="A83">
        <v>1837</v>
      </c>
    </row>
    <row r="84" spans="1:1" x14ac:dyDescent="0.25">
      <c r="A84">
        <v>1851</v>
      </c>
    </row>
    <row r="85" spans="1:1" x14ac:dyDescent="0.25">
      <c r="A85">
        <v>1855</v>
      </c>
    </row>
    <row r="86" spans="1:1" x14ac:dyDescent="0.25">
      <c r="A86">
        <v>1862</v>
      </c>
    </row>
    <row r="87" spans="1:1" x14ac:dyDescent="0.25">
      <c r="A87">
        <v>1876</v>
      </c>
    </row>
    <row r="88" spans="1:1" x14ac:dyDescent="0.25">
      <c r="A88">
        <v>1882</v>
      </c>
    </row>
    <row r="89" spans="1:1" x14ac:dyDescent="0.25">
      <c r="A89">
        <v>1890</v>
      </c>
    </row>
    <row r="90" spans="1:1" x14ac:dyDescent="0.25">
      <c r="A90">
        <v>1894</v>
      </c>
    </row>
    <row r="91" spans="1:1" x14ac:dyDescent="0.25">
      <c r="A91">
        <v>439</v>
      </c>
    </row>
    <row r="92" spans="1:1" x14ac:dyDescent="0.25">
      <c r="A92">
        <v>540</v>
      </c>
    </row>
    <row r="93" spans="1:1" x14ac:dyDescent="0.25">
      <c r="A93">
        <v>696</v>
      </c>
    </row>
    <row r="94" spans="1:1" x14ac:dyDescent="0.25">
      <c r="A94">
        <v>703</v>
      </c>
    </row>
    <row r="95" spans="1:1" x14ac:dyDescent="0.25">
      <c r="A95">
        <v>746</v>
      </c>
    </row>
    <row r="96" spans="1:1" x14ac:dyDescent="0.25">
      <c r="A96">
        <v>962</v>
      </c>
    </row>
    <row r="97" spans="1:1" x14ac:dyDescent="0.25">
      <c r="A97">
        <v>1060</v>
      </c>
    </row>
    <row r="98" spans="1:1" x14ac:dyDescent="0.25">
      <c r="A98">
        <v>1172</v>
      </c>
    </row>
    <row r="99" spans="1:1" x14ac:dyDescent="0.25">
      <c r="A99">
        <v>1203</v>
      </c>
    </row>
    <row r="100" spans="1:1" x14ac:dyDescent="0.25">
      <c r="A100">
        <v>1495</v>
      </c>
    </row>
    <row r="101" spans="1:1" x14ac:dyDescent="0.25">
      <c r="A101">
        <v>1604</v>
      </c>
    </row>
    <row r="102" spans="1:1" x14ac:dyDescent="0.25">
      <c r="A102">
        <v>1653</v>
      </c>
    </row>
    <row r="103" spans="1:1" x14ac:dyDescent="0.25">
      <c r="A103">
        <v>1689</v>
      </c>
    </row>
    <row r="104" spans="1:1" x14ac:dyDescent="0.25">
      <c r="A104">
        <v>1708</v>
      </c>
    </row>
    <row r="105" spans="1:1" x14ac:dyDescent="0.25">
      <c r="A105">
        <v>1726</v>
      </c>
    </row>
    <row r="106" spans="1:1" x14ac:dyDescent="0.25">
      <c r="A106">
        <v>1749</v>
      </c>
    </row>
    <row r="107" spans="1:1" x14ac:dyDescent="0.25">
      <c r="A107">
        <v>1759</v>
      </c>
    </row>
    <row r="108" spans="1:1" x14ac:dyDescent="0.25">
      <c r="A108">
        <v>1782</v>
      </c>
    </row>
    <row r="109" spans="1:1" x14ac:dyDescent="0.25">
      <c r="A109">
        <v>1784</v>
      </c>
    </row>
    <row r="110" spans="1:1" x14ac:dyDescent="0.25">
      <c r="A110">
        <v>1789</v>
      </c>
    </row>
    <row r="111" spans="1:1" x14ac:dyDescent="0.25">
      <c r="A111">
        <v>1795</v>
      </c>
    </row>
    <row r="112" spans="1:1" x14ac:dyDescent="0.25">
      <c r="A112">
        <v>1818</v>
      </c>
    </row>
    <row r="113" spans="1:1" x14ac:dyDescent="0.25">
      <c r="A113">
        <v>1849</v>
      </c>
    </row>
    <row r="114" spans="1:1" x14ac:dyDescent="0.25">
      <c r="A114">
        <v>1852</v>
      </c>
    </row>
    <row r="115" spans="1:1" x14ac:dyDescent="0.25">
      <c r="A115">
        <v>1859</v>
      </c>
    </row>
    <row r="116" spans="1:1" x14ac:dyDescent="0.25">
      <c r="A116">
        <v>1869</v>
      </c>
    </row>
    <row r="117" spans="1:1" x14ac:dyDescent="0.25">
      <c r="A117">
        <v>545</v>
      </c>
    </row>
    <row r="118" spans="1:1" x14ac:dyDescent="0.25">
      <c r="A118">
        <v>701</v>
      </c>
    </row>
    <row r="119" spans="1:1" x14ac:dyDescent="0.25">
      <c r="A119">
        <v>708</v>
      </c>
    </row>
    <row r="120" spans="1:1" x14ac:dyDescent="0.25">
      <c r="A120">
        <v>751</v>
      </c>
    </row>
    <row r="121" spans="1:1" x14ac:dyDescent="0.25">
      <c r="A121">
        <v>967</v>
      </c>
    </row>
    <row r="122" spans="1:1" x14ac:dyDescent="0.25">
      <c r="A122">
        <v>1065</v>
      </c>
    </row>
    <row r="123" spans="1:1" x14ac:dyDescent="0.25">
      <c r="A123">
        <v>1177</v>
      </c>
    </row>
    <row r="124" spans="1:1" x14ac:dyDescent="0.25">
      <c r="A124">
        <v>1208</v>
      </c>
    </row>
    <row r="125" spans="1:1" x14ac:dyDescent="0.25">
      <c r="A125">
        <v>1500</v>
      </c>
    </row>
    <row r="126" spans="1:1" x14ac:dyDescent="0.25">
      <c r="A126">
        <v>1606</v>
      </c>
    </row>
    <row r="127" spans="1:1" x14ac:dyDescent="0.25">
      <c r="A127">
        <v>1609</v>
      </c>
    </row>
    <row r="128" spans="1:1" x14ac:dyDescent="0.25">
      <c r="A128">
        <v>1658</v>
      </c>
    </row>
    <row r="129" spans="1:1" x14ac:dyDescent="0.25">
      <c r="A129">
        <v>1712</v>
      </c>
    </row>
    <row r="130" spans="1:1" x14ac:dyDescent="0.25">
      <c r="A130">
        <v>1713</v>
      </c>
    </row>
    <row r="131" spans="1:1" x14ac:dyDescent="0.25">
      <c r="A131">
        <v>1731</v>
      </c>
    </row>
    <row r="132" spans="1:1" x14ac:dyDescent="0.25">
      <c r="A132">
        <v>1754</v>
      </c>
    </row>
    <row r="133" spans="1:1" x14ac:dyDescent="0.25">
      <c r="A133">
        <v>1758</v>
      </c>
    </row>
    <row r="134" spans="1:1" x14ac:dyDescent="0.25">
      <c r="A134">
        <v>1762</v>
      </c>
    </row>
    <row r="135" spans="1:1" x14ac:dyDescent="0.25">
      <c r="A135">
        <v>1787</v>
      </c>
    </row>
    <row r="136" spans="1:1" x14ac:dyDescent="0.25">
      <c r="A136">
        <v>1794</v>
      </c>
    </row>
    <row r="137" spans="1:1" x14ac:dyDescent="0.25">
      <c r="A137">
        <v>1800</v>
      </c>
    </row>
    <row r="138" spans="1:1" x14ac:dyDescent="0.25">
      <c r="A138">
        <v>1811</v>
      </c>
    </row>
    <row r="139" spans="1:1" x14ac:dyDescent="0.25">
      <c r="A139">
        <v>1823</v>
      </c>
    </row>
    <row r="140" spans="1:1" x14ac:dyDescent="0.25">
      <c r="A140">
        <v>1829</v>
      </c>
    </row>
    <row r="141" spans="1:1" x14ac:dyDescent="0.25">
      <c r="A141">
        <v>1832</v>
      </c>
    </row>
    <row r="142" spans="1:1" x14ac:dyDescent="0.25">
      <c r="A142">
        <v>1846</v>
      </c>
    </row>
    <row r="143" spans="1:1" x14ac:dyDescent="0.25">
      <c r="A143">
        <v>1850</v>
      </c>
    </row>
    <row r="144" spans="1:1" x14ac:dyDescent="0.25">
      <c r="A144">
        <v>1854</v>
      </c>
    </row>
    <row r="145" spans="1:1" x14ac:dyDescent="0.25">
      <c r="A145">
        <v>1857</v>
      </c>
    </row>
    <row r="146" spans="1:1" x14ac:dyDescent="0.25">
      <c r="A146">
        <v>1864</v>
      </c>
    </row>
    <row r="147" spans="1:1" x14ac:dyDescent="0.25">
      <c r="A147">
        <v>1868</v>
      </c>
    </row>
    <row r="148" spans="1:1" x14ac:dyDescent="0.25">
      <c r="A148">
        <v>1874</v>
      </c>
    </row>
    <row r="149" spans="1:1" x14ac:dyDescent="0.25">
      <c r="A149">
        <v>1895</v>
      </c>
    </row>
    <row r="150" spans="1:1" x14ac:dyDescent="0.25">
      <c r="A150">
        <v>1899</v>
      </c>
    </row>
    <row r="151" spans="1:1" x14ac:dyDescent="0.25">
      <c r="A151">
        <v>802</v>
      </c>
    </row>
    <row r="152" spans="1:1" x14ac:dyDescent="0.25">
      <c r="A152">
        <v>809</v>
      </c>
    </row>
    <row r="153" spans="1:1" x14ac:dyDescent="0.25">
      <c r="A153">
        <v>852</v>
      </c>
    </row>
    <row r="154" spans="1:1" x14ac:dyDescent="0.25">
      <c r="A154">
        <v>1068</v>
      </c>
    </row>
    <row r="155" spans="1:1" x14ac:dyDescent="0.25">
      <c r="A155">
        <v>1166</v>
      </c>
    </row>
    <row r="156" spans="1:1" x14ac:dyDescent="0.25">
      <c r="A156">
        <v>1278</v>
      </c>
    </row>
    <row r="157" spans="1:1" x14ac:dyDescent="0.25">
      <c r="A157">
        <v>1309</v>
      </c>
    </row>
    <row r="158" spans="1:1" x14ac:dyDescent="0.25">
      <c r="A158">
        <v>1814</v>
      </c>
    </row>
    <row r="159" spans="1:1" x14ac:dyDescent="0.25">
      <c r="A159">
        <v>1865</v>
      </c>
    </row>
    <row r="160" spans="1:1" x14ac:dyDescent="0.25">
      <c r="A160">
        <v>1888</v>
      </c>
    </row>
    <row r="161" spans="1:1" x14ac:dyDescent="0.25">
      <c r="A161">
        <v>965</v>
      </c>
    </row>
    <row r="162" spans="1:1" x14ac:dyDescent="0.25">
      <c r="A162">
        <v>1008</v>
      </c>
    </row>
    <row r="163" spans="1:1" x14ac:dyDescent="0.25">
      <c r="A163">
        <v>1224</v>
      </c>
    </row>
    <row r="164" spans="1:1" x14ac:dyDescent="0.25">
      <c r="A164">
        <v>1322</v>
      </c>
    </row>
    <row r="165" spans="1:1" x14ac:dyDescent="0.25">
      <c r="A165">
        <v>1434</v>
      </c>
    </row>
    <row r="166" spans="1:1" x14ac:dyDescent="0.25">
      <c r="A166">
        <v>1465</v>
      </c>
    </row>
    <row r="167" spans="1:1" x14ac:dyDescent="0.25">
      <c r="A167">
        <v>1015</v>
      </c>
    </row>
    <row r="168" spans="1:1" x14ac:dyDescent="0.25">
      <c r="A168">
        <v>1231</v>
      </c>
    </row>
    <row r="169" spans="1:1" x14ac:dyDescent="0.25">
      <c r="A169">
        <v>1329</v>
      </c>
    </row>
    <row r="170" spans="1:1" x14ac:dyDescent="0.25">
      <c r="A170">
        <v>1441</v>
      </c>
    </row>
    <row r="171" spans="1:1" x14ac:dyDescent="0.25">
      <c r="A171">
        <v>1472</v>
      </c>
    </row>
    <row r="172" spans="1:1" x14ac:dyDescent="0.25">
      <c r="A172">
        <v>1873</v>
      </c>
    </row>
    <row r="173" spans="1:1" x14ac:dyDescent="0.25">
      <c r="A173">
        <v>1274</v>
      </c>
    </row>
    <row r="174" spans="1:1" x14ac:dyDescent="0.25">
      <c r="A174">
        <v>1372</v>
      </c>
    </row>
    <row r="175" spans="1:1" x14ac:dyDescent="0.25">
      <c r="A175">
        <v>1484</v>
      </c>
    </row>
    <row r="176" spans="1:1" x14ac:dyDescent="0.25">
      <c r="A176">
        <v>1515</v>
      </c>
    </row>
    <row r="177" spans="1:1" x14ac:dyDescent="0.25">
      <c r="A177">
        <v>1807</v>
      </c>
    </row>
    <row r="178" spans="1:1" x14ac:dyDescent="0.25">
      <c r="A178">
        <v>1588</v>
      </c>
    </row>
    <row r="179" spans="1:1" x14ac:dyDescent="0.25">
      <c r="A179">
        <v>1700</v>
      </c>
    </row>
    <row r="180" spans="1:1" x14ac:dyDescent="0.25">
      <c r="A180">
        <v>1798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Part1</vt:lpstr>
      <vt:lpstr>Part2.1</vt:lpstr>
      <vt:lpstr>Part2.2</vt:lpstr>
      <vt:lpstr>Part2.3</vt:lpstr>
    </vt:vector>
  </TitlesOfParts>
  <Company>Norwood Medical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Wethington</dc:creator>
  <cp:lastModifiedBy>Evan Wethington</cp:lastModifiedBy>
  <dcterms:created xsi:type="dcterms:W3CDTF">2020-12-02T21:38:35Z</dcterms:created>
  <dcterms:modified xsi:type="dcterms:W3CDTF">2020-12-03T14:22:42Z</dcterms:modified>
</cp:coreProperties>
</file>