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Lifelong learning\Sesiones\M6\Casos prácticos\Caso 6.2\data\"/>
    </mc:Choice>
  </mc:AlternateContent>
  <xr:revisionPtr revIDLastSave="0" documentId="8_{0B9181CA-99BB-41D5-B775-B212D0AF9B59}" xr6:coauthVersionLast="47" xr6:coauthVersionMax="47" xr10:uidLastSave="{00000000-0000-0000-0000-000000000000}"/>
  <bookViews>
    <workbookView xWindow="-108" yWindow="-108" windowWidth="23256" windowHeight="13896" xr2:uid="{700FF3D6-B2C5-46A9-A0DB-44A5D3278564}"/>
  </bookViews>
  <sheets>
    <sheet name="sales" sheetId="2" r:id="rId1"/>
  </sheets>
  <definedNames>
    <definedName name="DatosExternos_1" localSheetId="0" hidden="1">sales!$B$1:$X$121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4E1A44-C9B3-415E-AD80-364F53E2D9CE}" keepAlive="1" name="Consulta - data_test" description="Conexión a la consulta 'data_test' en el libro." type="5" refreshedVersion="8" background="1" saveData="1">
    <dbPr connection="Provider=Microsoft.Mashup.OleDb.1;Data Source=$Workbook$;Location=data_test;Extended Properties=&quot;&quot;" command="SELECT * FROM [data_test]"/>
  </connection>
</connections>
</file>

<file path=xl/sharedStrings.xml><?xml version="1.0" encoding="utf-8"?>
<sst xmlns="http://schemas.openxmlformats.org/spreadsheetml/2006/main" count="330" uniqueCount="27">
  <si>
    <t>row_id</t>
  </si>
  <si>
    <t>Year</t>
  </si>
  <si>
    <t>Quarter</t>
  </si>
  <si>
    <t>Month (Sort Order)</t>
  </si>
  <si>
    <t>MonthIndex</t>
  </si>
  <si>
    <t>MonthSin</t>
  </si>
  <si>
    <t>MonthCos</t>
  </si>
  <si>
    <t>isHolidayMonth</t>
  </si>
  <si>
    <t>Account ID Text</t>
  </si>
  <si>
    <t>Region</t>
  </si>
  <si>
    <t>Segment</t>
  </si>
  <si>
    <t>RevenueLag1</t>
  </si>
  <si>
    <t>RevenueLag2</t>
  </si>
  <si>
    <t>RevenueLag3</t>
  </si>
  <si>
    <t>RevenueLag12</t>
  </si>
  <si>
    <t>Rolling3MRevenue</t>
  </si>
  <si>
    <t>AvgDealSize</t>
  </si>
  <si>
    <t>AvgDealSizeRolling3M</t>
  </si>
  <si>
    <t>TopProductId</t>
  </si>
  <si>
    <t>OpportunityConcentrationHHI</t>
  </si>
  <si>
    <t>IsActiveLast3M</t>
  </si>
  <si>
    <t>MonthlyTotalRevenue</t>
  </si>
  <si>
    <t>prediction</t>
  </si>
  <si>
    <t>prediction_date</t>
  </si>
  <si>
    <t>Central</t>
  </si>
  <si>
    <t>Small &amp; Medium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</si>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</sst>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2" formatCode="0.00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6576554-BA17-4C74-825A-7348F5BB74A4}" autoFormatId="16" applyNumberFormats="0" applyBorderFormats="0" applyFontFormats="0" applyPatternFormats="0" applyAlignmentFormats="0" applyWidthHeightFormats="0">
  <queryTableRefresh nextId="26" unboundColumnsLeft="1">
    <queryTableFields count="24">
      <queryTableField id="24" dataBound="0" tableColumnId="25"/>
      <queryTableField id="1" name="Year" tableColumnId="1"/>
      <queryTableField id="2" name="Quarter" tableColumnId="2"/>
      <queryTableField id="3" name="Month (Sort Order)" tableColumnId="3"/>
      <queryTableField id="4" name="MonthIndex" tableColumnId="4"/>
      <queryTableField id="5" name="MonthSin" tableColumnId="5"/>
      <queryTableField id="6" name="MonthCos" tableColumnId="6"/>
      <queryTableField id="7" name="isHolidayMonth" tableColumnId="7"/>
      <queryTableField id="8" name="Account ID Text" tableColumnId="8"/>
      <queryTableField id="9" name="Region" tableColumnId="9"/>
      <queryTableField id="10" name="Segment" tableColumnId="10"/>
      <queryTableField id="11" name="RevenueLag1" tableColumnId="11"/>
      <queryTableField id="12" name="RevenueLag2" tableColumnId="12"/>
      <queryTableField id="13" name="RevenueLag3" tableColumnId="13"/>
      <queryTableField id="14" name="RevenueLag12" tableColumnId="14"/>
      <queryTableField id="15" name="Rolling3MRevenue" tableColumnId="15"/>
      <queryTableField id="16" name="AvgDealSize" tableColumnId="16"/>
      <queryTableField id="17" name="AvgDealSizeRolling3M" tableColumnId="17"/>
      <queryTableField id="18" name="TopProductId" tableColumnId="18"/>
      <queryTableField id="19" name="OpportunityConcentrationHHI" tableColumnId="19"/>
      <queryTableField id="20" name="IsActiveLast3M" tableColumnId="20"/>
      <queryTableField id="21" name="MonthlyTotalRevenue" tableColumnId="21"/>
      <queryTableField id="22" name="prediction" tableColumnId="22"/>
      <queryTableField id="23" name="prediction_date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202F1-7109-4080-8C6B-1C876AEE4DCB}" name="data_test" displayName="data_test" ref="A1:X121" tableType="queryTable" totalsRowShown="0">
  <autoFilter ref="A1:X121" xr:uid="{301202F1-7109-4080-8C6B-1C876AEE4DCB}"/>
  <tableColumns count="24">
    <tableColumn id="25" xr3:uid="{C7B9A9F5-067E-4039-82AA-A41293AA4F4D}" uniqueName="25" name="row_id" queryTableFieldId="24" dataDxfId="4">
      <calculatedColumnFormula>_xlfn.CONCAT(data_test[[#This Row],[Year]],"-",data_test[[#This Row],[Month (Sort Order)]],"-",data_test[[#This Row],[Account ID Text]])</calculatedColumnFormula>
    </tableColumn>
    <tableColumn id="1" xr3:uid="{642492C6-D821-431E-BDA8-76A13284C26B}" uniqueName="1" name="Year" queryTableFieldId="1"/>
    <tableColumn id="2" xr3:uid="{49F731F1-B10A-48E3-A9A3-11930F293C02}" uniqueName="2" name="Quarter" queryTableFieldId="2"/>
    <tableColumn id="3" xr3:uid="{3120F6C3-63F3-4EC9-A38D-F5E5ECCB67B9}" uniqueName="3" name="Month (Sort Order)" queryTableFieldId="3"/>
    <tableColumn id="4" xr3:uid="{F1EA8B48-0965-4203-9466-465D06ED3339}" uniqueName="4" name="MonthIndex" queryTableFieldId="4"/>
    <tableColumn id="5" xr3:uid="{99E416BA-33E3-42E5-B7C7-1E7360FA2478}" uniqueName="5" name="MonthSin" queryTableFieldId="5"/>
    <tableColumn id="6" xr3:uid="{F0550342-244E-4E2F-A60B-132C77C11992}" uniqueName="6" name="MonthCos" queryTableFieldId="6"/>
    <tableColumn id="7" xr3:uid="{865439E1-EDA3-48C7-855E-FB7EA8F00C02}" uniqueName="7" name="isHolidayMonth" queryTableFieldId="7"/>
    <tableColumn id="8" xr3:uid="{FE5C28E5-CB7F-4034-9BB2-97CECF2AC62E}" uniqueName="8" name="Account ID Text" queryTableFieldId="8"/>
    <tableColumn id="9" xr3:uid="{433F82BA-740E-4389-81DB-C3240957E321}" uniqueName="9" name="Region" queryTableFieldId="9" dataDxfId="3"/>
    <tableColumn id="10" xr3:uid="{362A1F85-4B05-4CC8-8AD8-C2D22366CAA5}" uniqueName="10" name="Segment" queryTableFieldId="10" dataDxfId="2"/>
    <tableColumn id="11" xr3:uid="{E5A5CA38-C95C-49BB-83A8-A9A2AE31855C}" uniqueName="11" name="RevenueLag1" queryTableFieldId="11"/>
    <tableColumn id="12" xr3:uid="{24DCF595-5454-4034-A66B-3BC83EC8C602}" uniqueName="12" name="RevenueLag2" queryTableFieldId="12"/>
    <tableColumn id="13" xr3:uid="{5C08B3CA-7C3C-4662-B8F0-AD5C852822F7}" uniqueName="13" name="RevenueLag3" queryTableFieldId="13"/>
    <tableColumn id="14" xr3:uid="{484EA5A3-EDA3-4616-B413-66DE2489220D}" uniqueName="14" name="RevenueLag12" queryTableFieldId="14"/>
    <tableColumn id="15" xr3:uid="{41406B87-E54A-47FD-B20E-123CE530BC7F}" uniqueName="15" name="Rolling3MRevenue" queryTableFieldId="15"/>
    <tableColumn id="16" xr3:uid="{CEBC6693-4257-46F9-8638-0A8DC3849DCA}" uniqueName="16" name="AvgDealSize" queryTableFieldId="16"/>
    <tableColumn id="17" xr3:uid="{0EB9E501-FBDF-4117-B50E-6E3670DA38B6}" uniqueName="17" name="AvgDealSizeRolling3M" queryTableFieldId="17"/>
    <tableColumn id="18" xr3:uid="{C8612BE2-1495-4330-A7E1-D14E3447311E}" uniqueName="18" name="TopProductId" queryTableFieldId="18"/>
    <tableColumn id="19" xr3:uid="{49A30FB7-4DD9-4EBA-AF23-EDE1B2933E69}" uniqueName="19" name="OpportunityConcentrationHHI" queryTableFieldId="19"/>
    <tableColumn id="20" xr3:uid="{111D7059-7896-4789-A99A-AA63659EE8C4}" uniqueName="20" name="IsActiveLast3M" queryTableFieldId="20"/>
    <tableColumn id="21" xr3:uid="{99B2D150-1292-43A8-BFA9-D3568CB18303}" uniqueName="21" name="MonthlyTotalRevenue" queryTableFieldId="21"/>
    <tableColumn id="22" xr3:uid="{659F7083-3C95-4964-AA6F-7DC3E0990627}" uniqueName="22" name="prediction" queryTableFieldId="22" dataDxfId="1"/>
    <tableColumn id="23" xr3:uid="{1A7C6AF8-3EF0-4498-B09E-E6A7ABF1B204}" uniqueName="23" name="prediction_date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1EF0-7FC4-445F-AC33-7F591E2E0462}">
  <dimension ref="A1:X121"/>
  <sheetViews>
    <sheetView tabSelected="1" topLeftCell="A68" workbookViewId="0">
      <selection sqref="A1:A1048576"/>
    </sheetView>
  </sheetViews>
  <sheetFormatPr defaultColWidth="11.42578125" defaultRowHeight="14.45"/>
  <cols>
    <col min="1" max="1" width="9.140625" style="2"/>
    <col min="2" max="2" width="6.85546875" bestFit="1" customWidth="1"/>
    <col min="3" max="3" width="9.5703125" bestFit="1" customWidth="1"/>
    <col min="4" max="4" width="18.7109375" bestFit="1" customWidth="1"/>
    <col min="5" max="5" width="12.85546875" bestFit="1" customWidth="1"/>
    <col min="6" max="7" width="12" bestFit="1" customWidth="1"/>
    <col min="8" max="8" width="16.28515625" bestFit="1" customWidth="1"/>
    <col min="9" max="9" width="15.85546875" bestFit="1" customWidth="1"/>
    <col min="10" max="10" width="8.7109375" bestFit="1" customWidth="1"/>
    <col min="11" max="11" width="13.7109375" bestFit="1" customWidth="1"/>
    <col min="12" max="14" width="14" bestFit="1" customWidth="1"/>
    <col min="15" max="15" width="15" bestFit="1" customWidth="1"/>
    <col min="16" max="16" width="18.42578125" bestFit="1" customWidth="1"/>
    <col min="17" max="17" width="13.42578125" bestFit="1" customWidth="1"/>
    <col min="18" max="18" width="21.7109375" bestFit="1" customWidth="1"/>
    <col min="19" max="19" width="14.42578125" bestFit="1" customWidth="1"/>
    <col min="20" max="20" width="28.5703125" bestFit="1" customWidth="1"/>
    <col min="21" max="21" width="15.7109375" bestFit="1" customWidth="1"/>
    <col min="22" max="22" width="21" bestFit="1" customWidth="1"/>
    <col min="23" max="23" width="11.85546875" style="1" bestFit="1" customWidth="1"/>
    <col min="24" max="24" width="16.42578125" style="2" bestFit="1" customWidth="1"/>
  </cols>
  <sheetData>
    <row r="1" spans="1:24" ht="1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2" t="s">
        <v>23</v>
      </c>
    </row>
    <row r="2" spans="1:24" ht="15">
      <c r="A2" s="2" t="str">
        <f>_xlfn.CONCAT(data_test[[#This Row],[Year]],"-",data_test[[#This Row],[Month (Sort Order)]],"-",data_test[[#This Row],[Account ID Text]])</f>
        <v>2025-1-127</v>
      </c>
      <c r="B2">
        <v>2025</v>
      </c>
      <c r="C2">
        <v>1</v>
      </c>
      <c r="D2">
        <v>1</v>
      </c>
      <c r="E2">
        <v>60</v>
      </c>
      <c r="F2">
        <v>0</v>
      </c>
      <c r="G2">
        <v>1</v>
      </c>
      <c r="H2">
        <v>1</v>
      </c>
      <c r="I2">
        <v>127</v>
      </c>
      <c r="J2" t="s">
        <v>24</v>
      </c>
      <c r="K2" t="s">
        <v>25</v>
      </c>
      <c r="L2">
        <v>333245.76559999998</v>
      </c>
      <c r="M2">
        <v>474983.63919999998</v>
      </c>
      <c r="N2">
        <v>416597.96419999999</v>
      </c>
      <c r="O2">
        <v>467357.95380000002</v>
      </c>
      <c r="P2">
        <v>37115.980900000002</v>
      </c>
      <c r="Q2">
        <v>31552.856800000001</v>
      </c>
      <c r="R2">
        <v>29873.838299999999</v>
      </c>
      <c r="S2">
        <v>21</v>
      </c>
      <c r="T2">
        <v>6.3672898706874204E-2</v>
      </c>
      <c r="U2">
        <v>1</v>
      </c>
      <c r="V2">
        <v>567951.42299999995</v>
      </c>
    </row>
    <row r="3" spans="1:24" ht="15">
      <c r="A3" s="2" t="str">
        <f>_xlfn.CONCAT(data_test[[#This Row],[Year]],"-",data_test[[#This Row],[Month (Sort Order)]],"-",data_test[[#This Row],[Account ID Text]])</f>
        <v>2025-1-151</v>
      </c>
      <c r="B3">
        <v>2025</v>
      </c>
      <c r="C3">
        <v>1</v>
      </c>
      <c r="D3">
        <v>1</v>
      </c>
      <c r="E3">
        <v>60</v>
      </c>
      <c r="F3">
        <v>0</v>
      </c>
      <c r="G3">
        <v>1</v>
      </c>
      <c r="H3">
        <v>1</v>
      </c>
      <c r="I3">
        <v>151</v>
      </c>
      <c r="J3" t="s">
        <v>24</v>
      </c>
      <c r="K3" t="s">
        <v>25</v>
      </c>
      <c r="L3">
        <v>348966.20980000001</v>
      </c>
      <c r="M3">
        <v>383737.82319999998</v>
      </c>
      <c r="N3">
        <v>461963.54639999999</v>
      </c>
      <c r="O3">
        <v>486692.74479999999</v>
      </c>
      <c r="P3">
        <v>33185.210500000001</v>
      </c>
      <c r="Q3">
        <v>27711.764299999999</v>
      </c>
      <c r="R3">
        <v>30632.502</v>
      </c>
      <c r="S3">
        <v>7</v>
      </c>
      <c r="T3">
        <v>8.2179296024313286E-2</v>
      </c>
      <c r="U3">
        <v>1</v>
      </c>
      <c r="V3">
        <v>387964.70039999997</v>
      </c>
    </row>
    <row r="4" spans="1:24" ht="15">
      <c r="A4" s="2" t="str">
        <f>_xlfn.CONCAT(data_test[[#This Row],[Year]],"-",data_test[[#This Row],[Month (Sort Order)]],"-",data_test[[#This Row],[Account ID Text]])</f>
        <v>2025-1-153</v>
      </c>
      <c r="B4">
        <v>2025</v>
      </c>
      <c r="C4">
        <v>1</v>
      </c>
      <c r="D4">
        <v>1</v>
      </c>
      <c r="E4">
        <v>60</v>
      </c>
      <c r="F4">
        <v>0</v>
      </c>
      <c r="G4">
        <v>1</v>
      </c>
      <c r="H4">
        <v>1</v>
      </c>
      <c r="I4">
        <v>153</v>
      </c>
      <c r="J4" t="s">
        <v>24</v>
      </c>
      <c r="K4" t="s">
        <v>25</v>
      </c>
      <c r="L4">
        <v>360821.21279999998</v>
      </c>
      <c r="M4">
        <v>433580.01030000002</v>
      </c>
      <c r="N4">
        <v>296488.4571</v>
      </c>
      <c r="O4">
        <v>288536.55369999999</v>
      </c>
      <c r="P4">
        <v>34090.302499999998</v>
      </c>
      <c r="Q4">
        <v>36525.766499999998</v>
      </c>
      <c r="R4">
        <v>29483.5049</v>
      </c>
      <c r="S4">
        <v>3</v>
      </c>
      <c r="T4">
        <v>7.2173513915349791E-2</v>
      </c>
      <c r="U4">
        <v>1</v>
      </c>
      <c r="V4">
        <v>584412.26329999999</v>
      </c>
    </row>
    <row r="5" spans="1:24" ht="15">
      <c r="A5" s="2" t="str">
        <f>_xlfn.CONCAT(data_test[[#This Row],[Year]],"-",data_test[[#This Row],[Month (Sort Order)]],"-",data_test[[#This Row],[Account ID Text]])</f>
        <v>2025-1-155</v>
      </c>
      <c r="B5">
        <v>2025</v>
      </c>
      <c r="C5">
        <v>1</v>
      </c>
      <c r="D5">
        <v>1</v>
      </c>
      <c r="E5">
        <v>60</v>
      </c>
      <c r="F5">
        <v>0</v>
      </c>
      <c r="G5">
        <v>1</v>
      </c>
      <c r="H5">
        <v>1</v>
      </c>
      <c r="I5">
        <v>155</v>
      </c>
      <c r="J5" t="s">
        <v>24</v>
      </c>
      <c r="K5" t="s">
        <v>25</v>
      </c>
      <c r="L5">
        <v>399737.1398</v>
      </c>
      <c r="M5">
        <v>343166.08069999999</v>
      </c>
      <c r="N5">
        <v>592784.6666</v>
      </c>
      <c r="O5">
        <v>652905.9963</v>
      </c>
      <c r="P5">
        <v>34248.407399999996</v>
      </c>
      <c r="Q5">
        <v>33459.025000000001</v>
      </c>
      <c r="R5">
        <v>31802.0926</v>
      </c>
      <c r="S5">
        <v>4</v>
      </c>
      <c r="T5">
        <v>7.0924307110378351E-2</v>
      </c>
      <c r="U5">
        <v>1</v>
      </c>
      <c r="V5">
        <v>568803.42440000002</v>
      </c>
    </row>
    <row r="6" spans="1:24" ht="15">
      <c r="A6" s="2" t="str">
        <f>_xlfn.CONCAT(data_test[[#This Row],[Year]],"-",data_test[[#This Row],[Month (Sort Order)]],"-",data_test[[#This Row],[Account ID Text]])</f>
        <v>2025-1-160</v>
      </c>
      <c r="B6">
        <v>2025</v>
      </c>
      <c r="C6">
        <v>1</v>
      </c>
      <c r="D6">
        <v>1</v>
      </c>
      <c r="E6">
        <v>60</v>
      </c>
      <c r="F6">
        <v>0</v>
      </c>
      <c r="G6">
        <v>1</v>
      </c>
      <c r="H6">
        <v>1</v>
      </c>
      <c r="I6">
        <v>160</v>
      </c>
      <c r="J6" t="s">
        <v>24</v>
      </c>
      <c r="K6" t="s">
        <v>25</v>
      </c>
      <c r="L6">
        <v>238885.74840000001</v>
      </c>
      <c r="M6">
        <v>297815.04340000002</v>
      </c>
      <c r="N6">
        <v>452457.39750000002</v>
      </c>
      <c r="O6">
        <v>334685.7916</v>
      </c>
      <c r="P6">
        <v>32971.939599999998</v>
      </c>
      <c r="Q6">
        <v>29817.8099</v>
      </c>
      <c r="R6">
        <v>27476.616399999999</v>
      </c>
      <c r="S6">
        <v>19</v>
      </c>
      <c r="T6">
        <v>8.7986926789625663E-2</v>
      </c>
      <c r="U6">
        <v>1</v>
      </c>
      <c r="V6">
        <v>387631.52879999997</v>
      </c>
    </row>
    <row r="7" spans="1:24" ht="15">
      <c r="A7" s="2" t="str">
        <f>_xlfn.CONCAT(data_test[[#This Row],[Year]],"-",data_test[[#This Row],[Month (Sort Order)]],"-",data_test[[#This Row],[Account ID Text]])</f>
        <v>2025-1-162</v>
      </c>
      <c r="B7">
        <v>2025</v>
      </c>
      <c r="C7">
        <v>1</v>
      </c>
      <c r="D7">
        <v>1</v>
      </c>
      <c r="E7">
        <v>60</v>
      </c>
      <c r="F7">
        <v>0</v>
      </c>
      <c r="G7">
        <v>1</v>
      </c>
      <c r="H7">
        <v>1</v>
      </c>
      <c r="I7">
        <v>162</v>
      </c>
      <c r="J7" t="s">
        <v>24</v>
      </c>
      <c r="K7" t="s">
        <v>25</v>
      </c>
      <c r="L7">
        <v>705134.77269999997</v>
      </c>
      <c r="M7">
        <v>469833.89779999998</v>
      </c>
      <c r="N7">
        <v>314522.7513</v>
      </c>
      <c r="O7">
        <v>442474.54359999998</v>
      </c>
      <c r="P7">
        <v>42556.897799999999</v>
      </c>
      <c r="Q7">
        <v>29241.152600000001</v>
      </c>
      <c r="R7">
        <v>33099.809399999998</v>
      </c>
      <c r="S7">
        <v>18</v>
      </c>
      <c r="T7">
        <v>0.11170785393494786</v>
      </c>
      <c r="U7">
        <v>1</v>
      </c>
      <c r="V7">
        <v>292411.52600000001</v>
      </c>
    </row>
    <row r="8" spans="1:24" ht="15">
      <c r="A8" s="2" t="str">
        <f>_xlfn.CONCAT(data_test[[#This Row],[Year]],"-",data_test[[#This Row],[Month (Sort Order)]],"-",data_test[[#This Row],[Account ID Text]])</f>
        <v>2025-1-163</v>
      </c>
      <c r="B8">
        <v>2025</v>
      </c>
      <c r="C8">
        <v>1</v>
      </c>
      <c r="D8">
        <v>1</v>
      </c>
      <c r="E8">
        <v>60</v>
      </c>
      <c r="F8">
        <v>0</v>
      </c>
      <c r="G8">
        <v>1</v>
      </c>
      <c r="H8">
        <v>1</v>
      </c>
      <c r="I8">
        <v>163</v>
      </c>
      <c r="J8" t="s">
        <v>24</v>
      </c>
      <c r="K8" t="s">
        <v>25</v>
      </c>
      <c r="L8">
        <v>278090.00040000002</v>
      </c>
      <c r="M8">
        <v>469019.01049999997</v>
      </c>
      <c r="N8">
        <v>500450.34669999999</v>
      </c>
      <c r="O8">
        <v>704854.40509999997</v>
      </c>
      <c r="P8">
        <v>37804.828999999998</v>
      </c>
      <c r="Q8">
        <v>25787.7058</v>
      </c>
      <c r="R8">
        <v>31988.701499999999</v>
      </c>
      <c r="S8">
        <v>15</v>
      </c>
      <c r="T8">
        <v>0.10730075096486832</v>
      </c>
      <c r="U8">
        <v>1</v>
      </c>
      <c r="V8">
        <v>283664.7634</v>
      </c>
    </row>
    <row r="9" spans="1:24" ht="15">
      <c r="A9" s="2" t="str">
        <f>_xlfn.CONCAT(data_test[[#This Row],[Year]],"-",data_test[[#This Row],[Month (Sort Order)]],"-",data_test[[#This Row],[Account ID Text]])</f>
        <v>2025-1-166</v>
      </c>
      <c r="B9">
        <v>2025</v>
      </c>
      <c r="C9">
        <v>1</v>
      </c>
      <c r="D9">
        <v>1</v>
      </c>
      <c r="E9">
        <v>60</v>
      </c>
      <c r="F9">
        <v>0</v>
      </c>
      <c r="G9">
        <v>1</v>
      </c>
      <c r="H9">
        <v>1</v>
      </c>
      <c r="I9">
        <v>166</v>
      </c>
      <c r="J9" t="s">
        <v>24</v>
      </c>
      <c r="K9" t="s">
        <v>25</v>
      </c>
      <c r="L9">
        <v>577475.66940000001</v>
      </c>
      <c r="M9">
        <v>409885.36469999998</v>
      </c>
      <c r="N9">
        <v>502951.80969999998</v>
      </c>
      <c r="O9">
        <v>325668.16749999998</v>
      </c>
      <c r="P9">
        <v>39218.758999999998</v>
      </c>
      <c r="Q9">
        <v>35819.019999999997</v>
      </c>
      <c r="R9">
        <v>36349.093800000002</v>
      </c>
      <c r="S9">
        <v>2</v>
      </c>
      <c r="T9">
        <v>0.19845717841593735</v>
      </c>
      <c r="U9">
        <v>1</v>
      </c>
      <c r="V9">
        <v>250733.1398</v>
      </c>
    </row>
    <row r="10" spans="1:24" ht="15">
      <c r="A10" s="2" t="str">
        <f>_xlfn.CONCAT(data_test[[#This Row],[Year]],"-",data_test[[#This Row],[Month (Sort Order)]],"-",data_test[[#This Row],[Account ID Text]])</f>
        <v>2025-1-169</v>
      </c>
      <c r="B10">
        <v>2025</v>
      </c>
      <c r="C10">
        <v>1</v>
      </c>
      <c r="D10">
        <v>1</v>
      </c>
      <c r="E10">
        <v>60</v>
      </c>
      <c r="F10">
        <v>0</v>
      </c>
      <c r="G10">
        <v>1</v>
      </c>
      <c r="H10">
        <v>1</v>
      </c>
      <c r="I10">
        <v>169</v>
      </c>
      <c r="J10" t="s">
        <v>24</v>
      </c>
      <c r="K10" t="s">
        <v>25</v>
      </c>
      <c r="L10">
        <v>645999.82519999996</v>
      </c>
      <c r="M10">
        <v>446586.54310000001</v>
      </c>
      <c r="N10">
        <v>600330.24639999995</v>
      </c>
      <c r="O10">
        <v>631105.92390000005</v>
      </c>
      <c r="P10">
        <v>39370.1538</v>
      </c>
      <c r="Q10">
        <v>31319.8963</v>
      </c>
      <c r="R10">
        <v>31941.822899999999</v>
      </c>
      <c r="S10">
        <v>13</v>
      </c>
      <c r="T10">
        <v>5.8990923011374624E-2</v>
      </c>
      <c r="U10">
        <v>1</v>
      </c>
      <c r="V10">
        <v>595078.02969999996</v>
      </c>
    </row>
    <row r="11" spans="1:24" ht="15">
      <c r="A11" s="2" t="str">
        <f>_xlfn.CONCAT(data_test[[#This Row],[Year]],"-",data_test[[#This Row],[Month (Sort Order)]],"-",data_test[[#This Row],[Account ID Text]])</f>
        <v>2025-1-182</v>
      </c>
      <c r="B11">
        <v>2025</v>
      </c>
      <c r="C11">
        <v>1</v>
      </c>
      <c r="D11">
        <v>1</v>
      </c>
      <c r="E11">
        <v>60</v>
      </c>
      <c r="F11">
        <v>0</v>
      </c>
      <c r="G11">
        <v>1</v>
      </c>
      <c r="H11">
        <v>1</v>
      </c>
      <c r="I11">
        <v>182</v>
      </c>
      <c r="J11" t="s">
        <v>24</v>
      </c>
      <c r="K11" t="s">
        <v>25</v>
      </c>
      <c r="L11">
        <v>394854.42119999998</v>
      </c>
      <c r="M11">
        <v>519368.25540000002</v>
      </c>
      <c r="N11">
        <v>744172.27729999996</v>
      </c>
      <c r="O11">
        <v>690964.68819999998</v>
      </c>
      <c r="P11">
        <v>48776.322200000002</v>
      </c>
      <c r="Q11">
        <v>35758.254099999998</v>
      </c>
      <c r="R11">
        <v>33844.794999999998</v>
      </c>
      <c r="S11">
        <v>17</v>
      </c>
      <c r="T11">
        <v>0.13780785250946248</v>
      </c>
      <c r="U11">
        <v>1</v>
      </c>
      <c r="V11">
        <v>286066.03269999998</v>
      </c>
    </row>
    <row r="12" spans="1:24" ht="15">
      <c r="A12" s="2" t="str">
        <f>_xlfn.CONCAT(data_test[[#This Row],[Year]],"-",data_test[[#This Row],[Month (Sort Order)]],"-",data_test[[#This Row],[Account ID Text]])</f>
        <v>2025-1-184</v>
      </c>
      <c r="B12">
        <v>2025</v>
      </c>
      <c r="C12">
        <v>1</v>
      </c>
      <c r="D12">
        <v>1</v>
      </c>
      <c r="E12">
        <v>60</v>
      </c>
      <c r="F12">
        <v>0</v>
      </c>
      <c r="G12">
        <v>1</v>
      </c>
      <c r="H12">
        <v>1</v>
      </c>
      <c r="I12">
        <v>184</v>
      </c>
      <c r="J12" t="s">
        <v>24</v>
      </c>
      <c r="K12" t="s">
        <v>25</v>
      </c>
      <c r="L12">
        <v>565352.52679999999</v>
      </c>
      <c r="M12">
        <v>333230.52389999997</v>
      </c>
      <c r="N12">
        <v>338194.81839999999</v>
      </c>
      <c r="O12">
        <v>673483.36849999998</v>
      </c>
      <c r="P12">
        <v>39896.060299999997</v>
      </c>
      <c r="Q12">
        <v>23183.690200000001</v>
      </c>
      <c r="R12">
        <v>30165.313900000001</v>
      </c>
      <c r="S12">
        <v>6</v>
      </c>
      <c r="T12">
        <v>7.7281214081796723E-2</v>
      </c>
      <c r="U12">
        <v>1</v>
      </c>
      <c r="V12">
        <v>370939.04340000002</v>
      </c>
    </row>
    <row r="13" spans="1:24" ht="15">
      <c r="A13" s="2" t="str">
        <f>_xlfn.CONCAT(data_test[[#This Row],[Year]],"-",data_test[[#This Row],[Month (Sort Order)]],"-",data_test[[#This Row],[Account ID Text]])</f>
        <v>2025-1-185</v>
      </c>
      <c r="B13">
        <v>2025</v>
      </c>
      <c r="C13">
        <v>1</v>
      </c>
      <c r="D13">
        <v>1</v>
      </c>
      <c r="E13">
        <v>60</v>
      </c>
      <c r="F13">
        <v>0</v>
      </c>
      <c r="G13">
        <v>1</v>
      </c>
      <c r="H13">
        <v>1</v>
      </c>
      <c r="I13">
        <v>185</v>
      </c>
      <c r="J13" t="s">
        <v>24</v>
      </c>
      <c r="K13" t="s">
        <v>25</v>
      </c>
      <c r="L13">
        <v>508703.4461</v>
      </c>
      <c r="M13">
        <v>448708.8248</v>
      </c>
      <c r="N13">
        <v>276278.5258</v>
      </c>
      <c r="O13">
        <v>522634.51490000001</v>
      </c>
      <c r="P13">
        <v>35248.308499999999</v>
      </c>
      <c r="Q13">
        <v>26468.134999999998</v>
      </c>
      <c r="R13">
        <v>28690.4836</v>
      </c>
      <c r="S13">
        <v>21</v>
      </c>
      <c r="T13">
        <v>0.11270327947810123</v>
      </c>
      <c r="U13">
        <v>1</v>
      </c>
      <c r="V13">
        <v>264681.3504</v>
      </c>
    </row>
    <row r="14" spans="1:24" ht="15">
      <c r="A14" s="2" t="str">
        <f>_xlfn.CONCAT(data_test[[#This Row],[Year]],"-",data_test[[#This Row],[Month (Sort Order)]],"-",data_test[[#This Row],[Account ID Text]])</f>
        <v>2025-1-195</v>
      </c>
      <c r="B14">
        <v>2025</v>
      </c>
      <c r="C14">
        <v>1</v>
      </c>
      <c r="D14">
        <v>1</v>
      </c>
      <c r="E14">
        <v>60</v>
      </c>
      <c r="F14">
        <v>0</v>
      </c>
      <c r="G14">
        <v>1</v>
      </c>
      <c r="H14">
        <v>1</v>
      </c>
      <c r="I14">
        <v>195</v>
      </c>
      <c r="J14" t="s">
        <v>24</v>
      </c>
      <c r="K14" t="s">
        <v>25</v>
      </c>
      <c r="L14">
        <v>355094.18359999999</v>
      </c>
      <c r="M14">
        <v>491058.30229999998</v>
      </c>
      <c r="N14">
        <v>507754.2597</v>
      </c>
      <c r="O14">
        <v>393627.57429999998</v>
      </c>
      <c r="P14">
        <v>37608.520700000001</v>
      </c>
      <c r="Q14">
        <v>27778.401399999999</v>
      </c>
      <c r="R14">
        <v>34715.5576</v>
      </c>
      <c r="S14">
        <v>10</v>
      </c>
      <c r="T14">
        <v>6.8880551453359126E-2</v>
      </c>
      <c r="U14">
        <v>1</v>
      </c>
      <c r="V14">
        <v>444454.42229999998</v>
      </c>
    </row>
    <row r="15" spans="1:24" ht="15">
      <c r="A15" s="2" t="str">
        <f>_xlfn.CONCAT(data_test[[#This Row],[Year]],"-",data_test[[#This Row],[Month (Sort Order)]],"-",data_test[[#This Row],[Account ID Text]])</f>
        <v>2025-1-196</v>
      </c>
      <c r="B15">
        <v>2025</v>
      </c>
      <c r="C15">
        <v>1</v>
      </c>
      <c r="D15">
        <v>1</v>
      </c>
      <c r="E15">
        <v>60</v>
      </c>
      <c r="F15">
        <v>0</v>
      </c>
      <c r="G15">
        <v>1</v>
      </c>
      <c r="H15">
        <v>1</v>
      </c>
      <c r="I15">
        <v>196</v>
      </c>
      <c r="J15" t="s">
        <v>24</v>
      </c>
      <c r="K15" t="s">
        <v>25</v>
      </c>
      <c r="L15">
        <v>586288.83409999998</v>
      </c>
      <c r="M15">
        <v>458069.04979999998</v>
      </c>
      <c r="N15">
        <v>768475.9473</v>
      </c>
      <c r="O15">
        <v>415273.92389999999</v>
      </c>
      <c r="P15">
        <v>42158.926299999999</v>
      </c>
      <c r="Q15">
        <v>24735.542399999998</v>
      </c>
      <c r="R15">
        <v>33570.996899999998</v>
      </c>
      <c r="S15">
        <v>3</v>
      </c>
      <c r="T15">
        <v>8.0867687575128938E-2</v>
      </c>
      <c r="U15">
        <v>1</v>
      </c>
      <c r="V15">
        <v>371033.13630000001</v>
      </c>
    </row>
    <row r="16" spans="1:24" ht="15">
      <c r="A16" s="2" t="str">
        <f>_xlfn.CONCAT(data_test[[#This Row],[Year]],"-",data_test[[#This Row],[Month (Sort Order)]],"-",data_test[[#This Row],[Account ID Text]])</f>
        <v>2025-1-2</v>
      </c>
      <c r="B16">
        <v>2025</v>
      </c>
      <c r="C16">
        <v>1</v>
      </c>
      <c r="D16">
        <v>1</v>
      </c>
      <c r="E16">
        <v>60</v>
      </c>
      <c r="F16">
        <v>0</v>
      </c>
      <c r="G16">
        <v>1</v>
      </c>
      <c r="H16">
        <v>1</v>
      </c>
      <c r="I16">
        <v>2</v>
      </c>
      <c r="J16" t="s">
        <v>24</v>
      </c>
      <c r="K16" t="s">
        <v>25</v>
      </c>
      <c r="L16">
        <v>328997.09620000003</v>
      </c>
      <c r="M16">
        <v>472125.8628</v>
      </c>
      <c r="N16">
        <v>547046.57160000002</v>
      </c>
      <c r="O16">
        <v>592885.03949999996</v>
      </c>
      <c r="P16">
        <v>33704.238299999997</v>
      </c>
      <c r="Q16">
        <v>35983.019500000002</v>
      </c>
      <c r="R16">
        <v>28684.4581</v>
      </c>
      <c r="S16">
        <v>11</v>
      </c>
      <c r="T16">
        <v>7.6661646753805573E-2</v>
      </c>
      <c r="U16">
        <v>1</v>
      </c>
      <c r="V16">
        <v>503762.27279999998</v>
      </c>
    </row>
    <row r="17" spans="1:22" ht="15">
      <c r="A17" s="2" t="str">
        <f>_xlfn.CONCAT(data_test[[#This Row],[Year]],"-",data_test[[#This Row],[Month (Sort Order)]],"-",data_test[[#This Row],[Account ID Text]])</f>
        <v>2025-1-20</v>
      </c>
      <c r="B17">
        <v>2025</v>
      </c>
      <c r="C17">
        <v>1</v>
      </c>
      <c r="D17">
        <v>1</v>
      </c>
      <c r="E17">
        <v>60</v>
      </c>
      <c r="F17">
        <v>0</v>
      </c>
      <c r="G17">
        <v>1</v>
      </c>
      <c r="H17">
        <v>1</v>
      </c>
      <c r="I17">
        <v>20</v>
      </c>
      <c r="J17" t="s">
        <v>24</v>
      </c>
      <c r="K17" t="s">
        <v>25</v>
      </c>
      <c r="L17">
        <v>389143.5895</v>
      </c>
      <c r="M17">
        <v>368170.36009999999</v>
      </c>
      <c r="N17">
        <v>522389.82169999997</v>
      </c>
      <c r="O17">
        <v>635159.19460000005</v>
      </c>
      <c r="P17">
        <v>38778.902199999997</v>
      </c>
      <c r="Q17">
        <v>29802.329099999999</v>
      </c>
      <c r="R17">
        <v>32812.917200000004</v>
      </c>
      <c r="S17">
        <v>6</v>
      </c>
      <c r="T17">
        <v>7.154205608659317E-2</v>
      </c>
      <c r="U17">
        <v>1</v>
      </c>
      <c r="V17">
        <v>476837.2659</v>
      </c>
    </row>
    <row r="18" spans="1:22" ht="15">
      <c r="A18" s="2" t="str">
        <f>_xlfn.CONCAT(data_test[[#This Row],[Year]],"-",data_test[[#This Row],[Month (Sort Order)]],"-",data_test[[#This Row],[Account ID Text]])</f>
        <v>2025-1-222</v>
      </c>
      <c r="B18">
        <v>2025</v>
      </c>
      <c r="C18">
        <v>1</v>
      </c>
      <c r="D18">
        <v>1</v>
      </c>
      <c r="E18">
        <v>60</v>
      </c>
      <c r="F18">
        <v>0</v>
      </c>
      <c r="G18">
        <v>1</v>
      </c>
      <c r="H18">
        <v>1</v>
      </c>
      <c r="I18">
        <v>222</v>
      </c>
      <c r="J18" t="s">
        <v>24</v>
      </c>
      <c r="K18" t="s">
        <v>25</v>
      </c>
      <c r="L18">
        <v>460836.0393</v>
      </c>
      <c r="M18">
        <v>436845.88900000002</v>
      </c>
      <c r="N18">
        <v>318220.08529999998</v>
      </c>
      <c r="O18">
        <v>386451.46269999997</v>
      </c>
      <c r="P18">
        <v>36845.515599999999</v>
      </c>
      <c r="Q18">
        <v>35211.407800000001</v>
      </c>
      <c r="R18">
        <v>31997.421399999999</v>
      </c>
      <c r="S18">
        <v>18</v>
      </c>
      <c r="T18">
        <v>6.7777023071563108E-2</v>
      </c>
      <c r="U18">
        <v>1</v>
      </c>
      <c r="V18">
        <v>633805.3406</v>
      </c>
    </row>
    <row r="19" spans="1:22" ht="15">
      <c r="A19" s="2" t="str">
        <f>_xlfn.CONCAT(data_test[[#This Row],[Year]],"-",data_test[[#This Row],[Month (Sort Order)]],"-",data_test[[#This Row],[Account ID Text]])</f>
        <v>2025-1-223</v>
      </c>
      <c r="B19">
        <v>2025</v>
      </c>
      <c r="C19">
        <v>1</v>
      </c>
      <c r="D19">
        <v>1</v>
      </c>
      <c r="E19">
        <v>60</v>
      </c>
      <c r="F19">
        <v>0</v>
      </c>
      <c r="G19">
        <v>1</v>
      </c>
      <c r="H19">
        <v>1</v>
      </c>
      <c r="I19">
        <v>223</v>
      </c>
      <c r="J19" t="s">
        <v>24</v>
      </c>
      <c r="K19" t="s">
        <v>25</v>
      </c>
      <c r="L19">
        <v>409410.65820000001</v>
      </c>
      <c r="M19">
        <v>616991.0906</v>
      </c>
      <c r="N19">
        <v>584372.81469999999</v>
      </c>
      <c r="O19">
        <v>540994.46900000004</v>
      </c>
      <c r="P19">
        <v>35794.990299999998</v>
      </c>
      <c r="Q19">
        <v>32755.677500000002</v>
      </c>
      <c r="R19">
        <v>29829.158599999999</v>
      </c>
      <c r="S19">
        <v>23</v>
      </c>
      <c r="T19">
        <v>7.2874160661723711E-2</v>
      </c>
      <c r="U19">
        <v>1</v>
      </c>
      <c r="V19">
        <v>524090.8394</v>
      </c>
    </row>
    <row r="20" spans="1:22" ht="15">
      <c r="A20" s="2" t="str">
        <f>_xlfn.CONCAT(data_test[[#This Row],[Year]],"-",data_test[[#This Row],[Month (Sort Order)]],"-",data_test[[#This Row],[Account ID Text]])</f>
        <v>2025-1-24</v>
      </c>
      <c r="B20">
        <v>2025</v>
      </c>
      <c r="C20">
        <v>1</v>
      </c>
      <c r="D20">
        <v>1</v>
      </c>
      <c r="E20">
        <v>60</v>
      </c>
      <c r="F20">
        <v>0</v>
      </c>
      <c r="G20">
        <v>1</v>
      </c>
      <c r="H20">
        <v>1</v>
      </c>
      <c r="I20">
        <v>24</v>
      </c>
      <c r="J20" t="s">
        <v>24</v>
      </c>
      <c r="K20" t="s">
        <v>25</v>
      </c>
      <c r="L20">
        <v>503176.32059999998</v>
      </c>
      <c r="M20">
        <v>462895.76079999999</v>
      </c>
      <c r="N20">
        <v>450011.14630000002</v>
      </c>
      <c r="O20">
        <v>570179.4682</v>
      </c>
      <c r="P20">
        <v>38272.519699999997</v>
      </c>
      <c r="Q20">
        <v>29991.5445</v>
      </c>
      <c r="R20">
        <v>32932.168100000003</v>
      </c>
      <c r="S20">
        <v>8</v>
      </c>
      <c r="T20">
        <v>6.3878857131677444E-2</v>
      </c>
      <c r="U20">
        <v>1</v>
      </c>
      <c r="V20">
        <v>539847.80050000001</v>
      </c>
    </row>
    <row r="21" spans="1:22" ht="15">
      <c r="A21" s="2" t="str">
        <f>_xlfn.CONCAT(data_test[[#This Row],[Year]],"-",data_test[[#This Row],[Month (Sort Order)]],"-",data_test[[#This Row],[Account ID Text]])</f>
        <v>2025-1-242</v>
      </c>
      <c r="B21">
        <v>2025</v>
      </c>
      <c r="C21">
        <v>1</v>
      </c>
      <c r="D21">
        <v>1</v>
      </c>
      <c r="E21">
        <v>60</v>
      </c>
      <c r="F21">
        <v>0</v>
      </c>
      <c r="G21">
        <v>1</v>
      </c>
      <c r="H21">
        <v>1</v>
      </c>
      <c r="I21">
        <v>242</v>
      </c>
      <c r="J21" t="s">
        <v>24</v>
      </c>
      <c r="K21" t="s">
        <v>25</v>
      </c>
      <c r="L21">
        <v>398636.25819999998</v>
      </c>
      <c r="M21">
        <v>485315.1654</v>
      </c>
      <c r="N21">
        <v>536821.14659999998</v>
      </c>
      <c r="O21">
        <v>376867.88429999998</v>
      </c>
      <c r="P21">
        <v>41787.428500000002</v>
      </c>
      <c r="Q21">
        <v>31288.793900000001</v>
      </c>
      <c r="R21">
        <v>30229.203600000001</v>
      </c>
      <c r="S21">
        <v>4</v>
      </c>
      <c r="T21">
        <v>6.8967569559332795E-2</v>
      </c>
      <c r="U21">
        <v>1</v>
      </c>
      <c r="V21">
        <v>500620.70289999997</v>
      </c>
    </row>
    <row r="22" spans="1:22" ht="15">
      <c r="A22" s="2" t="str">
        <f>_xlfn.CONCAT(data_test[[#This Row],[Year]],"-",data_test[[#This Row],[Month (Sort Order)]],"-",data_test[[#This Row],[Account ID Text]])</f>
        <v>2025-1-257</v>
      </c>
      <c r="B22">
        <v>2025</v>
      </c>
      <c r="C22">
        <v>1</v>
      </c>
      <c r="D22">
        <v>1</v>
      </c>
      <c r="E22">
        <v>60</v>
      </c>
      <c r="F22">
        <v>0</v>
      </c>
      <c r="G22">
        <v>1</v>
      </c>
      <c r="H22">
        <v>1</v>
      </c>
      <c r="I22">
        <v>257</v>
      </c>
      <c r="J22" t="s">
        <v>24</v>
      </c>
      <c r="K22" t="s">
        <v>25</v>
      </c>
      <c r="L22">
        <v>463035.6752</v>
      </c>
      <c r="M22">
        <v>563942.66749999998</v>
      </c>
      <c r="N22">
        <v>519293.16480000003</v>
      </c>
      <c r="O22">
        <v>440460.90379999997</v>
      </c>
      <c r="P22">
        <v>38656.787700000001</v>
      </c>
      <c r="Q22">
        <v>37733.020700000001</v>
      </c>
      <c r="R22">
        <v>32899.393799999998</v>
      </c>
      <c r="S22">
        <v>10</v>
      </c>
      <c r="T22">
        <v>7.7051625607426968E-2</v>
      </c>
      <c r="U22">
        <v>1</v>
      </c>
      <c r="V22">
        <v>528262.28929999995</v>
      </c>
    </row>
    <row r="23" spans="1:22" ht="15">
      <c r="A23" s="2" t="str">
        <f>_xlfn.CONCAT(data_test[[#This Row],[Year]],"-",data_test[[#This Row],[Month (Sort Order)]],"-",data_test[[#This Row],[Account ID Text]])</f>
        <v>2025-1-259</v>
      </c>
      <c r="B23">
        <v>2025</v>
      </c>
      <c r="C23">
        <v>1</v>
      </c>
      <c r="D23">
        <v>1</v>
      </c>
      <c r="E23">
        <v>60</v>
      </c>
      <c r="F23">
        <v>0</v>
      </c>
      <c r="G23">
        <v>1</v>
      </c>
      <c r="H23">
        <v>1</v>
      </c>
      <c r="I23">
        <v>259</v>
      </c>
      <c r="J23" t="s">
        <v>24</v>
      </c>
      <c r="K23" t="s">
        <v>25</v>
      </c>
      <c r="L23">
        <v>363962.50949999999</v>
      </c>
      <c r="M23">
        <v>524292.75230000005</v>
      </c>
      <c r="N23">
        <v>285239.74849999999</v>
      </c>
      <c r="O23">
        <v>665669.43709999998</v>
      </c>
      <c r="P23">
        <v>37854.677799999998</v>
      </c>
      <c r="Q23">
        <v>28939.157999999999</v>
      </c>
      <c r="R23">
        <v>30881.4476</v>
      </c>
      <c r="S23">
        <v>16</v>
      </c>
      <c r="T23">
        <v>0.11811315377415187</v>
      </c>
      <c r="U23">
        <v>1</v>
      </c>
      <c r="V23">
        <v>289391.58029999997</v>
      </c>
    </row>
    <row r="24" spans="1:22" ht="15">
      <c r="A24" s="2" t="str">
        <f>_xlfn.CONCAT(data_test[[#This Row],[Year]],"-",data_test[[#This Row],[Month (Sort Order)]],"-",data_test[[#This Row],[Account ID Text]])</f>
        <v>2025-1-280</v>
      </c>
      <c r="B24">
        <v>2025</v>
      </c>
      <c r="C24">
        <v>1</v>
      </c>
      <c r="D24">
        <v>1</v>
      </c>
      <c r="E24">
        <v>60</v>
      </c>
      <c r="F24">
        <v>0</v>
      </c>
      <c r="G24">
        <v>1</v>
      </c>
      <c r="H24">
        <v>1</v>
      </c>
      <c r="I24">
        <v>280</v>
      </c>
      <c r="J24" t="s">
        <v>24</v>
      </c>
      <c r="K24" t="s">
        <v>25</v>
      </c>
      <c r="L24">
        <v>299415.39069999999</v>
      </c>
      <c r="M24">
        <v>305181.3651</v>
      </c>
      <c r="N24">
        <v>480593.08439999999</v>
      </c>
      <c r="O24">
        <v>352101.73129999998</v>
      </c>
      <c r="P24">
        <v>32884.5406</v>
      </c>
      <c r="Q24">
        <v>33564.387900000002</v>
      </c>
      <c r="R24">
        <v>31005.423999999999</v>
      </c>
      <c r="S24">
        <v>22</v>
      </c>
      <c r="T24">
        <v>5.9416596340745059E-2</v>
      </c>
      <c r="U24">
        <v>1</v>
      </c>
      <c r="V24">
        <v>604158.98129999998</v>
      </c>
    </row>
    <row r="25" spans="1:22" ht="15">
      <c r="A25" s="2" t="str">
        <f>_xlfn.CONCAT(data_test[[#This Row],[Year]],"-",data_test[[#This Row],[Month (Sort Order)]],"-",data_test[[#This Row],[Account ID Text]])</f>
        <v>2025-1-286</v>
      </c>
      <c r="B25">
        <v>2025</v>
      </c>
      <c r="C25">
        <v>1</v>
      </c>
      <c r="D25">
        <v>1</v>
      </c>
      <c r="E25">
        <v>60</v>
      </c>
      <c r="F25">
        <v>0</v>
      </c>
      <c r="G25">
        <v>1</v>
      </c>
      <c r="H25">
        <v>1</v>
      </c>
      <c r="I25">
        <v>286</v>
      </c>
      <c r="J25" t="s">
        <v>24</v>
      </c>
      <c r="K25" t="s">
        <v>25</v>
      </c>
      <c r="L25">
        <v>470985.43729999999</v>
      </c>
      <c r="M25">
        <v>411440.98790000001</v>
      </c>
      <c r="N25">
        <v>617766.32449999999</v>
      </c>
      <c r="O25">
        <v>496443.13199999998</v>
      </c>
      <c r="P25">
        <v>40545.75</v>
      </c>
      <c r="Q25">
        <v>28732.227500000001</v>
      </c>
      <c r="R25">
        <v>37504.818700000003</v>
      </c>
      <c r="S25">
        <v>14</v>
      </c>
      <c r="T25">
        <v>6.5408925871254908E-2</v>
      </c>
      <c r="U25">
        <v>1</v>
      </c>
      <c r="V25">
        <v>488447.86690000002</v>
      </c>
    </row>
    <row r="26" spans="1:22" ht="15">
      <c r="A26" s="2" t="str">
        <f>_xlfn.CONCAT(data_test[[#This Row],[Year]],"-",data_test[[#This Row],[Month (Sort Order)]],"-",data_test[[#This Row],[Account ID Text]])</f>
        <v>2025-1-294</v>
      </c>
      <c r="B26">
        <v>2025</v>
      </c>
      <c r="C26">
        <v>1</v>
      </c>
      <c r="D26">
        <v>1</v>
      </c>
      <c r="E26">
        <v>60</v>
      </c>
      <c r="F26">
        <v>0</v>
      </c>
      <c r="G26">
        <v>1</v>
      </c>
      <c r="H26">
        <v>1</v>
      </c>
      <c r="I26">
        <v>294</v>
      </c>
      <c r="J26" t="s">
        <v>24</v>
      </c>
      <c r="K26" t="s">
        <v>25</v>
      </c>
      <c r="L26">
        <v>538174.63899999997</v>
      </c>
      <c r="M26">
        <v>559057.37730000005</v>
      </c>
      <c r="N26">
        <v>508043.65789999999</v>
      </c>
      <c r="O26">
        <v>550068.63340000005</v>
      </c>
      <c r="P26">
        <v>36483.538099999998</v>
      </c>
      <c r="Q26">
        <v>31239.227699999999</v>
      </c>
      <c r="R26">
        <v>29727.327300000001</v>
      </c>
      <c r="S26">
        <v>13</v>
      </c>
      <c r="T26">
        <v>7.1559840934293739E-2</v>
      </c>
      <c r="U26">
        <v>1</v>
      </c>
      <c r="V26">
        <v>499827.64370000002</v>
      </c>
    </row>
    <row r="27" spans="1:22" ht="15">
      <c r="A27" s="2" t="str">
        <f>_xlfn.CONCAT(data_test[[#This Row],[Year]],"-",data_test[[#This Row],[Month (Sort Order)]],"-",data_test[[#This Row],[Account ID Text]])</f>
        <v>2025-1-295</v>
      </c>
      <c r="B27">
        <v>2025</v>
      </c>
      <c r="C27">
        <v>1</v>
      </c>
      <c r="D27">
        <v>1</v>
      </c>
      <c r="E27">
        <v>60</v>
      </c>
      <c r="F27">
        <v>0</v>
      </c>
      <c r="G27">
        <v>1</v>
      </c>
      <c r="H27">
        <v>1</v>
      </c>
      <c r="I27">
        <v>295</v>
      </c>
      <c r="J27" t="s">
        <v>24</v>
      </c>
      <c r="K27" t="s">
        <v>25</v>
      </c>
      <c r="L27">
        <v>470218.29190000001</v>
      </c>
      <c r="M27">
        <v>563430.18949999998</v>
      </c>
      <c r="N27">
        <v>528924.11230000004</v>
      </c>
      <c r="O27">
        <v>442892.73</v>
      </c>
      <c r="P27">
        <v>42231.691700000003</v>
      </c>
      <c r="Q27">
        <v>29754.370599999998</v>
      </c>
      <c r="R27">
        <v>33968.969400000002</v>
      </c>
      <c r="S27">
        <v>2</v>
      </c>
      <c r="T27">
        <v>8.0590626496020001E-2</v>
      </c>
      <c r="U27">
        <v>1</v>
      </c>
      <c r="V27">
        <v>446315.5588</v>
      </c>
    </row>
    <row r="28" spans="1:22" ht="15">
      <c r="A28" s="2" t="str">
        <f>_xlfn.CONCAT(data_test[[#This Row],[Year]],"-",data_test[[#This Row],[Month (Sort Order)]],"-",data_test[[#This Row],[Account ID Text]])</f>
        <v>2025-1-320</v>
      </c>
      <c r="B28">
        <v>2025</v>
      </c>
      <c r="C28">
        <v>1</v>
      </c>
      <c r="D28">
        <v>1</v>
      </c>
      <c r="E28">
        <v>60</v>
      </c>
      <c r="F28">
        <v>0</v>
      </c>
      <c r="G28">
        <v>1</v>
      </c>
      <c r="H28">
        <v>1</v>
      </c>
      <c r="I28">
        <v>320</v>
      </c>
      <c r="J28" t="s">
        <v>24</v>
      </c>
      <c r="K28" t="s">
        <v>25</v>
      </c>
      <c r="L28">
        <v>348074.51199999999</v>
      </c>
      <c r="M28">
        <v>545649.4939</v>
      </c>
      <c r="N28">
        <v>656209.51329999999</v>
      </c>
      <c r="O28">
        <v>448485.45169999998</v>
      </c>
      <c r="P28">
        <v>38748.338000000003</v>
      </c>
      <c r="Q28">
        <v>30128.238300000001</v>
      </c>
      <c r="R28">
        <v>32290.2817</v>
      </c>
      <c r="S28">
        <v>4</v>
      </c>
      <c r="T28">
        <v>7.158841791395934E-2</v>
      </c>
      <c r="U28">
        <v>1</v>
      </c>
      <c r="V28">
        <v>482051.81349999999</v>
      </c>
    </row>
    <row r="29" spans="1:22" ht="15">
      <c r="A29" s="2" t="str">
        <f>_xlfn.CONCAT(data_test[[#This Row],[Year]],"-",data_test[[#This Row],[Month (Sort Order)]],"-",data_test[[#This Row],[Account ID Text]])</f>
        <v>2025-1-327</v>
      </c>
      <c r="B29">
        <v>2025</v>
      </c>
      <c r="C29">
        <v>1</v>
      </c>
      <c r="D29">
        <v>1</v>
      </c>
      <c r="E29">
        <v>60</v>
      </c>
      <c r="F29">
        <v>0</v>
      </c>
      <c r="G29">
        <v>1</v>
      </c>
      <c r="H29">
        <v>1</v>
      </c>
      <c r="I29">
        <v>327</v>
      </c>
      <c r="J29" t="s">
        <v>24</v>
      </c>
      <c r="K29" t="s">
        <v>25</v>
      </c>
      <c r="L29">
        <v>619323.92119999998</v>
      </c>
      <c r="M29">
        <v>500098.07370000001</v>
      </c>
      <c r="N29">
        <v>463359.761</v>
      </c>
      <c r="O29">
        <v>556064.42870000005</v>
      </c>
      <c r="P29">
        <v>37685.279900000001</v>
      </c>
      <c r="Q29">
        <v>27436.951400000002</v>
      </c>
      <c r="R29">
        <v>30438.110700000001</v>
      </c>
      <c r="S29">
        <v>22</v>
      </c>
      <c r="T29">
        <v>9.7691456481097907E-2</v>
      </c>
      <c r="U29">
        <v>1</v>
      </c>
      <c r="V29">
        <v>329243.41710000002</v>
      </c>
    </row>
    <row r="30" spans="1:22" ht="15">
      <c r="A30" s="2" t="str">
        <f>_xlfn.CONCAT(data_test[[#This Row],[Year]],"-",data_test[[#This Row],[Month (Sort Order)]],"-",data_test[[#This Row],[Account ID Text]])</f>
        <v>2025-1-333</v>
      </c>
      <c r="B30">
        <v>2025</v>
      </c>
      <c r="C30">
        <v>1</v>
      </c>
      <c r="D30">
        <v>1</v>
      </c>
      <c r="E30">
        <v>60</v>
      </c>
      <c r="F30">
        <v>0</v>
      </c>
      <c r="G30">
        <v>1</v>
      </c>
      <c r="H30">
        <v>1</v>
      </c>
      <c r="I30">
        <v>333</v>
      </c>
      <c r="J30" t="s">
        <v>24</v>
      </c>
      <c r="K30" t="s">
        <v>25</v>
      </c>
      <c r="L30">
        <v>310129.98670000001</v>
      </c>
      <c r="M30">
        <v>670652.66700000002</v>
      </c>
      <c r="N30">
        <v>293972.91710000002</v>
      </c>
      <c r="O30">
        <v>355373.02140000003</v>
      </c>
      <c r="P30">
        <v>37492.810899999997</v>
      </c>
      <c r="Q30">
        <v>27863.157599999999</v>
      </c>
      <c r="R30">
        <v>32686.040300000001</v>
      </c>
      <c r="S30">
        <v>9</v>
      </c>
      <c r="T30">
        <v>6.0371050407218366E-2</v>
      </c>
      <c r="U30">
        <v>1</v>
      </c>
      <c r="V30">
        <v>529399.9939</v>
      </c>
    </row>
    <row r="31" spans="1:22" ht="15">
      <c r="A31" s="2" t="str">
        <f>_xlfn.CONCAT(data_test[[#This Row],[Year]],"-",data_test[[#This Row],[Month (Sort Order)]],"-",data_test[[#This Row],[Account ID Text]])</f>
        <v>2025-1-337</v>
      </c>
      <c r="B31">
        <v>2025</v>
      </c>
      <c r="C31">
        <v>1</v>
      </c>
      <c r="D31">
        <v>1</v>
      </c>
      <c r="E31">
        <v>60</v>
      </c>
      <c r="F31">
        <v>0</v>
      </c>
      <c r="G31">
        <v>1</v>
      </c>
      <c r="H31">
        <v>1</v>
      </c>
      <c r="I31">
        <v>337</v>
      </c>
      <c r="J31" t="s">
        <v>24</v>
      </c>
      <c r="K31" t="s">
        <v>25</v>
      </c>
      <c r="L31">
        <v>497753.81290000002</v>
      </c>
      <c r="M31">
        <v>597660.62269999995</v>
      </c>
      <c r="N31">
        <v>310607.3198</v>
      </c>
      <c r="O31">
        <v>416913.86080000002</v>
      </c>
      <c r="P31">
        <v>41353.580999999998</v>
      </c>
      <c r="Q31">
        <v>25611.201099999998</v>
      </c>
      <c r="R31">
        <v>29915.356500000002</v>
      </c>
      <c r="S31">
        <v>9</v>
      </c>
      <c r="T31">
        <v>6.4621230706286753E-2</v>
      </c>
      <c r="U31">
        <v>1</v>
      </c>
      <c r="V31">
        <v>461001.61979999999</v>
      </c>
    </row>
    <row r="32" spans="1:22" ht="15">
      <c r="A32" s="2" t="str">
        <f>_xlfn.CONCAT(data_test[[#This Row],[Year]],"-",data_test[[#This Row],[Month (Sort Order)]],"-",data_test[[#This Row],[Account ID Text]])</f>
        <v>2025-1-342</v>
      </c>
      <c r="B32">
        <v>2025</v>
      </c>
      <c r="C32">
        <v>1</v>
      </c>
      <c r="D32">
        <v>1</v>
      </c>
      <c r="E32">
        <v>60</v>
      </c>
      <c r="F32">
        <v>0</v>
      </c>
      <c r="G32">
        <v>1</v>
      </c>
      <c r="H32">
        <v>1</v>
      </c>
      <c r="I32">
        <v>342</v>
      </c>
      <c r="J32" t="s">
        <v>24</v>
      </c>
      <c r="K32" t="s">
        <v>25</v>
      </c>
      <c r="L32">
        <v>323236.8322</v>
      </c>
      <c r="M32">
        <v>614276.46279999998</v>
      </c>
      <c r="N32">
        <v>600881.94090000005</v>
      </c>
      <c r="O32">
        <v>420379.46230000001</v>
      </c>
      <c r="P32">
        <v>36628.457999999999</v>
      </c>
      <c r="Q32">
        <v>31370.125199999999</v>
      </c>
      <c r="R32">
        <v>29584.523799999999</v>
      </c>
      <c r="S32">
        <v>14</v>
      </c>
      <c r="T32">
        <v>8.7706845972313138E-2</v>
      </c>
      <c r="U32">
        <v>1</v>
      </c>
      <c r="V32">
        <v>407811.62790000002</v>
      </c>
    </row>
    <row r="33" spans="1:22" ht="15">
      <c r="A33" s="2" t="str">
        <f>_xlfn.CONCAT(data_test[[#This Row],[Year]],"-",data_test[[#This Row],[Month (Sort Order)]],"-",data_test[[#This Row],[Account ID Text]])</f>
        <v>2025-1-353</v>
      </c>
      <c r="B33">
        <v>2025</v>
      </c>
      <c r="C33">
        <v>1</v>
      </c>
      <c r="D33">
        <v>1</v>
      </c>
      <c r="E33">
        <v>60</v>
      </c>
      <c r="F33">
        <v>0</v>
      </c>
      <c r="G33">
        <v>1</v>
      </c>
      <c r="H33">
        <v>1</v>
      </c>
      <c r="I33">
        <v>353</v>
      </c>
      <c r="J33" t="s">
        <v>24</v>
      </c>
      <c r="K33" t="s">
        <v>25</v>
      </c>
      <c r="L33">
        <v>625409.26309999998</v>
      </c>
      <c r="M33">
        <v>468332.76449999999</v>
      </c>
      <c r="N33">
        <v>558947.83940000006</v>
      </c>
      <c r="O33">
        <v>622787.73990000004</v>
      </c>
      <c r="P33">
        <v>39349.758699999998</v>
      </c>
      <c r="Q33">
        <v>30632.490600000001</v>
      </c>
      <c r="R33">
        <v>33728.364600000001</v>
      </c>
      <c r="S33">
        <v>11</v>
      </c>
      <c r="T33">
        <v>0.10826211656052821</v>
      </c>
      <c r="U33">
        <v>1</v>
      </c>
      <c r="V33">
        <v>336957.39630000002</v>
      </c>
    </row>
    <row r="34" spans="1:22" ht="15">
      <c r="A34" s="2" t="str">
        <f>_xlfn.CONCAT(data_test[[#This Row],[Year]],"-",data_test[[#This Row],[Month (Sort Order)]],"-",data_test[[#This Row],[Account ID Text]])</f>
        <v>2025-1-43</v>
      </c>
      <c r="B34">
        <v>2025</v>
      </c>
      <c r="C34">
        <v>1</v>
      </c>
      <c r="D34">
        <v>1</v>
      </c>
      <c r="E34">
        <v>60</v>
      </c>
      <c r="F34">
        <v>0</v>
      </c>
      <c r="G34">
        <v>1</v>
      </c>
      <c r="H34">
        <v>1</v>
      </c>
      <c r="I34">
        <v>43</v>
      </c>
      <c r="J34" t="s">
        <v>24</v>
      </c>
      <c r="K34" t="s">
        <v>25</v>
      </c>
      <c r="L34">
        <v>593464.59809999994</v>
      </c>
      <c r="M34">
        <v>419016.11139999999</v>
      </c>
      <c r="N34">
        <v>288572.462</v>
      </c>
      <c r="O34">
        <v>365496.72749999998</v>
      </c>
      <c r="P34">
        <v>34238.241399999999</v>
      </c>
      <c r="Q34">
        <v>34126.892399999997</v>
      </c>
      <c r="R34">
        <v>28283.764599999999</v>
      </c>
      <c r="S34">
        <v>5</v>
      </c>
      <c r="T34">
        <v>0.12937249593885622</v>
      </c>
      <c r="U34">
        <v>1</v>
      </c>
      <c r="V34">
        <v>307142.0318</v>
      </c>
    </row>
    <row r="35" spans="1:22" ht="15">
      <c r="A35" s="2" t="str">
        <f>_xlfn.CONCAT(data_test[[#This Row],[Year]],"-",data_test[[#This Row],[Month (Sort Order)]],"-",data_test[[#This Row],[Account ID Text]])</f>
        <v>2025-1-45</v>
      </c>
      <c r="B35">
        <v>2025</v>
      </c>
      <c r="C35">
        <v>1</v>
      </c>
      <c r="D35">
        <v>1</v>
      </c>
      <c r="E35">
        <v>60</v>
      </c>
      <c r="F35">
        <v>0</v>
      </c>
      <c r="G35">
        <v>1</v>
      </c>
      <c r="H35">
        <v>1</v>
      </c>
      <c r="I35">
        <v>45</v>
      </c>
      <c r="J35" t="s">
        <v>24</v>
      </c>
      <c r="K35" t="s">
        <v>25</v>
      </c>
      <c r="L35">
        <v>564379.23560000001</v>
      </c>
      <c r="M35">
        <v>451399.18320000003</v>
      </c>
      <c r="N35">
        <v>398155.51319999999</v>
      </c>
      <c r="O35">
        <v>794201.55420000001</v>
      </c>
      <c r="P35">
        <v>38214.4306</v>
      </c>
      <c r="Q35">
        <v>33294.9948</v>
      </c>
      <c r="R35">
        <v>32882.184500000003</v>
      </c>
      <c r="S35">
        <v>6</v>
      </c>
      <c r="T35">
        <v>4.8103864391703527E-2</v>
      </c>
      <c r="U35">
        <v>1</v>
      </c>
      <c r="V35">
        <v>832374.87100000004</v>
      </c>
    </row>
    <row r="36" spans="1:22" ht="15">
      <c r="A36" s="2" t="str">
        <f>_xlfn.CONCAT(data_test[[#This Row],[Year]],"-",data_test[[#This Row],[Month (Sort Order)]],"-",data_test[[#This Row],[Account ID Text]])</f>
        <v>2025-1-46</v>
      </c>
      <c r="B36">
        <v>2025</v>
      </c>
      <c r="C36">
        <v>1</v>
      </c>
      <c r="D36">
        <v>1</v>
      </c>
      <c r="E36">
        <v>60</v>
      </c>
      <c r="F36">
        <v>0</v>
      </c>
      <c r="G36">
        <v>1</v>
      </c>
      <c r="H36">
        <v>1</v>
      </c>
      <c r="I36">
        <v>46</v>
      </c>
      <c r="J36" t="s">
        <v>24</v>
      </c>
      <c r="K36" t="s">
        <v>25</v>
      </c>
      <c r="L36">
        <v>488003.76929999999</v>
      </c>
      <c r="M36">
        <v>542268.74340000004</v>
      </c>
      <c r="N36">
        <v>353758.88939999999</v>
      </c>
      <c r="O36">
        <v>413877.39679999999</v>
      </c>
      <c r="P36">
        <v>35487.984700000001</v>
      </c>
      <c r="Q36">
        <v>29683.730800000001</v>
      </c>
      <c r="R36">
        <v>28833.987499999999</v>
      </c>
      <c r="S36">
        <v>19</v>
      </c>
      <c r="T36">
        <v>9.3205264555904971E-2</v>
      </c>
      <c r="U36">
        <v>1</v>
      </c>
      <c r="V36">
        <v>385888.4999</v>
      </c>
    </row>
    <row r="37" spans="1:22" ht="15">
      <c r="A37" s="2" t="str">
        <f>_xlfn.CONCAT(data_test[[#This Row],[Year]],"-",data_test[[#This Row],[Month (Sort Order)]],"-",data_test[[#This Row],[Account ID Text]])</f>
        <v>2025-1-66</v>
      </c>
      <c r="B37">
        <v>2025</v>
      </c>
      <c r="C37">
        <v>1</v>
      </c>
      <c r="D37">
        <v>1</v>
      </c>
      <c r="E37">
        <v>60</v>
      </c>
      <c r="F37">
        <v>0</v>
      </c>
      <c r="G37">
        <v>1</v>
      </c>
      <c r="H37">
        <v>1</v>
      </c>
      <c r="I37">
        <v>66</v>
      </c>
      <c r="J37" t="s">
        <v>24</v>
      </c>
      <c r="K37" t="s">
        <v>25</v>
      </c>
      <c r="L37">
        <v>354562.78049999999</v>
      </c>
      <c r="M37">
        <v>463545.6164</v>
      </c>
      <c r="N37">
        <v>434197.234</v>
      </c>
      <c r="O37">
        <v>564719.81449999998</v>
      </c>
      <c r="P37">
        <v>37948.655500000001</v>
      </c>
      <c r="Q37">
        <v>29068.960899999998</v>
      </c>
      <c r="R37">
        <v>28461.491600000001</v>
      </c>
      <c r="S37">
        <v>8</v>
      </c>
      <c r="T37">
        <v>0.10126037495096803</v>
      </c>
      <c r="U37">
        <v>1</v>
      </c>
      <c r="V37">
        <v>319758.56949999998</v>
      </c>
    </row>
    <row r="38" spans="1:22" ht="15">
      <c r="A38" s="2" t="str">
        <f>_xlfn.CONCAT(data_test[[#This Row],[Year]],"-",data_test[[#This Row],[Month (Sort Order)]],"-",data_test[[#This Row],[Account ID Text]])</f>
        <v>2025-1-74</v>
      </c>
      <c r="B38">
        <v>2025</v>
      </c>
      <c r="C38">
        <v>1</v>
      </c>
      <c r="D38">
        <v>1</v>
      </c>
      <c r="E38">
        <v>60</v>
      </c>
      <c r="F38">
        <v>0</v>
      </c>
      <c r="G38">
        <v>1</v>
      </c>
      <c r="H38">
        <v>1</v>
      </c>
      <c r="I38">
        <v>74</v>
      </c>
      <c r="J38" t="s">
        <v>24</v>
      </c>
      <c r="K38" t="s">
        <v>25</v>
      </c>
      <c r="L38">
        <v>474863.6716</v>
      </c>
      <c r="M38">
        <v>584126.99060000002</v>
      </c>
      <c r="N38">
        <v>482725.28480000002</v>
      </c>
      <c r="O38">
        <v>404151.01870000002</v>
      </c>
      <c r="P38">
        <v>36707.522499999999</v>
      </c>
      <c r="Q38">
        <v>26827.687000000002</v>
      </c>
      <c r="R38">
        <v>33515.564100000003</v>
      </c>
      <c r="S38">
        <v>17</v>
      </c>
      <c r="T38">
        <v>0.12516702049335007</v>
      </c>
      <c r="U38">
        <v>1</v>
      </c>
      <c r="V38">
        <v>268276.86989999999</v>
      </c>
    </row>
    <row r="39" spans="1:22" ht="15">
      <c r="A39" s="2" t="str">
        <f>_xlfn.CONCAT(data_test[[#This Row],[Year]],"-",data_test[[#This Row],[Month (Sort Order)]],"-",data_test[[#This Row],[Account ID Text]])</f>
        <v>2025-1-83</v>
      </c>
      <c r="B39">
        <v>2025</v>
      </c>
      <c r="C39">
        <v>1</v>
      </c>
      <c r="D39">
        <v>1</v>
      </c>
      <c r="E39">
        <v>60</v>
      </c>
      <c r="F39">
        <v>0</v>
      </c>
      <c r="G39">
        <v>1</v>
      </c>
      <c r="H39">
        <v>1</v>
      </c>
      <c r="I39">
        <v>83</v>
      </c>
      <c r="J39" t="s">
        <v>24</v>
      </c>
      <c r="K39" t="s">
        <v>25</v>
      </c>
      <c r="L39">
        <v>295981.63250000001</v>
      </c>
      <c r="M39">
        <v>592520.23849999998</v>
      </c>
      <c r="N39">
        <v>385214.98320000002</v>
      </c>
      <c r="O39">
        <v>332686.81439999997</v>
      </c>
      <c r="P39">
        <v>38597.4804</v>
      </c>
      <c r="Q39">
        <v>31370.5072</v>
      </c>
      <c r="R39">
        <v>31842.921399999999</v>
      </c>
      <c r="S39">
        <v>6</v>
      </c>
      <c r="T39">
        <v>9.0793551313057816E-2</v>
      </c>
      <c r="U39">
        <v>1</v>
      </c>
      <c r="V39">
        <v>376446.08600000001</v>
      </c>
    </row>
    <row r="40" spans="1:22" ht="15">
      <c r="A40" s="2" t="str">
        <f>_xlfn.CONCAT(data_test[[#This Row],[Year]],"-",data_test[[#This Row],[Month (Sort Order)]],"-",data_test[[#This Row],[Account ID Text]])</f>
        <v>2025-1-87</v>
      </c>
      <c r="B40">
        <v>2025</v>
      </c>
      <c r="C40">
        <v>1</v>
      </c>
      <c r="D40">
        <v>1</v>
      </c>
      <c r="E40">
        <v>60</v>
      </c>
      <c r="F40">
        <v>0</v>
      </c>
      <c r="G40">
        <v>1</v>
      </c>
      <c r="H40">
        <v>1</v>
      </c>
      <c r="I40">
        <v>87</v>
      </c>
      <c r="J40" t="s">
        <v>24</v>
      </c>
      <c r="K40" t="s">
        <v>25</v>
      </c>
      <c r="L40">
        <v>569845.85919999995</v>
      </c>
      <c r="M40">
        <v>524770.31070000003</v>
      </c>
      <c r="N40">
        <v>495177.38699999999</v>
      </c>
      <c r="O40">
        <v>447470.2634</v>
      </c>
      <c r="P40">
        <v>41836.672599999998</v>
      </c>
      <c r="Q40">
        <v>35377.111499999999</v>
      </c>
      <c r="R40">
        <v>31172.422699999999</v>
      </c>
      <c r="S40">
        <v>11</v>
      </c>
      <c r="T40">
        <v>6.3577270782734452E-2</v>
      </c>
      <c r="U40">
        <v>1</v>
      </c>
      <c r="V40">
        <v>636788.00710000005</v>
      </c>
    </row>
    <row r="41" spans="1:22" ht="15">
      <c r="A41" s="2" t="str">
        <f>_xlfn.CONCAT(data_test[[#This Row],[Year]],"-",data_test[[#This Row],[Month (Sort Order)]],"-",data_test[[#This Row],[Account ID Text]])</f>
        <v>2025-1-96</v>
      </c>
      <c r="B41">
        <v>2025</v>
      </c>
      <c r="C41">
        <v>1</v>
      </c>
      <c r="D41">
        <v>1</v>
      </c>
      <c r="E41">
        <v>60</v>
      </c>
      <c r="F41">
        <v>0</v>
      </c>
      <c r="G41">
        <v>1</v>
      </c>
      <c r="H41">
        <v>1</v>
      </c>
      <c r="I41">
        <v>96</v>
      </c>
      <c r="J41" t="s">
        <v>24</v>
      </c>
      <c r="K41" t="s">
        <v>25</v>
      </c>
      <c r="L41">
        <v>636568.625</v>
      </c>
      <c r="M41">
        <v>456572.74239999999</v>
      </c>
      <c r="N41">
        <v>514492.40600000002</v>
      </c>
      <c r="O41">
        <v>272051.26299999998</v>
      </c>
      <c r="P41">
        <v>42306.151899999997</v>
      </c>
      <c r="Q41">
        <v>29147.961200000002</v>
      </c>
      <c r="R41">
        <v>34204.973899999997</v>
      </c>
      <c r="S41">
        <v>19</v>
      </c>
      <c r="T41">
        <v>0.14610429204217729</v>
      </c>
      <c r="U41">
        <v>1</v>
      </c>
      <c r="V41">
        <v>233183.6899</v>
      </c>
    </row>
    <row r="42" spans="1:22" ht="15">
      <c r="A42" s="2" t="str">
        <f>_xlfn.CONCAT(data_test[[#This Row],[Year]],"-",data_test[[#This Row],[Month (Sort Order)]],"-",data_test[[#This Row],[Account ID Text]])</f>
        <v>2025-2-127</v>
      </c>
      <c r="B42">
        <v>2025</v>
      </c>
      <c r="C42">
        <v>1</v>
      </c>
      <c r="D42">
        <v>2</v>
      </c>
      <c r="E42">
        <v>61</v>
      </c>
      <c r="F42">
        <v>0.49999999999999994</v>
      </c>
      <c r="G42">
        <v>0.86602540378443871</v>
      </c>
      <c r="H42">
        <v>0</v>
      </c>
      <c r="I42">
        <v>127</v>
      </c>
      <c r="J42" t="s">
        <v>24</v>
      </c>
      <c r="K42" t="s">
        <v>25</v>
      </c>
      <c r="L42">
        <v>567951.42299999995</v>
      </c>
      <c r="M42">
        <v>333245.76559999998</v>
      </c>
      <c r="N42">
        <v>474983.63919999998</v>
      </c>
      <c r="O42">
        <v>533968.84250000003</v>
      </c>
      <c r="P42">
        <v>35127.669000000002</v>
      </c>
      <c r="Q42">
        <v>25275.078000000001</v>
      </c>
      <c r="R42">
        <v>31135.888500000001</v>
      </c>
      <c r="S42">
        <v>19</v>
      </c>
      <c r="T42">
        <v>7.043150693492109E-2</v>
      </c>
      <c r="U42">
        <v>1</v>
      </c>
      <c r="V42">
        <v>404401.24849999999</v>
      </c>
    </row>
    <row r="43" spans="1:22" ht="15">
      <c r="A43" s="2" t="str">
        <f>_xlfn.CONCAT(data_test[[#This Row],[Year]],"-",data_test[[#This Row],[Month (Sort Order)]],"-",data_test[[#This Row],[Account ID Text]])</f>
        <v>2025-2-151</v>
      </c>
      <c r="B43">
        <v>2025</v>
      </c>
      <c r="C43">
        <v>1</v>
      </c>
      <c r="D43">
        <v>2</v>
      </c>
      <c r="E43">
        <v>61</v>
      </c>
      <c r="F43">
        <v>0.49999999999999994</v>
      </c>
      <c r="G43">
        <v>0.86602540378443871</v>
      </c>
      <c r="H43">
        <v>0</v>
      </c>
      <c r="I43">
        <v>151</v>
      </c>
      <c r="J43" t="s">
        <v>24</v>
      </c>
      <c r="K43" t="s">
        <v>25</v>
      </c>
      <c r="L43">
        <v>387964.70039999997</v>
      </c>
      <c r="M43">
        <v>348966.20980000001</v>
      </c>
      <c r="N43">
        <v>383737.82319999998</v>
      </c>
      <c r="O43">
        <v>384720.4241</v>
      </c>
      <c r="P43">
        <v>33727.770900000003</v>
      </c>
      <c r="Q43">
        <v>33287.468500000003</v>
      </c>
      <c r="R43">
        <v>30177.479200000002</v>
      </c>
      <c r="S43">
        <v>13</v>
      </c>
      <c r="T43">
        <v>0.10444287491806778</v>
      </c>
      <c r="U43">
        <v>1</v>
      </c>
      <c r="V43">
        <v>366162.15299999999</v>
      </c>
    </row>
    <row r="44" spans="1:22" ht="15">
      <c r="A44" s="2" t="str">
        <f>_xlfn.CONCAT(data_test[[#This Row],[Year]],"-",data_test[[#This Row],[Month (Sort Order)]],"-",data_test[[#This Row],[Account ID Text]])</f>
        <v>2025-2-153</v>
      </c>
      <c r="B44">
        <v>2025</v>
      </c>
      <c r="C44">
        <v>1</v>
      </c>
      <c r="D44">
        <v>2</v>
      </c>
      <c r="E44">
        <v>61</v>
      </c>
      <c r="F44">
        <v>0.49999999999999994</v>
      </c>
      <c r="G44">
        <v>0.86602540378443871</v>
      </c>
      <c r="H44">
        <v>0</v>
      </c>
      <c r="I44">
        <v>153</v>
      </c>
      <c r="J44" t="s">
        <v>24</v>
      </c>
      <c r="K44" t="s">
        <v>25</v>
      </c>
      <c r="L44">
        <v>584412.26329999999</v>
      </c>
      <c r="M44">
        <v>360821.21279999998</v>
      </c>
      <c r="N44">
        <v>433580.01030000002</v>
      </c>
      <c r="O44">
        <v>410516.59740000003</v>
      </c>
      <c r="P44">
        <v>36284.565399999999</v>
      </c>
      <c r="Q44">
        <v>29612.162400000001</v>
      </c>
      <c r="R44">
        <v>31336.670099999999</v>
      </c>
      <c r="S44">
        <v>10</v>
      </c>
      <c r="T44">
        <v>6.3339953366571777E-2</v>
      </c>
      <c r="U44">
        <v>1</v>
      </c>
      <c r="V44">
        <v>503406.76059999998</v>
      </c>
    </row>
    <row r="45" spans="1:22" ht="15">
      <c r="A45" s="2" t="str">
        <f>_xlfn.CONCAT(data_test[[#This Row],[Year]],"-",data_test[[#This Row],[Month (Sort Order)]],"-",data_test[[#This Row],[Account ID Text]])</f>
        <v>2025-2-155</v>
      </c>
      <c r="B45">
        <v>2025</v>
      </c>
      <c r="C45">
        <v>1</v>
      </c>
      <c r="D45">
        <v>2</v>
      </c>
      <c r="E45">
        <v>61</v>
      </c>
      <c r="F45">
        <v>0.49999999999999994</v>
      </c>
      <c r="G45">
        <v>0.86602540378443871</v>
      </c>
      <c r="H45">
        <v>0</v>
      </c>
      <c r="I45">
        <v>155</v>
      </c>
      <c r="J45" t="s">
        <v>24</v>
      </c>
      <c r="K45" t="s">
        <v>25</v>
      </c>
      <c r="L45">
        <v>568803.42440000002</v>
      </c>
      <c r="M45">
        <v>399737.1398</v>
      </c>
      <c r="N45">
        <v>343166.08069999999</v>
      </c>
      <c r="O45">
        <v>384685.6642</v>
      </c>
      <c r="P45">
        <v>36731.779300000002</v>
      </c>
      <c r="Q45">
        <v>32392.778300000002</v>
      </c>
      <c r="R45">
        <v>31484.382300000001</v>
      </c>
      <c r="S45">
        <v>4</v>
      </c>
      <c r="T45">
        <v>0.1370911621363094</v>
      </c>
      <c r="U45">
        <v>1</v>
      </c>
      <c r="V45">
        <v>291535.00439999998</v>
      </c>
    </row>
    <row r="46" spans="1:22" ht="15">
      <c r="A46" s="2" t="str">
        <f>_xlfn.CONCAT(data_test[[#This Row],[Year]],"-",data_test[[#This Row],[Month (Sort Order)]],"-",data_test[[#This Row],[Account ID Text]])</f>
        <v>2025-2-160</v>
      </c>
      <c r="B46">
        <v>2025</v>
      </c>
      <c r="C46">
        <v>1</v>
      </c>
      <c r="D46">
        <v>2</v>
      </c>
      <c r="E46">
        <v>61</v>
      </c>
      <c r="F46">
        <v>0.49999999999999994</v>
      </c>
      <c r="G46">
        <v>0.86602540378443871</v>
      </c>
      <c r="H46">
        <v>0</v>
      </c>
      <c r="I46">
        <v>160</v>
      </c>
      <c r="J46" t="s">
        <v>24</v>
      </c>
      <c r="K46" t="s">
        <v>25</v>
      </c>
      <c r="L46">
        <v>387631.52879999997</v>
      </c>
      <c r="M46">
        <v>238885.74840000001</v>
      </c>
      <c r="N46">
        <v>297815.04340000002</v>
      </c>
      <c r="O46">
        <v>383313.5159</v>
      </c>
      <c r="P46">
        <v>31076.615900000001</v>
      </c>
      <c r="Q46">
        <v>36073.128700000001</v>
      </c>
      <c r="R46">
        <v>28251.469000000001</v>
      </c>
      <c r="S46">
        <v>17</v>
      </c>
      <c r="T46">
        <v>8.3546695949868646E-2</v>
      </c>
      <c r="U46">
        <v>1</v>
      </c>
      <c r="V46">
        <v>505023.80190000002</v>
      </c>
    </row>
    <row r="47" spans="1:22" ht="15">
      <c r="A47" s="2" t="str">
        <f>_xlfn.CONCAT(data_test[[#This Row],[Year]],"-",data_test[[#This Row],[Month (Sort Order)]],"-",data_test[[#This Row],[Account ID Text]])</f>
        <v>2025-2-162</v>
      </c>
      <c r="B47">
        <v>2025</v>
      </c>
      <c r="C47">
        <v>1</v>
      </c>
      <c r="D47">
        <v>2</v>
      </c>
      <c r="E47">
        <v>61</v>
      </c>
      <c r="F47">
        <v>0.49999999999999994</v>
      </c>
      <c r="G47">
        <v>0.86602540378443871</v>
      </c>
      <c r="H47">
        <v>0</v>
      </c>
      <c r="I47">
        <v>162</v>
      </c>
      <c r="J47" t="s">
        <v>24</v>
      </c>
      <c r="K47" t="s">
        <v>25</v>
      </c>
      <c r="L47">
        <v>292411.52600000001</v>
      </c>
      <c r="M47">
        <v>705134.77269999997</v>
      </c>
      <c r="N47">
        <v>469833.89779999998</v>
      </c>
      <c r="O47">
        <v>458722.71669999999</v>
      </c>
      <c r="P47">
        <v>42843.423300000002</v>
      </c>
      <c r="Q47">
        <v>30204.1158</v>
      </c>
      <c r="R47">
        <v>32370.586500000001</v>
      </c>
      <c r="S47">
        <v>5</v>
      </c>
      <c r="T47">
        <v>9.2743476501163338E-2</v>
      </c>
      <c r="U47">
        <v>1</v>
      </c>
      <c r="V47">
        <v>362449.38929999998</v>
      </c>
    </row>
    <row r="48" spans="1:22" ht="15">
      <c r="A48" s="2" t="str">
        <f>_xlfn.CONCAT(data_test[[#This Row],[Year]],"-",data_test[[#This Row],[Month (Sort Order)]],"-",data_test[[#This Row],[Account ID Text]])</f>
        <v>2025-2-163</v>
      </c>
      <c r="B48">
        <v>2025</v>
      </c>
      <c r="C48">
        <v>1</v>
      </c>
      <c r="D48">
        <v>2</v>
      </c>
      <c r="E48">
        <v>61</v>
      </c>
      <c r="F48">
        <v>0.49999999999999994</v>
      </c>
      <c r="G48">
        <v>0.86602540378443871</v>
      </c>
      <c r="H48">
        <v>0</v>
      </c>
      <c r="I48">
        <v>163</v>
      </c>
      <c r="J48" t="s">
        <v>24</v>
      </c>
      <c r="K48" t="s">
        <v>25</v>
      </c>
      <c r="L48">
        <v>283664.7634</v>
      </c>
      <c r="M48">
        <v>278090.00040000002</v>
      </c>
      <c r="N48">
        <v>469019.01049999997</v>
      </c>
      <c r="O48">
        <v>224270.15059999999</v>
      </c>
      <c r="P48">
        <v>36476.303099999997</v>
      </c>
      <c r="Q48">
        <v>25452.9192</v>
      </c>
      <c r="R48">
        <v>31265.402699999999</v>
      </c>
      <c r="S48">
        <v>19</v>
      </c>
      <c r="T48">
        <v>0.14717347251843213</v>
      </c>
      <c r="U48">
        <v>1</v>
      </c>
      <c r="V48">
        <v>203623.3535</v>
      </c>
    </row>
    <row r="49" spans="1:24" ht="15">
      <c r="A49" s="2" t="str">
        <f>_xlfn.CONCAT(data_test[[#This Row],[Year]],"-",data_test[[#This Row],[Month (Sort Order)]],"-",data_test[[#This Row],[Account ID Text]])</f>
        <v>2025-2-166</v>
      </c>
      <c r="B49">
        <v>2025</v>
      </c>
      <c r="C49">
        <v>1</v>
      </c>
      <c r="D49">
        <v>2</v>
      </c>
      <c r="E49">
        <v>61</v>
      </c>
      <c r="F49">
        <v>0.49999999999999994</v>
      </c>
      <c r="G49">
        <v>0.86602540378443871</v>
      </c>
      <c r="H49">
        <v>0</v>
      </c>
      <c r="I49">
        <v>166</v>
      </c>
      <c r="J49" t="s">
        <v>24</v>
      </c>
      <c r="K49" t="s">
        <v>25</v>
      </c>
      <c r="L49">
        <v>250733.1398</v>
      </c>
      <c r="M49">
        <v>577475.66940000001</v>
      </c>
      <c r="N49">
        <v>409885.36469999998</v>
      </c>
      <c r="O49">
        <v>507927.28820000001</v>
      </c>
      <c r="P49">
        <v>40019.7094</v>
      </c>
      <c r="Q49">
        <v>30247.543799999999</v>
      </c>
      <c r="R49">
        <v>33700.8079</v>
      </c>
      <c r="S49">
        <v>5</v>
      </c>
      <c r="T49">
        <v>8.1523569328897441E-2</v>
      </c>
      <c r="U49">
        <v>1</v>
      </c>
      <c r="V49">
        <v>423465.61339999997</v>
      </c>
      <c r="W49" s="1" t="s">
        <v>26</v>
      </c>
      <c r="X49" s="2" t="s">
        <v>26</v>
      </c>
    </row>
    <row r="50" spans="1:24" ht="15">
      <c r="A50" s="2" t="str">
        <f>_xlfn.CONCAT(data_test[[#This Row],[Year]],"-",data_test[[#This Row],[Month (Sort Order)]],"-",data_test[[#This Row],[Account ID Text]])</f>
        <v>2025-2-169</v>
      </c>
      <c r="B50">
        <v>2025</v>
      </c>
      <c r="C50">
        <v>1</v>
      </c>
      <c r="D50">
        <v>2</v>
      </c>
      <c r="E50">
        <v>61</v>
      </c>
      <c r="F50">
        <v>0.49999999999999994</v>
      </c>
      <c r="G50">
        <v>0.86602540378443871</v>
      </c>
      <c r="H50">
        <v>0</v>
      </c>
      <c r="I50">
        <v>169</v>
      </c>
      <c r="J50" t="s">
        <v>24</v>
      </c>
      <c r="K50" t="s">
        <v>25</v>
      </c>
      <c r="L50">
        <v>595078.02969999996</v>
      </c>
      <c r="M50">
        <v>645999.82519999996</v>
      </c>
      <c r="N50">
        <v>446586.54310000001</v>
      </c>
      <c r="O50">
        <v>645855.66500000004</v>
      </c>
      <c r="P50">
        <v>39720.084300000002</v>
      </c>
      <c r="Q50">
        <v>31021.405500000001</v>
      </c>
      <c r="R50">
        <v>32424.5586</v>
      </c>
      <c r="S50">
        <v>13</v>
      </c>
      <c r="T50">
        <v>9.1262451806321199E-2</v>
      </c>
      <c r="U50">
        <v>1</v>
      </c>
      <c r="V50">
        <v>372256.86619999999</v>
      </c>
      <c r="W50" s="1" t="s">
        <v>26</v>
      </c>
      <c r="X50" s="2" t="s">
        <v>26</v>
      </c>
    </row>
    <row r="51" spans="1:24" ht="15">
      <c r="A51" s="2" t="str">
        <f>_xlfn.CONCAT(data_test[[#This Row],[Year]],"-",data_test[[#This Row],[Month (Sort Order)]],"-",data_test[[#This Row],[Account ID Text]])</f>
        <v>2025-2-182</v>
      </c>
      <c r="B51">
        <v>2025</v>
      </c>
      <c r="C51">
        <v>1</v>
      </c>
      <c r="D51">
        <v>2</v>
      </c>
      <c r="E51">
        <v>61</v>
      </c>
      <c r="F51">
        <v>0.49999999999999994</v>
      </c>
      <c r="G51">
        <v>0.86602540378443871</v>
      </c>
      <c r="H51">
        <v>0</v>
      </c>
      <c r="I51">
        <v>182</v>
      </c>
      <c r="J51" t="s">
        <v>24</v>
      </c>
      <c r="K51" t="s">
        <v>25</v>
      </c>
      <c r="L51">
        <v>286066.03269999998</v>
      </c>
      <c r="M51">
        <v>394854.42119999998</v>
      </c>
      <c r="N51">
        <v>519368.25540000002</v>
      </c>
      <c r="O51">
        <v>307533.7697</v>
      </c>
      <c r="P51">
        <v>44393.330300000001</v>
      </c>
      <c r="Q51">
        <v>29766.0844</v>
      </c>
      <c r="R51">
        <v>33947.840799999998</v>
      </c>
      <c r="S51">
        <v>18</v>
      </c>
      <c r="T51">
        <v>5.9455775227712775E-2</v>
      </c>
      <c r="U51">
        <v>1</v>
      </c>
      <c r="V51">
        <v>565555.60400000005</v>
      </c>
      <c r="W51" s="1" t="s">
        <v>26</v>
      </c>
      <c r="X51" s="2" t="s">
        <v>26</v>
      </c>
    </row>
    <row r="52" spans="1:24" ht="15">
      <c r="A52" s="2" t="str">
        <f>_xlfn.CONCAT(data_test[[#This Row],[Year]],"-",data_test[[#This Row],[Month (Sort Order)]],"-",data_test[[#This Row],[Account ID Text]])</f>
        <v>2025-2-184</v>
      </c>
      <c r="B52">
        <v>2025</v>
      </c>
      <c r="C52">
        <v>1</v>
      </c>
      <c r="D52">
        <v>2</v>
      </c>
      <c r="E52">
        <v>61</v>
      </c>
      <c r="F52">
        <v>0.49999999999999994</v>
      </c>
      <c r="G52">
        <v>0.86602540378443871</v>
      </c>
      <c r="H52">
        <v>0</v>
      </c>
      <c r="I52">
        <v>184</v>
      </c>
      <c r="J52" t="s">
        <v>24</v>
      </c>
      <c r="K52" t="s">
        <v>25</v>
      </c>
      <c r="L52">
        <v>370939.04340000002</v>
      </c>
      <c r="M52">
        <v>565352.52679999999</v>
      </c>
      <c r="N52">
        <v>333230.52389999997</v>
      </c>
      <c r="O52">
        <v>419703.01409999997</v>
      </c>
      <c r="P52">
        <v>37371.5337</v>
      </c>
      <c r="Q52">
        <v>33460.986400000002</v>
      </c>
      <c r="R52">
        <v>27811.373899999999</v>
      </c>
      <c r="S52">
        <v>12</v>
      </c>
      <c r="T52">
        <v>0.12403877498143508</v>
      </c>
      <c r="U52">
        <v>1</v>
      </c>
      <c r="V52">
        <v>301148.87729999999</v>
      </c>
      <c r="W52" s="1" t="s">
        <v>26</v>
      </c>
      <c r="X52" s="2" t="s">
        <v>26</v>
      </c>
    </row>
    <row r="53" spans="1:24" ht="15">
      <c r="A53" s="2" t="str">
        <f>_xlfn.CONCAT(data_test[[#This Row],[Year]],"-",data_test[[#This Row],[Month (Sort Order)]],"-",data_test[[#This Row],[Account ID Text]])</f>
        <v>2025-2-185</v>
      </c>
      <c r="B53">
        <v>2025</v>
      </c>
      <c r="C53">
        <v>1</v>
      </c>
      <c r="D53">
        <v>2</v>
      </c>
      <c r="E53">
        <v>61</v>
      </c>
      <c r="F53">
        <v>0.49999999999999994</v>
      </c>
      <c r="G53">
        <v>0.86602540378443871</v>
      </c>
      <c r="H53">
        <v>0</v>
      </c>
      <c r="I53">
        <v>185</v>
      </c>
      <c r="J53" t="s">
        <v>24</v>
      </c>
      <c r="K53" t="s">
        <v>25</v>
      </c>
      <c r="L53">
        <v>264681.3504</v>
      </c>
      <c r="M53">
        <v>508703.4461</v>
      </c>
      <c r="N53">
        <v>448708.8248</v>
      </c>
      <c r="O53">
        <v>381960.68400000001</v>
      </c>
      <c r="P53">
        <v>35325.292600000001</v>
      </c>
      <c r="Q53">
        <v>31073.690299999998</v>
      </c>
      <c r="R53">
        <v>30155.7376</v>
      </c>
      <c r="S53">
        <v>16</v>
      </c>
      <c r="T53">
        <v>8.4548163648978672E-2</v>
      </c>
      <c r="U53">
        <v>1</v>
      </c>
      <c r="V53">
        <v>435031.66409999999</v>
      </c>
      <c r="W53" s="1" t="s">
        <v>26</v>
      </c>
      <c r="X53" s="2" t="s">
        <v>26</v>
      </c>
    </row>
    <row r="54" spans="1:24" ht="15">
      <c r="A54" s="2" t="str">
        <f>_xlfn.CONCAT(data_test[[#This Row],[Year]],"-",data_test[[#This Row],[Month (Sort Order)]],"-",data_test[[#This Row],[Account ID Text]])</f>
        <v>2025-2-195</v>
      </c>
      <c r="B54">
        <v>2025</v>
      </c>
      <c r="C54">
        <v>1</v>
      </c>
      <c r="D54">
        <v>2</v>
      </c>
      <c r="E54">
        <v>61</v>
      </c>
      <c r="F54">
        <v>0.49999999999999994</v>
      </c>
      <c r="G54">
        <v>0.86602540378443871</v>
      </c>
      <c r="H54">
        <v>0</v>
      </c>
      <c r="I54">
        <v>195</v>
      </c>
      <c r="J54" t="s">
        <v>24</v>
      </c>
      <c r="K54" t="s">
        <v>25</v>
      </c>
      <c r="L54">
        <v>444454.42229999998</v>
      </c>
      <c r="M54">
        <v>355094.18359999999</v>
      </c>
      <c r="N54">
        <v>491058.30229999998</v>
      </c>
      <c r="O54">
        <v>346319.2819</v>
      </c>
      <c r="P54">
        <v>37315.095300000001</v>
      </c>
      <c r="Q54">
        <v>30246.995599999998</v>
      </c>
      <c r="R54">
        <v>30207.4581</v>
      </c>
      <c r="S54">
        <v>16</v>
      </c>
      <c r="T54">
        <v>7.674129491305634E-2</v>
      </c>
      <c r="U54">
        <v>1</v>
      </c>
      <c r="V54">
        <v>483951.93</v>
      </c>
      <c r="W54" s="1" t="s">
        <v>26</v>
      </c>
      <c r="X54" s="2" t="s">
        <v>26</v>
      </c>
    </row>
    <row r="55" spans="1:24" ht="15">
      <c r="A55" s="2" t="str">
        <f>_xlfn.CONCAT(data_test[[#This Row],[Year]],"-",data_test[[#This Row],[Month (Sort Order)]],"-",data_test[[#This Row],[Account ID Text]])</f>
        <v>2025-2-196</v>
      </c>
      <c r="B55">
        <v>2025</v>
      </c>
      <c r="C55">
        <v>1</v>
      </c>
      <c r="D55">
        <v>2</v>
      </c>
      <c r="E55">
        <v>61</v>
      </c>
      <c r="F55">
        <v>0.49999999999999994</v>
      </c>
      <c r="G55">
        <v>0.86602540378443871</v>
      </c>
      <c r="H55">
        <v>0</v>
      </c>
      <c r="I55">
        <v>196</v>
      </c>
      <c r="J55" t="s">
        <v>24</v>
      </c>
      <c r="K55" t="s">
        <v>25</v>
      </c>
      <c r="L55">
        <v>371033.13630000001</v>
      </c>
      <c r="M55">
        <v>586288.83409999998</v>
      </c>
      <c r="N55">
        <v>458069.04979999998</v>
      </c>
      <c r="O55">
        <v>467913.33140000002</v>
      </c>
      <c r="P55">
        <v>36710.055999999997</v>
      </c>
      <c r="Q55">
        <v>29977.596099999999</v>
      </c>
      <c r="R55">
        <v>30461.535800000001</v>
      </c>
      <c r="S55">
        <v>12</v>
      </c>
      <c r="T55">
        <v>7.8665316321063827E-2</v>
      </c>
      <c r="U55">
        <v>1</v>
      </c>
      <c r="V55">
        <v>419686.3456</v>
      </c>
      <c r="W55" s="1" t="s">
        <v>26</v>
      </c>
      <c r="X55" s="2" t="s">
        <v>26</v>
      </c>
    </row>
    <row r="56" spans="1:24" ht="15">
      <c r="A56" s="2" t="str">
        <f>_xlfn.CONCAT(data_test[[#This Row],[Year]],"-",data_test[[#This Row],[Month (Sort Order)]],"-",data_test[[#This Row],[Account ID Text]])</f>
        <v>2025-2-2</v>
      </c>
      <c r="B56">
        <v>2025</v>
      </c>
      <c r="C56">
        <v>1</v>
      </c>
      <c r="D56">
        <v>2</v>
      </c>
      <c r="E56">
        <v>61</v>
      </c>
      <c r="F56">
        <v>0.49999999999999994</v>
      </c>
      <c r="G56">
        <v>0.86602540378443871</v>
      </c>
      <c r="H56">
        <v>0</v>
      </c>
      <c r="I56">
        <v>2</v>
      </c>
      <c r="J56" t="s">
        <v>24</v>
      </c>
      <c r="K56" t="s">
        <v>25</v>
      </c>
      <c r="L56">
        <v>503762.27279999998</v>
      </c>
      <c r="M56">
        <v>328997.09620000003</v>
      </c>
      <c r="N56">
        <v>472125.8628</v>
      </c>
      <c r="O56">
        <v>402438.89159999997</v>
      </c>
      <c r="P56">
        <v>32035.1813</v>
      </c>
      <c r="Q56">
        <v>33606.813800000004</v>
      </c>
      <c r="R56">
        <v>27565.155999999999</v>
      </c>
      <c r="S56">
        <v>16</v>
      </c>
      <c r="T56">
        <v>0.1815388750247561</v>
      </c>
      <c r="U56">
        <v>1</v>
      </c>
      <c r="V56">
        <v>201640.8829</v>
      </c>
      <c r="W56" s="1" t="s">
        <v>26</v>
      </c>
      <c r="X56" s="2" t="s">
        <v>26</v>
      </c>
    </row>
    <row r="57" spans="1:24" ht="15">
      <c r="A57" s="2" t="str">
        <f>_xlfn.CONCAT(data_test[[#This Row],[Year]],"-",data_test[[#This Row],[Month (Sort Order)]],"-",data_test[[#This Row],[Account ID Text]])</f>
        <v>2025-2-20</v>
      </c>
      <c r="B57">
        <v>2025</v>
      </c>
      <c r="C57">
        <v>1</v>
      </c>
      <c r="D57">
        <v>2</v>
      </c>
      <c r="E57">
        <v>61</v>
      </c>
      <c r="F57">
        <v>0.49999999999999994</v>
      </c>
      <c r="G57">
        <v>0.86602540378443871</v>
      </c>
      <c r="H57">
        <v>0</v>
      </c>
      <c r="I57">
        <v>20</v>
      </c>
      <c r="J57" t="s">
        <v>24</v>
      </c>
      <c r="K57" t="s">
        <v>25</v>
      </c>
      <c r="L57">
        <v>476837.2659</v>
      </c>
      <c r="M57">
        <v>389143.5895</v>
      </c>
      <c r="N57">
        <v>368170.36009999999</v>
      </c>
      <c r="O57">
        <v>617586.45730000001</v>
      </c>
      <c r="P57">
        <v>37199.390299999999</v>
      </c>
      <c r="Q57">
        <v>29869.104500000001</v>
      </c>
      <c r="R57">
        <v>31476.407200000001</v>
      </c>
      <c r="S57">
        <v>21</v>
      </c>
      <c r="T57">
        <v>8.6761781471190791E-2</v>
      </c>
      <c r="U57">
        <v>1</v>
      </c>
      <c r="V57">
        <v>388298.3591</v>
      </c>
      <c r="W57" s="1" t="s">
        <v>26</v>
      </c>
      <c r="X57" s="2" t="s">
        <v>26</v>
      </c>
    </row>
    <row r="58" spans="1:24" ht="15">
      <c r="A58" s="2" t="str">
        <f>_xlfn.CONCAT(data_test[[#This Row],[Year]],"-",data_test[[#This Row],[Month (Sort Order)]],"-",data_test[[#This Row],[Account ID Text]])</f>
        <v>2025-2-222</v>
      </c>
      <c r="B58">
        <v>2025</v>
      </c>
      <c r="C58">
        <v>1</v>
      </c>
      <c r="D58">
        <v>2</v>
      </c>
      <c r="E58">
        <v>61</v>
      </c>
      <c r="F58">
        <v>0.49999999999999994</v>
      </c>
      <c r="G58">
        <v>0.86602540378443871</v>
      </c>
      <c r="H58">
        <v>0</v>
      </c>
      <c r="I58">
        <v>222</v>
      </c>
      <c r="J58" t="s">
        <v>24</v>
      </c>
      <c r="K58" t="s">
        <v>25</v>
      </c>
      <c r="L58">
        <v>633805.3406</v>
      </c>
      <c r="M58">
        <v>460836.0393</v>
      </c>
      <c r="N58">
        <v>436845.88900000002</v>
      </c>
      <c r="O58">
        <v>344681.67009999999</v>
      </c>
      <c r="P58">
        <v>38452.256000000001</v>
      </c>
      <c r="Q58">
        <v>24897.504400000002</v>
      </c>
      <c r="R58">
        <v>31460.936699999998</v>
      </c>
      <c r="S58">
        <v>24</v>
      </c>
      <c r="T58">
        <v>7.1193301546372489E-2</v>
      </c>
      <c r="U58">
        <v>1</v>
      </c>
      <c r="V58">
        <v>398360.07059999998</v>
      </c>
      <c r="W58" s="1" t="s">
        <v>26</v>
      </c>
      <c r="X58" s="2" t="s">
        <v>26</v>
      </c>
    </row>
    <row r="59" spans="1:24" ht="15">
      <c r="A59" s="2" t="str">
        <f>_xlfn.CONCAT(data_test[[#This Row],[Year]],"-",data_test[[#This Row],[Month (Sort Order)]],"-",data_test[[#This Row],[Account ID Text]])</f>
        <v>2025-2-223</v>
      </c>
      <c r="B59">
        <v>2025</v>
      </c>
      <c r="C59">
        <v>1</v>
      </c>
      <c r="D59">
        <v>2</v>
      </c>
      <c r="E59">
        <v>61</v>
      </c>
      <c r="F59">
        <v>0.49999999999999994</v>
      </c>
      <c r="G59">
        <v>0.86602540378443871</v>
      </c>
      <c r="H59">
        <v>0</v>
      </c>
      <c r="I59">
        <v>223</v>
      </c>
      <c r="J59" t="s">
        <v>24</v>
      </c>
      <c r="K59" t="s">
        <v>25</v>
      </c>
      <c r="L59">
        <v>524090.8394</v>
      </c>
      <c r="M59">
        <v>409410.65820000001</v>
      </c>
      <c r="N59">
        <v>616991.0906</v>
      </c>
      <c r="O59">
        <v>593236.23369999998</v>
      </c>
      <c r="P59">
        <v>37181.606699999997</v>
      </c>
      <c r="Q59">
        <v>33692.637000000002</v>
      </c>
      <c r="R59">
        <v>31349.197800000002</v>
      </c>
      <c r="S59">
        <v>15</v>
      </c>
      <c r="T59">
        <v>7.7197840858324054E-2</v>
      </c>
      <c r="U59">
        <v>1</v>
      </c>
      <c r="V59">
        <v>505389.55489999999</v>
      </c>
      <c r="W59" s="1" t="s">
        <v>26</v>
      </c>
      <c r="X59" s="2" t="s">
        <v>26</v>
      </c>
    </row>
    <row r="60" spans="1:24" ht="15">
      <c r="A60" s="2" t="str">
        <f>_xlfn.CONCAT(data_test[[#This Row],[Year]],"-",data_test[[#This Row],[Month (Sort Order)]],"-",data_test[[#This Row],[Account ID Text]])</f>
        <v>2025-2-24</v>
      </c>
      <c r="B60">
        <v>2025</v>
      </c>
      <c r="C60">
        <v>1</v>
      </c>
      <c r="D60">
        <v>2</v>
      </c>
      <c r="E60">
        <v>61</v>
      </c>
      <c r="F60">
        <v>0.49999999999999994</v>
      </c>
      <c r="G60">
        <v>0.86602540378443871</v>
      </c>
      <c r="H60">
        <v>0</v>
      </c>
      <c r="I60">
        <v>24</v>
      </c>
      <c r="J60" t="s">
        <v>24</v>
      </c>
      <c r="K60" t="s">
        <v>25</v>
      </c>
      <c r="L60">
        <v>539847.80050000001</v>
      </c>
      <c r="M60">
        <v>503176.32059999998</v>
      </c>
      <c r="N60">
        <v>462895.76079999999</v>
      </c>
      <c r="O60">
        <v>378911.5564</v>
      </c>
      <c r="P60">
        <v>35288.899799999999</v>
      </c>
      <c r="Q60">
        <v>29183.603599999999</v>
      </c>
      <c r="R60">
        <v>31453.1499</v>
      </c>
      <c r="S60">
        <v>17</v>
      </c>
      <c r="T60">
        <v>9.1979010619371054E-2</v>
      </c>
      <c r="U60">
        <v>1</v>
      </c>
      <c r="V60">
        <v>379386.84740000003</v>
      </c>
      <c r="W60" s="1" t="s">
        <v>26</v>
      </c>
      <c r="X60" s="2" t="s">
        <v>26</v>
      </c>
    </row>
    <row r="61" spans="1:24" ht="15">
      <c r="A61" s="2" t="str">
        <f>_xlfn.CONCAT(data_test[[#This Row],[Year]],"-",data_test[[#This Row],[Month (Sort Order)]],"-",data_test[[#This Row],[Account ID Text]])</f>
        <v>2025-2-242</v>
      </c>
      <c r="B61">
        <v>2025</v>
      </c>
      <c r="C61">
        <v>1</v>
      </c>
      <c r="D61">
        <v>2</v>
      </c>
      <c r="E61">
        <v>61</v>
      </c>
      <c r="F61">
        <v>0.49999999999999994</v>
      </c>
      <c r="G61">
        <v>0.86602540378443871</v>
      </c>
      <c r="H61">
        <v>0</v>
      </c>
      <c r="I61">
        <v>242</v>
      </c>
      <c r="J61" t="s">
        <v>24</v>
      </c>
      <c r="K61" t="s">
        <v>25</v>
      </c>
      <c r="L61">
        <v>500620.70289999997</v>
      </c>
      <c r="M61">
        <v>398636.25819999998</v>
      </c>
      <c r="N61">
        <v>485315.1654</v>
      </c>
      <c r="O61">
        <v>272238.43709999998</v>
      </c>
      <c r="P61">
        <v>35299.360999999997</v>
      </c>
      <c r="Q61">
        <v>34289.311199999996</v>
      </c>
      <c r="R61">
        <v>29023.919099999999</v>
      </c>
      <c r="S61">
        <v>18</v>
      </c>
      <c r="T61">
        <v>7.5577356954502517E-2</v>
      </c>
      <c r="U61">
        <v>1</v>
      </c>
      <c r="V61">
        <v>514339.66850000003</v>
      </c>
      <c r="W61" s="1" t="s">
        <v>26</v>
      </c>
      <c r="X61" s="2" t="s">
        <v>26</v>
      </c>
    </row>
    <row r="62" spans="1:24" ht="15">
      <c r="A62" s="2" t="str">
        <f>_xlfn.CONCAT(data_test[[#This Row],[Year]],"-",data_test[[#This Row],[Month (Sort Order)]],"-",data_test[[#This Row],[Account ID Text]])</f>
        <v>2025-2-257</v>
      </c>
      <c r="B62">
        <v>2025</v>
      </c>
      <c r="C62">
        <v>1</v>
      </c>
      <c r="D62">
        <v>2</v>
      </c>
      <c r="E62">
        <v>61</v>
      </c>
      <c r="F62">
        <v>0.49999999999999994</v>
      </c>
      <c r="G62">
        <v>0.86602540378443871</v>
      </c>
      <c r="H62">
        <v>0</v>
      </c>
      <c r="I62">
        <v>257</v>
      </c>
      <c r="J62" t="s">
        <v>24</v>
      </c>
      <c r="K62" t="s">
        <v>25</v>
      </c>
      <c r="L62">
        <v>528262.28929999995</v>
      </c>
      <c r="M62">
        <v>463035.6752</v>
      </c>
      <c r="N62">
        <v>563942.66749999998</v>
      </c>
      <c r="O62">
        <v>491335.31579999998</v>
      </c>
      <c r="P62">
        <v>42589.146099999998</v>
      </c>
      <c r="Q62">
        <v>28546.0157</v>
      </c>
      <c r="R62">
        <v>34071.316800000001</v>
      </c>
      <c r="S62">
        <v>1</v>
      </c>
      <c r="T62">
        <v>7.2501451110423609E-2</v>
      </c>
      <c r="U62">
        <v>1</v>
      </c>
      <c r="V62">
        <v>456736.25150000001</v>
      </c>
      <c r="W62" s="1" t="s">
        <v>26</v>
      </c>
      <c r="X62" s="2" t="s">
        <v>26</v>
      </c>
    </row>
    <row r="63" spans="1:24" ht="15">
      <c r="A63" s="2" t="str">
        <f>_xlfn.CONCAT(data_test[[#This Row],[Year]],"-",data_test[[#This Row],[Month (Sort Order)]],"-",data_test[[#This Row],[Account ID Text]])</f>
        <v>2025-2-259</v>
      </c>
      <c r="B63">
        <v>2025</v>
      </c>
      <c r="C63">
        <v>1</v>
      </c>
      <c r="D63">
        <v>2</v>
      </c>
      <c r="E63">
        <v>61</v>
      </c>
      <c r="F63">
        <v>0.49999999999999994</v>
      </c>
      <c r="G63">
        <v>0.86602540378443871</v>
      </c>
      <c r="H63">
        <v>0</v>
      </c>
      <c r="I63">
        <v>259</v>
      </c>
      <c r="J63" t="s">
        <v>24</v>
      </c>
      <c r="K63" t="s">
        <v>25</v>
      </c>
      <c r="L63">
        <v>289391.58029999997</v>
      </c>
      <c r="M63">
        <v>363962.50949999999</v>
      </c>
      <c r="N63">
        <v>524292.75230000005</v>
      </c>
      <c r="O63">
        <v>537341.50930000003</v>
      </c>
      <c r="P63">
        <v>36664.9539</v>
      </c>
      <c r="Q63">
        <v>28950.8495</v>
      </c>
      <c r="R63">
        <v>30084.0648</v>
      </c>
      <c r="S63">
        <v>10</v>
      </c>
      <c r="T63">
        <v>5.6921211311826848E-2</v>
      </c>
      <c r="U63">
        <v>1</v>
      </c>
      <c r="V63">
        <v>636918.68940000003</v>
      </c>
      <c r="W63" s="1" t="s">
        <v>26</v>
      </c>
      <c r="X63" s="2" t="s">
        <v>26</v>
      </c>
    </row>
    <row r="64" spans="1:24" ht="15">
      <c r="A64" s="2" t="str">
        <f>_xlfn.CONCAT(data_test[[#This Row],[Year]],"-",data_test[[#This Row],[Month (Sort Order)]],"-",data_test[[#This Row],[Account ID Text]])</f>
        <v>2025-2-280</v>
      </c>
      <c r="B64">
        <v>2025</v>
      </c>
      <c r="C64">
        <v>1</v>
      </c>
      <c r="D64">
        <v>2</v>
      </c>
      <c r="E64">
        <v>61</v>
      </c>
      <c r="F64">
        <v>0.49999999999999994</v>
      </c>
      <c r="G64">
        <v>0.86602540378443871</v>
      </c>
      <c r="H64">
        <v>0</v>
      </c>
      <c r="I64">
        <v>280</v>
      </c>
      <c r="J64" t="s">
        <v>24</v>
      </c>
      <c r="K64" t="s">
        <v>25</v>
      </c>
      <c r="L64">
        <v>604158.98129999998</v>
      </c>
      <c r="M64">
        <v>299415.39069999999</v>
      </c>
      <c r="N64">
        <v>305181.3651</v>
      </c>
      <c r="O64">
        <v>410806.47480000003</v>
      </c>
      <c r="P64">
        <v>37706.921799999996</v>
      </c>
      <c r="Q64">
        <v>22978.6309</v>
      </c>
      <c r="R64">
        <v>32611.391899999999</v>
      </c>
      <c r="S64">
        <v>17</v>
      </c>
      <c r="T64">
        <v>9.6717605750895969E-2</v>
      </c>
      <c r="U64">
        <v>1</v>
      </c>
      <c r="V64">
        <v>252764.9394</v>
      </c>
      <c r="W64" s="1" t="s">
        <v>26</v>
      </c>
      <c r="X64" s="2" t="s">
        <v>26</v>
      </c>
    </row>
    <row r="65" spans="1:24" ht="15">
      <c r="A65" s="2" t="str">
        <f>_xlfn.CONCAT(data_test[[#This Row],[Year]],"-",data_test[[#This Row],[Month (Sort Order)]],"-",data_test[[#This Row],[Account ID Text]])</f>
        <v>2025-2-286</v>
      </c>
      <c r="B65">
        <v>2025</v>
      </c>
      <c r="C65">
        <v>1</v>
      </c>
      <c r="D65">
        <v>2</v>
      </c>
      <c r="E65">
        <v>61</v>
      </c>
      <c r="F65">
        <v>0.49999999999999994</v>
      </c>
      <c r="G65">
        <v>0.86602540378443871</v>
      </c>
      <c r="H65">
        <v>0</v>
      </c>
      <c r="I65">
        <v>286</v>
      </c>
      <c r="J65" t="s">
        <v>24</v>
      </c>
      <c r="K65" t="s">
        <v>25</v>
      </c>
      <c r="L65">
        <v>488447.86690000002</v>
      </c>
      <c r="M65">
        <v>470985.43729999999</v>
      </c>
      <c r="N65">
        <v>411440.98790000001</v>
      </c>
      <c r="O65">
        <v>596975.55689999997</v>
      </c>
      <c r="P65">
        <v>40841.374400000001</v>
      </c>
      <c r="Q65">
        <v>28520.4984</v>
      </c>
      <c r="R65">
        <v>32872.325799999999</v>
      </c>
      <c r="S65">
        <v>13</v>
      </c>
      <c r="T65">
        <v>6.8900914492918144E-2</v>
      </c>
      <c r="U65">
        <v>1</v>
      </c>
      <c r="V65">
        <v>456327.97499999998</v>
      </c>
      <c r="W65" s="1" t="s">
        <v>26</v>
      </c>
      <c r="X65" s="2" t="s">
        <v>26</v>
      </c>
    </row>
    <row r="66" spans="1:24" ht="15">
      <c r="A66" s="2" t="str">
        <f>_xlfn.CONCAT(data_test[[#This Row],[Year]],"-",data_test[[#This Row],[Month (Sort Order)]],"-",data_test[[#This Row],[Account ID Text]])</f>
        <v>2025-2-294</v>
      </c>
      <c r="B66">
        <v>2025</v>
      </c>
      <c r="C66">
        <v>1</v>
      </c>
      <c r="D66">
        <v>2</v>
      </c>
      <c r="E66">
        <v>61</v>
      </c>
      <c r="F66">
        <v>0.49999999999999994</v>
      </c>
      <c r="G66">
        <v>0.86602540378443871</v>
      </c>
      <c r="H66">
        <v>0</v>
      </c>
      <c r="I66">
        <v>294</v>
      </c>
      <c r="J66" t="s">
        <v>24</v>
      </c>
      <c r="K66" t="s">
        <v>25</v>
      </c>
      <c r="L66">
        <v>499827.64370000002</v>
      </c>
      <c r="M66">
        <v>538174.63899999997</v>
      </c>
      <c r="N66">
        <v>559057.37730000005</v>
      </c>
      <c r="O66">
        <v>320241.8333</v>
      </c>
      <c r="P66">
        <v>33780.289100000002</v>
      </c>
      <c r="Q66">
        <v>35306.407399999996</v>
      </c>
      <c r="R66">
        <v>30402.260200000001</v>
      </c>
      <c r="S66">
        <v>3</v>
      </c>
      <c r="T66">
        <v>9.4527151727565539E-2</v>
      </c>
      <c r="U66">
        <v>1</v>
      </c>
      <c r="V66">
        <v>423676.88870000001</v>
      </c>
      <c r="W66" s="1" t="s">
        <v>26</v>
      </c>
      <c r="X66" s="2" t="s">
        <v>26</v>
      </c>
    </row>
    <row r="67" spans="1:24" ht="15">
      <c r="A67" s="2" t="str">
        <f>_xlfn.CONCAT(data_test[[#This Row],[Year]],"-",data_test[[#This Row],[Month (Sort Order)]],"-",data_test[[#This Row],[Account ID Text]])</f>
        <v>2025-2-295</v>
      </c>
      <c r="B67">
        <v>2025</v>
      </c>
      <c r="C67">
        <v>1</v>
      </c>
      <c r="D67">
        <v>2</v>
      </c>
      <c r="E67">
        <v>61</v>
      </c>
      <c r="F67">
        <v>0.49999999999999994</v>
      </c>
      <c r="G67">
        <v>0.86602540378443871</v>
      </c>
      <c r="H67">
        <v>0</v>
      </c>
      <c r="I67">
        <v>295</v>
      </c>
      <c r="J67" t="s">
        <v>24</v>
      </c>
      <c r="K67" t="s">
        <v>25</v>
      </c>
      <c r="L67">
        <v>446315.5588</v>
      </c>
      <c r="M67">
        <v>470218.29190000001</v>
      </c>
      <c r="N67">
        <v>563430.18949999998</v>
      </c>
      <c r="O67">
        <v>371562.06290000002</v>
      </c>
      <c r="P67">
        <v>41144.655100000004</v>
      </c>
      <c r="Q67">
        <v>34604.046000000002</v>
      </c>
      <c r="R67">
        <v>32001.398399999998</v>
      </c>
      <c r="S67">
        <v>3</v>
      </c>
      <c r="T67">
        <v>9.607770326025071E-2</v>
      </c>
      <c r="U67">
        <v>1</v>
      </c>
      <c r="V67">
        <v>415248.55180000002</v>
      </c>
      <c r="W67" s="1" t="s">
        <v>26</v>
      </c>
      <c r="X67" s="2" t="s">
        <v>26</v>
      </c>
    </row>
    <row r="68" spans="1:24" ht="15">
      <c r="A68" s="2" t="str">
        <f>_xlfn.CONCAT(data_test[[#This Row],[Year]],"-",data_test[[#This Row],[Month (Sort Order)]],"-",data_test[[#This Row],[Account ID Text]])</f>
        <v>2025-2-320</v>
      </c>
      <c r="B68">
        <v>2025</v>
      </c>
      <c r="C68">
        <v>1</v>
      </c>
      <c r="D68">
        <v>2</v>
      </c>
      <c r="E68">
        <v>61</v>
      </c>
      <c r="F68">
        <v>0.49999999999999994</v>
      </c>
      <c r="G68">
        <v>0.86602540378443871</v>
      </c>
      <c r="H68">
        <v>0</v>
      </c>
      <c r="I68">
        <v>320</v>
      </c>
      <c r="J68" t="s">
        <v>24</v>
      </c>
      <c r="K68" t="s">
        <v>25</v>
      </c>
      <c r="L68">
        <v>482051.81349999999</v>
      </c>
      <c r="M68">
        <v>348074.51199999999</v>
      </c>
      <c r="N68">
        <v>545649.4939</v>
      </c>
      <c r="O68">
        <v>388960.79139999999</v>
      </c>
      <c r="P68">
        <v>34706.308599999997</v>
      </c>
      <c r="Q68">
        <v>35781.136599999998</v>
      </c>
      <c r="R68">
        <v>31621.303400000001</v>
      </c>
      <c r="S68">
        <v>1</v>
      </c>
      <c r="T68">
        <v>9.8175909177815296E-2</v>
      </c>
      <c r="U68">
        <v>1</v>
      </c>
      <c r="V68">
        <v>393592.50309999997</v>
      </c>
      <c r="W68" s="1" t="s">
        <v>26</v>
      </c>
      <c r="X68" s="2" t="s">
        <v>26</v>
      </c>
    </row>
    <row r="69" spans="1:24" ht="15">
      <c r="A69" s="2" t="str">
        <f>_xlfn.CONCAT(data_test[[#This Row],[Year]],"-",data_test[[#This Row],[Month (Sort Order)]],"-",data_test[[#This Row],[Account ID Text]])</f>
        <v>2025-2-327</v>
      </c>
      <c r="B69">
        <v>2025</v>
      </c>
      <c r="C69">
        <v>1</v>
      </c>
      <c r="D69">
        <v>2</v>
      </c>
      <c r="E69">
        <v>61</v>
      </c>
      <c r="F69">
        <v>0.49999999999999994</v>
      </c>
      <c r="G69">
        <v>0.86602540378443871</v>
      </c>
      <c r="H69">
        <v>0</v>
      </c>
      <c r="I69">
        <v>327</v>
      </c>
      <c r="J69" t="s">
        <v>24</v>
      </c>
      <c r="K69" t="s">
        <v>25</v>
      </c>
      <c r="L69">
        <v>329243.41710000002</v>
      </c>
      <c r="M69">
        <v>619323.92119999998</v>
      </c>
      <c r="N69">
        <v>500098.07370000001</v>
      </c>
      <c r="O69">
        <v>328617.44870000001</v>
      </c>
      <c r="P69">
        <v>38626.181400000001</v>
      </c>
      <c r="Q69">
        <v>28032.248500000002</v>
      </c>
      <c r="R69">
        <v>31759.304700000001</v>
      </c>
      <c r="S69">
        <v>11</v>
      </c>
      <c r="T69">
        <v>0.17576072833282255</v>
      </c>
      <c r="U69">
        <v>1</v>
      </c>
      <c r="V69">
        <v>196225.7395</v>
      </c>
      <c r="W69" s="1" t="s">
        <v>26</v>
      </c>
      <c r="X69" s="2" t="s">
        <v>26</v>
      </c>
    </row>
    <row r="70" spans="1:24" ht="15">
      <c r="A70" s="2" t="str">
        <f>_xlfn.CONCAT(data_test[[#This Row],[Year]],"-",data_test[[#This Row],[Month (Sort Order)]],"-",data_test[[#This Row],[Account ID Text]])</f>
        <v>2025-2-333</v>
      </c>
      <c r="B70">
        <v>2025</v>
      </c>
      <c r="C70">
        <v>1</v>
      </c>
      <c r="D70">
        <v>2</v>
      </c>
      <c r="E70">
        <v>61</v>
      </c>
      <c r="F70">
        <v>0.49999999999999994</v>
      </c>
      <c r="G70">
        <v>0.86602540378443871</v>
      </c>
      <c r="H70">
        <v>0</v>
      </c>
      <c r="I70">
        <v>333</v>
      </c>
      <c r="J70" t="s">
        <v>24</v>
      </c>
      <c r="K70" t="s">
        <v>25</v>
      </c>
      <c r="L70">
        <v>529399.9939</v>
      </c>
      <c r="M70">
        <v>310129.98670000001</v>
      </c>
      <c r="N70">
        <v>670652.66700000002</v>
      </c>
      <c r="O70">
        <v>529308.23770000006</v>
      </c>
      <c r="P70">
        <v>37315.942199999998</v>
      </c>
      <c r="Q70">
        <v>34156.255799999999</v>
      </c>
      <c r="R70">
        <v>30461.993600000002</v>
      </c>
      <c r="S70">
        <v>4</v>
      </c>
      <c r="T70">
        <v>9.251199323738192E-2</v>
      </c>
      <c r="U70">
        <v>1</v>
      </c>
      <c r="V70">
        <v>409875.06959999999</v>
      </c>
      <c r="W70" s="1" t="s">
        <v>26</v>
      </c>
      <c r="X70" s="2" t="s">
        <v>26</v>
      </c>
    </row>
    <row r="71" spans="1:24" ht="15">
      <c r="A71" s="2" t="str">
        <f>_xlfn.CONCAT(data_test[[#This Row],[Year]],"-",data_test[[#This Row],[Month (Sort Order)]],"-",data_test[[#This Row],[Account ID Text]])</f>
        <v>2025-2-337</v>
      </c>
      <c r="B71">
        <v>2025</v>
      </c>
      <c r="C71">
        <v>1</v>
      </c>
      <c r="D71">
        <v>2</v>
      </c>
      <c r="E71">
        <v>61</v>
      </c>
      <c r="F71">
        <v>0.49999999999999994</v>
      </c>
      <c r="G71">
        <v>0.86602540378443871</v>
      </c>
      <c r="H71">
        <v>0</v>
      </c>
      <c r="I71">
        <v>337</v>
      </c>
      <c r="J71" t="s">
        <v>24</v>
      </c>
      <c r="K71" t="s">
        <v>25</v>
      </c>
      <c r="L71">
        <v>461001.61979999999</v>
      </c>
      <c r="M71">
        <v>497753.81290000002</v>
      </c>
      <c r="N71">
        <v>597660.62269999995</v>
      </c>
      <c r="O71">
        <v>331543.79729999998</v>
      </c>
      <c r="P71">
        <v>39165.361100000002</v>
      </c>
      <c r="Q71">
        <v>34218.581899999997</v>
      </c>
      <c r="R71">
        <v>29182.033800000001</v>
      </c>
      <c r="S71">
        <v>11</v>
      </c>
      <c r="T71">
        <v>7.3813147521622532E-2</v>
      </c>
      <c r="U71">
        <v>1</v>
      </c>
      <c r="V71">
        <v>513278.72779999999</v>
      </c>
      <c r="W71" s="1" t="s">
        <v>26</v>
      </c>
      <c r="X71" s="2" t="s">
        <v>26</v>
      </c>
    </row>
    <row r="72" spans="1:24" ht="15">
      <c r="A72" s="2" t="str">
        <f>_xlfn.CONCAT(data_test[[#This Row],[Year]],"-",data_test[[#This Row],[Month (Sort Order)]],"-",data_test[[#This Row],[Account ID Text]])</f>
        <v>2025-2-342</v>
      </c>
      <c r="B72">
        <v>2025</v>
      </c>
      <c r="C72">
        <v>1</v>
      </c>
      <c r="D72">
        <v>2</v>
      </c>
      <c r="E72">
        <v>61</v>
      </c>
      <c r="F72">
        <v>0.49999999999999994</v>
      </c>
      <c r="G72">
        <v>0.86602540378443871</v>
      </c>
      <c r="H72">
        <v>0</v>
      </c>
      <c r="I72">
        <v>342</v>
      </c>
      <c r="J72" t="s">
        <v>24</v>
      </c>
      <c r="K72" t="s">
        <v>25</v>
      </c>
      <c r="L72">
        <v>407811.62790000002</v>
      </c>
      <c r="M72">
        <v>323236.8322</v>
      </c>
      <c r="N72">
        <v>614276.46279999998</v>
      </c>
      <c r="O72">
        <v>440627.85869999998</v>
      </c>
      <c r="P72">
        <v>37031.1129</v>
      </c>
      <c r="Q72">
        <v>37349.133300000001</v>
      </c>
      <c r="R72">
        <v>29785.895100000002</v>
      </c>
      <c r="S72">
        <v>23</v>
      </c>
      <c r="T72">
        <v>8.1712654768865842E-2</v>
      </c>
      <c r="U72">
        <v>1</v>
      </c>
      <c r="V72">
        <v>485538.73259999999</v>
      </c>
      <c r="W72" s="1" t="s">
        <v>26</v>
      </c>
      <c r="X72" s="2" t="s">
        <v>26</v>
      </c>
    </row>
    <row r="73" spans="1:24" ht="15">
      <c r="A73" s="2" t="str">
        <f>_xlfn.CONCAT(data_test[[#This Row],[Year]],"-",data_test[[#This Row],[Month (Sort Order)]],"-",data_test[[#This Row],[Account ID Text]])</f>
        <v>2025-2-353</v>
      </c>
      <c r="B73">
        <v>2025</v>
      </c>
      <c r="C73">
        <v>1</v>
      </c>
      <c r="D73">
        <v>2</v>
      </c>
      <c r="E73">
        <v>61</v>
      </c>
      <c r="F73">
        <v>0.49999999999999994</v>
      </c>
      <c r="G73">
        <v>0.86602540378443871</v>
      </c>
      <c r="H73">
        <v>0</v>
      </c>
      <c r="I73">
        <v>353</v>
      </c>
      <c r="J73" t="s">
        <v>24</v>
      </c>
      <c r="K73" t="s">
        <v>25</v>
      </c>
      <c r="L73">
        <v>336957.39630000002</v>
      </c>
      <c r="M73">
        <v>625409.26309999998</v>
      </c>
      <c r="N73">
        <v>468332.76449999999</v>
      </c>
      <c r="O73">
        <v>372083.7365</v>
      </c>
      <c r="P73">
        <v>39219.927199999998</v>
      </c>
      <c r="Q73">
        <v>31224.8995</v>
      </c>
      <c r="R73">
        <v>30693.856100000001</v>
      </c>
      <c r="S73">
        <v>9</v>
      </c>
      <c r="T73">
        <v>0.10887057246573553</v>
      </c>
      <c r="U73">
        <v>1</v>
      </c>
      <c r="V73">
        <v>312248.99530000001</v>
      </c>
      <c r="W73" s="1" t="s">
        <v>26</v>
      </c>
      <c r="X73" s="2" t="s">
        <v>26</v>
      </c>
    </row>
    <row r="74" spans="1:24" ht="15">
      <c r="A74" s="2" t="str">
        <f>_xlfn.CONCAT(data_test[[#This Row],[Year]],"-",data_test[[#This Row],[Month (Sort Order)]],"-",data_test[[#This Row],[Account ID Text]])</f>
        <v>2025-2-43</v>
      </c>
      <c r="B74">
        <v>2025</v>
      </c>
      <c r="C74">
        <v>1</v>
      </c>
      <c r="D74">
        <v>2</v>
      </c>
      <c r="E74">
        <v>61</v>
      </c>
      <c r="F74">
        <v>0.49999999999999994</v>
      </c>
      <c r="G74">
        <v>0.86602540378443871</v>
      </c>
      <c r="H74">
        <v>0</v>
      </c>
      <c r="I74">
        <v>43</v>
      </c>
      <c r="J74" t="s">
        <v>24</v>
      </c>
      <c r="K74" t="s">
        <v>25</v>
      </c>
      <c r="L74">
        <v>307142.0318</v>
      </c>
      <c r="M74">
        <v>593464.59809999994</v>
      </c>
      <c r="N74">
        <v>419016.11139999999</v>
      </c>
      <c r="O74">
        <v>417177.9411</v>
      </c>
      <c r="P74">
        <v>34726.914199999999</v>
      </c>
      <c r="Q74">
        <v>30400.3426</v>
      </c>
      <c r="R74">
        <v>29991.425899999998</v>
      </c>
      <c r="S74">
        <v>15</v>
      </c>
      <c r="T74">
        <v>7.0893859496448192E-2</v>
      </c>
      <c r="U74">
        <v>1</v>
      </c>
      <c r="V74">
        <v>486405.48129999998</v>
      </c>
      <c r="W74" s="1" t="s">
        <v>26</v>
      </c>
      <c r="X74" s="2" t="s">
        <v>26</v>
      </c>
    </row>
    <row r="75" spans="1:24" ht="15">
      <c r="A75" s="2" t="str">
        <f>_xlfn.CONCAT(data_test[[#This Row],[Year]],"-",data_test[[#This Row],[Month (Sort Order)]],"-",data_test[[#This Row],[Account ID Text]])</f>
        <v>2025-2-45</v>
      </c>
      <c r="B75">
        <v>2025</v>
      </c>
      <c r="C75">
        <v>1</v>
      </c>
      <c r="D75">
        <v>2</v>
      </c>
      <c r="E75">
        <v>61</v>
      </c>
      <c r="F75">
        <v>0.49999999999999994</v>
      </c>
      <c r="G75">
        <v>0.86602540378443871</v>
      </c>
      <c r="H75">
        <v>0</v>
      </c>
      <c r="I75">
        <v>45</v>
      </c>
      <c r="J75" t="s">
        <v>24</v>
      </c>
      <c r="K75" t="s">
        <v>25</v>
      </c>
      <c r="L75">
        <v>832374.87100000004</v>
      </c>
      <c r="M75">
        <v>564379.23560000001</v>
      </c>
      <c r="N75">
        <v>451399.18320000003</v>
      </c>
      <c r="O75">
        <v>678991.37569999998</v>
      </c>
      <c r="P75">
        <v>39432.489200000004</v>
      </c>
      <c r="Q75">
        <v>24024.0913</v>
      </c>
      <c r="R75">
        <v>32736.4061</v>
      </c>
      <c r="S75">
        <v>24</v>
      </c>
      <c r="T75">
        <v>0.15565274111585004</v>
      </c>
      <c r="U75">
        <v>1</v>
      </c>
      <c r="V75">
        <v>192192.7303</v>
      </c>
      <c r="W75" s="1" t="s">
        <v>26</v>
      </c>
      <c r="X75" s="2" t="s">
        <v>26</v>
      </c>
    </row>
    <row r="76" spans="1:24" ht="15">
      <c r="A76" s="2" t="str">
        <f>_xlfn.CONCAT(data_test[[#This Row],[Year]],"-",data_test[[#This Row],[Month (Sort Order)]],"-",data_test[[#This Row],[Account ID Text]])</f>
        <v>2025-2-46</v>
      </c>
      <c r="B76">
        <v>2025</v>
      </c>
      <c r="C76">
        <v>1</v>
      </c>
      <c r="D76">
        <v>2</v>
      </c>
      <c r="E76">
        <v>61</v>
      </c>
      <c r="F76">
        <v>0.49999999999999994</v>
      </c>
      <c r="G76">
        <v>0.86602540378443871</v>
      </c>
      <c r="H76">
        <v>0</v>
      </c>
      <c r="I76">
        <v>46</v>
      </c>
      <c r="J76" t="s">
        <v>24</v>
      </c>
      <c r="K76" t="s">
        <v>25</v>
      </c>
      <c r="L76">
        <v>385888.4999</v>
      </c>
      <c r="M76">
        <v>488003.76929999999</v>
      </c>
      <c r="N76">
        <v>542268.74340000004</v>
      </c>
      <c r="O76">
        <v>597187.94620000001</v>
      </c>
      <c r="P76">
        <v>35187.565799999997</v>
      </c>
      <c r="Q76">
        <v>24696.023799999999</v>
      </c>
      <c r="R76">
        <v>30056.0458</v>
      </c>
      <c r="S76">
        <v>1</v>
      </c>
      <c r="T76">
        <v>0.10005243984284372</v>
      </c>
      <c r="U76">
        <v>1</v>
      </c>
      <c r="V76">
        <v>296352.28529999999</v>
      </c>
      <c r="W76" s="1" t="s">
        <v>26</v>
      </c>
      <c r="X76" s="2" t="s">
        <v>26</v>
      </c>
    </row>
    <row r="77" spans="1:24" ht="15">
      <c r="A77" s="2" t="str">
        <f>_xlfn.CONCAT(data_test[[#This Row],[Year]],"-",data_test[[#This Row],[Month (Sort Order)]],"-",data_test[[#This Row],[Account ID Text]])</f>
        <v>2025-2-66</v>
      </c>
      <c r="B77">
        <v>2025</v>
      </c>
      <c r="C77">
        <v>1</v>
      </c>
      <c r="D77">
        <v>2</v>
      </c>
      <c r="E77">
        <v>61</v>
      </c>
      <c r="F77">
        <v>0.49999999999999994</v>
      </c>
      <c r="G77">
        <v>0.86602540378443871</v>
      </c>
      <c r="H77">
        <v>0</v>
      </c>
      <c r="I77">
        <v>66</v>
      </c>
      <c r="J77" t="s">
        <v>24</v>
      </c>
      <c r="K77" t="s">
        <v>25</v>
      </c>
      <c r="L77">
        <v>319758.56949999998</v>
      </c>
      <c r="M77">
        <v>354562.78049999999</v>
      </c>
      <c r="N77">
        <v>463545.6164</v>
      </c>
      <c r="O77">
        <v>404539.51199999999</v>
      </c>
      <c r="P77">
        <v>36490.896099999998</v>
      </c>
      <c r="Q77">
        <v>26751.859199999999</v>
      </c>
      <c r="R77">
        <v>29370.721300000001</v>
      </c>
      <c r="S77">
        <v>18</v>
      </c>
      <c r="T77">
        <v>0.10710717598532569</v>
      </c>
      <c r="U77">
        <v>1</v>
      </c>
      <c r="V77">
        <v>294270.45130000002</v>
      </c>
      <c r="W77" s="1" t="s">
        <v>26</v>
      </c>
      <c r="X77" s="2" t="s">
        <v>26</v>
      </c>
    </row>
    <row r="78" spans="1:24" ht="15">
      <c r="A78" s="2" t="str">
        <f>_xlfn.CONCAT(data_test[[#This Row],[Year]],"-",data_test[[#This Row],[Month (Sort Order)]],"-",data_test[[#This Row],[Account ID Text]])</f>
        <v>2025-2-74</v>
      </c>
      <c r="B78">
        <v>2025</v>
      </c>
      <c r="C78">
        <v>1</v>
      </c>
      <c r="D78">
        <v>2</v>
      </c>
      <c r="E78">
        <v>61</v>
      </c>
      <c r="F78">
        <v>0.49999999999999994</v>
      </c>
      <c r="G78">
        <v>0.86602540378443871</v>
      </c>
      <c r="H78">
        <v>0</v>
      </c>
      <c r="I78">
        <v>74</v>
      </c>
      <c r="J78" t="s">
        <v>24</v>
      </c>
      <c r="K78" t="s">
        <v>25</v>
      </c>
      <c r="L78">
        <v>268276.86989999999</v>
      </c>
      <c r="M78">
        <v>474863.6716</v>
      </c>
      <c r="N78">
        <v>584126.99060000002</v>
      </c>
      <c r="O78">
        <v>398337.57069999998</v>
      </c>
      <c r="P78">
        <v>35936.636700000003</v>
      </c>
      <c r="Q78">
        <v>31739.503799999999</v>
      </c>
      <c r="R78">
        <v>32342.973000000002</v>
      </c>
      <c r="S78">
        <v>17</v>
      </c>
      <c r="T78">
        <v>5.6002927089255784E-2</v>
      </c>
      <c r="U78">
        <v>1</v>
      </c>
      <c r="V78">
        <v>603050.57239999995</v>
      </c>
      <c r="W78" s="1" t="s">
        <v>26</v>
      </c>
      <c r="X78" s="2" t="s">
        <v>26</v>
      </c>
    </row>
    <row r="79" spans="1:24" ht="15">
      <c r="A79" s="2" t="str">
        <f>_xlfn.CONCAT(data_test[[#This Row],[Year]],"-",data_test[[#This Row],[Month (Sort Order)]],"-",data_test[[#This Row],[Account ID Text]])</f>
        <v>2025-2-83</v>
      </c>
      <c r="B79">
        <v>2025</v>
      </c>
      <c r="C79">
        <v>1</v>
      </c>
      <c r="D79">
        <v>2</v>
      </c>
      <c r="E79">
        <v>61</v>
      </c>
      <c r="F79">
        <v>0.49999999999999994</v>
      </c>
      <c r="G79">
        <v>0.86602540378443871</v>
      </c>
      <c r="H79">
        <v>0</v>
      </c>
      <c r="I79">
        <v>83</v>
      </c>
      <c r="J79" t="s">
        <v>24</v>
      </c>
      <c r="K79" t="s">
        <v>25</v>
      </c>
      <c r="L79">
        <v>376446.08600000001</v>
      </c>
      <c r="M79">
        <v>295981.63250000001</v>
      </c>
      <c r="N79">
        <v>592520.23849999998</v>
      </c>
      <c r="O79">
        <v>336450.45799999998</v>
      </c>
      <c r="P79">
        <v>37683.356500000002</v>
      </c>
      <c r="Q79">
        <v>31639.3766</v>
      </c>
      <c r="R79">
        <v>31885.917000000001</v>
      </c>
      <c r="S79">
        <v>23</v>
      </c>
      <c r="T79">
        <v>7.9863572996099905E-2</v>
      </c>
      <c r="U79">
        <v>1</v>
      </c>
      <c r="V79">
        <v>442951.27279999998</v>
      </c>
      <c r="W79" s="1" t="s">
        <v>26</v>
      </c>
      <c r="X79" s="2" t="s">
        <v>26</v>
      </c>
    </row>
    <row r="80" spans="1:24" ht="15">
      <c r="A80" s="2" t="str">
        <f>_xlfn.CONCAT(data_test[[#This Row],[Year]],"-",data_test[[#This Row],[Month (Sort Order)]],"-",data_test[[#This Row],[Account ID Text]])</f>
        <v>2025-2-87</v>
      </c>
      <c r="B80">
        <v>2025</v>
      </c>
      <c r="C80">
        <v>1</v>
      </c>
      <c r="D80">
        <v>2</v>
      </c>
      <c r="E80">
        <v>61</v>
      </c>
      <c r="F80">
        <v>0.49999999999999994</v>
      </c>
      <c r="G80">
        <v>0.86602540378443871</v>
      </c>
      <c r="H80">
        <v>0</v>
      </c>
      <c r="I80">
        <v>87</v>
      </c>
      <c r="J80" t="s">
        <v>24</v>
      </c>
      <c r="K80" t="s">
        <v>25</v>
      </c>
      <c r="L80">
        <v>636788.00710000005</v>
      </c>
      <c r="M80">
        <v>569845.85919999995</v>
      </c>
      <c r="N80">
        <v>524770.31070000003</v>
      </c>
      <c r="O80">
        <v>666395.14769999997</v>
      </c>
      <c r="P80">
        <v>42149.168400000002</v>
      </c>
      <c r="Q80">
        <v>27335.161899999999</v>
      </c>
      <c r="R80">
        <v>33058.171300000002</v>
      </c>
      <c r="S80">
        <v>8</v>
      </c>
      <c r="T80">
        <v>6.9841769112459262E-2</v>
      </c>
      <c r="U80">
        <v>1</v>
      </c>
      <c r="V80">
        <v>464697.75300000003</v>
      </c>
      <c r="W80" s="1" t="s">
        <v>26</v>
      </c>
      <c r="X80" s="2" t="s">
        <v>26</v>
      </c>
    </row>
    <row r="81" spans="1:24" ht="15">
      <c r="A81" s="2" t="str">
        <f>_xlfn.CONCAT(data_test[[#This Row],[Year]],"-",data_test[[#This Row],[Month (Sort Order)]],"-",data_test[[#This Row],[Account ID Text]])</f>
        <v>2025-2-96</v>
      </c>
      <c r="B81">
        <v>2025</v>
      </c>
      <c r="C81">
        <v>1</v>
      </c>
      <c r="D81">
        <v>2</v>
      </c>
      <c r="E81">
        <v>61</v>
      </c>
      <c r="F81">
        <v>0.49999999999999994</v>
      </c>
      <c r="G81">
        <v>0.86602540378443871</v>
      </c>
      <c r="H81">
        <v>0</v>
      </c>
      <c r="I81">
        <v>96</v>
      </c>
      <c r="J81" t="s">
        <v>24</v>
      </c>
      <c r="K81" t="s">
        <v>25</v>
      </c>
      <c r="L81">
        <v>233183.6899</v>
      </c>
      <c r="M81">
        <v>636568.625</v>
      </c>
      <c r="N81">
        <v>456572.74239999999</v>
      </c>
      <c r="O81">
        <v>724693.75410000002</v>
      </c>
      <c r="P81">
        <v>39385.765299999999</v>
      </c>
      <c r="Q81">
        <v>28814.031299999999</v>
      </c>
      <c r="R81">
        <v>33759.227400000003</v>
      </c>
      <c r="S81">
        <v>13</v>
      </c>
      <c r="T81">
        <v>0.11150640075725966</v>
      </c>
      <c r="U81">
        <v>1</v>
      </c>
      <c r="V81">
        <v>316954.34389999998</v>
      </c>
      <c r="W81" s="1" t="s">
        <v>26</v>
      </c>
      <c r="X81" s="2" t="s">
        <v>26</v>
      </c>
    </row>
    <row r="82" spans="1:24" ht="15">
      <c r="A82" s="2" t="str">
        <f>_xlfn.CONCAT(data_test[[#This Row],[Year]],"-",data_test[[#This Row],[Month (Sort Order)]],"-",data_test[[#This Row],[Account ID Text]])</f>
        <v>2025-3-127</v>
      </c>
      <c r="B82">
        <v>2025</v>
      </c>
      <c r="C82">
        <v>1</v>
      </c>
      <c r="D82">
        <v>3</v>
      </c>
      <c r="E82">
        <v>62</v>
      </c>
      <c r="F82">
        <v>0.8660254037844386</v>
      </c>
      <c r="G82">
        <v>0.50000000000000011</v>
      </c>
      <c r="H82">
        <v>0</v>
      </c>
      <c r="I82">
        <v>127</v>
      </c>
      <c r="J82" t="s">
        <v>24</v>
      </c>
      <c r="K82" t="s">
        <v>25</v>
      </c>
      <c r="L82">
        <v>404401.24849999999</v>
      </c>
      <c r="M82">
        <v>567951.42299999995</v>
      </c>
      <c r="N82">
        <v>333245.76559999998</v>
      </c>
      <c r="O82">
        <v>409755.76659999997</v>
      </c>
      <c r="P82">
        <v>35286.444199999998</v>
      </c>
      <c r="Q82">
        <v>27622.969499999999</v>
      </c>
      <c r="R82">
        <v>29013.298599999998</v>
      </c>
      <c r="S82">
        <v>1</v>
      </c>
      <c r="T82">
        <v>0.11381310605454077</v>
      </c>
      <c r="U82">
        <v>1</v>
      </c>
      <c r="V82">
        <v>276229.69540000003</v>
      </c>
    </row>
    <row r="83" spans="1:24" ht="15">
      <c r="A83" s="2" t="str">
        <f>_xlfn.CONCAT(data_test[[#This Row],[Year]],"-",data_test[[#This Row],[Month (Sort Order)]],"-",data_test[[#This Row],[Account ID Text]])</f>
        <v>2025-3-151</v>
      </c>
      <c r="B83">
        <v>2025</v>
      </c>
      <c r="C83">
        <v>1</v>
      </c>
      <c r="D83">
        <v>3</v>
      </c>
      <c r="E83">
        <v>62</v>
      </c>
      <c r="F83">
        <v>0.8660254037844386</v>
      </c>
      <c r="G83">
        <v>0.50000000000000011</v>
      </c>
      <c r="H83">
        <v>0</v>
      </c>
      <c r="I83">
        <v>151</v>
      </c>
      <c r="J83" t="s">
        <v>24</v>
      </c>
      <c r="K83" t="s">
        <v>25</v>
      </c>
      <c r="L83">
        <v>366162.15299999999</v>
      </c>
      <c r="M83">
        <v>387964.70039999997</v>
      </c>
      <c r="N83">
        <v>348966.20980000001</v>
      </c>
      <c r="O83">
        <v>355090.44179999997</v>
      </c>
      <c r="P83">
        <v>35583.647199999999</v>
      </c>
      <c r="Q83">
        <v>31175.501499999998</v>
      </c>
      <c r="R83">
        <v>30641.473999999998</v>
      </c>
      <c r="S83">
        <v>16</v>
      </c>
      <c r="T83">
        <v>8.2600655837653969E-2</v>
      </c>
      <c r="U83">
        <v>1</v>
      </c>
      <c r="V83">
        <v>467632.52309999999</v>
      </c>
    </row>
    <row r="84" spans="1:24" ht="15">
      <c r="A84" s="2" t="str">
        <f>_xlfn.CONCAT(data_test[[#This Row],[Year]],"-",data_test[[#This Row],[Month (Sort Order)]],"-",data_test[[#This Row],[Account ID Text]])</f>
        <v>2025-3-153</v>
      </c>
      <c r="B84">
        <v>2025</v>
      </c>
      <c r="C84">
        <v>1</v>
      </c>
      <c r="D84">
        <v>3</v>
      </c>
      <c r="E84">
        <v>62</v>
      </c>
      <c r="F84">
        <v>0.8660254037844386</v>
      </c>
      <c r="G84">
        <v>0.50000000000000011</v>
      </c>
      <c r="H84">
        <v>0</v>
      </c>
      <c r="I84">
        <v>153</v>
      </c>
      <c r="J84" t="s">
        <v>24</v>
      </c>
      <c r="K84" t="s">
        <v>25</v>
      </c>
      <c r="L84">
        <v>503406.76059999998</v>
      </c>
      <c r="M84">
        <v>584412.26329999999</v>
      </c>
      <c r="N84">
        <v>360821.21279999998</v>
      </c>
      <c r="O84">
        <v>533170.12690000003</v>
      </c>
      <c r="P84">
        <v>38122.111499999999</v>
      </c>
      <c r="Q84">
        <v>28875.7114</v>
      </c>
      <c r="R84">
        <v>33689.307800000002</v>
      </c>
      <c r="S84">
        <v>2</v>
      </c>
      <c r="T84">
        <v>9.2548188121700764E-2</v>
      </c>
      <c r="U84">
        <v>1</v>
      </c>
      <c r="V84">
        <v>375384.24859999999</v>
      </c>
    </row>
    <row r="85" spans="1:24" ht="15">
      <c r="A85" s="2" t="str">
        <f>_xlfn.CONCAT(data_test[[#This Row],[Year]],"-",data_test[[#This Row],[Month (Sort Order)]],"-",data_test[[#This Row],[Account ID Text]])</f>
        <v>2025-3-155</v>
      </c>
      <c r="B85">
        <v>2025</v>
      </c>
      <c r="C85">
        <v>1</v>
      </c>
      <c r="D85">
        <v>3</v>
      </c>
      <c r="E85">
        <v>62</v>
      </c>
      <c r="F85">
        <v>0.8660254037844386</v>
      </c>
      <c r="G85">
        <v>0.50000000000000011</v>
      </c>
      <c r="H85">
        <v>0</v>
      </c>
      <c r="I85">
        <v>155</v>
      </c>
      <c r="J85" t="s">
        <v>24</v>
      </c>
      <c r="K85" t="s">
        <v>25</v>
      </c>
      <c r="L85">
        <v>291535.00439999998</v>
      </c>
      <c r="M85">
        <v>568803.42440000002</v>
      </c>
      <c r="N85">
        <v>399737.1398</v>
      </c>
      <c r="O85">
        <v>602680.05709999998</v>
      </c>
      <c r="P85">
        <v>37061.0461</v>
      </c>
      <c r="Q85">
        <v>24246.105899999999</v>
      </c>
      <c r="R85">
        <v>34056.096400000002</v>
      </c>
      <c r="S85">
        <v>7</v>
      </c>
      <c r="T85">
        <v>8.9113892078915957E-2</v>
      </c>
      <c r="U85">
        <v>1</v>
      </c>
      <c r="V85">
        <v>339445.48200000002</v>
      </c>
    </row>
    <row r="86" spans="1:24" ht="15">
      <c r="A86" s="2" t="str">
        <f>_xlfn.CONCAT(data_test[[#This Row],[Year]],"-",data_test[[#This Row],[Month (Sort Order)]],"-",data_test[[#This Row],[Account ID Text]])</f>
        <v>2025-3-160</v>
      </c>
      <c r="B86">
        <v>2025</v>
      </c>
      <c r="C86">
        <v>1</v>
      </c>
      <c r="D86">
        <v>3</v>
      </c>
      <c r="E86">
        <v>62</v>
      </c>
      <c r="F86">
        <v>0.8660254037844386</v>
      </c>
      <c r="G86">
        <v>0.50000000000000011</v>
      </c>
      <c r="H86">
        <v>0</v>
      </c>
      <c r="I86">
        <v>160</v>
      </c>
      <c r="J86" t="s">
        <v>24</v>
      </c>
      <c r="K86" t="s">
        <v>25</v>
      </c>
      <c r="L86">
        <v>505023.80190000002</v>
      </c>
      <c r="M86">
        <v>387631.52879999997</v>
      </c>
      <c r="N86">
        <v>238885.74840000001</v>
      </c>
      <c r="O86">
        <v>393825.04330000002</v>
      </c>
      <c r="P86">
        <v>35360.6587</v>
      </c>
      <c r="Q86">
        <v>36102.439200000001</v>
      </c>
      <c r="R86">
        <v>32329.7451</v>
      </c>
      <c r="S86">
        <v>20</v>
      </c>
      <c r="T86">
        <v>0.11012422009949729</v>
      </c>
      <c r="U86">
        <v>1</v>
      </c>
      <c r="V86">
        <v>361024.3921</v>
      </c>
    </row>
    <row r="87" spans="1:24" ht="15">
      <c r="A87" s="2" t="str">
        <f>_xlfn.CONCAT(data_test[[#This Row],[Year]],"-",data_test[[#This Row],[Month (Sort Order)]],"-",data_test[[#This Row],[Account ID Text]])</f>
        <v>2025-3-162</v>
      </c>
      <c r="B87">
        <v>2025</v>
      </c>
      <c r="C87">
        <v>1</v>
      </c>
      <c r="D87">
        <v>3</v>
      </c>
      <c r="E87">
        <v>62</v>
      </c>
      <c r="F87">
        <v>0.8660254037844386</v>
      </c>
      <c r="G87">
        <v>0.50000000000000011</v>
      </c>
      <c r="H87">
        <v>0</v>
      </c>
      <c r="I87">
        <v>162</v>
      </c>
      <c r="J87" t="s">
        <v>24</v>
      </c>
      <c r="K87" t="s">
        <v>25</v>
      </c>
      <c r="L87">
        <v>362449.38929999998</v>
      </c>
      <c r="M87">
        <v>292411.52600000001</v>
      </c>
      <c r="N87">
        <v>705134.77269999997</v>
      </c>
      <c r="O87">
        <v>494997.61180000001</v>
      </c>
      <c r="P87">
        <v>42499.865299999998</v>
      </c>
      <c r="Q87">
        <v>37762.176299999999</v>
      </c>
      <c r="R87">
        <v>31627.806700000001</v>
      </c>
      <c r="S87">
        <v>4</v>
      </c>
      <c r="T87">
        <v>5.6471201916132231E-2</v>
      </c>
      <c r="U87">
        <v>1</v>
      </c>
      <c r="V87">
        <v>717481.34970000002</v>
      </c>
    </row>
    <row r="88" spans="1:24" ht="15">
      <c r="A88" s="2" t="str">
        <f>_xlfn.CONCAT(data_test[[#This Row],[Year]],"-",data_test[[#This Row],[Month (Sort Order)]],"-",data_test[[#This Row],[Account ID Text]])</f>
        <v>2025-3-163</v>
      </c>
      <c r="B88">
        <v>2025</v>
      </c>
      <c r="C88">
        <v>1</v>
      </c>
      <c r="D88">
        <v>3</v>
      </c>
      <c r="E88">
        <v>62</v>
      </c>
      <c r="F88">
        <v>0.8660254037844386</v>
      </c>
      <c r="G88">
        <v>0.50000000000000011</v>
      </c>
      <c r="H88">
        <v>0</v>
      </c>
      <c r="I88">
        <v>163</v>
      </c>
      <c r="J88" t="s">
        <v>24</v>
      </c>
      <c r="K88" t="s">
        <v>25</v>
      </c>
      <c r="L88">
        <v>203623.3535</v>
      </c>
      <c r="M88">
        <v>283664.7634</v>
      </c>
      <c r="N88">
        <v>278090.00040000002</v>
      </c>
      <c r="O88">
        <v>299624.08990000002</v>
      </c>
      <c r="P88">
        <v>30615.1247</v>
      </c>
      <c r="Q88">
        <v>28743.332999999999</v>
      </c>
      <c r="R88">
        <v>28347.3377</v>
      </c>
      <c r="S88">
        <v>9</v>
      </c>
      <c r="T88">
        <v>6.498847634904642E-2</v>
      </c>
      <c r="U88">
        <v>1</v>
      </c>
      <c r="V88">
        <v>517379.99349999998</v>
      </c>
    </row>
    <row r="89" spans="1:24" ht="15">
      <c r="A89" s="2" t="str">
        <f>_xlfn.CONCAT(data_test[[#This Row],[Year]],"-",data_test[[#This Row],[Month (Sort Order)]],"-",data_test[[#This Row],[Account ID Text]])</f>
        <v>2025-3-166</v>
      </c>
      <c r="B89">
        <v>2025</v>
      </c>
      <c r="C89">
        <v>1</v>
      </c>
      <c r="D89">
        <v>3</v>
      </c>
      <c r="E89">
        <v>62</v>
      </c>
      <c r="F89">
        <v>0.8660254037844386</v>
      </c>
      <c r="G89">
        <v>0.50000000000000011</v>
      </c>
      <c r="H89">
        <v>0</v>
      </c>
      <c r="I89">
        <v>166</v>
      </c>
      <c r="J89" t="s">
        <v>24</v>
      </c>
      <c r="K89" t="s">
        <v>25</v>
      </c>
      <c r="L89">
        <v>423465.61339999997</v>
      </c>
      <c r="M89">
        <v>250733.1398</v>
      </c>
      <c r="N89">
        <v>577475.66940000001</v>
      </c>
      <c r="O89">
        <v>503710.1557</v>
      </c>
      <c r="P89">
        <v>43161.186999999998</v>
      </c>
      <c r="Q89">
        <v>33047.141799999998</v>
      </c>
      <c r="R89">
        <v>32938.800600000002</v>
      </c>
      <c r="S89">
        <v>7</v>
      </c>
      <c r="T89">
        <v>5.4141203902071555E-2</v>
      </c>
      <c r="U89">
        <v>1</v>
      </c>
      <c r="V89">
        <v>693989.97679999995</v>
      </c>
    </row>
    <row r="90" spans="1:24" ht="15">
      <c r="A90" s="2" t="str">
        <f>_xlfn.CONCAT(data_test[[#This Row],[Year]],"-",data_test[[#This Row],[Month (Sort Order)]],"-",data_test[[#This Row],[Account ID Text]])</f>
        <v>2025-3-169</v>
      </c>
      <c r="B90">
        <v>2025</v>
      </c>
      <c r="C90">
        <v>1</v>
      </c>
      <c r="D90">
        <v>3</v>
      </c>
      <c r="E90">
        <v>62</v>
      </c>
      <c r="F90">
        <v>0.8660254037844386</v>
      </c>
      <c r="G90">
        <v>0.50000000000000011</v>
      </c>
      <c r="H90">
        <v>0</v>
      </c>
      <c r="I90">
        <v>169</v>
      </c>
      <c r="J90" t="s">
        <v>24</v>
      </c>
      <c r="K90" t="s">
        <v>25</v>
      </c>
      <c r="L90">
        <v>372256.86619999999</v>
      </c>
      <c r="M90">
        <v>595078.02969999996</v>
      </c>
      <c r="N90">
        <v>645999.82519999996</v>
      </c>
      <c r="O90">
        <v>412687.80910000001</v>
      </c>
      <c r="P90">
        <v>44814.8534</v>
      </c>
      <c r="Q90">
        <v>32175.4722</v>
      </c>
      <c r="R90">
        <v>32925.198400000001</v>
      </c>
      <c r="S90">
        <v>9</v>
      </c>
      <c r="T90">
        <v>5.5691181102554096E-2</v>
      </c>
      <c r="U90">
        <v>1</v>
      </c>
      <c r="V90">
        <v>643509.44310000003</v>
      </c>
    </row>
    <row r="91" spans="1:24" ht="15">
      <c r="A91" s="2" t="str">
        <f>_xlfn.CONCAT(data_test[[#This Row],[Year]],"-",data_test[[#This Row],[Month (Sort Order)]],"-",data_test[[#This Row],[Account ID Text]])</f>
        <v>2025-3-182</v>
      </c>
      <c r="B91">
        <v>2025</v>
      </c>
      <c r="C91">
        <v>1</v>
      </c>
      <c r="D91">
        <v>3</v>
      </c>
      <c r="E91">
        <v>62</v>
      </c>
      <c r="F91">
        <v>0.8660254037844386</v>
      </c>
      <c r="G91">
        <v>0.50000000000000011</v>
      </c>
      <c r="H91">
        <v>0</v>
      </c>
      <c r="I91">
        <v>182</v>
      </c>
      <c r="J91" t="s">
        <v>24</v>
      </c>
      <c r="K91" t="s">
        <v>25</v>
      </c>
      <c r="L91">
        <v>565555.60400000005</v>
      </c>
      <c r="M91">
        <v>286066.03269999998</v>
      </c>
      <c r="N91">
        <v>394854.42119999998</v>
      </c>
      <c r="O91">
        <v>516060.18430000002</v>
      </c>
      <c r="P91">
        <v>36661.0605</v>
      </c>
      <c r="Q91">
        <v>32501.9797</v>
      </c>
      <c r="R91">
        <v>31960.924599999998</v>
      </c>
      <c r="S91">
        <v>23</v>
      </c>
      <c r="T91">
        <v>6.6707400959611918E-2</v>
      </c>
      <c r="U91">
        <v>1</v>
      </c>
      <c r="V91">
        <v>552533.65520000004</v>
      </c>
    </row>
    <row r="92" spans="1:24" ht="15">
      <c r="A92" s="2" t="str">
        <f>_xlfn.CONCAT(data_test[[#This Row],[Year]],"-",data_test[[#This Row],[Month (Sort Order)]],"-",data_test[[#This Row],[Account ID Text]])</f>
        <v>2025-3-184</v>
      </c>
      <c r="B92">
        <v>2025</v>
      </c>
      <c r="C92">
        <v>1</v>
      </c>
      <c r="D92">
        <v>3</v>
      </c>
      <c r="E92">
        <v>62</v>
      </c>
      <c r="F92">
        <v>0.8660254037844386</v>
      </c>
      <c r="G92">
        <v>0.50000000000000011</v>
      </c>
      <c r="H92">
        <v>0</v>
      </c>
      <c r="I92">
        <v>184</v>
      </c>
      <c r="J92" t="s">
        <v>24</v>
      </c>
      <c r="K92" t="s">
        <v>25</v>
      </c>
      <c r="L92">
        <v>301148.87729999999</v>
      </c>
      <c r="M92">
        <v>370939.04340000002</v>
      </c>
      <c r="N92">
        <v>565352.52679999999</v>
      </c>
      <c r="O92">
        <v>281535.13130000001</v>
      </c>
      <c r="P92">
        <v>33444.3364</v>
      </c>
      <c r="Q92">
        <v>23966.315399999999</v>
      </c>
      <c r="R92">
        <v>28123.646499999999</v>
      </c>
      <c r="S92">
        <v>13</v>
      </c>
      <c r="T92">
        <v>6.8043138207720275E-2</v>
      </c>
      <c r="U92">
        <v>1</v>
      </c>
      <c r="V92">
        <v>431393.67739999999</v>
      </c>
    </row>
    <row r="93" spans="1:24" ht="15">
      <c r="A93" s="2" t="str">
        <f>_xlfn.CONCAT(data_test[[#This Row],[Year]],"-",data_test[[#This Row],[Month (Sort Order)]],"-",data_test[[#This Row],[Account ID Text]])</f>
        <v>2025-3-185</v>
      </c>
      <c r="B93">
        <v>2025</v>
      </c>
      <c r="C93">
        <v>1</v>
      </c>
      <c r="D93">
        <v>3</v>
      </c>
      <c r="E93">
        <v>62</v>
      </c>
      <c r="F93">
        <v>0.8660254037844386</v>
      </c>
      <c r="G93">
        <v>0.50000000000000011</v>
      </c>
      <c r="H93">
        <v>0</v>
      </c>
      <c r="I93">
        <v>185</v>
      </c>
      <c r="J93" t="s">
        <v>24</v>
      </c>
      <c r="K93" t="s">
        <v>25</v>
      </c>
      <c r="L93">
        <v>435031.66409999999</v>
      </c>
      <c r="M93">
        <v>264681.3504</v>
      </c>
      <c r="N93">
        <v>508703.4461</v>
      </c>
      <c r="O93">
        <v>626013.26309999998</v>
      </c>
      <c r="P93">
        <v>38981.176099999997</v>
      </c>
      <c r="Q93">
        <v>25092.480800000001</v>
      </c>
      <c r="R93">
        <v>32659.904299999998</v>
      </c>
      <c r="S93">
        <v>23</v>
      </c>
      <c r="T93">
        <v>9.886345347802869E-2</v>
      </c>
      <c r="U93">
        <v>1</v>
      </c>
      <c r="V93">
        <v>301109.76899999997</v>
      </c>
    </row>
    <row r="94" spans="1:24" ht="15">
      <c r="A94" s="2" t="str">
        <f>_xlfn.CONCAT(data_test[[#This Row],[Year]],"-",data_test[[#This Row],[Month (Sort Order)]],"-",data_test[[#This Row],[Account ID Text]])</f>
        <v>2025-3-195</v>
      </c>
      <c r="B94">
        <v>2025</v>
      </c>
      <c r="C94">
        <v>1</v>
      </c>
      <c r="D94">
        <v>3</v>
      </c>
      <c r="E94">
        <v>62</v>
      </c>
      <c r="F94">
        <v>0.8660254037844386</v>
      </c>
      <c r="G94">
        <v>0.50000000000000011</v>
      </c>
      <c r="H94">
        <v>0</v>
      </c>
      <c r="I94">
        <v>195</v>
      </c>
      <c r="J94" t="s">
        <v>24</v>
      </c>
      <c r="K94" t="s">
        <v>25</v>
      </c>
      <c r="L94">
        <v>483951.93</v>
      </c>
      <c r="M94">
        <v>444454.42229999998</v>
      </c>
      <c r="N94">
        <v>355094.18359999999</v>
      </c>
      <c r="O94">
        <v>364066.65779999999</v>
      </c>
      <c r="P94">
        <v>37750.015800000001</v>
      </c>
      <c r="Q94">
        <v>28794.4745</v>
      </c>
      <c r="R94">
        <v>31304.891100000001</v>
      </c>
      <c r="S94">
        <v>15</v>
      </c>
      <c r="T94">
        <v>6.7334286649563813E-2</v>
      </c>
      <c r="U94">
        <v>1</v>
      </c>
      <c r="V94">
        <v>489506.0673</v>
      </c>
    </row>
    <row r="95" spans="1:24" ht="15">
      <c r="A95" s="2" t="str">
        <f>_xlfn.CONCAT(data_test[[#This Row],[Year]],"-",data_test[[#This Row],[Month (Sort Order)]],"-",data_test[[#This Row],[Account ID Text]])</f>
        <v>2025-3-196</v>
      </c>
      <c r="B95">
        <v>2025</v>
      </c>
      <c r="C95">
        <v>1</v>
      </c>
      <c r="D95">
        <v>3</v>
      </c>
      <c r="E95">
        <v>62</v>
      </c>
      <c r="F95">
        <v>0.8660254037844386</v>
      </c>
      <c r="G95">
        <v>0.50000000000000011</v>
      </c>
      <c r="H95">
        <v>0</v>
      </c>
      <c r="I95">
        <v>196</v>
      </c>
      <c r="J95" t="s">
        <v>24</v>
      </c>
      <c r="K95" t="s">
        <v>25</v>
      </c>
      <c r="L95">
        <v>419686.3456</v>
      </c>
      <c r="M95">
        <v>371033.13630000001</v>
      </c>
      <c r="N95">
        <v>586288.83409999998</v>
      </c>
      <c r="O95">
        <v>538578.24639999995</v>
      </c>
      <c r="P95">
        <v>34425.207900000001</v>
      </c>
      <c r="Q95">
        <v>30523.267100000001</v>
      </c>
      <c r="R95">
        <v>29298.049299999999</v>
      </c>
      <c r="S95">
        <v>15</v>
      </c>
      <c r="T95">
        <v>5.2309319410597854E-2</v>
      </c>
      <c r="U95">
        <v>1</v>
      </c>
      <c r="V95">
        <v>671511.87650000001</v>
      </c>
    </row>
    <row r="96" spans="1:24" ht="15">
      <c r="A96" s="2" t="str">
        <f>_xlfn.CONCAT(data_test[[#This Row],[Year]],"-",data_test[[#This Row],[Month (Sort Order)]],"-",data_test[[#This Row],[Account ID Text]])</f>
        <v>2025-3-2</v>
      </c>
      <c r="B96">
        <v>2025</v>
      </c>
      <c r="C96">
        <v>1</v>
      </c>
      <c r="D96">
        <v>3</v>
      </c>
      <c r="E96">
        <v>62</v>
      </c>
      <c r="F96">
        <v>0.8660254037844386</v>
      </c>
      <c r="G96">
        <v>0.50000000000000011</v>
      </c>
      <c r="H96">
        <v>0</v>
      </c>
      <c r="I96">
        <v>2</v>
      </c>
      <c r="J96" t="s">
        <v>24</v>
      </c>
      <c r="K96" t="s">
        <v>25</v>
      </c>
      <c r="L96">
        <v>201640.8829</v>
      </c>
      <c r="M96">
        <v>503762.27279999998</v>
      </c>
      <c r="N96">
        <v>328997.09620000003</v>
      </c>
      <c r="O96">
        <v>387836.6139</v>
      </c>
      <c r="P96">
        <v>36942.866099999999</v>
      </c>
      <c r="Q96">
        <v>33696.9283</v>
      </c>
      <c r="R96">
        <v>33367.750099999997</v>
      </c>
      <c r="S96">
        <v>10</v>
      </c>
      <c r="T96">
        <v>0.10826694170894342</v>
      </c>
      <c r="U96">
        <v>1</v>
      </c>
      <c r="V96">
        <v>336969.2831</v>
      </c>
    </row>
    <row r="97" spans="1:22" ht="15">
      <c r="A97" s="2" t="str">
        <f>_xlfn.CONCAT(data_test[[#This Row],[Year]],"-",data_test[[#This Row],[Month (Sort Order)]],"-",data_test[[#This Row],[Account ID Text]])</f>
        <v>2025-3-20</v>
      </c>
      <c r="B97">
        <v>2025</v>
      </c>
      <c r="C97">
        <v>1</v>
      </c>
      <c r="D97">
        <v>3</v>
      </c>
      <c r="E97">
        <v>62</v>
      </c>
      <c r="F97">
        <v>0.8660254037844386</v>
      </c>
      <c r="G97">
        <v>0.50000000000000011</v>
      </c>
      <c r="H97">
        <v>0</v>
      </c>
      <c r="I97">
        <v>20</v>
      </c>
      <c r="J97" t="s">
        <v>24</v>
      </c>
      <c r="K97" t="s">
        <v>25</v>
      </c>
      <c r="L97">
        <v>388298.3591</v>
      </c>
      <c r="M97">
        <v>476837.2659</v>
      </c>
      <c r="N97">
        <v>389143.5895</v>
      </c>
      <c r="O97">
        <v>436827.50260000001</v>
      </c>
      <c r="P97">
        <v>36890.5651</v>
      </c>
      <c r="Q97">
        <v>36007.0766</v>
      </c>
      <c r="R97">
        <v>31356.9804</v>
      </c>
      <c r="S97">
        <v>14</v>
      </c>
      <c r="T97">
        <v>9.7506106653464958E-2</v>
      </c>
      <c r="U97">
        <v>1</v>
      </c>
      <c r="V97">
        <v>432084.91930000001</v>
      </c>
    </row>
    <row r="98" spans="1:22" ht="15">
      <c r="A98" s="2" t="str">
        <f>_xlfn.CONCAT(data_test[[#This Row],[Year]],"-",data_test[[#This Row],[Month (Sort Order)]],"-",data_test[[#This Row],[Account ID Text]])</f>
        <v>2025-3-222</v>
      </c>
      <c r="B98">
        <v>2025</v>
      </c>
      <c r="C98">
        <v>1</v>
      </c>
      <c r="D98">
        <v>3</v>
      </c>
      <c r="E98">
        <v>62</v>
      </c>
      <c r="F98">
        <v>0.8660254037844386</v>
      </c>
      <c r="G98">
        <v>0.50000000000000011</v>
      </c>
      <c r="H98">
        <v>0</v>
      </c>
      <c r="I98">
        <v>222</v>
      </c>
      <c r="J98" t="s">
        <v>24</v>
      </c>
      <c r="K98" t="s">
        <v>25</v>
      </c>
      <c r="L98">
        <v>398360.07059999998</v>
      </c>
      <c r="M98">
        <v>633805.3406</v>
      </c>
      <c r="N98">
        <v>460836.0393</v>
      </c>
      <c r="O98">
        <v>359668.24739999999</v>
      </c>
      <c r="P98">
        <v>38282.088499999998</v>
      </c>
      <c r="Q98">
        <v>29623.4067</v>
      </c>
      <c r="R98">
        <v>30469.417399999998</v>
      </c>
      <c r="S98">
        <v>23</v>
      </c>
      <c r="T98">
        <v>6.7282882883162407E-2</v>
      </c>
      <c r="U98">
        <v>1</v>
      </c>
      <c r="V98">
        <v>533221.32039999997</v>
      </c>
    </row>
    <row r="99" spans="1:22" ht="15">
      <c r="A99" s="2" t="str">
        <f>_xlfn.CONCAT(data_test[[#This Row],[Year]],"-",data_test[[#This Row],[Month (Sort Order)]],"-",data_test[[#This Row],[Account ID Text]])</f>
        <v>2025-3-223</v>
      </c>
      <c r="B99">
        <v>2025</v>
      </c>
      <c r="C99">
        <v>1</v>
      </c>
      <c r="D99">
        <v>3</v>
      </c>
      <c r="E99">
        <v>62</v>
      </c>
      <c r="F99">
        <v>0.8660254037844386</v>
      </c>
      <c r="G99">
        <v>0.50000000000000011</v>
      </c>
      <c r="H99">
        <v>0</v>
      </c>
      <c r="I99">
        <v>223</v>
      </c>
      <c r="J99" t="s">
        <v>24</v>
      </c>
      <c r="K99" t="s">
        <v>25</v>
      </c>
      <c r="L99">
        <v>505389.55489999999</v>
      </c>
      <c r="M99">
        <v>524090.8394</v>
      </c>
      <c r="N99">
        <v>409410.65820000001</v>
      </c>
      <c r="O99">
        <v>610963.32759999996</v>
      </c>
      <c r="P99">
        <v>35972.276299999998</v>
      </c>
      <c r="Q99">
        <v>31553.1191</v>
      </c>
      <c r="R99">
        <v>31975.3567</v>
      </c>
      <c r="S99">
        <v>15</v>
      </c>
      <c r="T99">
        <v>4.4299625363309558E-2</v>
      </c>
      <c r="U99">
        <v>1</v>
      </c>
      <c r="V99">
        <v>788827.97829999996</v>
      </c>
    </row>
    <row r="100" spans="1:22" ht="15">
      <c r="A100" s="2" t="str">
        <f>_xlfn.CONCAT(data_test[[#This Row],[Year]],"-",data_test[[#This Row],[Month (Sort Order)]],"-",data_test[[#This Row],[Account ID Text]])</f>
        <v>2025-3-24</v>
      </c>
      <c r="B100">
        <v>2025</v>
      </c>
      <c r="C100">
        <v>1</v>
      </c>
      <c r="D100">
        <v>3</v>
      </c>
      <c r="E100">
        <v>62</v>
      </c>
      <c r="F100">
        <v>0.8660254037844386</v>
      </c>
      <c r="G100">
        <v>0.50000000000000011</v>
      </c>
      <c r="H100">
        <v>0</v>
      </c>
      <c r="I100">
        <v>24</v>
      </c>
      <c r="J100" t="s">
        <v>24</v>
      </c>
      <c r="K100" t="s">
        <v>25</v>
      </c>
      <c r="L100">
        <v>379386.84740000003</v>
      </c>
      <c r="M100">
        <v>539847.80050000001</v>
      </c>
      <c r="N100">
        <v>503176.32059999998</v>
      </c>
      <c r="O100">
        <v>442261.23070000001</v>
      </c>
      <c r="P100">
        <v>38443.539700000001</v>
      </c>
      <c r="Q100">
        <v>29124.523000000001</v>
      </c>
      <c r="R100">
        <v>33079.324800000002</v>
      </c>
      <c r="S100">
        <v>7</v>
      </c>
      <c r="T100">
        <v>9.6777741623365249E-2</v>
      </c>
      <c r="U100">
        <v>1</v>
      </c>
      <c r="V100">
        <v>349494.27649999998</v>
      </c>
    </row>
    <row r="101" spans="1:22" ht="15">
      <c r="A101" s="2" t="str">
        <f>_xlfn.CONCAT(data_test[[#This Row],[Year]],"-",data_test[[#This Row],[Month (Sort Order)]],"-",data_test[[#This Row],[Account ID Text]])</f>
        <v>2025-3-242</v>
      </c>
      <c r="B101">
        <v>2025</v>
      </c>
      <c r="C101">
        <v>1</v>
      </c>
      <c r="D101">
        <v>3</v>
      </c>
      <c r="E101">
        <v>62</v>
      </c>
      <c r="F101">
        <v>0.8660254037844386</v>
      </c>
      <c r="G101">
        <v>0.50000000000000011</v>
      </c>
      <c r="H101">
        <v>0</v>
      </c>
      <c r="I101">
        <v>242</v>
      </c>
      <c r="J101" t="s">
        <v>24</v>
      </c>
      <c r="K101" t="s">
        <v>25</v>
      </c>
      <c r="L101">
        <v>514339.66850000003</v>
      </c>
      <c r="M101">
        <v>500620.70289999997</v>
      </c>
      <c r="N101">
        <v>398636.25819999998</v>
      </c>
      <c r="O101">
        <v>279622.84389999998</v>
      </c>
      <c r="P101">
        <v>37199.9113</v>
      </c>
      <c r="Q101">
        <v>29885.5399</v>
      </c>
      <c r="R101">
        <v>33657.062599999997</v>
      </c>
      <c r="S101">
        <v>7</v>
      </c>
      <c r="T101">
        <v>8.2510295318606722E-2</v>
      </c>
      <c r="U101">
        <v>1</v>
      </c>
      <c r="V101">
        <v>388512.01850000001</v>
      </c>
    </row>
    <row r="102" spans="1:22" ht="15">
      <c r="A102" s="2" t="str">
        <f>_xlfn.CONCAT(data_test[[#This Row],[Year]],"-",data_test[[#This Row],[Month (Sort Order)]],"-",data_test[[#This Row],[Account ID Text]])</f>
        <v>2025-3-257</v>
      </c>
      <c r="B102">
        <v>2025</v>
      </c>
      <c r="C102">
        <v>1</v>
      </c>
      <c r="D102">
        <v>3</v>
      </c>
      <c r="E102">
        <v>62</v>
      </c>
      <c r="F102">
        <v>0.8660254037844386</v>
      </c>
      <c r="G102">
        <v>0.50000000000000011</v>
      </c>
      <c r="H102">
        <v>0</v>
      </c>
      <c r="I102">
        <v>257</v>
      </c>
      <c r="J102" t="s">
        <v>24</v>
      </c>
      <c r="K102" t="s">
        <v>25</v>
      </c>
      <c r="L102">
        <v>456736.25150000001</v>
      </c>
      <c r="M102">
        <v>528262.28929999995</v>
      </c>
      <c r="N102">
        <v>463035.6752</v>
      </c>
      <c r="O102">
        <v>289316.30129999999</v>
      </c>
      <c r="P102">
        <v>46710.781199999998</v>
      </c>
      <c r="Q102">
        <v>22630.677599999999</v>
      </c>
      <c r="R102">
        <v>33675.2143</v>
      </c>
      <c r="S102">
        <v>4</v>
      </c>
      <c r="T102">
        <v>0.13342901800037937</v>
      </c>
      <c r="U102">
        <v>1</v>
      </c>
      <c r="V102">
        <v>203676.09849999999</v>
      </c>
    </row>
    <row r="103" spans="1:22" ht="15">
      <c r="A103" s="2" t="str">
        <f>_xlfn.CONCAT(data_test[[#This Row],[Year]],"-",data_test[[#This Row],[Month (Sort Order)]],"-",data_test[[#This Row],[Account ID Text]])</f>
        <v>2025-3-259</v>
      </c>
      <c r="B103">
        <v>2025</v>
      </c>
      <c r="C103">
        <v>1</v>
      </c>
      <c r="D103">
        <v>3</v>
      </c>
      <c r="E103">
        <v>62</v>
      </c>
      <c r="F103">
        <v>0.8660254037844386</v>
      </c>
      <c r="G103">
        <v>0.50000000000000011</v>
      </c>
      <c r="H103">
        <v>0</v>
      </c>
      <c r="I103">
        <v>259</v>
      </c>
      <c r="J103" t="s">
        <v>24</v>
      </c>
      <c r="K103" t="s">
        <v>25</v>
      </c>
      <c r="L103">
        <v>636918.68940000003</v>
      </c>
      <c r="M103">
        <v>289391.58029999997</v>
      </c>
      <c r="N103">
        <v>363962.50949999999</v>
      </c>
      <c r="O103">
        <v>415510.46149999998</v>
      </c>
      <c r="P103">
        <v>33954.546799999996</v>
      </c>
      <c r="Q103">
        <v>26306.684799999999</v>
      </c>
      <c r="R103">
        <v>28672.7284</v>
      </c>
      <c r="S103">
        <v>17</v>
      </c>
      <c r="T103">
        <v>0.12127793579097729</v>
      </c>
      <c r="U103">
        <v>1</v>
      </c>
      <c r="V103">
        <v>263066.84769999998</v>
      </c>
    </row>
    <row r="104" spans="1:22" ht="15">
      <c r="A104" s="2" t="str">
        <f>_xlfn.CONCAT(data_test[[#This Row],[Year]],"-",data_test[[#This Row],[Month (Sort Order)]],"-",data_test[[#This Row],[Account ID Text]])</f>
        <v>2025-3-280</v>
      </c>
      <c r="B104">
        <v>2025</v>
      </c>
      <c r="C104">
        <v>1</v>
      </c>
      <c r="D104">
        <v>3</v>
      </c>
      <c r="E104">
        <v>62</v>
      </c>
      <c r="F104">
        <v>0.8660254037844386</v>
      </c>
      <c r="G104">
        <v>0.50000000000000011</v>
      </c>
      <c r="H104">
        <v>0</v>
      </c>
      <c r="I104">
        <v>280</v>
      </c>
      <c r="J104" t="s">
        <v>24</v>
      </c>
      <c r="K104" t="s">
        <v>25</v>
      </c>
      <c r="L104">
        <v>252764.9394</v>
      </c>
      <c r="M104">
        <v>604158.98129999998</v>
      </c>
      <c r="N104">
        <v>299415.39069999999</v>
      </c>
      <c r="O104">
        <v>347373.31969999999</v>
      </c>
      <c r="P104">
        <v>35040.585200000001</v>
      </c>
      <c r="Q104">
        <v>28002.335999999999</v>
      </c>
      <c r="R104">
        <v>29649.725900000001</v>
      </c>
      <c r="S104">
        <v>19</v>
      </c>
      <c r="T104">
        <v>5.2515108509886325E-2</v>
      </c>
      <c r="U104">
        <v>1</v>
      </c>
      <c r="V104">
        <v>616051.39150000003</v>
      </c>
    </row>
    <row r="105" spans="1:22" ht="15">
      <c r="A105" s="2" t="str">
        <f>_xlfn.CONCAT(data_test[[#This Row],[Year]],"-",data_test[[#This Row],[Month (Sort Order)]],"-",data_test[[#This Row],[Account ID Text]])</f>
        <v>2025-3-286</v>
      </c>
      <c r="B105">
        <v>2025</v>
      </c>
      <c r="C105">
        <v>1</v>
      </c>
      <c r="D105">
        <v>3</v>
      </c>
      <c r="E105">
        <v>62</v>
      </c>
      <c r="F105">
        <v>0.8660254037844386</v>
      </c>
      <c r="G105">
        <v>0.50000000000000011</v>
      </c>
      <c r="H105">
        <v>0</v>
      </c>
      <c r="I105">
        <v>286</v>
      </c>
      <c r="J105" t="s">
        <v>24</v>
      </c>
      <c r="K105" t="s">
        <v>25</v>
      </c>
      <c r="L105">
        <v>456327.97499999998</v>
      </c>
      <c r="M105">
        <v>488447.86690000002</v>
      </c>
      <c r="N105">
        <v>470985.43729999999</v>
      </c>
      <c r="O105">
        <v>577733.29180000001</v>
      </c>
      <c r="P105">
        <v>39326.7022</v>
      </c>
      <c r="Q105">
        <v>29528.312999999998</v>
      </c>
      <c r="R105">
        <v>29495.026699999999</v>
      </c>
      <c r="S105">
        <v>24</v>
      </c>
      <c r="T105">
        <v>6.4066527435092571E-2</v>
      </c>
      <c r="U105">
        <v>1</v>
      </c>
      <c r="V105">
        <v>501981.32140000002</v>
      </c>
    </row>
    <row r="106" spans="1:22" ht="15">
      <c r="A106" s="2" t="str">
        <f>_xlfn.CONCAT(data_test[[#This Row],[Year]],"-",data_test[[#This Row],[Month (Sort Order)]],"-",data_test[[#This Row],[Account ID Text]])</f>
        <v>2025-3-294</v>
      </c>
      <c r="B106">
        <v>2025</v>
      </c>
      <c r="C106">
        <v>1</v>
      </c>
      <c r="D106">
        <v>3</v>
      </c>
      <c r="E106">
        <v>62</v>
      </c>
      <c r="F106">
        <v>0.8660254037844386</v>
      </c>
      <c r="G106">
        <v>0.50000000000000011</v>
      </c>
      <c r="H106">
        <v>0</v>
      </c>
      <c r="I106">
        <v>294</v>
      </c>
      <c r="J106" t="s">
        <v>24</v>
      </c>
      <c r="K106" t="s">
        <v>25</v>
      </c>
      <c r="L106">
        <v>423676.88870000001</v>
      </c>
      <c r="M106">
        <v>499827.64370000002</v>
      </c>
      <c r="N106">
        <v>538174.63899999997</v>
      </c>
      <c r="O106">
        <v>530533.80220000003</v>
      </c>
      <c r="P106">
        <v>37478.953099999999</v>
      </c>
      <c r="Q106">
        <v>31039.489399999999</v>
      </c>
      <c r="R106">
        <v>34801.885000000002</v>
      </c>
      <c r="S106">
        <v>24</v>
      </c>
      <c r="T106">
        <v>6.2314286754586737E-2</v>
      </c>
      <c r="U106">
        <v>1</v>
      </c>
      <c r="V106">
        <v>558710.8088</v>
      </c>
    </row>
    <row r="107" spans="1:22" ht="15">
      <c r="A107" s="2" t="str">
        <f>_xlfn.CONCAT(data_test[[#This Row],[Year]],"-",data_test[[#This Row],[Month (Sort Order)]],"-",data_test[[#This Row],[Account ID Text]])</f>
        <v>2025-3-295</v>
      </c>
      <c r="B107">
        <v>2025</v>
      </c>
      <c r="C107">
        <v>1</v>
      </c>
      <c r="D107">
        <v>3</v>
      </c>
      <c r="E107">
        <v>62</v>
      </c>
      <c r="F107">
        <v>0.8660254037844386</v>
      </c>
      <c r="G107">
        <v>0.50000000000000011</v>
      </c>
      <c r="H107">
        <v>0</v>
      </c>
      <c r="I107">
        <v>295</v>
      </c>
      <c r="J107" t="s">
        <v>24</v>
      </c>
      <c r="K107" t="s">
        <v>25</v>
      </c>
      <c r="L107">
        <v>415248.55180000002</v>
      </c>
      <c r="M107">
        <v>446315.5588</v>
      </c>
      <c r="N107">
        <v>470218.29190000001</v>
      </c>
      <c r="O107">
        <v>367521.77360000001</v>
      </c>
      <c r="P107">
        <v>42960.722699999998</v>
      </c>
      <c r="Q107">
        <v>36140.255599999997</v>
      </c>
      <c r="R107">
        <v>33294.560100000002</v>
      </c>
      <c r="S107">
        <v>16</v>
      </c>
      <c r="T107">
        <v>0.10273272618347931</v>
      </c>
      <c r="U107">
        <v>1</v>
      </c>
      <c r="V107">
        <v>397542.8112</v>
      </c>
    </row>
    <row r="108" spans="1:22" ht="15">
      <c r="A108" s="2" t="str">
        <f>_xlfn.CONCAT(data_test[[#This Row],[Year]],"-",data_test[[#This Row],[Month (Sort Order)]],"-",data_test[[#This Row],[Account ID Text]])</f>
        <v>2025-3-320</v>
      </c>
      <c r="B108">
        <v>2025</v>
      </c>
      <c r="C108">
        <v>1</v>
      </c>
      <c r="D108">
        <v>3</v>
      </c>
      <c r="E108">
        <v>62</v>
      </c>
      <c r="F108">
        <v>0.8660254037844386</v>
      </c>
      <c r="G108">
        <v>0.50000000000000011</v>
      </c>
      <c r="H108">
        <v>0</v>
      </c>
      <c r="I108">
        <v>320</v>
      </c>
      <c r="J108" t="s">
        <v>24</v>
      </c>
      <c r="K108" t="s">
        <v>25</v>
      </c>
      <c r="L108">
        <v>393592.50309999997</v>
      </c>
      <c r="M108">
        <v>482051.81349999999</v>
      </c>
      <c r="N108">
        <v>348074.51199999999</v>
      </c>
      <c r="O108">
        <v>448325.69890000002</v>
      </c>
      <c r="P108">
        <v>35991.730300000003</v>
      </c>
      <c r="Q108">
        <v>28871.096799999999</v>
      </c>
      <c r="R108">
        <v>31377.405900000002</v>
      </c>
      <c r="S108">
        <v>6</v>
      </c>
      <c r="T108">
        <v>4.8995770274956559E-2</v>
      </c>
      <c r="U108">
        <v>1</v>
      </c>
      <c r="V108">
        <v>664035.22679999995</v>
      </c>
    </row>
    <row r="109" spans="1:22" ht="15">
      <c r="A109" s="2" t="str">
        <f>_xlfn.CONCAT(data_test[[#This Row],[Year]],"-",data_test[[#This Row],[Month (Sort Order)]],"-",data_test[[#This Row],[Account ID Text]])</f>
        <v>2025-3-327</v>
      </c>
      <c r="B109">
        <v>2025</v>
      </c>
      <c r="C109">
        <v>1</v>
      </c>
      <c r="D109">
        <v>3</v>
      </c>
      <c r="E109">
        <v>62</v>
      </c>
      <c r="F109">
        <v>0.8660254037844386</v>
      </c>
      <c r="G109">
        <v>0.50000000000000011</v>
      </c>
      <c r="H109">
        <v>0</v>
      </c>
      <c r="I109">
        <v>327</v>
      </c>
      <c r="J109" t="s">
        <v>24</v>
      </c>
      <c r="K109" t="s">
        <v>25</v>
      </c>
      <c r="L109">
        <v>196225.7395</v>
      </c>
      <c r="M109">
        <v>329243.41710000002</v>
      </c>
      <c r="N109">
        <v>619323.92119999998</v>
      </c>
      <c r="O109">
        <v>531804.78390000004</v>
      </c>
      <c r="P109">
        <v>36928.809000000001</v>
      </c>
      <c r="Q109">
        <v>27841.757099999999</v>
      </c>
      <c r="R109">
        <v>30126.133600000001</v>
      </c>
      <c r="S109">
        <v>21</v>
      </c>
      <c r="T109">
        <v>6.020246225577959E-2</v>
      </c>
      <c r="U109">
        <v>1</v>
      </c>
      <c r="V109">
        <v>528993.38489999995</v>
      </c>
    </row>
    <row r="110" spans="1:22" ht="15">
      <c r="A110" s="2" t="str">
        <f>_xlfn.CONCAT(data_test[[#This Row],[Year]],"-",data_test[[#This Row],[Month (Sort Order)]],"-",data_test[[#This Row],[Account ID Text]])</f>
        <v>2025-3-333</v>
      </c>
      <c r="B110">
        <v>2025</v>
      </c>
      <c r="C110">
        <v>1</v>
      </c>
      <c r="D110">
        <v>3</v>
      </c>
      <c r="E110">
        <v>62</v>
      </c>
      <c r="F110">
        <v>0.8660254037844386</v>
      </c>
      <c r="G110">
        <v>0.50000000000000011</v>
      </c>
      <c r="H110">
        <v>0</v>
      </c>
      <c r="I110">
        <v>333</v>
      </c>
      <c r="J110" t="s">
        <v>24</v>
      </c>
      <c r="K110" t="s">
        <v>25</v>
      </c>
      <c r="L110">
        <v>409875.06959999999</v>
      </c>
      <c r="M110">
        <v>529399.9939</v>
      </c>
      <c r="N110">
        <v>310129.98670000001</v>
      </c>
      <c r="O110">
        <v>513025.70689999999</v>
      </c>
      <c r="P110">
        <v>37860.759100000003</v>
      </c>
      <c r="Q110">
        <v>27704.156299999999</v>
      </c>
      <c r="R110">
        <v>31235.1263</v>
      </c>
      <c r="S110">
        <v>13</v>
      </c>
      <c r="T110">
        <v>9.5883665775619811E-2</v>
      </c>
      <c r="U110">
        <v>1</v>
      </c>
      <c r="V110">
        <v>332449.87579999998</v>
      </c>
    </row>
    <row r="111" spans="1:22" ht="15">
      <c r="A111" s="2" t="str">
        <f>_xlfn.CONCAT(data_test[[#This Row],[Year]],"-",data_test[[#This Row],[Month (Sort Order)]],"-",data_test[[#This Row],[Account ID Text]])</f>
        <v>2025-3-337</v>
      </c>
      <c r="B111">
        <v>2025</v>
      </c>
      <c r="C111">
        <v>1</v>
      </c>
      <c r="D111">
        <v>3</v>
      </c>
      <c r="E111">
        <v>62</v>
      </c>
      <c r="F111">
        <v>0.8660254037844386</v>
      </c>
      <c r="G111">
        <v>0.50000000000000011</v>
      </c>
      <c r="H111">
        <v>0</v>
      </c>
      <c r="I111">
        <v>337</v>
      </c>
      <c r="J111" t="s">
        <v>24</v>
      </c>
      <c r="K111" t="s">
        <v>25</v>
      </c>
      <c r="L111">
        <v>513278.72779999999</v>
      </c>
      <c r="M111">
        <v>461001.61979999999</v>
      </c>
      <c r="N111">
        <v>497753.81290000002</v>
      </c>
      <c r="O111">
        <v>753087.41319999995</v>
      </c>
      <c r="P111">
        <v>38737.741099999999</v>
      </c>
      <c r="Q111">
        <v>32541.984</v>
      </c>
      <c r="R111">
        <v>30041.513500000001</v>
      </c>
      <c r="S111">
        <v>14</v>
      </c>
      <c r="T111">
        <v>6.9389722335471402E-2</v>
      </c>
      <c r="U111">
        <v>1</v>
      </c>
      <c r="V111">
        <v>520671.74420000002</v>
      </c>
    </row>
    <row r="112" spans="1:22" ht="15">
      <c r="A112" s="2" t="str">
        <f>_xlfn.CONCAT(data_test[[#This Row],[Year]],"-",data_test[[#This Row],[Month (Sort Order)]],"-",data_test[[#This Row],[Account ID Text]])</f>
        <v>2025-3-342</v>
      </c>
      <c r="B112">
        <v>2025</v>
      </c>
      <c r="C112">
        <v>1</v>
      </c>
      <c r="D112">
        <v>3</v>
      </c>
      <c r="E112">
        <v>62</v>
      </c>
      <c r="F112">
        <v>0.8660254037844386</v>
      </c>
      <c r="G112">
        <v>0.50000000000000011</v>
      </c>
      <c r="H112">
        <v>0</v>
      </c>
      <c r="I112">
        <v>342</v>
      </c>
      <c r="J112" t="s">
        <v>24</v>
      </c>
      <c r="K112" t="s">
        <v>25</v>
      </c>
      <c r="L112">
        <v>485538.73259999999</v>
      </c>
      <c r="M112">
        <v>407811.62790000002</v>
      </c>
      <c r="N112">
        <v>323236.8322</v>
      </c>
      <c r="O112">
        <v>209307.33960000001</v>
      </c>
      <c r="P112">
        <v>36866.278599999998</v>
      </c>
      <c r="Q112">
        <v>36641.542699999998</v>
      </c>
      <c r="R112">
        <v>32015.452399999998</v>
      </c>
      <c r="S112">
        <v>21</v>
      </c>
      <c r="T112">
        <v>8.4235519238803583E-2</v>
      </c>
      <c r="U112">
        <v>1</v>
      </c>
      <c r="V112">
        <v>476340.05570000003</v>
      </c>
    </row>
    <row r="113" spans="1:22" ht="15">
      <c r="A113" s="2" t="str">
        <f>_xlfn.CONCAT(data_test[[#This Row],[Year]],"-",data_test[[#This Row],[Month (Sort Order)]],"-",data_test[[#This Row],[Account ID Text]])</f>
        <v>2025-3-353</v>
      </c>
      <c r="B113">
        <v>2025</v>
      </c>
      <c r="C113">
        <v>1</v>
      </c>
      <c r="D113">
        <v>3</v>
      </c>
      <c r="E113">
        <v>62</v>
      </c>
      <c r="F113">
        <v>0.8660254037844386</v>
      </c>
      <c r="G113">
        <v>0.50000000000000011</v>
      </c>
      <c r="H113">
        <v>0</v>
      </c>
      <c r="I113">
        <v>353</v>
      </c>
      <c r="J113" t="s">
        <v>24</v>
      </c>
      <c r="K113" t="s">
        <v>25</v>
      </c>
      <c r="L113">
        <v>312248.99530000001</v>
      </c>
      <c r="M113">
        <v>336957.39630000002</v>
      </c>
      <c r="N113">
        <v>625409.26309999998</v>
      </c>
      <c r="O113">
        <v>340576.57030000002</v>
      </c>
      <c r="P113">
        <v>39831.739200000004</v>
      </c>
      <c r="Q113">
        <v>35577.013899999998</v>
      </c>
      <c r="R113">
        <v>32682.452700000002</v>
      </c>
      <c r="S113">
        <v>17</v>
      </c>
      <c r="T113">
        <v>6.3934820982604029E-2</v>
      </c>
      <c r="U113">
        <v>1</v>
      </c>
      <c r="V113">
        <v>604809.23670000001</v>
      </c>
    </row>
    <row r="114" spans="1:22" ht="15">
      <c r="A114" s="2" t="str">
        <f>_xlfn.CONCAT(data_test[[#This Row],[Year]],"-",data_test[[#This Row],[Month (Sort Order)]],"-",data_test[[#This Row],[Account ID Text]])</f>
        <v>2025-3-43</v>
      </c>
      <c r="B114">
        <v>2025</v>
      </c>
      <c r="C114">
        <v>1</v>
      </c>
      <c r="D114">
        <v>3</v>
      </c>
      <c r="E114">
        <v>62</v>
      </c>
      <c r="F114">
        <v>0.8660254037844386</v>
      </c>
      <c r="G114">
        <v>0.50000000000000011</v>
      </c>
      <c r="H114">
        <v>0</v>
      </c>
      <c r="I114">
        <v>43</v>
      </c>
      <c r="J114" t="s">
        <v>24</v>
      </c>
      <c r="K114" t="s">
        <v>25</v>
      </c>
      <c r="L114">
        <v>486405.48129999998</v>
      </c>
      <c r="M114">
        <v>307142.0318</v>
      </c>
      <c r="N114">
        <v>593464.59809999994</v>
      </c>
      <c r="O114">
        <v>586726.16810000001</v>
      </c>
      <c r="P114">
        <v>36500.318700000003</v>
      </c>
      <c r="Q114">
        <v>29916.8053</v>
      </c>
      <c r="R114">
        <v>30822.491399999999</v>
      </c>
      <c r="S114">
        <v>24</v>
      </c>
      <c r="T114">
        <v>6.6791904896249643E-2</v>
      </c>
      <c r="U114">
        <v>1</v>
      </c>
      <c r="V114">
        <v>508585.68949999998</v>
      </c>
    </row>
    <row r="115" spans="1:22" ht="15">
      <c r="A115" s="2" t="str">
        <f>_xlfn.CONCAT(data_test[[#This Row],[Year]],"-",data_test[[#This Row],[Month (Sort Order)]],"-",data_test[[#This Row],[Account ID Text]])</f>
        <v>2025-3-45</v>
      </c>
      <c r="B115">
        <v>2025</v>
      </c>
      <c r="C115">
        <v>1</v>
      </c>
      <c r="D115">
        <v>3</v>
      </c>
      <c r="E115">
        <v>62</v>
      </c>
      <c r="F115">
        <v>0.8660254037844386</v>
      </c>
      <c r="G115">
        <v>0.50000000000000011</v>
      </c>
      <c r="H115">
        <v>0</v>
      </c>
      <c r="I115">
        <v>45</v>
      </c>
      <c r="J115" t="s">
        <v>24</v>
      </c>
      <c r="K115" t="s">
        <v>25</v>
      </c>
      <c r="L115">
        <v>192192.7303</v>
      </c>
      <c r="M115">
        <v>832374.87100000004</v>
      </c>
      <c r="N115">
        <v>564379.23560000001</v>
      </c>
      <c r="O115">
        <v>410316.02919999999</v>
      </c>
      <c r="P115">
        <v>38754.800900000002</v>
      </c>
      <c r="Q115">
        <v>31338.491600000001</v>
      </c>
      <c r="R115">
        <v>30556.669900000001</v>
      </c>
      <c r="S115">
        <v>21</v>
      </c>
      <c r="T115">
        <v>6.1597179366469232E-2</v>
      </c>
      <c r="U115">
        <v>1</v>
      </c>
      <c r="V115">
        <v>564092.84829999995</v>
      </c>
    </row>
    <row r="116" spans="1:22" ht="15">
      <c r="A116" s="2" t="str">
        <f>_xlfn.CONCAT(data_test[[#This Row],[Year]],"-",data_test[[#This Row],[Month (Sort Order)]],"-",data_test[[#This Row],[Account ID Text]])</f>
        <v>2025-3-46</v>
      </c>
      <c r="B116">
        <v>2025</v>
      </c>
      <c r="C116">
        <v>1</v>
      </c>
      <c r="D116">
        <v>3</v>
      </c>
      <c r="E116">
        <v>62</v>
      </c>
      <c r="F116">
        <v>0.8660254037844386</v>
      </c>
      <c r="G116">
        <v>0.50000000000000011</v>
      </c>
      <c r="H116">
        <v>0</v>
      </c>
      <c r="I116">
        <v>46</v>
      </c>
      <c r="J116" t="s">
        <v>24</v>
      </c>
      <c r="K116" t="s">
        <v>25</v>
      </c>
      <c r="L116">
        <v>296352.28529999999</v>
      </c>
      <c r="M116">
        <v>385888.4999</v>
      </c>
      <c r="N116">
        <v>488003.76929999999</v>
      </c>
      <c r="O116">
        <v>470429.6482</v>
      </c>
      <c r="P116">
        <v>31628.231199999998</v>
      </c>
      <c r="Q116">
        <v>29976.260300000002</v>
      </c>
      <c r="R116">
        <v>28542.5501</v>
      </c>
      <c r="S116">
        <v>14</v>
      </c>
      <c r="T116">
        <v>6.6302908831585766E-2</v>
      </c>
      <c r="U116">
        <v>1</v>
      </c>
      <c r="V116">
        <v>479620.16470000002</v>
      </c>
    </row>
    <row r="117" spans="1:22" ht="15">
      <c r="A117" s="2" t="str">
        <f>_xlfn.CONCAT(data_test[[#This Row],[Year]],"-",data_test[[#This Row],[Month (Sort Order)]],"-",data_test[[#This Row],[Account ID Text]])</f>
        <v>2025-3-66</v>
      </c>
      <c r="B117">
        <v>2025</v>
      </c>
      <c r="C117">
        <v>1</v>
      </c>
      <c r="D117">
        <v>3</v>
      </c>
      <c r="E117">
        <v>62</v>
      </c>
      <c r="F117">
        <v>0.8660254037844386</v>
      </c>
      <c r="G117">
        <v>0.50000000000000011</v>
      </c>
      <c r="H117">
        <v>0</v>
      </c>
      <c r="I117">
        <v>66</v>
      </c>
      <c r="J117" t="s">
        <v>24</v>
      </c>
      <c r="K117" t="s">
        <v>25</v>
      </c>
      <c r="L117">
        <v>294270.45130000002</v>
      </c>
      <c r="M117">
        <v>319758.56949999998</v>
      </c>
      <c r="N117">
        <v>354562.78049999999</v>
      </c>
      <c r="O117">
        <v>475866.92300000001</v>
      </c>
      <c r="P117">
        <v>33399.717299999997</v>
      </c>
      <c r="Q117">
        <v>29564.401099999999</v>
      </c>
      <c r="R117">
        <v>27674.051500000001</v>
      </c>
      <c r="S117">
        <v>7</v>
      </c>
      <c r="T117">
        <v>3.6615607748232748E-2</v>
      </c>
      <c r="U117">
        <v>1</v>
      </c>
      <c r="V117">
        <v>946060.83649999998</v>
      </c>
    </row>
    <row r="118" spans="1:22" ht="15">
      <c r="A118" s="2" t="str">
        <f>_xlfn.CONCAT(data_test[[#This Row],[Year]],"-",data_test[[#This Row],[Month (Sort Order)]],"-",data_test[[#This Row],[Account ID Text]])</f>
        <v>2025-3-74</v>
      </c>
      <c r="B118">
        <v>2025</v>
      </c>
      <c r="C118">
        <v>1</v>
      </c>
      <c r="D118">
        <v>3</v>
      </c>
      <c r="E118">
        <v>62</v>
      </c>
      <c r="F118">
        <v>0.8660254037844386</v>
      </c>
      <c r="G118">
        <v>0.50000000000000011</v>
      </c>
      <c r="H118">
        <v>0</v>
      </c>
      <c r="I118">
        <v>74</v>
      </c>
      <c r="J118" t="s">
        <v>24</v>
      </c>
      <c r="K118" t="s">
        <v>25</v>
      </c>
      <c r="L118">
        <v>603050.57239999995</v>
      </c>
      <c r="M118">
        <v>268276.86989999999</v>
      </c>
      <c r="N118">
        <v>474863.6716</v>
      </c>
      <c r="O118">
        <v>616327.23289999994</v>
      </c>
      <c r="P118">
        <v>38462.603300000002</v>
      </c>
      <c r="Q118">
        <v>29762.508900000001</v>
      </c>
      <c r="R118">
        <v>29915.358100000001</v>
      </c>
      <c r="S118">
        <v>20</v>
      </c>
      <c r="T118">
        <v>8.1147175664425336E-2</v>
      </c>
      <c r="U118">
        <v>1</v>
      </c>
      <c r="V118">
        <v>416675.12520000001</v>
      </c>
    </row>
    <row r="119" spans="1:22" ht="15">
      <c r="A119" s="2" t="str">
        <f>_xlfn.CONCAT(data_test[[#This Row],[Year]],"-",data_test[[#This Row],[Month (Sort Order)]],"-",data_test[[#This Row],[Account ID Text]])</f>
        <v>2025-3-83</v>
      </c>
      <c r="B119">
        <v>2025</v>
      </c>
      <c r="C119">
        <v>1</v>
      </c>
      <c r="D119">
        <v>3</v>
      </c>
      <c r="E119">
        <v>62</v>
      </c>
      <c r="F119">
        <v>0.8660254037844386</v>
      </c>
      <c r="G119">
        <v>0.50000000000000011</v>
      </c>
      <c r="H119">
        <v>0</v>
      </c>
      <c r="I119">
        <v>83</v>
      </c>
      <c r="J119" t="s">
        <v>24</v>
      </c>
      <c r="K119" t="s">
        <v>25</v>
      </c>
      <c r="L119">
        <v>442951.27279999998</v>
      </c>
      <c r="M119">
        <v>376446.08600000001</v>
      </c>
      <c r="N119">
        <v>295981.63250000001</v>
      </c>
      <c r="O119">
        <v>312624.6703</v>
      </c>
      <c r="P119">
        <v>35979.967499999999</v>
      </c>
      <c r="Q119">
        <v>34617.1109</v>
      </c>
      <c r="R119">
        <v>30145.378100000002</v>
      </c>
      <c r="S119">
        <v>23</v>
      </c>
      <c r="T119">
        <v>6.044752304673745E-2</v>
      </c>
      <c r="U119">
        <v>1</v>
      </c>
      <c r="V119">
        <v>657725.10699999996</v>
      </c>
    </row>
    <row r="120" spans="1:22" ht="15">
      <c r="A120" s="2" t="str">
        <f>_xlfn.CONCAT(data_test[[#This Row],[Year]],"-",data_test[[#This Row],[Month (Sort Order)]],"-",data_test[[#This Row],[Account ID Text]])</f>
        <v>2025-3-87</v>
      </c>
      <c r="B120">
        <v>2025</v>
      </c>
      <c r="C120">
        <v>1</v>
      </c>
      <c r="D120">
        <v>3</v>
      </c>
      <c r="E120">
        <v>62</v>
      </c>
      <c r="F120">
        <v>0.8660254037844386</v>
      </c>
      <c r="G120">
        <v>0.50000000000000011</v>
      </c>
      <c r="H120">
        <v>0</v>
      </c>
      <c r="I120">
        <v>87</v>
      </c>
      <c r="J120" t="s">
        <v>24</v>
      </c>
      <c r="K120" t="s">
        <v>25</v>
      </c>
      <c r="L120">
        <v>464697.75300000003</v>
      </c>
      <c r="M120">
        <v>636788.00710000005</v>
      </c>
      <c r="N120">
        <v>569845.85919999995</v>
      </c>
      <c r="O120">
        <v>333521.30229999998</v>
      </c>
      <c r="P120">
        <v>41783.290500000003</v>
      </c>
      <c r="Q120">
        <v>30470.457999999999</v>
      </c>
      <c r="R120">
        <v>31534.5589</v>
      </c>
      <c r="S120">
        <v>4</v>
      </c>
      <c r="T120">
        <v>6.4484280307400318E-2</v>
      </c>
      <c r="U120">
        <v>1</v>
      </c>
      <c r="V120">
        <v>548468.24309999996</v>
      </c>
    </row>
    <row r="121" spans="1:22" ht="15">
      <c r="A121" s="2" t="str">
        <f>_xlfn.CONCAT(data_test[[#This Row],[Year]],"-",data_test[[#This Row],[Month (Sort Order)]],"-",data_test[[#This Row],[Account ID Text]])</f>
        <v>2025-3-96</v>
      </c>
      <c r="B121">
        <v>2025</v>
      </c>
      <c r="C121">
        <v>1</v>
      </c>
      <c r="D121">
        <v>3</v>
      </c>
      <c r="E121">
        <v>62</v>
      </c>
      <c r="F121">
        <v>0.8660254037844386</v>
      </c>
      <c r="G121">
        <v>0.50000000000000011</v>
      </c>
      <c r="H121">
        <v>0</v>
      </c>
      <c r="I121">
        <v>96</v>
      </c>
      <c r="J121" t="s">
        <v>24</v>
      </c>
      <c r="K121" t="s">
        <v>25</v>
      </c>
      <c r="L121">
        <v>316954.34389999998</v>
      </c>
      <c r="M121">
        <v>233183.6899</v>
      </c>
      <c r="N121">
        <v>636568.625</v>
      </c>
      <c r="O121">
        <v>408971.32770000002</v>
      </c>
      <c r="P121">
        <v>38280.86</v>
      </c>
      <c r="Q121">
        <v>30264.315500000001</v>
      </c>
      <c r="R121">
        <v>31229.122599999999</v>
      </c>
      <c r="S121">
        <v>11</v>
      </c>
      <c r="T121">
        <v>6.5547103000717602E-2</v>
      </c>
      <c r="U121">
        <v>1</v>
      </c>
      <c r="V121">
        <v>544757.67819999997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AF7086-EBBA-4B43-9287-3876E321F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Giovanni Varela Guzman</dc:creator>
  <cp:keywords/>
  <dc:description/>
  <cp:lastModifiedBy/>
  <cp:revision/>
  <dcterms:created xsi:type="dcterms:W3CDTF">2026-01-27T18:03:38Z</dcterms:created>
  <dcterms:modified xsi:type="dcterms:W3CDTF">2026-01-31T05:05:58Z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2026-01-27T18:05:39Z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14feb3b5-364b-4c9b-a136-abb271d6ee62</vt:lpwstr>
  </property>
  <property fmtid="{D5CDD505-2E9C-101B-9397-08002B2CF9AE}" pid="7" name="MSIP_Label_defa4170-0d19-0005-0000-bc88714345d2_ActionId">
    <vt:lpwstr>8a3fb870-df0a-4474-9ca7-bb7f0b158e31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