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en Gourapura\Documents\OSU\Research\Sph. Harmonics\Spherical-Harmonics\SphHarEvol.1.1\"/>
    </mc:Choice>
  </mc:AlternateContent>
  <bookViews>
    <workbookView xWindow="0" yWindow="0" windowWidth="6380" windowHeight="8833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4" i="1" l="1"/>
  <c r="Z13" i="1"/>
  <c r="Z12" i="1"/>
  <c r="Z11" i="1"/>
  <c r="Z10" i="1"/>
  <c r="Z9" i="1"/>
  <c r="Z8" i="1"/>
  <c r="Z7" i="1"/>
  <c r="Z6" i="1"/>
  <c r="Z5" i="1"/>
  <c r="Z4" i="1"/>
  <c r="D10" i="1"/>
  <c r="O18" i="1"/>
  <c r="P18" i="1"/>
  <c r="N18" i="1"/>
  <c r="K18" i="1"/>
  <c r="L18" i="1"/>
  <c r="M18" i="1"/>
  <c r="D18" i="1"/>
  <c r="E18" i="1"/>
  <c r="F18" i="1"/>
  <c r="G18" i="1"/>
  <c r="H18" i="1"/>
  <c r="I18" i="1"/>
  <c r="J18" i="1"/>
  <c r="C18" i="1"/>
  <c r="M10" i="1"/>
  <c r="K10" i="1"/>
  <c r="L10" i="1"/>
  <c r="E10" i="1"/>
  <c r="F10" i="1"/>
  <c r="G10" i="1"/>
  <c r="H10" i="1"/>
  <c r="I10" i="1"/>
  <c r="J10" i="1"/>
  <c r="C10" i="1"/>
</calcChain>
</file>

<file path=xl/sharedStrings.xml><?xml version="1.0" encoding="utf-8"?>
<sst xmlns="http://schemas.openxmlformats.org/spreadsheetml/2006/main" count="23" uniqueCount="8">
  <si>
    <t>Fitness Goal</t>
  </si>
  <si>
    <t>Trials</t>
  </si>
  <si>
    <t>Average</t>
  </si>
  <si>
    <t>Generation</t>
  </si>
  <si>
    <t>Time</t>
  </si>
  <si>
    <t>Fitness</t>
  </si>
  <si>
    <t>Trials (seconds to score better than fitness goal)</t>
  </si>
  <si>
    <t>Trials (time and fitness values  for specified generations)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</si>
</sst>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770395527723051E-2"/>
          <c:y val="2.5999218431193967E-2"/>
          <c:w val="0.89326885749959906"/>
          <c:h val="0.9012079741854829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Sheet1!$C$3:$M$3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0.72499999999999998</c:v>
                </c:pt>
                <c:pt idx="9">
                  <c:v>0.75</c:v>
                </c:pt>
                <c:pt idx="10">
                  <c:v>0.77500000000000002</c:v>
                </c:pt>
              </c:numCache>
            </c:numRef>
          </c:xVal>
          <c:yVal>
            <c:numRef>
              <c:f>Sheet1!$C$10:$M$10</c:f>
              <c:numCache>
                <c:formatCode>General</c:formatCode>
                <c:ptCount val="11"/>
                <c:pt idx="0">
                  <c:v>0.27046666666666669</c:v>
                </c:pt>
                <c:pt idx="1">
                  <c:v>0.504</c:v>
                </c:pt>
                <c:pt idx="2">
                  <c:v>0.5158166666666667</c:v>
                </c:pt>
                <c:pt idx="3">
                  <c:v>0.59904999999999997</c:v>
                </c:pt>
                <c:pt idx="4">
                  <c:v>0.77459999999999996</c:v>
                </c:pt>
                <c:pt idx="5">
                  <c:v>1.9632333333333332</c:v>
                </c:pt>
                <c:pt idx="6">
                  <c:v>3.631416666666667</c:v>
                </c:pt>
                <c:pt idx="7">
                  <c:v>13.589333333333334</c:v>
                </c:pt>
                <c:pt idx="8">
                  <c:v>18.1905</c:v>
                </c:pt>
                <c:pt idx="9">
                  <c:v>57.93833333333334</c:v>
                </c:pt>
                <c:pt idx="10">
                  <c:v>112.14966666666668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C9-4910-93B4-1A002A24D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474408"/>
        <c:axId val="467475392"/>
      </c:scatterChart>
      <c:valAx>
        <c:axId val="46747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75392"/>
        <c:crosses val="autoZero"/>
        <c:crossBetween val="midCat"/>
      </c:valAx>
      <c:valAx>
        <c:axId val="46747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74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477935</xdr:colOff>
      <xdr:row>26</xdr:row>
      <xdr:rowOff>27241</xdr:rowOff>
    </xdr:from>
    <xdr:to>
      <xdr:col>9</xdr:col>
      <xdr:colOff>564441</xdr:colOff>
      <xdr:row>50</xdr:row>
      <xdr:rowOff>6135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1B900D-6B82-427B-8FCC-39C8077E6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23"/>
  <sheetViews>
    <sheetView tabSelected="1" zoomScale="105" zoomScaleNormal="132" workbookViewId="0">
      <selection activeCell="G25" sqref="G25"/>
    </sheetView>
  </sheetViews>
  <sheetFormatPr defaultRowHeight="14.35" x14ac:dyDescent="0.5"/>
  <cols>
    <col min="2" max="2" width="13.41015625" customWidth="1"/>
  </cols>
  <sheetData>
    <row r="2" spans="2:26" ht="14.7" thickBot="1" x14ac:dyDescent="0.55000000000000004"/>
    <row r="3" spans="2:26" ht="14.7" thickBot="1" x14ac:dyDescent="0.55000000000000004">
      <c r="B3" s="12" t="s">
        <v>0</v>
      </c>
      <c r="C3" s="13">
        <v>0.1</v>
      </c>
      <c r="D3" s="14">
        <v>0.2</v>
      </c>
      <c r="E3" s="14">
        <v>0.3</v>
      </c>
      <c r="F3" s="14">
        <v>0.4</v>
      </c>
      <c r="G3" s="14">
        <v>0.5</v>
      </c>
      <c r="H3" s="14">
        <v>0.6</v>
      </c>
      <c r="I3" s="14">
        <v>0.65</v>
      </c>
      <c r="J3" s="14">
        <v>0.7</v>
      </c>
      <c r="K3" s="14">
        <v>0.72499999999999998</v>
      </c>
      <c r="L3" s="14">
        <v>0.75</v>
      </c>
      <c r="M3" s="15">
        <v>0.77500000000000002</v>
      </c>
      <c r="N3" s="2"/>
      <c r="O3" s="2"/>
      <c r="P3" s="2"/>
      <c r="S3" t="s">
        <v>0</v>
      </c>
      <c r="T3" s="1" t="s">
        <v>1</v>
      </c>
      <c r="U3" s="1"/>
      <c r="V3" s="1"/>
      <c r="W3" s="1"/>
      <c r="X3" s="1"/>
      <c r="Y3" s="1"/>
      <c r="Z3" t="s">
        <v>2</v>
      </c>
    </row>
    <row r="4" spans="2:26" x14ac:dyDescent="0.5">
      <c r="B4" s="6" t="s">
        <v>6</v>
      </c>
      <c r="C4" s="16">
        <v>0.25690000000000002</v>
      </c>
      <c r="D4" s="17">
        <v>0.51300000000000001</v>
      </c>
      <c r="E4" s="17">
        <v>0.50349999999999995</v>
      </c>
      <c r="F4" s="17">
        <v>0.59050000000000002</v>
      </c>
      <c r="G4" s="17">
        <v>0.92010000000000003</v>
      </c>
      <c r="H4" s="17">
        <v>2.0529999999999999</v>
      </c>
      <c r="I4" s="17">
        <v>6.3719999999999999</v>
      </c>
      <c r="J4" s="17">
        <v>3.4129999999999998</v>
      </c>
      <c r="K4" s="17">
        <v>10.46</v>
      </c>
      <c r="L4" s="17">
        <v>117.5</v>
      </c>
      <c r="M4" s="18">
        <v>55.89</v>
      </c>
      <c r="N4" s="2"/>
      <c r="O4" s="2"/>
      <c r="P4" s="2"/>
      <c r="S4">
        <v>0.1</v>
      </c>
      <c r="T4">
        <v>0.25690000000000002</v>
      </c>
      <c r="U4">
        <v>0.2591</v>
      </c>
      <c r="V4">
        <v>0.2621</v>
      </c>
      <c r="W4">
        <v>0.25779999999999997</v>
      </c>
      <c r="X4">
        <v>0.26889999999999997</v>
      </c>
      <c r="Y4">
        <v>0.318</v>
      </c>
      <c r="Z4">
        <f>AVERAGE(T4:Y4)</f>
        <v>0.27046666666666669</v>
      </c>
    </row>
    <row r="5" spans="2:26" x14ac:dyDescent="0.5">
      <c r="B5" s="7"/>
      <c r="C5" s="19">
        <v>0.2591</v>
      </c>
      <c r="D5" s="20">
        <v>0.48530000000000001</v>
      </c>
      <c r="E5" s="20">
        <v>0.53390000000000004</v>
      </c>
      <c r="F5" s="20">
        <v>0.53469999999999995</v>
      </c>
      <c r="G5" s="20">
        <v>0.56040000000000001</v>
      </c>
      <c r="H5" s="20">
        <v>3.1560000000000001</v>
      </c>
      <c r="I5" s="20">
        <v>6.9169999999999998</v>
      </c>
      <c r="J5" s="20">
        <v>28.28</v>
      </c>
      <c r="K5" s="20">
        <v>13.76</v>
      </c>
      <c r="L5" s="20">
        <v>29.17</v>
      </c>
      <c r="M5" s="21">
        <v>264.5</v>
      </c>
      <c r="N5" s="2"/>
      <c r="O5" s="2"/>
      <c r="P5" s="2"/>
      <c r="S5">
        <v>0.2</v>
      </c>
      <c r="T5">
        <v>0.51300000000000001</v>
      </c>
      <c r="U5">
        <v>0.48530000000000001</v>
      </c>
      <c r="V5">
        <v>0.5222</v>
      </c>
      <c r="W5">
        <v>0.51849999999999996</v>
      </c>
      <c r="X5">
        <v>0.50280000000000002</v>
      </c>
      <c r="Y5">
        <v>0.48220000000000002</v>
      </c>
      <c r="Z5">
        <f>AVERAGE(T5:Y5)</f>
        <v>0.504</v>
      </c>
    </row>
    <row r="6" spans="2:26" x14ac:dyDescent="0.5">
      <c r="B6" s="7"/>
      <c r="C6" s="19">
        <v>0.2621</v>
      </c>
      <c r="D6" s="20">
        <v>0.5222</v>
      </c>
      <c r="E6" s="20">
        <v>0.49769999999999998</v>
      </c>
      <c r="F6" s="20">
        <v>0.73670000000000002</v>
      </c>
      <c r="G6" s="20">
        <v>0.89370000000000005</v>
      </c>
      <c r="H6" s="20">
        <v>1.7669999999999999</v>
      </c>
      <c r="I6" s="20">
        <v>2.4790000000000001</v>
      </c>
      <c r="J6" s="20">
        <v>23.43</v>
      </c>
      <c r="K6" s="20">
        <v>23.8</v>
      </c>
      <c r="L6" s="20">
        <v>120.4</v>
      </c>
      <c r="M6" s="21">
        <v>114.8</v>
      </c>
      <c r="N6" s="2"/>
      <c r="O6" s="2"/>
      <c r="P6" s="2"/>
      <c r="S6">
        <v>0.3</v>
      </c>
      <c r="T6">
        <v>0.50349999999999995</v>
      </c>
      <c r="U6">
        <v>0.53390000000000004</v>
      </c>
      <c r="V6">
        <v>0.49769999999999998</v>
      </c>
      <c r="W6">
        <v>0.50060000000000004</v>
      </c>
      <c r="X6">
        <v>0.54759999999999998</v>
      </c>
      <c r="Y6">
        <v>0.51160000000000005</v>
      </c>
      <c r="Z6">
        <f>AVERAGE(T6:Y6)</f>
        <v>0.5158166666666667</v>
      </c>
    </row>
    <row r="7" spans="2:26" x14ac:dyDescent="0.5">
      <c r="B7" s="7"/>
      <c r="C7" s="19">
        <v>0.25779999999999997</v>
      </c>
      <c r="D7" s="20">
        <v>0.51849999999999996</v>
      </c>
      <c r="E7" s="20">
        <v>0.50060000000000004</v>
      </c>
      <c r="F7" s="20">
        <v>0.6351</v>
      </c>
      <c r="G7" s="20">
        <v>0.51859999999999995</v>
      </c>
      <c r="H7" s="20">
        <v>2.9020000000000001</v>
      </c>
      <c r="I7" s="20">
        <v>0.88549999999999995</v>
      </c>
      <c r="J7" s="20">
        <v>7.48</v>
      </c>
      <c r="K7" s="20">
        <v>6.383</v>
      </c>
      <c r="L7" s="20">
        <v>21.32</v>
      </c>
      <c r="M7" s="21">
        <v>9.7680000000000007</v>
      </c>
      <c r="N7" s="2"/>
      <c r="O7" s="2"/>
      <c r="P7" s="2"/>
      <c r="S7">
        <v>0.4</v>
      </c>
      <c r="T7">
        <v>0.59050000000000002</v>
      </c>
      <c r="U7">
        <v>0.53469999999999995</v>
      </c>
      <c r="V7">
        <v>0.73670000000000002</v>
      </c>
      <c r="W7">
        <v>0.6351</v>
      </c>
      <c r="X7">
        <v>0.58679999999999999</v>
      </c>
      <c r="Y7">
        <v>0.51049999999999995</v>
      </c>
      <c r="Z7">
        <f>AVERAGE(T7:Y7)</f>
        <v>0.59904999999999997</v>
      </c>
    </row>
    <row r="8" spans="2:26" x14ac:dyDescent="0.5">
      <c r="B8" s="7"/>
      <c r="C8" s="19">
        <v>0.26889999999999997</v>
      </c>
      <c r="D8" s="20">
        <v>0.50280000000000002</v>
      </c>
      <c r="E8" s="20">
        <v>0.54759999999999998</v>
      </c>
      <c r="F8" s="20">
        <v>0.58679999999999999</v>
      </c>
      <c r="G8" s="20">
        <v>0.97909999999999997</v>
      </c>
      <c r="H8" s="20">
        <v>0.69240000000000002</v>
      </c>
      <c r="I8" s="20">
        <v>2.4750000000000001</v>
      </c>
      <c r="J8" s="20">
        <v>15.54</v>
      </c>
      <c r="K8" s="20">
        <v>22.89</v>
      </c>
      <c r="L8" s="20">
        <v>39.64</v>
      </c>
      <c r="M8" s="21">
        <v>173.6</v>
      </c>
      <c r="N8" s="2"/>
      <c r="O8" s="2"/>
      <c r="P8" s="2"/>
      <c r="S8">
        <v>0.5</v>
      </c>
      <c r="T8">
        <v>0.92010000000000003</v>
      </c>
      <c r="U8">
        <v>0.56040000000000001</v>
      </c>
      <c r="V8">
        <v>0.89370000000000005</v>
      </c>
      <c r="W8">
        <v>0.51859999999999995</v>
      </c>
      <c r="X8">
        <v>0.97909999999999997</v>
      </c>
      <c r="Y8">
        <v>0.77569999999999995</v>
      </c>
      <c r="Z8">
        <f>AVERAGE(T8:Y8)</f>
        <v>0.77459999999999996</v>
      </c>
    </row>
    <row r="9" spans="2:26" ht="14.7" thickBot="1" x14ac:dyDescent="0.55000000000000004">
      <c r="B9" s="8"/>
      <c r="C9" s="22">
        <v>0.318</v>
      </c>
      <c r="D9" s="23">
        <v>0.48220000000000002</v>
      </c>
      <c r="E9" s="23">
        <v>0.51160000000000005</v>
      </c>
      <c r="F9" s="23">
        <v>0.51049999999999995</v>
      </c>
      <c r="G9" s="23">
        <v>0.77569999999999995</v>
      </c>
      <c r="H9" s="23">
        <v>1.2090000000000001</v>
      </c>
      <c r="I9" s="23">
        <v>2.66</v>
      </c>
      <c r="J9" s="23">
        <v>3.3929999999999998</v>
      </c>
      <c r="K9" s="23">
        <v>31.85</v>
      </c>
      <c r="L9" s="23">
        <v>19.600000000000001</v>
      </c>
      <c r="M9" s="24">
        <v>54.34</v>
      </c>
      <c r="N9" s="2"/>
      <c r="O9" s="2"/>
      <c r="P9" s="2"/>
      <c r="S9">
        <v>0.6</v>
      </c>
      <c r="T9">
        <v>2.0529999999999999</v>
      </c>
      <c r="U9">
        <v>3.1560000000000001</v>
      </c>
      <c r="V9">
        <v>1.7669999999999999</v>
      </c>
      <c r="W9">
        <v>2.9020000000000001</v>
      </c>
      <c r="X9">
        <v>0.69240000000000002</v>
      </c>
      <c r="Y9">
        <v>1.2090000000000001</v>
      </c>
      <c r="Z9">
        <f>AVERAGE(T9:Y9)</f>
        <v>1.9632333333333332</v>
      </c>
    </row>
    <row r="10" spans="2:26" ht="14.7" thickBot="1" x14ac:dyDescent="0.55000000000000004">
      <c r="B10" s="25" t="s">
        <v>2</v>
      </c>
      <c r="C10" s="26">
        <f>AVERAGE(C4:C9)</f>
        <v>0.27046666666666669</v>
      </c>
      <c r="D10" s="27">
        <f>AVERAGE(D4:D9)</f>
        <v>0.504</v>
      </c>
      <c r="E10" s="27">
        <f t="shared" ref="D10:M10" si="0">AVERAGE(E4:E9)</f>
        <v>0.5158166666666667</v>
      </c>
      <c r="F10" s="27">
        <f t="shared" si="0"/>
        <v>0.59904999999999997</v>
      </c>
      <c r="G10" s="27">
        <f t="shared" si="0"/>
        <v>0.77459999999999996</v>
      </c>
      <c r="H10" s="27">
        <f t="shared" si="0"/>
        <v>1.9632333333333332</v>
      </c>
      <c r="I10" s="27">
        <f t="shared" si="0"/>
        <v>3.631416666666667</v>
      </c>
      <c r="J10" s="27">
        <f t="shared" si="0"/>
        <v>13.589333333333334</v>
      </c>
      <c r="K10" s="27">
        <f t="shared" si="0"/>
        <v>18.1905</v>
      </c>
      <c r="L10" s="27">
        <f t="shared" si="0"/>
        <v>57.93833333333334</v>
      </c>
      <c r="M10" s="28">
        <f t="shared" si="0"/>
        <v>112.14966666666668</v>
      </c>
      <c r="N10" s="2"/>
      <c r="O10" s="2"/>
      <c r="P10" s="2"/>
      <c r="S10">
        <v>0.65</v>
      </c>
      <c r="T10">
        <v>6.3719999999999999</v>
      </c>
      <c r="U10">
        <v>6.9169999999999998</v>
      </c>
      <c r="V10">
        <v>2.4790000000000001</v>
      </c>
      <c r="W10">
        <v>0.88549999999999995</v>
      </c>
      <c r="X10">
        <v>2.4750000000000001</v>
      </c>
      <c r="Y10">
        <v>2.66</v>
      </c>
      <c r="Z10">
        <f>AVERAGE(T10:Y10)</f>
        <v>3.631416666666667</v>
      </c>
    </row>
    <row r="11" spans="2:26" ht="14.7" thickBot="1" x14ac:dyDescent="0.55000000000000004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S11">
        <v>0.7</v>
      </c>
      <c r="T11">
        <v>3.4129999999999998</v>
      </c>
      <c r="U11">
        <v>28.28</v>
      </c>
      <c r="V11">
        <v>23.43</v>
      </c>
      <c r="W11">
        <v>7.48</v>
      </c>
      <c r="X11">
        <v>15.54</v>
      </c>
      <c r="Y11">
        <v>3.3929999999999998</v>
      </c>
      <c r="Z11">
        <f>AVERAGE(T11:Y11)</f>
        <v>13.589333333333334</v>
      </c>
    </row>
    <row r="12" spans="2:26" x14ac:dyDescent="0.5">
      <c r="B12" s="5" t="s">
        <v>3</v>
      </c>
      <c r="C12" s="3">
        <v>5</v>
      </c>
      <c r="D12" s="11"/>
      <c r="E12" s="3">
        <v>10</v>
      </c>
      <c r="F12" s="11"/>
      <c r="G12" s="3">
        <v>20</v>
      </c>
      <c r="H12" s="11"/>
      <c r="I12" s="3">
        <v>50</v>
      </c>
      <c r="J12" s="11"/>
      <c r="K12" s="3">
        <v>100</v>
      </c>
      <c r="L12" s="11"/>
      <c r="M12" s="3">
        <v>200</v>
      </c>
      <c r="N12" s="11"/>
      <c r="O12" s="3">
        <v>300</v>
      </c>
      <c r="P12" s="11"/>
      <c r="S12">
        <v>0.72499999999999998</v>
      </c>
      <c r="T12">
        <v>10.46</v>
      </c>
      <c r="U12">
        <v>13.76</v>
      </c>
      <c r="V12">
        <v>23.8</v>
      </c>
      <c r="W12">
        <v>6.383</v>
      </c>
      <c r="X12">
        <v>22.89</v>
      </c>
      <c r="Y12">
        <v>31.85</v>
      </c>
      <c r="Z12">
        <f>AVERAGE(T12:Y12)</f>
        <v>18.1905</v>
      </c>
    </row>
    <row r="13" spans="2:26" ht="14.7" thickBot="1" x14ac:dyDescent="0.55000000000000004">
      <c r="B13" s="4"/>
      <c r="C13" s="29" t="s">
        <v>4</v>
      </c>
      <c r="D13" s="24" t="s">
        <v>5</v>
      </c>
      <c r="E13" s="29" t="s">
        <v>4</v>
      </c>
      <c r="F13" s="24" t="s">
        <v>5</v>
      </c>
      <c r="G13" s="29" t="s">
        <v>4</v>
      </c>
      <c r="H13" s="24" t="s">
        <v>5</v>
      </c>
      <c r="I13" s="29" t="s">
        <v>4</v>
      </c>
      <c r="J13" s="24" t="s">
        <v>5</v>
      </c>
      <c r="K13" s="29" t="s">
        <v>4</v>
      </c>
      <c r="L13" s="24" t="s">
        <v>5</v>
      </c>
      <c r="M13" s="29" t="s">
        <v>4</v>
      </c>
      <c r="N13" s="24" t="s">
        <v>5</v>
      </c>
      <c r="O13" s="29" t="s">
        <v>4</v>
      </c>
      <c r="P13" s="24" t="s">
        <v>5</v>
      </c>
      <c r="S13">
        <v>0.75</v>
      </c>
      <c r="T13">
        <v>117.5</v>
      </c>
      <c r="U13">
        <v>29.17</v>
      </c>
      <c r="V13">
        <v>120.4</v>
      </c>
      <c r="W13">
        <v>21.32</v>
      </c>
      <c r="X13">
        <v>39.64</v>
      </c>
      <c r="Y13">
        <v>19.600000000000001</v>
      </c>
      <c r="Z13">
        <f>AVERAGE(T13:Y13)</f>
        <v>57.93833333333334</v>
      </c>
    </row>
    <row r="14" spans="2:26" x14ac:dyDescent="0.5">
      <c r="B14" s="9" t="s">
        <v>7</v>
      </c>
      <c r="C14" s="30">
        <v>1.593</v>
      </c>
      <c r="D14" s="31">
        <v>0.82284500000000005</v>
      </c>
      <c r="E14" s="30">
        <v>2.2189999999999999</v>
      </c>
      <c r="F14" s="31">
        <v>0.86600100000000002</v>
      </c>
      <c r="G14" s="30">
        <v>3.5710000000000002</v>
      </c>
      <c r="H14" s="31">
        <v>0.91495000000000004</v>
      </c>
      <c r="I14" s="30">
        <v>7.1520000000000001</v>
      </c>
      <c r="J14" s="31">
        <v>0.93659300000000001</v>
      </c>
      <c r="K14" s="30">
        <v>13.89</v>
      </c>
      <c r="L14" s="31">
        <v>0.93729300000000004</v>
      </c>
      <c r="M14" s="30">
        <v>27.24</v>
      </c>
      <c r="N14" s="31">
        <v>0.93777600000000005</v>
      </c>
      <c r="O14" s="30">
        <v>41.54</v>
      </c>
      <c r="P14" s="31">
        <v>0.93777900000000003</v>
      </c>
      <c r="S14">
        <v>0.77500000000000002</v>
      </c>
      <c r="T14">
        <v>55.89</v>
      </c>
      <c r="U14">
        <v>264.5</v>
      </c>
      <c r="V14">
        <v>114.8</v>
      </c>
      <c r="W14">
        <v>9.7680000000000007</v>
      </c>
      <c r="X14">
        <v>173.6</v>
      </c>
      <c r="Y14">
        <v>54.34</v>
      </c>
      <c r="Z14">
        <f>AVERAGE(T14:Y14)</f>
        <v>112.14966666666668</v>
      </c>
    </row>
    <row r="15" spans="2:26" x14ac:dyDescent="0.5">
      <c r="B15" s="10"/>
      <c r="C15" s="32">
        <v>1.5609999999999999</v>
      </c>
      <c r="D15" s="21">
        <v>0.79876199999999997</v>
      </c>
      <c r="E15" s="32">
        <v>2.1720000000000002</v>
      </c>
      <c r="F15" s="21">
        <v>0.86650099999999997</v>
      </c>
      <c r="G15" s="32">
        <v>3.4289999999999998</v>
      </c>
      <c r="H15" s="21">
        <v>0.91655299999999995</v>
      </c>
      <c r="I15" s="32">
        <v>7.5250000000000004</v>
      </c>
      <c r="J15" s="21">
        <v>0.93478000000000006</v>
      </c>
      <c r="K15" s="32">
        <v>14.46</v>
      </c>
      <c r="L15" s="21">
        <v>0.93768499999999999</v>
      </c>
      <c r="M15" s="32">
        <v>27.4</v>
      </c>
      <c r="N15" s="21">
        <v>0.93779500000000005</v>
      </c>
      <c r="O15" s="32">
        <v>41.88</v>
      </c>
      <c r="P15" s="21">
        <v>0.937801</v>
      </c>
    </row>
    <row r="16" spans="2:26" x14ac:dyDescent="0.5">
      <c r="B16" s="10"/>
      <c r="C16" s="32">
        <v>1.5489999999999999</v>
      </c>
      <c r="D16" s="21">
        <v>0.68418299999999999</v>
      </c>
      <c r="E16" s="32">
        <v>2.2029999999999998</v>
      </c>
      <c r="F16" s="21">
        <v>0.87371299999999996</v>
      </c>
      <c r="G16" s="32">
        <v>3.79</v>
      </c>
      <c r="H16" s="21">
        <v>0.92472699999999997</v>
      </c>
      <c r="I16" s="32">
        <v>7.2610000000000001</v>
      </c>
      <c r="J16" s="21">
        <v>0.93699299999999996</v>
      </c>
      <c r="K16" s="32">
        <v>14.55</v>
      </c>
      <c r="L16" s="21">
        <v>0.93749099999999996</v>
      </c>
      <c r="M16" s="32">
        <v>27.32</v>
      </c>
      <c r="N16" s="21">
        <v>0.93776899999999996</v>
      </c>
      <c r="O16" s="32">
        <v>42.2</v>
      </c>
      <c r="P16" s="21">
        <v>0.93780200000000002</v>
      </c>
    </row>
    <row r="17" spans="2:23" x14ac:dyDescent="0.5">
      <c r="B17" s="10"/>
      <c r="C17" s="32">
        <v>1.5880000000000001</v>
      </c>
      <c r="D17" s="21">
        <v>0.75451500000000005</v>
      </c>
      <c r="E17" s="32">
        <v>2.2429999999999999</v>
      </c>
      <c r="F17" s="21">
        <v>0.82940199999999997</v>
      </c>
      <c r="G17" s="32">
        <v>3.5419999999999998</v>
      </c>
      <c r="H17" s="21">
        <v>0.92740100000000003</v>
      </c>
      <c r="I17" s="32">
        <v>7.2169999999999996</v>
      </c>
      <c r="J17" s="21">
        <v>0.93549199999999999</v>
      </c>
      <c r="K17" s="32">
        <v>14.28</v>
      </c>
      <c r="L17" s="21">
        <v>0.93775500000000001</v>
      </c>
      <c r="M17" s="32">
        <v>27.71</v>
      </c>
      <c r="N17" s="21">
        <v>0.93778399999999995</v>
      </c>
      <c r="O17" s="32">
        <v>41.59</v>
      </c>
      <c r="P17" s="21">
        <v>0.93778700000000004</v>
      </c>
      <c r="V17">
        <v>1.5727499999999999</v>
      </c>
      <c r="W17">
        <v>0.76507625000000001</v>
      </c>
    </row>
    <row r="18" spans="2:23" ht="14.7" thickBot="1" x14ac:dyDescent="0.55000000000000004">
      <c r="B18" s="33" t="s">
        <v>2</v>
      </c>
      <c r="C18" s="29">
        <f>AVERAGE(C14:C17)</f>
        <v>1.5727499999999999</v>
      </c>
      <c r="D18" s="24">
        <f t="shared" ref="D18:J18" si="1">AVERAGE(D14:D17)</f>
        <v>0.76507625000000001</v>
      </c>
      <c r="E18" s="29">
        <f t="shared" si="1"/>
        <v>2.2092499999999999</v>
      </c>
      <c r="F18" s="24">
        <f t="shared" si="1"/>
        <v>0.85890424999999992</v>
      </c>
      <c r="G18" s="29">
        <f t="shared" si="1"/>
        <v>3.5829999999999997</v>
      </c>
      <c r="H18" s="24">
        <f t="shared" si="1"/>
        <v>0.92090775000000002</v>
      </c>
      <c r="I18" s="29">
        <f t="shared" si="1"/>
        <v>7.2887499999999994</v>
      </c>
      <c r="J18" s="24">
        <f t="shared" si="1"/>
        <v>0.93596450000000009</v>
      </c>
      <c r="K18" s="29">
        <f t="shared" ref="K18" si="2">AVERAGE(K14:K17)</f>
        <v>14.295000000000002</v>
      </c>
      <c r="L18" s="24">
        <f t="shared" ref="L18" si="3">AVERAGE(L14:L17)</f>
        <v>0.93755600000000006</v>
      </c>
      <c r="M18" s="29">
        <f t="shared" ref="M18" si="4">AVERAGE(M14:M17)</f>
        <v>27.417500000000004</v>
      </c>
      <c r="N18" s="24">
        <f>AVERAGE(N14:N17)</f>
        <v>0.93778099999999998</v>
      </c>
      <c r="O18" s="29">
        <f t="shared" ref="O18" si="5">AVERAGE(O14:O17)</f>
        <v>41.802500000000002</v>
      </c>
      <c r="P18" s="24">
        <f>AVERAGE(P14:P17)</f>
        <v>0.93779224999999999</v>
      </c>
      <c r="V18">
        <v>2.2092499999999999</v>
      </c>
      <c r="W18">
        <v>0.85890424999999992</v>
      </c>
    </row>
    <row r="19" spans="2:23" x14ac:dyDescent="0.5">
      <c r="V19">
        <v>3.5829999999999997</v>
      </c>
      <c r="W19">
        <v>0.92090775000000002</v>
      </c>
    </row>
    <row r="20" spans="2:23" x14ac:dyDescent="0.5">
      <c r="V20">
        <v>7.2887499999999994</v>
      </c>
      <c r="W20">
        <v>0.93596450000000009</v>
      </c>
    </row>
    <row r="21" spans="2:23" x14ac:dyDescent="0.5">
      <c r="V21">
        <v>14.295000000000002</v>
      </c>
      <c r="W21">
        <v>0.93755600000000006</v>
      </c>
    </row>
    <row r="22" spans="2:23" x14ac:dyDescent="0.5">
      <c r="V22">
        <v>27.417500000000004</v>
      </c>
      <c r="W22">
        <v>0.93778099999999998</v>
      </c>
    </row>
    <row r="23" spans="2:23" x14ac:dyDescent="0.5">
      <c r="V23">
        <v>41.802500000000002</v>
      </c>
      <c r="W23">
        <v>0.93779224999999999</v>
      </c>
    </row>
  </sheetData>
  <mergeCells count="11">
    <mergeCell ref="K12:L12"/>
    <mergeCell ref="M12:N12"/>
    <mergeCell ref="O12:P12"/>
    <mergeCell ref="T3:Y3"/>
    <mergeCell ref="B12:B13"/>
    <mergeCell ref="B4:B9"/>
    <mergeCell ref="C12:D12"/>
    <mergeCell ref="E12:F12"/>
    <mergeCell ref="G12:H12"/>
    <mergeCell ref="I12:J12"/>
    <mergeCell ref="B14:B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Suren</dc:creator>
  <cp:lastModifiedBy>Suren</cp:lastModifiedBy>
  <dcterms:created xsi:type="dcterms:W3CDTF">2018-03-13T01:38:52Z</dcterms:created>
  <dcterms:modified xsi:type="dcterms:W3CDTF">2018-03-13T04:14:31Z</dcterms:modified>
</cp:coreProperties>
</file>