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evens\PycharmProjects\Master_Python\summaries\"/>
    </mc:Choice>
  </mc:AlternateContent>
  <xr:revisionPtr revIDLastSave="0" documentId="13_ncr:1_{FCAB0A18-3D31-4681-9EC7-67C94AB17542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KPI" sheetId="1" r:id="rId1"/>
    <sheet name="Total power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<sst xmlns="http://schemas.openxmlformats.org/spreadsheetml/2006/main" count="132" uniqueCount="82">
  <si>
    <t>Case</t>
  </si>
  <si>
    <t>Total cost</t>
  </si>
  <si>
    <t>Emissions</t>
  </si>
  <si>
    <t>Self-generation</t>
  </si>
  <si>
    <t>fc_hours</t>
  </si>
  <si>
    <t>TEr</t>
  </si>
  <si>
    <t>T_mean</t>
  </si>
  <si>
    <t>Spot_mean</t>
  </si>
  <si>
    <t>el_price</t>
  </si>
  <si>
    <t>dh_price</t>
  </si>
  <si>
    <t>sa_h2_year_0.5_fc.xlsx</t>
  </si>
  <si>
    <t>sa_h2_year_0.6_fc.xlsx</t>
  </si>
  <si>
    <t>sa_h2_year_0.7_fc.xlsx</t>
  </si>
  <si>
    <t>sa_h2_year_0.8_fc.xlsx</t>
  </si>
  <si>
    <t>sa_h2_year_0.9_fc.xlsx</t>
  </si>
  <si>
    <t>sa_h2_year_1.0_fc.xlsx</t>
  </si>
  <si>
    <t>sa_h2_year_1.1_fc.xlsx</t>
  </si>
  <si>
    <t>sa_h2_year_1.2_fc.xlsx</t>
  </si>
  <si>
    <t>sa_h2_year_1.3_fc.xlsx</t>
  </si>
  <si>
    <t>sa_h2_year_1.4_fc.xlsx</t>
  </si>
  <si>
    <t>sa_h2_year_1.5_fc.xlsx</t>
  </si>
  <si>
    <t>sa_h2_year_1.6_fc.xlsx</t>
  </si>
  <si>
    <t>sa_h2_year_1.7_fc.xlsx</t>
  </si>
  <si>
    <t>sa_h2_year_1.8_fc.xlsx</t>
  </si>
  <si>
    <t>sa_h2_year_1.9_fc.xlsx</t>
  </si>
  <si>
    <t>sa_h2_year_2.0_fc.xlsx</t>
  </si>
  <si>
    <t>sa_h2_year_2.1_fc.xlsx</t>
  </si>
  <si>
    <t>sa_h2_year_2.2_fc.xlsx</t>
  </si>
  <si>
    <t>sa_h2_year_2.3_fc.xlsx</t>
  </si>
  <si>
    <t>sa_h2_year_2.4_fc.xlsx</t>
  </si>
  <si>
    <t>sa_h2_year_2.5_fc.xlsx</t>
  </si>
  <si>
    <t>sa_h2_year_2.6_fc.xlsx</t>
  </si>
  <si>
    <t>sa_h2_year_2.7_fc.xlsx</t>
  </si>
  <si>
    <t>sa_h2_year_2.8_fc.xlsx</t>
  </si>
  <si>
    <t>sa_h2_2050_year_0.5_fc.xlsx</t>
  </si>
  <si>
    <t>sa_h2_2050_year_0.6_fc.xlsx</t>
  </si>
  <si>
    <t>sa_h2_2050_year_0.7_fc.xlsx</t>
  </si>
  <si>
    <t>sa_h2_2050_year_0.8_fc.xlsx</t>
  </si>
  <si>
    <t>sa_h2_2050_year_0.9_fc.xlsx</t>
  </si>
  <si>
    <t>sa_h2_2050_year_1.0_fc.xlsx</t>
  </si>
  <si>
    <t>sa_h2_2050_year_1.1_fc.xlsx</t>
  </si>
  <si>
    <t>sa_h2_2050_year_1.2_fc.xlsx</t>
  </si>
  <si>
    <t>sa_h2_2050_year_1.3_fc.xlsx</t>
  </si>
  <si>
    <t>sa_h2_2050_year_1.4_fc.xlsx</t>
  </si>
  <si>
    <t>sa_h2_2050_year_1.5_fc.xlsx</t>
  </si>
  <si>
    <t>sa_h2_2050_year_1.6_fc.xlsx</t>
  </si>
  <si>
    <t>sa_h2_2050_year_1.7_fc.xlsx</t>
  </si>
  <si>
    <t>sa_h2_2050_year_1.8_fc.xlsx</t>
  </si>
  <si>
    <t>sa_h2_2050_year_1.9_fc.xlsx</t>
  </si>
  <si>
    <t>sa_h2_2050_year_2.0_fc.xlsx</t>
  </si>
  <si>
    <t>sa_h2_2050_year_2.1_fc.xlsx</t>
  </si>
  <si>
    <t>sa_h2_2050_year_2.2_fc.xlsx</t>
  </si>
  <si>
    <t>sa_h2_2050_year_2.3_fc.xlsx</t>
  </si>
  <si>
    <t>sa_h2_2050_year_2.4_fc.xlsx</t>
  </si>
  <si>
    <t>sa_h2_2050_year_2.5_fc.xlsx</t>
  </si>
  <si>
    <t>sa_h2_2050_year_2.6_fc.xlsx</t>
  </si>
  <si>
    <t>sa_h2_2050_year_2.7_fc.xlsx</t>
  </si>
  <si>
    <t>sa_h2_2050_year_2.8_fc.xlsx</t>
  </si>
  <si>
    <t>P_demand</t>
  </si>
  <si>
    <t>P_pv</t>
  </si>
  <si>
    <t>P_fc</t>
  </si>
  <si>
    <t>P_bio</t>
  </si>
  <si>
    <t>P_imp</t>
  </si>
  <si>
    <t>P_exp</t>
  </si>
  <si>
    <t>Boiler</t>
  </si>
  <si>
    <t>V_bat_ch</t>
  </si>
  <si>
    <t>V_bat_dis</t>
  </si>
  <si>
    <t>Q_demand</t>
  </si>
  <si>
    <t>Q_st</t>
  </si>
  <si>
    <t>Q_fc</t>
  </si>
  <si>
    <t>Q_bio</t>
  </si>
  <si>
    <t>Q_dh</t>
  </si>
  <si>
    <t>Q_heater</t>
  </si>
  <si>
    <t>V_tes_ch</t>
  </si>
  <si>
    <t>V_tes_dis</t>
  </si>
  <si>
    <t>H2</t>
  </si>
  <si>
    <t>sa_el_year_2.9_fc.xlsx</t>
  </si>
  <si>
    <t>sa_el_year_3.0_fc.xlsx</t>
  </si>
  <si>
    <t>sa_el_year_3.1_fc.xlsx</t>
  </si>
  <si>
    <t>sa_el_2050_year_2.9_fc.xlsx</t>
  </si>
  <si>
    <t>sa_el_2050_year_3.0_fc.xlsx</t>
  </si>
  <si>
    <t>sa_el_2050_year_3.1_fc.xlsx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</si>
</sst>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3" borderId="0" xfId="0" applyFill="1"/>
    <xf numFmtId="0" fontId="1" fillId="0" borderId="2" xfId="0" applyFont="1" applyBorder="1" applyAlignment="1">
      <alignment horizontal="center" vertical="top"/>
    </xf>
    <xf numFmtId="0" fontId="0" fillId="4" borderId="3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0" borderId="0" xfId="0" applyBorder="1"/>
    <xf numFmtId="0" fontId="0" fillId="0" borderId="5" xfId="0" applyBorder="1"/>
    <xf numFmtId="0" fontId="0" fillId="5" borderId="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1" fillId="0" borderId="8" xfId="0" applyFont="1" applyBorder="1" applyAlignment="1">
      <alignment horizontal="center" vertical="top"/>
    </xf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2" fillId="2" borderId="3" xfId="0" applyFont="1" applyFill="1" applyBorder="1"/>
    <xf numFmtId="0" fontId="2" fillId="2" borderId="0" xfId="0" applyFont="1" applyFill="1" applyBorder="1"/>
    <xf numFmtId="0" fontId="2" fillId="0" borderId="0" xfId="0" applyFont="1" applyBorder="1"/>
    <xf numFmtId="0" fontId="2" fillId="3" borderId="0" xfId="0" applyFont="1" applyFill="1" applyBorder="1"/>
    <xf numFmtId="0" fontId="0" fillId="2" borderId="8" xfId="0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0" fillId="3" borderId="10" xfId="0" applyFill="1" applyBorder="1" applyAlignment="1">
      <alignment horizontal="center" vertical="top"/>
    </xf>
    <xf numFmtId="0" fontId="0" fillId="4" borderId="11" xfId="0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/>
    </xf>
    <xf numFmtId="0" fontId="0" fillId="5" borderId="9" xfId="0" applyFill="1" applyBorder="1" applyAlignment="1">
      <alignment horizontal="center" vertical="top"/>
    </xf>
    <xf numFmtId="0" fontId="0" fillId="5" borderId="12" xfId="0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1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chemeClr val="tx1">
                    <a:lumMod val="85000"/>
                    <a:lumOff val="15000"/>
                  </a:schemeClr>
                </a:solidFill>
              </a:rPr>
              <a:t>Sensitivity</a:t>
            </a:r>
            <a:r>
              <a:rPr lang="en-GB" sz="1800" b="1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 of hydrogen costs</a:t>
            </a:r>
            <a:endParaRPr lang="en-GB" sz="1800" b="1">
              <a:solidFill>
                <a:schemeClr val="tx1">
                  <a:lumMod val="85000"/>
                  <a:lumOff val="1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KPI!$B$2:$B$28</c:f>
              <c:numCache>
                <c:formatCode>General</c:formatCode>
                <c:ptCount val="27"/>
                <c:pt idx="0">
                  <c:v>0.6</c:v>
                </c:pt>
                <c:pt idx="2">
                  <c:v>0.8</c:v>
                </c:pt>
                <c:pt idx="4">
                  <c:v>1</c:v>
                </c:pt>
                <c:pt idx="6">
                  <c:v>1.2</c:v>
                </c:pt>
                <c:pt idx="8">
                  <c:v>1.4</c:v>
                </c:pt>
                <c:pt idx="10">
                  <c:v>1.6</c:v>
                </c:pt>
                <c:pt idx="12">
                  <c:v>1.8</c:v>
                </c:pt>
                <c:pt idx="14">
                  <c:v>2</c:v>
                </c:pt>
                <c:pt idx="16">
                  <c:v>2.2000000000000002</c:v>
                </c:pt>
                <c:pt idx="18">
                  <c:v>2.4</c:v>
                </c:pt>
                <c:pt idx="20">
                  <c:v>2.6</c:v>
                </c:pt>
                <c:pt idx="22">
                  <c:v>2.8</c:v>
                </c:pt>
                <c:pt idx="24">
                  <c:v>3</c:v>
                </c:pt>
                <c:pt idx="26">
                  <c:v>3.2</c:v>
                </c:pt>
              </c:numCache>
            </c:numRef>
          </c:cat>
          <c:val>
            <c:numRef>
              <c:f>KPI!$G$2:$G$28</c:f>
              <c:numCache>
                <c:formatCode>General</c:formatCode>
                <c:ptCount val="27"/>
                <c:pt idx="0">
                  <c:v>6855</c:v>
                </c:pt>
                <c:pt idx="1">
                  <c:v>6854</c:v>
                </c:pt>
                <c:pt idx="2">
                  <c:v>6864</c:v>
                </c:pt>
                <c:pt idx="3">
                  <c:v>6853</c:v>
                </c:pt>
                <c:pt idx="4">
                  <c:v>6861</c:v>
                </c:pt>
                <c:pt idx="5">
                  <c:v>6865</c:v>
                </c:pt>
                <c:pt idx="6">
                  <c:v>6887</c:v>
                </c:pt>
                <c:pt idx="7">
                  <c:v>6897</c:v>
                </c:pt>
                <c:pt idx="8">
                  <c:v>6895</c:v>
                </c:pt>
                <c:pt idx="9">
                  <c:v>6934</c:v>
                </c:pt>
                <c:pt idx="10">
                  <c:v>6939</c:v>
                </c:pt>
                <c:pt idx="11">
                  <c:v>6900</c:v>
                </c:pt>
                <c:pt idx="12">
                  <c:v>6877</c:v>
                </c:pt>
                <c:pt idx="13">
                  <c:v>6666</c:v>
                </c:pt>
                <c:pt idx="14">
                  <c:v>6010</c:v>
                </c:pt>
                <c:pt idx="15">
                  <c:v>5284</c:v>
                </c:pt>
                <c:pt idx="16">
                  <c:v>4455</c:v>
                </c:pt>
                <c:pt idx="17">
                  <c:v>3029</c:v>
                </c:pt>
                <c:pt idx="18">
                  <c:v>1814</c:v>
                </c:pt>
                <c:pt idx="19">
                  <c:v>1183</c:v>
                </c:pt>
                <c:pt idx="20">
                  <c:v>905</c:v>
                </c:pt>
                <c:pt idx="21">
                  <c:v>543</c:v>
                </c:pt>
                <c:pt idx="22">
                  <c:v>306</c:v>
                </c:pt>
                <c:pt idx="23">
                  <c:v>196</c:v>
                </c:pt>
                <c:pt idx="24">
                  <c:v>121</c:v>
                </c:pt>
                <c:pt idx="25">
                  <c:v>80</c:v>
                </c:pt>
                <c:pt idx="26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6-472F-90BF-EAA6F375E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6828440"/>
        <c:axId val="1576831392"/>
      </c:lineChart>
      <c:lineChart>
        <c:grouping val="standard"/>
        <c:varyColors val="0"/>
        <c:ser>
          <c:idx val="2"/>
          <c:order val="1"/>
          <c:tx>
            <c:v>System cost 2020</c:v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KPI!$D$2:$D$28</c:f>
              <c:numCache>
                <c:formatCode>General</c:formatCode>
                <c:ptCount val="27"/>
                <c:pt idx="0">
                  <c:v>161124.66256879951</c:v>
                </c:pt>
                <c:pt idx="1">
                  <c:v>165688.52890466701</c:v>
                </c:pt>
                <c:pt idx="2">
                  <c:v>168930.98696989639</c:v>
                </c:pt>
                <c:pt idx="3">
                  <c:v>174512.09656374581</c:v>
                </c:pt>
                <c:pt idx="4">
                  <c:v>179166.6904570456</c:v>
                </c:pt>
                <c:pt idx="5">
                  <c:v>182368.54887046089</c:v>
                </c:pt>
                <c:pt idx="6">
                  <c:v>187055.20936788819</c:v>
                </c:pt>
                <c:pt idx="7">
                  <c:v>191606.56878220459</c:v>
                </c:pt>
                <c:pt idx="8">
                  <c:v>197344.5111475694</c:v>
                </c:pt>
                <c:pt idx="9">
                  <c:v>201717.73945917221</c:v>
                </c:pt>
                <c:pt idx="10">
                  <c:v>205094.11874761651</c:v>
                </c:pt>
                <c:pt idx="11">
                  <c:v>209208.59198329959</c:v>
                </c:pt>
                <c:pt idx="12">
                  <c:v>214074.64850091489</c:v>
                </c:pt>
                <c:pt idx="13">
                  <c:v>218001.54631976469</c:v>
                </c:pt>
                <c:pt idx="14">
                  <c:v>224070.434498427</c:v>
                </c:pt>
                <c:pt idx="15">
                  <c:v>225884.92766993979</c:v>
                </c:pt>
                <c:pt idx="16">
                  <c:v>232287.14093938319</c:v>
                </c:pt>
                <c:pt idx="17">
                  <c:v>235039.17431541221</c:v>
                </c:pt>
                <c:pt idx="18">
                  <c:v>238353.69107597601</c:v>
                </c:pt>
                <c:pt idx="19">
                  <c:v>239094.04145972061</c:v>
                </c:pt>
                <c:pt idx="20">
                  <c:v>240552.12834518231</c:v>
                </c:pt>
                <c:pt idx="21">
                  <c:v>241503.35837688341</c:v>
                </c:pt>
                <c:pt idx="22">
                  <c:v>242203.18323627239</c:v>
                </c:pt>
                <c:pt idx="23">
                  <c:v>243235.7688896668</c:v>
                </c:pt>
                <c:pt idx="24">
                  <c:v>243695.7400917499</c:v>
                </c:pt>
                <c:pt idx="25">
                  <c:v>244337.3235476276</c:v>
                </c:pt>
                <c:pt idx="26">
                  <c:v>244516.41566862719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B6-472F-90BF-EAA6F375ED5E}"/>
            </c:ext>
          </c:extLst>
        </c:ser>
        <c:ser>
          <c:idx val="3"/>
          <c:order val="2"/>
          <c:tx>
            <c:v>System cost 2050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KPI!$D$29:$D$55</c:f>
              <c:numCache>
                <c:formatCode>General</c:formatCode>
                <c:ptCount val="27"/>
                <c:pt idx="0">
                  <c:v>148909.4731197033</c:v>
                </c:pt>
                <c:pt idx="1">
                  <c:v>153473.33945557079</c:v>
                </c:pt>
                <c:pt idx="2">
                  <c:v>156715.79752080029</c:v>
                </c:pt>
                <c:pt idx="3">
                  <c:v>162296.90711464969</c:v>
                </c:pt>
                <c:pt idx="4">
                  <c:v>166957.45272612679</c:v>
                </c:pt>
                <c:pt idx="5">
                  <c:v>170153.35942136479</c:v>
                </c:pt>
                <c:pt idx="6">
                  <c:v>174840.0199187921</c:v>
                </c:pt>
                <c:pt idx="7">
                  <c:v>179391.37933310849</c:v>
                </c:pt>
                <c:pt idx="8">
                  <c:v>185129.32169847321</c:v>
                </c:pt>
                <c:pt idx="9">
                  <c:v>189502.550010076</c:v>
                </c:pt>
                <c:pt idx="10">
                  <c:v>192878.92929852029</c:v>
                </c:pt>
                <c:pt idx="11">
                  <c:v>196993.4025342034</c:v>
                </c:pt>
                <c:pt idx="12">
                  <c:v>201693.17303643361</c:v>
                </c:pt>
                <c:pt idx="13">
                  <c:v>205786.3568706685</c:v>
                </c:pt>
                <c:pt idx="14">
                  <c:v>211855.24504933081</c:v>
                </c:pt>
                <c:pt idx="15">
                  <c:v>213669.73822084369</c:v>
                </c:pt>
                <c:pt idx="16">
                  <c:v>220071.95149028709</c:v>
                </c:pt>
                <c:pt idx="17">
                  <c:v>222823.98486631611</c:v>
                </c:pt>
                <c:pt idx="18">
                  <c:v>226138.50162687979</c:v>
                </c:pt>
                <c:pt idx="19">
                  <c:v>226878.8520106244</c:v>
                </c:pt>
                <c:pt idx="20">
                  <c:v>228336.9388960861</c:v>
                </c:pt>
                <c:pt idx="21">
                  <c:v>229288.16892778719</c:v>
                </c:pt>
                <c:pt idx="22">
                  <c:v>229987.99378717621</c:v>
                </c:pt>
                <c:pt idx="23">
                  <c:v>231020.57944057061</c:v>
                </c:pt>
                <c:pt idx="24">
                  <c:v>231480.55064265369</c:v>
                </c:pt>
                <c:pt idx="25">
                  <c:v>232122.13409853139</c:v>
                </c:pt>
                <c:pt idx="26">
                  <c:v>232301.226219531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B6-472F-90BF-EAA6F375E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6834344"/>
        <c:axId val="1576831720"/>
      </c:lineChart>
      <c:catAx>
        <c:axId val="1576828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Cost of hydrogen [EUR/kg</a:t>
                </a:r>
                <a:r>
                  <a:rPr lang="en-GB" sz="1400" b="1" baseline="-2500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H2</a:t>
                </a:r>
                <a:r>
                  <a:rPr lang="en-GB" sz="1400" b="1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831392"/>
        <c:crosses val="autoZero"/>
        <c:auto val="1"/>
        <c:lblAlgn val="ctr"/>
        <c:lblOffset val="100"/>
        <c:tickLblSkip val="1"/>
        <c:noMultiLvlLbl val="0"/>
      </c:catAx>
      <c:valAx>
        <c:axId val="157683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Hours of operation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828440"/>
        <c:crosses val="autoZero"/>
        <c:crossBetween val="between"/>
      </c:valAx>
      <c:valAx>
        <c:axId val="15768317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Annual</a:t>
                </a:r>
                <a:r>
                  <a:rPr lang="en-GB" sz="1400" b="1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 cost</a:t>
                </a:r>
                <a:r>
                  <a:rPr lang="en-GB" sz="1400" b="1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 [EUR]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834344"/>
        <c:crosses val="max"/>
        <c:crossBetween val="between"/>
      </c:valAx>
      <c:catAx>
        <c:axId val="1576834344"/>
        <c:scaling>
          <c:orientation val="minMax"/>
        </c:scaling>
        <c:delete val="1"/>
        <c:axPos val="b"/>
        <c:majorTickMark val="out"/>
        <c:minorTickMark val="none"/>
        <c:tickLblPos val="nextTo"/>
        <c:crossAx val="1576831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0"/>
        <a:lstStyle/>
        <a:p>
          <a:pPr>
            <a:defRPr sz="1050" b="1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284073</xdr:colOff>
      <xdr:row>3</xdr:row>
      <xdr:rowOff>87965</xdr:rowOff>
    </xdr:from>
    <xdr:to>
      <xdr:col>24</xdr:col>
      <xdr:colOff>504825</xdr:colOff>
      <xdr:row>21</xdr:row>
      <xdr:rowOff>47784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56E0B7-2FE0-4BBB-94D9-06F47932C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0.11118</cdr:x>
      <cdr:y>0.16805</cdr:y>
    </cdr:from>
    <cdr:to>
      <cdr:x>0.1126</cdr:x>
      <cdr:y>0.69502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89F8B86-BEC8-46E3-9128-38BA86536E53}"/>
            </a:ext>
          </a:extLst>
        </cdr:cNvPr>
        <cdr:cNvCxnSpPr/>
      </cdr:nvCxnSpPr>
      <cdr:spPr>
        <a:xfrm xmlns:a="http://schemas.openxmlformats.org/drawingml/2006/main" flipV="1">
          <a:off x="744627" y="540685"/>
          <a:ext cx="9525" cy="169545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0.86206</cdr:x>
      <cdr:y>0.16514</cdr:y>
    </cdr:from>
    <cdr:to>
      <cdr:x>0.86228</cdr:x>
      <cdr:y>0.69374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9AE65427-9136-4FB4-9316-8E2AD4EC7233}"/>
            </a:ext>
          </a:extLst>
        </cdr:cNvPr>
        <cdr:cNvCxnSpPr/>
      </cdr:nvCxnSpPr>
      <cdr:spPr>
        <a:xfrm xmlns:a="http://schemas.openxmlformats.org/drawingml/2006/main" flipH="1" flipV="1">
          <a:off x="5790279" y="533758"/>
          <a:ext cx="1472" cy="170848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0.1126</cdr:x>
      <cdr:y>0.16514</cdr:y>
    </cdr:from>
    <cdr:to>
      <cdr:x>0.86464</cdr:x>
      <cdr:y>0.16671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E3F21486-0C5D-4C93-A989-10720DF0CCAB}"/>
            </a:ext>
          </a:extLst>
        </cdr:cNvPr>
        <cdr:cNvCxnSpPr/>
      </cdr:nvCxnSpPr>
      <cdr:spPr>
        <a:xfrm xmlns:a="http://schemas.openxmlformats.org/drawingml/2006/main" flipV="1">
          <a:off x="756297" y="533757"/>
          <a:ext cx="5051301" cy="5072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0.11138</cdr:x>
      <cdr:y>0.69663</cdr:y>
    </cdr:from>
    <cdr:to>
      <cdr:x>0.86342</cdr:x>
      <cdr:y>0.6982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481AB637-39D7-432F-A54E-FD2FFECBF786}"/>
            </a:ext>
          </a:extLst>
        </cdr:cNvPr>
        <cdr:cNvCxnSpPr/>
      </cdr:nvCxnSpPr>
      <cdr:spPr>
        <a:xfrm xmlns:a="http://schemas.openxmlformats.org/drawingml/2006/main" flipV="1">
          <a:off x="745981" y="2241319"/>
          <a:ext cx="5036975" cy="5049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gure%20-%20SA%20EL%20(summary_year_sa_el_forc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PI"/>
      <sheetName val="Total power"/>
    </sheetNames>
    <sheetDataSet>
      <sheetData sheetId="0">
        <row r="2">
          <cell r="B2">
            <v>-0.5</v>
          </cell>
          <cell r="G2">
            <v>11</v>
          </cell>
          <cell r="N2">
            <v>1090.1474143993221</v>
          </cell>
        </row>
        <row r="3">
          <cell r="B3">
            <v>-0.4</v>
          </cell>
          <cell r="G3">
            <v>41</v>
          </cell>
          <cell r="N3">
            <v>4075.28736793493</v>
          </cell>
        </row>
        <row r="4">
          <cell r="B4">
            <v>-0.3</v>
          </cell>
          <cell r="G4">
            <v>100</v>
          </cell>
          <cell r="N4">
            <v>9998.8750939705078</v>
          </cell>
        </row>
        <row r="5">
          <cell r="B5">
            <v>-0.2</v>
          </cell>
          <cell r="G5">
            <v>218</v>
          </cell>
          <cell r="N5">
            <v>21740.999305672191</v>
          </cell>
        </row>
        <row r="6">
          <cell r="B6">
            <v>-0.1</v>
          </cell>
          <cell r="G6">
            <v>689</v>
          </cell>
          <cell r="N6">
            <v>68835.216569644908</v>
          </cell>
        </row>
        <row r="7">
          <cell r="B7">
            <v>0</v>
          </cell>
          <cell r="G7">
            <v>1181</v>
          </cell>
          <cell r="N7">
            <v>117888.9164841912</v>
          </cell>
        </row>
        <row r="8">
          <cell r="B8" t="str">
            <v>+10%</v>
          </cell>
          <cell r="G8">
            <v>1933</v>
          </cell>
          <cell r="N8">
            <v>192547.70898828661</v>
          </cell>
        </row>
        <row r="9">
          <cell r="B9" t="str">
            <v>+20%</v>
          </cell>
          <cell r="G9">
            <v>2823</v>
          </cell>
          <cell r="N9">
            <v>278708.58358520782</v>
          </cell>
        </row>
        <row r="10">
          <cell r="B10" t="str">
            <v>+30%</v>
          </cell>
          <cell r="G10">
            <v>3955</v>
          </cell>
          <cell r="N10">
            <v>380617.79168112052</v>
          </cell>
        </row>
        <row r="11">
          <cell r="B11" t="str">
            <v>+40%</v>
          </cell>
          <cell r="G11">
            <v>4654</v>
          </cell>
          <cell r="N11">
            <v>444961.35167363362</v>
          </cell>
        </row>
        <row r="18">
          <cell r="G18">
            <v>3108</v>
          </cell>
          <cell r="N18">
            <v>309214.20361471531</v>
          </cell>
        </row>
        <row r="19">
          <cell r="G19">
            <v>5719</v>
          </cell>
          <cell r="N19">
            <v>555308.80105084309</v>
          </cell>
        </row>
        <row r="20">
          <cell r="G20">
            <v>6670</v>
          </cell>
          <cell r="N20">
            <v>639275.9060056482</v>
          </cell>
        </row>
        <row r="21">
          <cell r="G21">
            <v>6894</v>
          </cell>
          <cell r="N21">
            <v>661788.04148816131</v>
          </cell>
        </row>
        <row r="22">
          <cell r="G22">
            <v>6931</v>
          </cell>
          <cell r="N22">
            <v>665721.86541331909</v>
          </cell>
        </row>
        <row r="23">
          <cell r="G23">
            <v>6920</v>
          </cell>
          <cell r="N23">
            <v>667314.99863489089</v>
          </cell>
        </row>
        <row r="24">
          <cell r="G24">
            <v>6932</v>
          </cell>
          <cell r="N24">
            <v>668534.63972599409</v>
          </cell>
        </row>
        <row r="25">
          <cell r="G25">
            <v>6922</v>
          </cell>
          <cell r="N25">
            <v>669119.05823238334</v>
          </cell>
        </row>
        <row r="26">
          <cell r="G26">
            <v>6910</v>
          </cell>
          <cell r="N26">
            <v>671053.56671625178</v>
          </cell>
        </row>
        <row r="27">
          <cell r="G27">
            <v>6902</v>
          </cell>
          <cell r="N27">
            <v>671187.71980094258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"/>
  <sheetViews>
    <sheetView tabSelected="1" topLeftCell="M2" zoomScale="120" zoomScaleNormal="120" workbookViewId="0">
      <selection activeCell="X25" sqref="X25"/>
    </sheetView>
  </sheetViews>
  <sheetFormatPr defaultRowHeight="14.25" x14ac:dyDescent="0.45"/>
  <cols>
    <col min="2" max="2" width="8.265625" style="36" customWidth="1"/>
    <col min="3" max="3" width="28.1328125" customWidth="1"/>
  </cols>
  <sheetData>
    <row r="1" spans="1:14" ht="14.65" thickBot="1" x14ac:dyDescent="0.5">
      <c r="B1" s="14" t="s">
        <v>75</v>
      </c>
      <c r="C1" s="14" t="s">
        <v>0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</v>
      </c>
      <c r="N1" s="37" t="s">
        <v>60</v>
      </c>
    </row>
    <row r="2" spans="1:14" x14ac:dyDescent="0.45">
      <c r="A2" s="3">
        <v>1</v>
      </c>
      <c r="B2" s="27">
        <v>0.6</v>
      </c>
      <c r="C2" s="15" t="s">
        <v>10</v>
      </c>
      <c r="D2" s="15">
        <v>161124.66256879951</v>
      </c>
      <c r="E2" s="15">
        <v>462208011.18950492</v>
      </c>
      <c r="F2" s="15">
        <v>0.69963851564700141</v>
      </c>
      <c r="G2" s="23">
        <v>6855</v>
      </c>
      <c r="H2" s="15">
        <v>1.1680080744110199</v>
      </c>
      <c r="I2" s="15">
        <v>3.3894292237442918</v>
      </c>
      <c r="J2" s="15">
        <v>3.9288034246575218E-2</v>
      </c>
      <c r="K2" s="15">
        <v>68077.607932831655</v>
      </c>
      <c r="L2" s="16">
        <v>28929.304604048</v>
      </c>
      <c r="N2" s="15">
        <v>671627.10597063508</v>
      </c>
    </row>
    <row r="3" spans="1:14" x14ac:dyDescent="0.45">
      <c r="A3" s="3">
        <v>2</v>
      </c>
      <c r="B3" s="28"/>
      <c r="C3" s="17" t="s">
        <v>11</v>
      </c>
      <c r="D3" s="17">
        <v>165688.52890466701</v>
      </c>
      <c r="E3" s="17">
        <v>462159255.02498949</v>
      </c>
      <c r="F3" s="17">
        <v>0.69959471677490426</v>
      </c>
      <c r="G3" s="24">
        <v>6854</v>
      </c>
      <c r="H3" s="17">
        <v>1.1680080744110199</v>
      </c>
      <c r="I3" s="17">
        <v>3.3894292237442918</v>
      </c>
      <c r="J3" s="17">
        <v>3.9288034246575218E-2</v>
      </c>
      <c r="K3" s="17">
        <v>68083.219994898303</v>
      </c>
      <c r="L3" s="18">
        <v>28967.212183296131</v>
      </c>
      <c r="N3" s="17">
        <v>671555.72348683397</v>
      </c>
    </row>
    <row r="4" spans="1:14" x14ac:dyDescent="0.45">
      <c r="A4" s="3">
        <v>3</v>
      </c>
      <c r="B4" s="28">
        <v>0.8</v>
      </c>
      <c r="C4" s="17" t="s">
        <v>12</v>
      </c>
      <c r="D4" s="17">
        <v>168930.98696989639</v>
      </c>
      <c r="E4" s="17">
        <v>462205340.81431109</v>
      </c>
      <c r="F4" s="17">
        <v>0.69988131208947701</v>
      </c>
      <c r="G4" s="24">
        <v>6864</v>
      </c>
      <c r="H4" s="17">
        <v>1.1680080744110199</v>
      </c>
      <c r="I4" s="17">
        <v>3.3894292237442918</v>
      </c>
      <c r="J4" s="17">
        <v>3.9288034246575218E-2</v>
      </c>
      <c r="K4" s="17">
        <v>66838.207608609722</v>
      </c>
      <c r="L4" s="18">
        <v>28916.15258273092</v>
      </c>
      <c r="N4" s="17">
        <v>671637.56570668961</v>
      </c>
    </row>
    <row r="5" spans="1:14" x14ac:dyDescent="0.45">
      <c r="A5" s="3">
        <v>4</v>
      </c>
      <c r="B5" s="28"/>
      <c r="C5" s="17" t="s">
        <v>13</v>
      </c>
      <c r="D5" s="17">
        <v>174512.09656374581</v>
      </c>
      <c r="E5" s="17">
        <v>462171126.36834049</v>
      </c>
      <c r="F5" s="17">
        <v>0.69969540017758025</v>
      </c>
      <c r="G5" s="24">
        <v>6853</v>
      </c>
      <c r="H5" s="17">
        <v>1.1680080744110199</v>
      </c>
      <c r="I5" s="17">
        <v>3.3894292237442918</v>
      </c>
      <c r="J5" s="17">
        <v>3.9288034246575218E-2</v>
      </c>
      <c r="K5" s="17">
        <v>68068.33266133265</v>
      </c>
      <c r="L5" s="18">
        <v>28755.239738483</v>
      </c>
      <c r="N5" s="17">
        <v>671573.76799226226</v>
      </c>
    </row>
    <row r="6" spans="1:14" x14ac:dyDescent="0.45">
      <c r="A6" s="3">
        <v>5</v>
      </c>
      <c r="B6" s="28">
        <v>1</v>
      </c>
      <c r="C6" s="17" t="s">
        <v>14</v>
      </c>
      <c r="D6" s="17">
        <v>179166.6904570456</v>
      </c>
      <c r="E6" s="17">
        <v>462181574.65030313</v>
      </c>
      <c r="F6" s="17">
        <v>0.69994750569277797</v>
      </c>
      <c r="G6" s="24">
        <v>6861</v>
      </c>
      <c r="H6" s="17">
        <v>1.1680080744110199</v>
      </c>
      <c r="I6" s="17">
        <v>3.3894292237442918</v>
      </c>
      <c r="J6" s="17">
        <v>3.9288034246575218E-2</v>
      </c>
      <c r="K6" s="17">
        <v>68033.452062191282</v>
      </c>
      <c r="L6" s="18">
        <v>28906.767546575109</v>
      </c>
      <c r="N6" s="17">
        <v>671599.86195468076</v>
      </c>
    </row>
    <row r="7" spans="1:14" x14ac:dyDescent="0.45">
      <c r="A7" s="3">
        <v>6</v>
      </c>
      <c r="B7" s="28"/>
      <c r="C7" s="17" t="s">
        <v>15</v>
      </c>
      <c r="D7" s="17">
        <v>182368.54887046089</v>
      </c>
      <c r="E7" s="17">
        <v>462168146.20408243</v>
      </c>
      <c r="F7" s="17">
        <v>0.69985762527292106</v>
      </c>
      <c r="G7" s="24">
        <v>6865</v>
      </c>
      <c r="H7" s="17">
        <v>1.1680080744110199</v>
      </c>
      <c r="I7" s="17">
        <v>3.3894292237442918</v>
      </c>
      <c r="J7" s="17">
        <v>3.9288034246575218E-2</v>
      </c>
      <c r="K7" s="17">
        <v>66840.826131454887</v>
      </c>
      <c r="L7" s="18">
        <v>28785.786952365361</v>
      </c>
      <c r="N7" s="17">
        <v>671576.21915304172</v>
      </c>
    </row>
    <row r="8" spans="1:14" x14ac:dyDescent="0.45">
      <c r="A8" s="3">
        <v>7</v>
      </c>
      <c r="B8" s="28">
        <v>1.2</v>
      </c>
      <c r="C8" s="17" t="s">
        <v>16</v>
      </c>
      <c r="D8" s="17">
        <v>187055.20936788819</v>
      </c>
      <c r="E8" s="17">
        <v>462053058.3711586</v>
      </c>
      <c r="F8" s="17">
        <v>0.69967710095710167</v>
      </c>
      <c r="G8" s="24">
        <v>6887</v>
      </c>
      <c r="H8" s="17">
        <v>1.1680080744110199</v>
      </c>
      <c r="I8" s="17">
        <v>3.3894292237442918</v>
      </c>
      <c r="J8" s="17">
        <v>3.9288034246575218E-2</v>
      </c>
      <c r="K8" s="17">
        <v>66867.531607991114</v>
      </c>
      <c r="L8" s="18">
        <v>28939.45120335956</v>
      </c>
      <c r="N8" s="17">
        <v>671401.21190847806</v>
      </c>
    </row>
    <row r="9" spans="1:14" x14ac:dyDescent="0.45">
      <c r="A9" s="3">
        <v>8</v>
      </c>
      <c r="B9" s="28"/>
      <c r="C9" s="17" t="s">
        <v>17</v>
      </c>
      <c r="D9" s="17">
        <v>191606.56878220459</v>
      </c>
      <c r="E9" s="17">
        <v>461462749.79427028</v>
      </c>
      <c r="F9" s="17">
        <v>0.69971859188705421</v>
      </c>
      <c r="G9" s="24">
        <v>6897</v>
      </c>
      <c r="H9" s="17">
        <v>1.1680080744110199</v>
      </c>
      <c r="I9" s="17">
        <v>3.3894292237442918</v>
      </c>
      <c r="J9" s="17">
        <v>3.9288034246575218E-2</v>
      </c>
      <c r="K9" s="17">
        <v>66858.045501016895</v>
      </c>
      <c r="L9" s="18">
        <v>28976.597219451949</v>
      </c>
      <c r="N9" s="17">
        <v>670521.65631885245</v>
      </c>
    </row>
    <row r="10" spans="1:14" x14ac:dyDescent="0.45">
      <c r="A10" s="3">
        <v>9</v>
      </c>
      <c r="B10" s="28">
        <v>1.4</v>
      </c>
      <c r="C10" s="17" t="s">
        <v>18</v>
      </c>
      <c r="D10" s="17">
        <v>197344.5111475694</v>
      </c>
      <c r="E10" s="17">
        <v>460290796.71750617</v>
      </c>
      <c r="F10" s="17">
        <v>0.69853096112744084</v>
      </c>
      <c r="G10" s="24">
        <v>6895</v>
      </c>
      <c r="H10" s="17">
        <v>1.1680080744110199</v>
      </c>
      <c r="I10" s="17">
        <v>3.3894292237442918</v>
      </c>
      <c r="J10" s="17">
        <v>3.9288034246575218E-2</v>
      </c>
      <c r="K10" s="17">
        <v>68207.549775640393</v>
      </c>
      <c r="L10" s="18">
        <v>28965.328660993309</v>
      </c>
      <c r="N10" s="17">
        <v>668745.29709347116</v>
      </c>
    </row>
    <row r="11" spans="1:14" x14ac:dyDescent="0.45">
      <c r="A11" s="3">
        <v>10</v>
      </c>
      <c r="B11" s="28"/>
      <c r="C11" s="17" t="s">
        <v>19</v>
      </c>
      <c r="D11" s="17">
        <v>201717.73945917221</v>
      </c>
      <c r="E11" s="17">
        <v>460358579.58141959</v>
      </c>
      <c r="F11" s="17">
        <v>0.69872558912783511</v>
      </c>
      <c r="G11" s="24">
        <v>6934</v>
      </c>
      <c r="H11" s="17">
        <v>1.1680080744110199</v>
      </c>
      <c r="I11" s="17">
        <v>3.3894292237442918</v>
      </c>
      <c r="J11" s="17">
        <v>3.9288034246575218E-2</v>
      </c>
      <c r="K11" s="17">
        <v>68167.795123051765</v>
      </c>
      <c r="L11" s="18">
        <v>28860.759764831619</v>
      </c>
      <c r="N11" s="17">
        <v>668847.85677943029</v>
      </c>
    </row>
    <row r="12" spans="1:14" x14ac:dyDescent="0.45">
      <c r="A12" s="3">
        <v>11</v>
      </c>
      <c r="B12" s="28">
        <v>1.6</v>
      </c>
      <c r="C12" s="17" t="s">
        <v>20</v>
      </c>
      <c r="D12" s="17">
        <v>205094.11874761651</v>
      </c>
      <c r="E12" s="17">
        <v>459464806.78080738</v>
      </c>
      <c r="F12" s="17">
        <v>0.69744828789230151</v>
      </c>
      <c r="G12" s="24">
        <v>6939</v>
      </c>
      <c r="H12" s="17">
        <v>1.1680080744110199</v>
      </c>
      <c r="I12" s="17">
        <v>3.3894292237442918</v>
      </c>
      <c r="J12" s="17">
        <v>3.9288034246575218E-2</v>
      </c>
      <c r="K12" s="17">
        <v>67091.2053039491</v>
      </c>
      <c r="L12" s="18">
        <v>28946.199014154401</v>
      </c>
      <c r="N12" s="17">
        <v>667483.34444926004</v>
      </c>
    </row>
    <row r="13" spans="1:14" x14ac:dyDescent="0.45">
      <c r="A13" s="3">
        <v>12</v>
      </c>
      <c r="B13" s="28"/>
      <c r="C13" s="17" t="s">
        <v>21</v>
      </c>
      <c r="D13" s="17">
        <v>209208.59198329959</v>
      </c>
      <c r="E13" s="17">
        <v>457279813.94141573</v>
      </c>
      <c r="F13" s="17">
        <v>0.69424188212288496</v>
      </c>
      <c r="G13" s="24">
        <v>6900</v>
      </c>
      <c r="H13" s="17">
        <v>1.1680080744110199</v>
      </c>
      <c r="I13" s="17">
        <v>3.3894292237442918</v>
      </c>
      <c r="J13" s="17">
        <v>3.9288034246575218E-2</v>
      </c>
      <c r="K13" s="17">
        <v>67459.796138186095</v>
      </c>
      <c r="L13" s="18">
        <v>28553.881229659029</v>
      </c>
      <c r="N13" s="17">
        <v>664142.174247897</v>
      </c>
    </row>
    <row r="14" spans="1:14" x14ac:dyDescent="0.45">
      <c r="A14" s="3">
        <v>13</v>
      </c>
      <c r="B14" s="28">
        <v>1.8</v>
      </c>
      <c r="C14" s="17" t="s">
        <v>22</v>
      </c>
      <c r="D14" s="17">
        <v>214074.64850091489</v>
      </c>
      <c r="E14" s="17">
        <v>453661636.34238237</v>
      </c>
      <c r="F14" s="17">
        <v>0.68869783241419136</v>
      </c>
      <c r="G14" s="24">
        <v>6877</v>
      </c>
      <c r="H14" s="17">
        <v>1.1680080744110199</v>
      </c>
      <c r="I14" s="17">
        <v>3.3894292237442918</v>
      </c>
      <c r="J14" s="17">
        <v>3.9288034246575218E-2</v>
      </c>
      <c r="K14" s="17">
        <v>68090.404628120232</v>
      </c>
      <c r="L14" s="18">
        <v>28967.525423960578</v>
      </c>
      <c r="N14" s="17">
        <v>658552.94224268291</v>
      </c>
    </row>
    <row r="15" spans="1:14" x14ac:dyDescent="0.45">
      <c r="A15" s="3">
        <v>14</v>
      </c>
      <c r="B15" s="28"/>
      <c r="C15" s="17" t="s">
        <v>23</v>
      </c>
      <c r="D15" s="17">
        <v>218001.54631976469</v>
      </c>
      <c r="E15" s="17">
        <v>441516059.50109547</v>
      </c>
      <c r="F15" s="17">
        <v>0.67075149058940453</v>
      </c>
      <c r="G15" s="24">
        <v>6666</v>
      </c>
      <c r="H15" s="17">
        <v>1.1680080744110199</v>
      </c>
      <c r="I15" s="17">
        <v>3.3894292237442918</v>
      </c>
      <c r="J15" s="17">
        <v>3.9288034246575218E-2</v>
      </c>
      <c r="K15" s="17">
        <v>70254.829398901304</v>
      </c>
      <c r="L15" s="18">
        <v>28549.37681267301</v>
      </c>
      <c r="N15" s="17">
        <v>639865.12837560917</v>
      </c>
    </row>
    <row r="16" spans="1:14" x14ac:dyDescent="0.45">
      <c r="A16" s="3">
        <v>15</v>
      </c>
      <c r="B16" s="28">
        <v>2</v>
      </c>
      <c r="C16" s="17" t="s">
        <v>24</v>
      </c>
      <c r="D16" s="17">
        <v>224070.434498427</v>
      </c>
      <c r="E16" s="17">
        <v>404113074.80441928</v>
      </c>
      <c r="F16" s="17">
        <v>0.61498904927916287</v>
      </c>
      <c r="G16" s="24">
        <v>6010</v>
      </c>
      <c r="H16" s="17">
        <v>1.1680080744110199</v>
      </c>
      <c r="I16" s="17">
        <v>3.3894292237442918</v>
      </c>
      <c r="J16" s="17">
        <v>3.9288034246575218E-2</v>
      </c>
      <c r="K16" s="17">
        <v>77623.017183507603</v>
      </c>
      <c r="L16" s="18">
        <v>30287.269384807769</v>
      </c>
      <c r="N16" s="17">
        <v>582452.33256354847</v>
      </c>
    </row>
    <row r="17" spans="1:14" x14ac:dyDescent="0.45">
      <c r="A17" s="3">
        <v>16</v>
      </c>
      <c r="B17" s="28"/>
      <c r="C17" s="17" t="s">
        <v>25</v>
      </c>
      <c r="D17" s="17">
        <v>225884.92766993979</v>
      </c>
      <c r="E17" s="17">
        <v>364361807.89158893</v>
      </c>
      <c r="F17" s="17">
        <v>0.55525643130877456</v>
      </c>
      <c r="G17" s="24">
        <v>5284</v>
      </c>
      <c r="H17" s="17">
        <v>1.1680080744110199</v>
      </c>
      <c r="I17" s="17">
        <v>3.3894292237442918</v>
      </c>
      <c r="J17" s="17">
        <v>3.9288034246575218E-2</v>
      </c>
      <c r="K17" s="17">
        <v>83192.862312030338</v>
      </c>
      <c r="L17" s="18">
        <v>30915.028354225429</v>
      </c>
      <c r="N17" s="17">
        <v>520830.93796952133</v>
      </c>
    </row>
    <row r="18" spans="1:14" x14ac:dyDescent="0.45">
      <c r="A18" s="3">
        <v>17</v>
      </c>
      <c r="B18" s="28">
        <v>2.2000000000000002</v>
      </c>
      <c r="C18" s="17" t="s">
        <v>26</v>
      </c>
      <c r="D18" s="17">
        <v>232287.14093938319</v>
      </c>
      <c r="E18" s="17">
        <v>310856195.75965798</v>
      </c>
      <c r="F18" s="17">
        <v>0.47399087491233172</v>
      </c>
      <c r="G18" s="24">
        <v>4455</v>
      </c>
      <c r="H18" s="17">
        <v>1.1680080744110199</v>
      </c>
      <c r="I18" s="17">
        <v>3.3894292237442918</v>
      </c>
      <c r="J18" s="17">
        <v>3.9288034246575218E-2</v>
      </c>
      <c r="K18" s="17">
        <v>96505.975235594684</v>
      </c>
      <c r="L18" s="18">
        <v>32348.555071131828</v>
      </c>
      <c r="N18" s="17">
        <v>437039.61893068242</v>
      </c>
    </row>
    <row r="19" spans="1:14" x14ac:dyDescent="0.45">
      <c r="A19" s="3">
        <v>18</v>
      </c>
      <c r="B19" s="28"/>
      <c r="C19" s="17" t="s">
        <v>27</v>
      </c>
      <c r="D19" s="17">
        <v>235039.17431541221</v>
      </c>
      <c r="E19" s="17">
        <v>223632355.37707639</v>
      </c>
      <c r="F19" s="17">
        <v>0.34185917311810599</v>
      </c>
      <c r="G19" s="24">
        <v>3029</v>
      </c>
      <c r="H19" s="17">
        <v>1.1680080744110199</v>
      </c>
      <c r="I19" s="17">
        <v>3.3894292237442918</v>
      </c>
      <c r="J19" s="17">
        <v>3.9288034246575218E-2</v>
      </c>
      <c r="K19" s="17">
        <v>113155.95603433609</v>
      </c>
      <c r="L19" s="18">
        <v>35684.584574366483</v>
      </c>
      <c r="N19" s="17">
        <v>300765.59998020728</v>
      </c>
    </row>
    <row r="20" spans="1:14" x14ac:dyDescent="0.45">
      <c r="A20" s="3">
        <v>19</v>
      </c>
      <c r="B20" s="28">
        <v>2.4</v>
      </c>
      <c r="C20" s="17" t="s">
        <v>28</v>
      </c>
      <c r="D20" s="17">
        <v>238353.69107597601</v>
      </c>
      <c r="E20" s="17">
        <v>147188458.19591439</v>
      </c>
      <c r="F20" s="17">
        <v>0.2255625181910377</v>
      </c>
      <c r="G20" s="24">
        <v>1814</v>
      </c>
      <c r="H20" s="17">
        <v>1.1680080744110199</v>
      </c>
      <c r="I20" s="17">
        <v>3.3894292237442918</v>
      </c>
      <c r="J20" s="17">
        <v>3.9288034246575218E-2</v>
      </c>
      <c r="K20" s="17">
        <v>127958.66587336631</v>
      </c>
      <c r="L20" s="18">
        <v>40709.028522601257</v>
      </c>
      <c r="N20" s="17">
        <v>181074.63483042319</v>
      </c>
    </row>
    <row r="21" spans="1:14" x14ac:dyDescent="0.45">
      <c r="A21" s="3">
        <v>20</v>
      </c>
      <c r="B21" s="29"/>
      <c r="C21" s="8" t="s">
        <v>29</v>
      </c>
      <c r="D21" s="8">
        <v>239094.04145972061</v>
      </c>
      <c r="E21" s="8">
        <v>106774657.3878703</v>
      </c>
      <c r="F21" s="8">
        <v>0.1642984119135974</v>
      </c>
      <c r="G21" s="25">
        <v>1183</v>
      </c>
      <c r="H21" s="8">
        <v>1.1680080744110199</v>
      </c>
      <c r="I21" s="8">
        <v>3.3894292237442918</v>
      </c>
      <c r="J21" s="8">
        <v>3.9288034246575218E-2</v>
      </c>
      <c r="K21" s="8">
        <v>136295.44976051181</v>
      </c>
      <c r="L21" s="9">
        <v>42078.306430697448</v>
      </c>
      <c r="N21" s="8">
        <v>118054.51902051239</v>
      </c>
    </row>
    <row r="22" spans="1:14" x14ac:dyDescent="0.45">
      <c r="A22" s="3">
        <v>21</v>
      </c>
      <c r="B22" s="30">
        <v>2.6</v>
      </c>
      <c r="C22" s="19" t="s">
        <v>30</v>
      </c>
      <c r="D22" s="19">
        <v>240552.12834518231</v>
      </c>
      <c r="E22" s="19">
        <v>89137695.31668064</v>
      </c>
      <c r="F22" s="19">
        <v>0.1374415164510942</v>
      </c>
      <c r="G22" s="26">
        <v>905</v>
      </c>
      <c r="H22" s="19">
        <v>1.1680080744110199</v>
      </c>
      <c r="I22" s="19">
        <v>3.3894292237442918</v>
      </c>
      <c r="J22" s="19">
        <v>3.9288034246575218E-2</v>
      </c>
      <c r="K22" s="19">
        <v>140077.4815740296</v>
      </c>
      <c r="L22" s="20">
        <v>43614.854658445911</v>
      </c>
      <c r="N22" s="19">
        <v>90401.008914213293</v>
      </c>
    </row>
    <row r="23" spans="1:14" x14ac:dyDescent="0.45">
      <c r="A23" s="3">
        <v>22</v>
      </c>
      <c r="B23" s="30"/>
      <c r="C23" s="19" t="s">
        <v>31</v>
      </c>
      <c r="D23" s="19">
        <v>241503.35837688341</v>
      </c>
      <c r="E23" s="19">
        <v>65911538.94591099</v>
      </c>
      <c r="F23" s="19">
        <v>0.10233903333902861</v>
      </c>
      <c r="G23" s="26">
        <v>543</v>
      </c>
      <c r="H23" s="19">
        <v>1.1680080744110199</v>
      </c>
      <c r="I23" s="19">
        <v>3.3894292237442918</v>
      </c>
      <c r="J23" s="19">
        <v>3.9288034246575218E-2</v>
      </c>
      <c r="K23" s="19">
        <v>145034.69502769291</v>
      </c>
      <c r="L23" s="20">
        <v>45330.119869776041</v>
      </c>
      <c r="N23" s="19">
        <v>54246.915415824747</v>
      </c>
    </row>
    <row r="24" spans="1:14" x14ac:dyDescent="0.45">
      <c r="A24" s="3">
        <v>23</v>
      </c>
      <c r="B24" s="30">
        <v>2.8</v>
      </c>
      <c r="C24" s="19" t="s">
        <v>32</v>
      </c>
      <c r="D24" s="19">
        <v>242203.18323627239</v>
      </c>
      <c r="E24" s="19">
        <v>50577802.029869713</v>
      </c>
      <c r="F24" s="19">
        <v>7.9211672646094661E-2</v>
      </c>
      <c r="G24" s="26">
        <v>306</v>
      </c>
      <c r="H24" s="19">
        <v>1.1680080744110199</v>
      </c>
      <c r="I24" s="19">
        <v>3.3894292237442918</v>
      </c>
      <c r="J24" s="19">
        <v>3.9288034246575218E-2</v>
      </c>
      <c r="K24" s="19">
        <v>148714.5579555232</v>
      </c>
      <c r="L24" s="20">
        <v>46313.963649585261</v>
      </c>
      <c r="N24" s="19">
        <v>30436.42023504648</v>
      </c>
    </row>
    <row r="25" spans="1:14" x14ac:dyDescent="0.45">
      <c r="A25" s="3">
        <v>24</v>
      </c>
      <c r="B25" s="30"/>
      <c r="C25" s="19" t="s">
        <v>33</v>
      </c>
      <c r="D25" s="19">
        <v>243235.7688896668</v>
      </c>
      <c r="E25" s="19">
        <v>43574054.979106337</v>
      </c>
      <c r="F25" s="19">
        <v>6.8674295006707603E-2</v>
      </c>
      <c r="G25" s="26">
        <v>196</v>
      </c>
      <c r="H25" s="19">
        <v>1.1680080744110199</v>
      </c>
      <c r="I25" s="19">
        <v>3.3894292237442918</v>
      </c>
      <c r="J25" s="19">
        <v>3.9288034246575218E-2</v>
      </c>
      <c r="K25" s="19">
        <v>150629.23110749631</v>
      </c>
      <c r="L25" s="20">
        <v>47272.204235021542</v>
      </c>
      <c r="N25" s="19">
        <v>19589.09378107201</v>
      </c>
    </row>
    <row r="26" spans="1:14" x14ac:dyDescent="0.45">
      <c r="A26" s="3">
        <v>25</v>
      </c>
      <c r="B26" s="30">
        <v>3</v>
      </c>
      <c r="C26" s="19" t="s">
        <v>76</v>
      </c>
      <c r="D26" s="19">
        <v>243695.7400917499</v>
      </c>
      <c r="E26" s="19">
        <v>38700686.464215077</v>
      </c>
      <c r="F26" s="19">
        <v>6.1383568894930733E-2</v>
      </c>
      <c r="G26" s="2">
        <v>121</v>
      </c>
      <c r="H26" s="19">
        <v>1.1680080744110199</v>
      </c>
      <c r="I26" s="19">
        <v>3.3894292237442918</v>
      </c>
      <c r="J26" s="19">
        <v>3.9288034246575218E-2</v>
      </c>
      <c r="K26" s="19">
        <v>151868.03101053499</v>
      </c>
      <c r="L26" s="20">
        <v>47826.90959030365</v>
      </c>
      <c r="N26" s="19">
        <v>12084.99374202465</v>
      </c>
    </row>
    <row r="27" spans="1:14" x14ac:dyDescent="0.45">
      <c r="A27" s="3">
        <v>26</v>
      </c>
      <c r="B27" s="30"/>
      <c r="C27" s="19" t="s">
        <v>77</v>
      </c>
      <c r="D27" s="19">
        <v>244337.3235476276</v>
      </c>
      <c r="E27" s="19">
        <v>36039161.648024902</v>
      </c>
      <c r="F27" s="19">
        <v>5.7391711784217217E-2</v>
      </c>
      <c r="G27" s="2">
        <v>80</v>
      </c>
      <c r="H27" s="19">
        <v>1.1680080744110199</v>
      </c>
      <c r="I27" s="19">
        <v>3.3894292237442918</v>
      </c>
      <c r="J27" s="19">
        <v>3.9288034246575218E-2</v>
      </c>
      <c r="K27" s="19">
        <v>152311.72243433201</v>
      </c>
      <c r="L27" s="20">
        <v>48773.218930429503</v>
      </c>
      <c r="N27" s="19">
        <v>7977.494942467134</v>
      </c>
    </row>
    <row r="28" spans="1:14" ht="14.65" thickBot="1" x14ac:dyDescent="0.5">
      <c r="A28" s="3">
        <v>27</v>
      </c>
      <c r="B28" s="31">
        <v>3.2</v>
      </c>
      <c r="C28" s="21" t="s">
        <v>78</v>
      </c>
      <c r="D28" s="21">
        <v>244516.41566862719</v>
      </c>
      <c r="E28" s="21">
        <v>33982248.940593302</v>
      </c>
      <c r="F28" s="21">
        <v>5.4304607473233547E-2</v>
      </c>
      <c r="G28" s="2">
        <v>48</v>
      </c>
      <c r="H28" s="21">
        <v>1.1680080744110199</v>
      </c>
      <c r="I28" s="21">
        <v>3.3894292237442918</v>
      </c>
      <c r="J28" s="21">
        <v>3.9288034246575218E-2</v>
      </c>
      <c r="K28" s="21">
        <v>152676.68116680329</v>
      </c>
      <c r="L28" s="22">
        <v>49196.947256829902</v>
      </c>
      <c r="N28" s="21">
        <v>4800</v>
      </c>
    </row>
    <row r="29" spans="1:14" x14ac:dyDescent="0.45">
      <c r="A29" s="3">
        <v>28</v>
      </c>
      <c r="B29" s="32">
        <v>0.6</v>
      </c>
      <c r="C29" s="4" t="s">
        <v>34</v>
      </c>
      <c r="D29" s="4">
        <v>148909.4731197033</v>
      </c>
      <c r="E29" s="4">
        <v>9979093.1693197638</v>
      </c>
      <c r="F29" s="4">
        <v>0.69963851564700141</v>
      </c>
      <c r="G29" s="4">
        <v>6855</v>
      </c>
      <c r="H29" s="4">
        <v>1.1680080744110199</v>
      </c>
      <c r="I29" s="4">
        <v>3.3894292237442918</v>
      </c>
      <c r="J29" s="4">
        <v>3.9288034246575218E-2</v>
      </c>
      <c r="K29" s="4">
        <v>68077.607932831655</v>
      </c>
      <c r="L29" s="5">
        <v>28929.304604048</v>
      </c>
      <c r="N29" s="4">
        <v>671627.10597063508</v>
      </c>
    </row>
    <row r="30" spans="1:14" x14ac:dyDescent="0.45">
      <c r="A30" s="3">
        <v>29</v>
      </c>
      <c r="B30" s="33">
        <v>0.7</v>
      </c>
      <c r="C30" s="6" t="s">
        <v>35</v>
      </c>
      <c r="D30" s="6">
        <v>153473.33945557079</v>
      </c>
      <c r="E30" s="6">
        <v>9978401.2105632517</v>
      </c>
      <c r="F30" s="6">
        <v>0.69959471677490426</v>
      </c>
      <c r="G30" s="6">
        <v>6854</v>
      </c>
      <c r="H30" s="6">
        <v>1.1680080744110199</v>
      </c>
      <c r="I30" s="6">
        <v>3.3894292237442918</v>
      </c>
      <c r="J30" s="6">
        <v>3.9288034246575218E-2</v>
      </c>
      <c r="K30" s="6">
        <v>68083.219994898303</v>
      </c>
      <c r="L30" s="7">
        <v>28967.212183296131</v>
      </c>
      <c r="N30" s="6">
        <v>671555.72348683397</v>
      </c>
    </row>
    <row r="31" spans="1:14" x14ac:dyDescent="0.45">
      <c r="A31" s="3">
        <v>30</v>
      </c>
      <c r="B31" s="33">
        <v>0.8</v>
      </c>
      <c r="C31" s="6" t="s">
        <v>36</v>
      </c>
      <c r="D31" s="6">
        <v>156715.79752080029</v>
      </c>
      <c r="E31" s="6">
        <v>9969379.9051827118</v>
      </c>
      <c r="F31" s="6">
        <v>0.69988131208947701</v>
      </c>
      <c r="G31" s="6">
        <v>6864</v>
      </c>
      <c r="H31" s="6">
        <v>1.1680080744110199</v>
      </c>
      <c r="I31" s="6">
        <v>3.3894292237442918</v>
      </c>
      <c r="J31" s="6">
        <v>3.9288034246575218E-2</v>
      </c>
      <c r="K31" s="6">
        <v>66838.207608609722</v>
      </c>
      <c r="L31" s="7">
        <v>28916.15258273092</v>
      </c>
      <c r="N31" s="6">
        <v>671637.56570668961</v>
      </c>
    </row>
    <row r="32" spans="1:14" x14ac:dyDescent="0.45">
      <c r="A32" s="3">
        <v>31</v>
      </c>
      <c r="B32" s="33">
        <v>0.9</v>
      </c>
      <c r="C32" s="6" t="s">
        <v>37</v>
      </c>
      <c r="D32" s="6">
        <v>162296.90711464969</v>
      </c>
      <c r="E32" s="6">
        <v>9978122.5869265534</v>
      </c>
      <c r="F32" s="6">
        <v>0.69969540017758025</v>
      </c>
      <c r="G32" s="6">
        <v>6853</v>
      </c>
      <c r="H32" s="6">
        <v>1.1680080744110199</v>
      </c>
      <c r="I32" s="6">
        <v>3.3894292237442918</v>
      </c>
      <c r="J32" s="6">
        <v>3.9288034246575218E-2</v>
      </c>
      <c r="K32" s="6">
        <v>68068.33266133265</v>
      </c>
      <c r="L32" s="7">
        <v>28755.239738483</v>
      </c>
      <c r="N32" s="6">
        <v>671573.76799226226</v>
      </c>
    </row>
    <row r="33" spans="1:14" x14ac:dyDescent="0.45">
      <c r="A33" s="3">
        <v>32</v>
      </c>
      <c r="B33" s="33">
        <v>1</v>
      </c>
      <c r="C33" s="6" t="s">
        <v>38</v>
      </c>
      <c r="D33" s="6">
        <v>166957.45272612679</v>
      </c>
      <c r="E33" s="6">
        <v>9973405.0805140622</v>
      </c>
      <c r="F33" s="6">
        <v>0.69989423309857002</v>
      </c>
      <c r="G33" s="6">
        <v>6853</v>
      </c>
      <c r="H33" s="6">
        <v>1.1680080744110199</v>
      </c>
      <c r="I33" s="6">
        <v>3.3894292237442918</v>
      </c>
      <c r="J33" s="6">
        <v>3.9288034246575218E-2</v>
      </c>
      <c r="K33" s="6">
        <v>68042.248733189219</v>
      </c>
      <c r="L33" s="7">
        <v>28906.767546575109</v>
      </c>
      <c r="N33" s="6">
        <v>671603.97720027179</v>
      </c>
    </row>
    <row r="34" spans="1:14" x14ac:dyDescent="0.45">
      <c r="A34" s="3">
        <v>33</v>
      </c>
      <c r="B34" s="33">
        <v>1.1000000000000001</v>
      </c>
      <c r="C34" s="6" t="s">
        <v>39</v>
      </c>
      <c r="D34" s="6">
        <v>170153.35942136479</v>
      </c>
      <c r="E34" s="6">
        <v>9973491.9744102098</v>
      </c>
      <c r="F34" s="6">
        <v>0.69985762527292106</v>
      </c>
      <c r="G34" s="6">
        <v>6865</v>
      </c>
      <c r="H34" s="6">
        <v>1.1680080744110199</v>
      </c>
      <c r="I34" s="6">
        <v>3.3894292237442918</v>
      </c>
      <c r="J34" s="6">
        <v>3.9288034246575218E-2</v>
      </c>
      <c r="K34" s="6">
        <v>66840.826131454887</v>
      </c>
      <c r="L34" s="7">
        <v>28785.786952365361</v>
      </c>
      <c r="N34" s="6">
        <v>671576.21915304172</v>
      </c>
    </row>
    <row r="35" spans="1:14" x14ac:dyDescent="0.45">
      <c r="A35" s="3">
        <v>34</v>
      </c>
      <c r="B35" s="33">
        <v>1.2</v>
      </c>
      <c r="C35" s="6" t="s">
        <v>40</v>
      </c>
      <c r="D35" s="6">
        <v>174840.0199187921</v>
      </c>
      <c r="E35" s="6">
        <v>9976242.3528271429</v>
      </c>
      <c r="F35" s="6">
        <v>0.69967710095710167</v>
      </c>
      <c r="G35" s="6">
        <v>6887</v>
      </c>
      <c r="H35" s="6">
        <v>1.1680080744110199</v>
      </c>
      <c r="I35" s="6">
        <v>3.3894292237442918</v>
      </c>
      <c r="J35" s="6">
        <v>3.9288034246575218E-2</v>
      </c>
      <c r="K35" s="6">
        <v>66867.531607991114</v>
      </c>
      <c r="L35" s="7">
        <v>28939.45120335956</v>
      </c>
      <c r="N35" s="6">
        <v>671401.21190847806</v>
      </c>
    </row>
    <row r="36" spans="1:14" x14ac:dyDescent="0.45">
      <c r="A36" s="3">
        <v>35</v>
      </c>
      <c r="B36" s="33">
        <v>1.3</v>
      </c>
      <c r="C36" s="6" t="s">
        <v>41</v>
      </c>
      <c r="D36" s="6">
        <v>179391.37933310849</v>
      </c>
      <c r="E36" s="6">
        <v>9978167.8729542866</v>
      </c>
      <c r="F36" s="6">
        <v>0.69971859188705421</v>
      </c>
      <c r="G36" s="6">
        <v>6897</v>
      </c>
      <c r="H36" s="6">
        <v>1.1680080744110199</v>
      </c>
      <c r="I36" s="6">
        <v>3.3894292237442918</v>
      </c>
      <c r="J36" s="6">
        <v>3.9288034246575218E-2</v>
      </c>
      <c r="K36" s="6">
        <v>66858.045501016895</v>
      </c>
      <c r="L36" s="7">
        <v>28976.597219451949</v>
      </c>
      <c r="N36" s="6">
        <v>670521.65631885245</v>
      </c>
    </row>
    <row r="37" spans="1:14" x14ac:dyDescent="0.45">
      <c r="A37" s="3">
        <v>36</v>
      </c>
      <c r="B37" s="33">
        <v>1.4</v>
      </c>
      <c r="C37" s="6" t="s">
        <v>42</v>
      </c>
      <c r="D37" s="6">
        <v>185129.32169847321</v>
      </c>
      <c r="E37" s="6">
        <v>10002296.674615121</v>
      </c>
      <c r="F37" s="6">
        <v>0.69853096112744084</v>
      </c>
      <c r="G37" s="6">
        <v>6895</v>
      </c>
      <c r="H37" s="6">
        <v>1.1680080744110199</v>
      </c>
      <c r="I37" s="6">
        <v>3.3894292237442918</v>
      </c>
      <c r="J37" s="6">
        <v>3.9288034246575218E-2</v>
      </c>
      <c r="K37" s="6">
        <v>68207.549775640393</v>
      </c>
      <c r="L37" s="7">
        <v>28965.328660993309</v>
      </c>
      <c r="N37" s="6">
        <v>668745.29709347116</v>
      </c>
    </row>
    <row r="38" spans="1:14" x14ac:dyDescent="0.45">
      <c r="A38" s="3">
        <v>37</v>
      </c>
      <c r="B38" s="33">
        <v>1.5</v>
      </c>
      <c r="C38" s="6" t="s">
        <v>43</v>
      </c>
      <c r="D38" s="6">
        <v>189502.550010076</v>
      </c>
      <c r="E38" s="6">
        <v>10001022.683318511</v>
      </c>
      <c r="F38" s="6">
        <v>0.69872558912783511</v>
      </c>
      <c r="G38" s="6">
        <v>6934</v>
      </c>
      <c r="H38" s="6">
        <v>1.1680080744110199</v>
      </c>
      <c r="I38" s="6">
        <v>3.3894292237442918</v>
      </c>
      <c r="J38" s="6">
        <v>3.9288034246575218E-2</v>
      </c>
      <c r="K38" s="6">
        <v>68167.795123051765</v>
      </c>
      <c r="L38" s="7">
        <v>28860.759764831619</v>
      </c>
      <c r="N38" s="6">
        <v>668847.85677943029</v>
      </c>
    </row>
    <row r="39" spans="1:14" x14ac:dyDescent="0.45">
      <c r="A39" s="3">
        <v>38</v>
      </c>
      <c r="B39" s="29">
        <v>1.6</v>
      </c>
      <c r="C39" s="8" t="s">
        <v>44</v>
      </c>
      <c r="D39" s="8">
        <v>192878.92929852029</v>
      </c>
      <c r="E39" s="8">
        <v>10026021.518355301</v>
      </c>
      <c r="F39" s="8">
        <v>0.69744828789230151</v>
      </c>
      <c r="G39" s="8">
        <v>6939</v>
      </c>
      <c r="H39" s="8">
        <v>1.1680080744110199</v>
      </c>
      <c r="I39" s="8">
        <v>3.3894292237442918</v>
      </c>
      <c r="J39" s="8">
        <v>3.9288034246575218E-2</v>
      </c>
      <c r="K39" s="8">
        <v>67091.2053039491</v>
      </c>
      <c r="L39" s="9">
        <v>28946.199014154401</v>
      </c>
      <c r="N39" s="8">
        <v>667483.34444926004</v>
      </c>
    </row>
    <row r="40" spans="1:14" x14ac:dyDescent="0.45">
      <c r="A40" s="3">
        <v>39</v>
      </c>
      <c r="B40" s="34">
        <v>1.7</v>
      </c>
      <c r="C40" s="10" t="s">
        <v>45</v>
      </c>
      <c r="D40" s="10">
        <v>196993.4025342034</v>
      </c>
      <c r="E40" s="10">
        <v>10090749.947880199</v>
      </c>
      <c r="F40" s="10">
        <v>0.69424188212288496</v>
      </c>
      <c r="G40" s="10">
        <v>6900</v>
      </c>
      <c r="H40" s="10">
        <v>1.1680080744110199</v>
      </c>
      <c r="I40" s="10">
        <v>3.3894292237442918</v>
      </c>
      <c r="J40" s="10">
        <v>3.9288034246575218E-2</v>
      </c>
      <c r="K40" s="10">
        <v>67459.796138186095</v>
      </c>
      <c r="L40" s="11">
        <v>28553.881229659029</v>
      </c>
      <c r="N40" s="10">
        <v>664142.174247897</v>
      </c>
    </row>
    <row r="41" spans="1:14" x14ac:dyDescent="0.45">
      <c r="A41" s="3">
        <v>40</v>
      </c>
      <c r="B41" s="34">
        <v>1.8</v>
      </c>
      <c r="C41" s="10" t="s">
        <v>46</v>
      </c>
      <c r="D41" s="10">
        <v>201693.17303643361</v>
      </c>
      <c r="E41" s="10">
        <v>10185187.967885179</v>
      </c>
      <c r="F41" s="10">
        <v>0.69040693111145912</v>
      </c>
      <c r="G41" s="10">
        <v>6869</v>
      </c>
      <c r="H41" s="10">
        <v>1.1680080744110199</v>
      </c>
      <c r="I41" s="10">
        <v>3.3894292237442918</v>
      </c>
      <c r="J41" s="10">
        <v>3.9288034246575218E-2</v>
      </c>
      <c r="K41" s="10">
        <v>67873.168192623649</v>
      </c>
      <c r="L41" s="11">
        <v>28821.647888398871</v>
      </c>
      <c r="N41" s="10">
        <v>660157.36429049564</v>
      </c>
    </row>
    <row r="42" spans="1:14" x14ac:dyDescent="0.45">
      <c r="A42" s="3">
        <v>41</v>
      </c>
      <c r="B42" s="34">
        <v>1.9</v>
      </c>
      <c r="C42" s="10" t="s">
        <v>47</v>
      </c>
      <c r="D42" s="10">
        <v>205786.3568706685</v>
      </c>
      <c r="E42" s="10">
        <v>10673539.72823533</v>
      </c>
      <c r="F42" s="10">
        <v>0.67075149058940453</v>
      </c>
      <c r="G42" s="10">
        <v>6666</v>
      </c>
      <c r="H42" s="10">
        <v>1.1680080744110199</v>
      </c>
      <c r="I42" s="10">
        <v>3.3894292237442918</v>
      </c>
      <c r="J42" s="10">
        <v>3.9288034246575218E-2</v>
      </c>
      <c r="K42" s="10">
        <v>70254.829398901304</v>
      </c>
      <c r="L42" s="11">
        <v>28549.37681267301</v>
      </c>
      <c r="N42" s="10">
        <v>639865.12837560917</v>
      </c>
    </row>
    <row r="43" spans="1:14" x14ac:dyDescent="0.45">
      <c r="A43" s="3">
        <v>42</v>
      </c>
      <c r="B43" s="34">
        <v>2</v>
      </c>
      <c r="C43" s="10" t="s">
        <v>48</v>
      </c>
      <c r="D43" s="10">
        <v>211855.24504933081</v>
      </c>
      <c r="E43" s="10">
        <v>11928504.21166669</v>
      </c>
      <c r="F43" s="10">
        <v>0.61498904927916287</v>
      </c>
      <c r="G43" s="10">
        <v>6010</v>
      </c>
      <c r="H43" s="10">
        <v>1.1680080744110199</v>
      </c>
      <c r="I43" s="10">
        <v>3.3894292237442918</v>
      </c>
      <c r="J43" s="10">
        <v>3.9288034246575218E-2</v>
      </c>
      <c r="K43" s="10">
        <v>77623.017183507603</v>
      </c>
      <c r="L43" s="11">
        <v>30287.269384807769</v>
      </c>
      <c r="N43" s="10">
        <v>582452.33256354847</v>
      </c>
    </row>
    <row r="44" spans="1:14" x14ac:dyDescent="0.45">
      <c r="A44" s="3">
        <v>43</v>
      </c>
      <c r="B44" s="34">
        <v>2.1</v>
      </c>
      <c r="C44" s="10" t="s">
        <v>49</v>
      </c>
      <c r="D44" s="10">
        <v>213669.73822084369</v>
      </c>
      <c r="E44" s="10">
        <v>13668976.325459599</v>
      </c>
      <c r="F44" s="10">
        <v>0.55525643130877456</v>
      </c>
      <c r="G44" s="10">
        <v>5284</v>
      </c>
      <c r="H44" s="10">
        <v>1.1680080744110199</v>
      </c>
      <c r="I44" s="10">
        <v>3.3894292237442918</v>
      </c>
      <c r="J44" s="10">
        <v>3.9288034246575218E-2</v>
      </c>
      <c r="K44" s="10">
        <v>83192.862312030338</v>
      </c>
      <c r="L44" s="11">
        <v>30915.028354225429</v>
      </c>
      <c r="N44" s="10">
        <v>520830.93796952133</v>
      </c>
    </row>
    <row r="45" spans="1:14" x14ac:dyDescent="0.45">
      <c r="A45" s="3">
        <v>44</v>
      </c>
      <c r="B45" s="34">
        <v>2.2000000000000002</v>
      </c>
      <c r="C45" s="10" t="s">
        <v>50</v>
      </c>
      <c r="D45" s="10">
        <v>220071.95149028709</v>
      </c>
      <c r="E45" s="10">
        <v>16582852.34633081</v>
      </c>
      <c r="F45" s="10">
        <v>0.47399087491233172</v>
      </c>
      <c r="G45" s="10">
        <v>4455</v>
      </c>
      <c r="H45" s="10">
        <v>1.1680080744110199</v>
      </c>
      <c r="I45" s="10">
        <v>3.3894292237442918</v>
      </c>
      <c r="J45" s="10">
        <v>3.9288034246575218E-2</v>
      </c>
      <c r="K45" s="10">
        <v>96505.975235594684</v>
      </c>
      <c r="L45" s="11">
        <v>32348.555071131828</v>
      </c>
      <c r="N45" s="10">
        <v>437039.61893068242</v>
      </c>
    </row>
    <row r="46" spans="1:14" x14ac:dyDescent="0.45">
      <c r="A46" s="3">
        <v>45</v>
      </c>
      <c r="B46" s="34">
        <v>2.2999999999999998</v>
      </c>
      <c r="C46" s="10" t="s">
        <v>51</v>
      </c>
      <c r="D46" s="10">
        <v>222823.98486631611</v>
      </c>
      <c r="E46" s="10">
        <v>21116851.390398871</v>
      </c>
      <c r="F46" s="10">
        <v>0.34185917311810599</v>
      </c>
      <c r="G46" s="10">
        <v>3029</v>
      </c>
      <c r="H46" s="10">
        <v>1.1680080744110199</v>
      </c>
      <c r="I46" s="10">
        <v>3.3894292237442918</v>
      </c>
      <c r="J46" s="10">
        <v>3.9288034246575218E-2</v>
      </c>
      <c r="K46" s="10">
        <v>113155.95603433609</v>
      </c>
      <c r="L46" s="11">
        <v>35684.584574366483</v>
      </c>
      <c r="N46" s="10">
        <v>300765.59998020728</v>
      </c>
    </row>
    <row r="47" spans="1:14" x14ac:dyDescent="0.45">
      <c r="A47" s="3">
        <v>46</v>
      </c>
      <c r="B47" s="34">
        <v>2.4</v>
      </c>
      <c r="C47" s="10" t="s">
        <v>52</v>
      </c>
      <c r="D47" s="10">
        <v>226138.50162687979</v>
      </c>
      <c r="E47" s="10">
        <v>25264870.743432309</v>
      </c>
      <c r="F47" s="10">
        <v>0.2255625181910377</v>
      </c>
      <c r="G47" s="10">
        <v>1814</v>
      </c>
      <c r="H47" s="10">
        <v>1.1680080744110199</v>
      </c>
      <c r="I47" s="10">
        <v>3.3894292237442918</v>
      </c>
      <c r="J47" s="10">
        <v>3.9288034246575218E-2</v>
      </c>
      <c r="K47" s="10">
        <v>127958.66587336631</v>
      </c>
      <c r="L47" s="11">
        <v>40709.028522601257</v>
      </c>
      <c r="N47" s="10">
        <v>181074.63483042319</v>
      </c>
    </row>
    <row r="48" spans="1:14" x14ac:dyDescent="0.45">
      <c r="A48" s="3">
        <v>47</v>
      </c>
      <c r="B48" s="34">
        <v>2.5</v>
      </c>
      <c r="C48" s="10" t="s">
        <v>53</v>
      </c>
      <c r="D48" s="10">
        <v>226878.8520106244</v>
      </c>
      <c r="E48" s="10">
        <v>27284614.58072507</v>
      </c>
      <c r="F48" s="10">
        <v>0.1642984119135974</v>
      </c>
      <c r="G48" s="10">
        <v>1183</v>
      </c>
      <c r="H48" s="10">
        <v>1.1680080744110199</v>
      </c>
      <c r="I48" s="10">
        <v>3.3894292237442918</v>
      </c>
      <c r="J48" s="10">
        <v>3.9288034246575218E-2</v>
      </c>
      <c r="K48" s="10">
        <v>136295.44976051181</v>
      </c>
      <c r="L48" s="11">
        <v>42078.306430697448</v>
      </c>
      <c r="N48" s="10">
        <v>118054.51902051239</v>
      </c>
    </row>
    <row r="49" spans="1:14" x14ac:dyDescent="0.45">
      <c r="A49" s="3">
        <v>48</v>
      </c>
      <c r="B49" s="34">
        <v>2.6</v>
      </c>
      <c r="C49" s="10" t="s">
        <v>54</v>
      </c>
      <c r="D49" s="10">
        <v>228336.9388960861</v>
      </c>
      <c r="E49" s="10">
        <v>28267682.647776261</v>
      </c>
      <c r="F49" s="10">
        <v>0.1374415164510942</v>
      </c>
      <c r="G49" s="10">
        <v>905</v>
      </c>
      <c r="H49" s="10">
        <v>1.1680080744110199</v>
      </c>
      <c r="I49" s="10">
        <v>3.3894292237442918</v>
      </c>
      <c r="J49" s="10">
        <v>3.9288034246575218E-2</v>
      </c>
      <c r="K49" s="10">
        <v>140077.4815740296</v>
      </c>
      <c r="L49" s="11">
        <v>43614.854658445911</v>
      </c>
      <c r="N49" s="10">
        <v>90401.008914213293</v>
      </c>
    </row>
    <row r="50" spans="1:14" x14ac:dyDescent="0.45">
      <c r="A50" s="3">
        <v>49</v>
      </c>
      <c r="B50" s="34">
        <v>2.7</v>
      </c>
      <c r="C50" s="10" t="s">
        <v>55</v>
      </c>
      <c r="D50" s="10">
        <v>229288.16892778719</v>
      </c>
      <c r="E50" s="10">
        <v>29385282.56592245</v>
      </c>
      <c r="F50" s="10">
        <v>0.10233903333902861</v>
      </c>
      <c r="G50" s="10">
        <v>543</v>
      </c>
      <c r="H50" s="10">
        <v>1.1680080744110199</v>
      </c>
      <c r="I50" s="10">
        <v>3.3894292237442918</v>
      </c>
      <c r="J50" s="10">
        <v>3.9288034246575218E-2</v>
      </c>
      <c r="K50" s="10">
        <v>145034.69502769291</v>
      </c>
      <c r="L50" s="11">
        <v>45330.119869776041</v>
      </c>
      <c r="N50" s="10">
        <v>54246.915415824747</v>
      </c>
    </row>
    <row r="51" spans="1:14" x14ac:dyDescent="0.45">
      <c r="A51" s="3">
        <v>50</v>
      </c>
      <c r="B51" s="34">
        <v>2.8</v>
      </c>
      <c r="C51" s="10" t="s">
        <v>56</v>
      </c>
      <c r="D51" s="10">
        <v>229987.99378717621</v>
      </c>
      <c r="E51" s="10">
        <v>30083945.738271751</v>
      </c>
      <c r="F51" s="10">
        <v>7.9211672646094661E-2</v>
      </c>
      <c r="G51" s="10">
        <v>306</v>
      </c>
      <c r="H51" s="10">
        <v>1.1680080744110199</v>
      </c>
      <c r="I51" s="10">
        <v>3.3894292237442918</v>
      </c>
      <c r="J51" s="10">
        <v>3.9288034246575218E-2</v>
      </c>
      <c r="K51" s="10">
        <v>148714.5579555232</v>
      </c>
      <c r="L51" s="11">
        <v>46313.963649585261</v>
      </c>
      <c r="N51" s="10">
        <v>30436.42023504648</v>
      </c>
    </row>
    <row r="52" spans="1:14" x14ac:dyDescent="0.45">
      <c r="A52" s="3">
        <v>51</v>
      </c>
      <c r="B52" s="34">
        <v>2.9</v>
      </c>
      <c r="C52" s="10" t="s">
        <v>57</v>
      </c>
      <c r="D52" s="10">
        <v>231020.57944057061</v>
      </c>
      <c r="E52" s="10">
        <v>30384065.166517831</v>
      </c>
      <c r="F52" s="10">
        <v>6.8674295006707603E-2</v>
      </c>
      <c r="G52" s="10">
        <v>196</v>
      </c>
      <c r="H52" s="10">
        <v>1.1680080744110199</v>
      </c>
      <c r="I52" s="10">
        <v>3.3894292237442918</v>
      </c>
      <c r="J52" s="10">
        <v>3.9288034246575218E-2</v>
      </c>
      <c r="K52" s="10">
        <v>150629.23110749631</v>
      </c>
      <c r="L52" s="11">
        <v>47272.204235021542</v>
      </c>
      <c r="N52" s="10">
        <v>19589.09378107201</v>
      </c>
    </row>
    <row r="53" spans="1:14" x14ac:dyDescent="0.45">
      <c r="A53" s="3">
        <v>52</v>
      </c>
      <c r="B53" s="34">
        <v>3</v>
      </c>
      <c r="C53" s="10" t="s">
        <v>79</v>
      </c>
      <c r="D53" s="10">
        <v>231480.55064265369</v>
      </c>
      <c r="E53" s="10">
        <v>30563457.344585162</v>
      </c>
      <c r="F53" s="10">
        <v>6.1383568894930733E-2</v>
      </c>
      <c r="G53" s="10">
        <v>121</v>
      </c>
      <c r="H53" s="10">
        <v>1.1680080744110199</v>
      </c>
      <c r="I53" s="10">
        <v>3.3894292237442918</v>
      </c>
      <c r="J53" s="10">
        <v>3.9288034246575218E-2</v>
      </c>
      <c r="K53" s="10">
        <v>151868.03101053499</v>
      </c>
      <c r="L53" s="11">
        <v>47826.90959030365</v>
      </c>
      <c r="N53" s="10">
        <v>12084.99374202465</v>
      </c>
    </row>
    <row r="54" spans="1:14" x14ac:dyDescent="0.45">
      <c r="A54" s="3">
        <v>53</v>
      </c>
      <c r="B54" s="34">
        <v>3.1</v>
      </c>
      <c r="C54" s="10" t="s">
        <v>80</v>
      </c>
      <c r="D54" s="10">
        <v>232122.13409853139</v>
      </c>
      <c r="E54" s="10">
        <v>30667648.386763699</v>
      </c>
      <c r="F54" s="10">
        <v>5.7391711784217217E-2</v>
      </c>
      <c r="G54" s="10">
        <v>80</v>
      </c>
      <c r="H54" s="10">
        <v>1.1680080744110199</v>
      </c>
      <c r="I54" s="10">
        <v>3.3894292237442918</v>
      </c>
      <c r="J54" s="10">
        <v>3.9288034246575218E-2</v>
      </c>
      <c r="K54" s="10">
        <v>152311.72243433201</v>
      </c>
      <c r="L54" s="11">
        <v>48773.218930429503</v>
      </c>
      <c r="N54" s="10">
        <v>7977.494942467134</v>
      </c>
    </row>
    <row r="55" spans="1:14" ht="14.65" thickBot="1" x14ac:dyDescent="0.5">
      <c r="A55" s="3">
        <v>54</v>
      </c>
      <c r="B55" s="35">
        <v>3.2</v>
      </c>
      <c r="C55" s="12" t="s">
        <v>81</v>
      </c>
      <c r="D55" s="12">
        <v>232301.226219531</v>
      </c>
      <c r="E55" s="12">
        <v>30750248.940593299</v>
      </c>
      <c r="F55" s="12">
        <v>5.4304607473233547E-2</v>
      </c>
      <c r="G55" s="12">
        <v>48</v>
      </c>
      <c r="H55" s="12">
        <v>1.1680080744110199</v>
      </c>
      <c r="I55" s="12">
        <v>3.3894292237442918</v>
      </c>
      <c r="J55" s="12">
        <v>3.9288034246575218E-2</v>
      </c>
      <c r="K55" s="12">
        <v>152676.68116680329</v>
      </c>
      <c r="L55" s="13">
        <v>49196.947256829902</v>
      </c>
      <c r="N55" s="12">
        <v>4800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9"/>
  <sheetViews>
    <sheetView topLeftCell="A11" workbookViewId="0">
      <selection activeCell="E2" sqref="E2:E49"/>
    </sheetView>
  </sheetViews>
  <sheetFormatPr defaultRowHeight="14.25" x14ac:dyDescent="0.45"/>
  <sheetData>
    <row r="1" spans="1:19" x14ac:dyDescent="0.45">
      <c r="B1" s="1" t="s">
        <v>0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1" t="s">
        <v>71</v>
      </c>
      <c r="Q1" s="1" t="s">
        <v>72</v>
      </c>
      <c r="R1" s="1" t="s">
        <v>73</v>
      </c>
      <c r="S1" s="1" t="s">
        <v>74</v>
      </c>
    </row>
    <row r="2" spans="1:19" x14ac:dyDescent="0.45">
      <c r="A2" s="1">
        <v>1</v>
      </c>
      <c r="B2" t="s">
        <v>10</v>
      </c>
      <c r="C2">
        <v>902809.20904742589</v>
      </c>
      <c r="D2">
        <v>62785.686899999913</v>
      </c>
      <c r="E2">
        <v>671627.10597063508</v>
      </c>
      <c r="F2">
        <v>0</v>
      </c>
      <c r="G2">
        <v>480638.90963670629</v>
      </c>
      <c r="H2">
        <v>3359.169663180262</v>
      </c>
      <c r="I2">
        <v>306434.45191665832</v>
      </c>
      <c r="J2">
        <v>48977.43760149656</v>
      </c>
      <c r="K2">
        <v>46528.565721421452</v>
      </c>
      <c r="L2">
        <v>1054488.44582002</v>
      </c>
      <c r="M2">
        <v>42224.726767999877</v>
      </c>
      <c r="N2">
        <v>604464.3953735719</v>
      </c>
      <c r="O2">
        <v>0</v>
      </c>
      <c r="P2">
        <v>107257.91929992251</v>
      </c>
      <c r="Q2">
        <v>0</v>
      </c>
      <c r="R2">
        <v>117860.9507626667</v>
      </c>
      <c r="S2">
        <v>111967.90322453329</v>
      </c>
    </row>
    <row r="3" spans="1:19" x14ac:dyDescent="0.45">
      <c r="A3" s="1">
        <v>2</v>
      </c>
      <c r="B3" t="s">
        <v>11</v>
      </c>
      <c r="C3">
        <v>902809.20904742589</v>
      </c>
      <c r="D3">
        <v>62785.686899999913</v>
      </c>
      <c r="E3">
        <v>671555.72348683397</v>
      </c>
      <c r="F3">
        <v>0</v>
      </c>
      <c r="G3">
        <v>480724.63706634811</v>
      </c>
      <c r="H3">
        <v>3326.4364440357822</v>
      </c>
      <c r="I3">
        <v>306482.11822348047</v>
      </c>
      <c r="J3">
        <v>48965.674764752941</v>
      </c>
      <c r="K3">
        <v>46517.39102651507</v>
      </c>
      <c r="L3">
        <v>1054488.44582002</v>
      </c>
      <c r="M3">
        <v>42224.726767999877</v>
      </c>
      <c r="N3">
        <v>604400.15113815118</v>
      </c>
      <c r="O3">
        <v>0</v>
      </c>
      <c r="P3">
        <v>107257.9192999224</v>
      </c>
      <c r="Q3">
        <v>0</v>
      </c>
      <c r="R3">
        <v>117529.392190691</v>
      </c>
      <c r="S3">
        <v>111652.9225811564</v>
      </c>
    </row>
    <row r="4" spans="1:19" x14ac:dyDescent="0.45">
      <c r="A4" s="1">
        <v>3</v>
      </c>
      <c r="B4" t="s">
        <v>12</v>
      </c>
      <c r="C4">
        <v>902809.20904742589</v>
      </c>
      <c r="D4">
        <v>62785.686899999913</v>
      </c>
      <c r="E4">
        <v>671637.56570668961</v>
      </c>
      <c r="F4">
        <v>0</v>
      </c>
      <c r="G4">
        <v>480163.68472923868</v>
      </c>
      <c r="H4">
        <v>2970.5977455332641</v>
      </c>
      <c r="I4">
        <v>306392.55243316502</v>
      </c>
      <c r="J4">
        <v>48291.562196044208</v>
      </c>
      <c r="K4">
        <v>45876.984086241748</v>
      </c>
      <c r="L4">
        <v>1054488.44582002</v>
      </c>
      <c r="M4">
        <v>42224.726767999877</v>
      </c>
      <c r="N4">
        <v>604473.8091360213</v>
      </c>
      <c r="O4">
        <v>0</v>
      </c>
      <c r="P4">
        <v>107257.91929992251</v>
      </c>
      <c r="Q4">
        <v>0</v>
      </c>
      <c r="R4">
        <v>117211.2363417914</v>
      </c>
      <c r="S4">
        <v>111350.6745247017</v>
      </c>
    </row>
    <row r="5" spans="1:19" x14ac:dyDescent="0.45">
      <c r="A5" s="1">
        <v>4</v>
      </c>
      <c r="B5" t="s">
        <v>13</v>
      </c>
      <c r="C5">
        <v>902809.20904742589</v>
      </c>
      <c r="D5">
        <v>62785.686899999913</v>
      </c>
      <c r="E5">
        <v>671573.76799226226</v>
      </c>
      <c r="F5">
        <v>0</v>
      </c>
      <c r="G5">
        <v>480527.56967840617</v>
      </c>
      <c r="H5">
        <v>3175.7708669766262</v>
      </c>
      <c r="I5">
        <v>306456.15971761238</v>
      </c>
      <c r="J5">
        <v>48917.698773032113</v>
      </c>
      <c r="K5">
        <v>46471.813834380271</v>
      </c>
      <c r="L5">
        <v>1054488.44582002</v>
      </c>
      <c r="M5">
        <v>42224.726767999877</v>
      </c>
      <c r="N5">
        <v>604416.39119303622</v>
      </c>
      <c r="O5">
        <v>0</v>
      </c>
      <c r="P5">
        <v>107257.91929992251</v>
      </c>
      <c r="Q5">
        <v>0</v>
      </c>
      <c r="R5">
        <v>117335.0231710393</v>
      </c>
      <c r="S5">
        <v>111468.2720124872</v>
      </c>
    </row>
    <row r="6" spans="1:19" x14ac:dyDescent="0.45">
      <c r="A6" s="1">
        <v>5</v>
      </c>
      <c r="B6" t="s">
        <v>14</v>
      </c>
      <c r="C6">
        <v>902809.20904742589</v>
      </c>
      <c r="D6">
        <v>62785.686899999913</v>
      </c>
      <c r="E6">
        <v>671599.86195468076</v>
      </c>
      <c r="F6">
        <v>0</v>
      </c>
      <c r="G6">
        <v>480034.12414473062</v>
      </c>
      <c r="H6">
        <v>2775.6926248806121</v>
      </c>
      <c r="I6">
        <v>306386.60658184858</v>
      </c>
      <c r="J6">
        <v>48963.294905094939</v>
      </c>
      <c r="K6">
        <v>46515.13015983998</v>
      </c>
      <c r="L6">
        <v>1054488.44582002</v>
      </c>
      <c r="M6">
        <v>42224.726767999877</v>
      </c>
      <c r="N6">
        <v>604439.87575921335</v>
      </c>
      <c r="O6">
        <v>0</v>
      </c>
      <c r="P6">
        <v>107257.91929992251</v>
      </c>
      <c r="Q6">
        <v>0</v>
      </c>
      <c r="R6">
        <v>116413.6517792972</v>
      </c>
      <c r="S6">
        <v>110592.96919033219</v>
      </c>
    </row>
    <row r="7" spans="1:19" x14ac:dyDescent="0.45">
      <c r="A7" s="1">
        <v>6</v>
      </c>
      <c r="B7" t="s">
        <v>15</v>
      </c>
      <c r="C7">
        <v>902809.20904742589</v>
      </c>
      <c r="D7">
        <v>62785.686899999913</v>
      </c>
      <c r="E7">
        <v>671576.21915304172</v>
      </c>
      <c r="F7">
        <v>0</v>
      </c>
      <c r="G7">
        <v>480210.04687973502</v>
      </c>
      <c r="H7">
        <v>2947.5865645648819</v>
      </c>
      <c r="I7">
        <v>306394.30722130148</v>
      </c>
      <c r="J7">
        <v>48417.001989637727</v>
      </c>
      <c r="K7">
        <v>45996.151890155648</v>
      </c>
      <c r="L7">
        <v>1054488.44582002</v>
      </c>
      <c r="M7">
        <v>42224.726767999877</v>
      </c>
      <c r="N7">
        <v>604418.59723773785</v>
      </c>
      <c r="O7">
        <v>0</v>
      </c>
      <c r="P7">
        <v>107257.91929992251</v>
      </c>
      <c r="Q7">
        <v>0</v>
      </c>
      <c r="R7">
        <v>116142.09413884291</v>
      </c>
      <c r="S7">
        <v>110334.9894319006</v>
      </c>
    </row>
    <row r="8" spans="1:19" x14ac:dyDescent="0.45">
      <c r="A8" s="1">
        <v>7</v>
      </c>
      <c r="B8" t="s">
        <v>16</v>
      </c>
      <c r="C8">
        <v>902809.20904742589</v>
      </c>
      <c r="D8">
        <v>62785.686899999913</v>
      </c>
      <c r="E8">
        <v>671401.21190847806</v>
      </c>
      <c r="F8">
        <v>0</v>
      </c>
      <c r="G8">
        <v>480563.38669973478</v>
      </c>
      <c r="H8">
        <v>3043.5895654793298</v>
      </c>
      <c r="I8">
        <v>306473.95484908391</v>
      </c>
      <c r="J8">
        <v>48470.640924418869</v>
      </c>
      <c r="K8">
        <v>46047.108878197701</v>
      </c>
      <c r="L8">
        <v>1054488.44582002</v>
      </c>
      <c r="M8">
        <v>42224.726767999877</v>
      </c>
      <c r="N8">
        <v>604261.09071763023</v>
      </c>
      <c r="O8">
        <v>0</v>
      </c>
      <c r="P8">
        <v>107257.91929992251</v>
      </c>
      <c r="Q8">
        <v>0</v>
      </c>
      <c r="R8">
        <v>114584.91629233809</v>
      </c>
      <c r="S8">
        <v>108855.670477721</v>
      </c>
    </row>
    <row r="9" spans="1:19" x14ac:dyDescent="0.45">
      <c r="A9" s="1">
        <v>8</v>
      </c>
      <c r="B9" t="s">
        <v>17</v>
      </c>
      <c r="C9">
        <v>902809.20904742589</v>
      </c>
      <c r="D9">
        <v>62785.686899999913</v>
      </c>
      <c r="E9">
        <v>670521.65631885245</v>
      </c>
      <c r="F9">
        <v>0</v>
      </c>
      <c r="G9">
        <v>480482.17659984052</v>
      </c>
      <c r="H9">
        <v>1331.7552588725771</v>
      </c>
      <c r="I9">
        <v>307228.9241236893</v>
      </c>
      <c r="J9">
        <v>48392.627774059198</v>
      </c>
      <c r="K9">
        <v>45972.996385356033</v>
      </c>
      <c r="L9">
        <v>1054488.44582002</v>
      </c>
      <c r="M9">
        <v>42224.726767999877</v>
      </c>
      <c r="N9">
        <v>603469.49068696739</v>
      </c>
      <c r="O9">
        <v>0</v>
      </c>
      <c r="P9">
        <v>107257.91929992251</v>
      </c>
      <c r="Q9">
        <v>0</v>
      </c>
      <c r="R9">
        <v>113852.30117119011</v>
      </c>
      <c r="S9">
        <v>108159.6861126306</v>
      </c>
    </row>
    <row r="10" spans="1:19" x14ac:dyDescent="0.45">
      <c r="A10" s="1">
        <v>9</v>
      </c>
      <c r="B10" t="s">
        <v>18</v>
      </c>
      <c r="C10">
        <v>902809.20904742589</v>
      </c>
      <c r="D10">
        <v>62785.686899999913</v>
      </c>
      <c r="E10">
        <v>668745.29709347116</v>
      </c>
      <c r="F10">
        <v>0</v>
      </c>
      <c r="G10">
        <v>482793.95450241817</v>
      </c>
      <c r="H10">
        <v>364.89542385926728</v>
      </c>
      <c r="I10">
        <v>308757.35032555507</v>
      </c>
      <c r="J10">
        <v>47869.673980936102</v>
      </c>
      <c r="K10">
        <v>45476.190281889001</v>
      </c>
      <c r="L10">
        <v>1054488.44582002</v>
      </c>
      <c r="M10">
        <v>42224.726767999877</v>
      </c>
      <c r="N10">
        <v>601870.76738412387</v>
      </c>
      <c r="O10">
        <v>0</v>
      </c>
      <c r="P10">
        <v>107270.6882979846</v>
      </c>
      <c r="Q10">
        <v>0</v>
      </c>
      <c r="R10">
        <v>112701.739112886</v>
      </c>
      <c r="S10">
        <v>107066.65215724159</v>
      </c>
    </row>
    <row r="11" spans="1:19" x14ac:dyDescent="0.45">
      <c r="A11" s="1">
        <v>10</v>
      </c>
      <c r="B11" t="s">
        <v>19</v>
      </c>
      <c r="C11">
        <v>902809.20904742589</v>
      </c>
      <c r="D11">
        <v>62785.686899999913</v>
      </c>
      <c r="E11">
        <v>668847.85677943029</v>
      </c>
      <c r="F11">
        <v>0</v>
      </c>
      <c r="G11">
        <v>482391.75939052709</v>
      </c>
      <c r="H11">
        <v>227.22214259973501</v>
      </c>
      <c r="I11">
        <v>308571.56548181851</v>
      </c>
      <c r="J11">
        <v>48346.127962221122</v>
      </c>
      <c r="K11">
        <v>45928.821564109858</v>
      </c>
      <c r="L11">
        <v>1054488.44582002</v>
      </c>
      <c r="M11">
        <v>42224.726767999877</v>
      </c>
      <c r="N11">
        <v>601963.07110148726</v>
      </c>
      <c r="O11">
        <v>0</v>
      </c>
      <c r="P11">
        <v>107291.9384811324</v>
      </c>
      <c r="Q11">
        <v>0</v>
      </c>
      <c r="R11">
        <v>111257.1202483691</v>
      </c>
      <c r="S11">
        <v>105694.2642359505</v>
      </c>
    </row>
    <row r="12" spans="1:19" x14ac:dyDescent="0.45">
      <c r="A12" s="1">
        <v>11</v>
      </c>
      <c r="B12" t="s">
        <v>20</v>
      </c>
      <c r="C12">
        <v>902809.20904742589</v>
      </c>
      <c r="D12">
        <v>62785.686899999913</v>
      </c>
      <c r="E12">
        <v>667483.34444926004</v>
      </c>
      <c r="F12">
        <v>0</v>
      </c>
      <c r="G12">
        <v>484827.3111848968</v>
      </c>
      <c r="H12">
        <v>174.53991238056119</v>
      </c>
      <c r="I12">
        <v>309687.01148418122</v>
      </c>
      <c r="J12">
        <v>48511.641803328523</v>
      </c>
      <c r="K12">
        <v>46086.05971316182</v>
      </c>
      <c r="L12">
        <v>1054488.44582002</v>
      </c>
      <c r="M12">
        <v>42224.726767999877</v>
      </c>
      <c r="N12">
        <v>600735.01000433357</v>
      </c>
      <c r="O12">
        <v>0</v>
      </c>
      <c r="P12">
        <v>107356.44539963191</v>
      </c>
      <c r="Q12">
        <v>0</v>
      </c>
      <c r="R12">
        <v>110294.9567225439</v>
      </c>
      <c r="S12">
        <v>104780.2088864165</v>
      </c>
    </row>
    <row r="13" spans="1:19" x14ac:dyDescent="0.45">
      <c r="A13" s="1">
        <v>12</v>
      </c>
      <c r="B13" t="s">
        <v>21</v>
      </c>
      <c r="C13">
        <v>902809.20904742589</v>
      </c>
      <c r="D13">
        <v>62785.686899999913</v>
      </c>
      <c r="E13">
        <v>664142.174247897</v>
      </c>
      <c r="F13">
        <v>0</v>
      </c>
      <c r="G13">
        <v>491095.72142113699</v>
      </c>
      <c r="H13">
        <v>84.976019893494708</v>
      </c>
      <c r="I13">
        <v>312690.32979168242</v>
      </c>
      <c r="J13">
        <v>48781.354200613183</v>
      </c>
      <c r="K13">
        <v>46342.286490582272</v>
      </c>
      <c r="L13">
        <v>1054488.44582002</v>
      </c>
      <c r="M13">
        <v>42224.726767999877</v>
      </c>
      <c r="N13">
        <v>597727.95682310755</v>
      </c>
      <c r="O13">
        <v>0</v>
      </c>
      <c r="P13">
        <v>107363.9256564242</v>
      </c>
      <c r="Q13">
        <v>0</v>
      </c>
      <c r="R13">
        <v>110369.86438388639</v>
      </c>
      <c r="S13">
        <v>104851.371164692</v>
      </c>
    </row>
    <row r="14" spans="1:19" x14ac:dyDescent="0.45">
      <c r="A14" s="1">
        <v>13</v>
      </c>
      <c r="B14" t="s">
        <v>22</v>
      </c>
      <c r="C14">
        <v>902809.20904742589</v>
      </c>
      <c r="D14">
        <v>62785.686899999913</v>
      </c>
      <c r="E14">
        <v>658552.94224268291</v>
      </c>
      <c r="F14">
        <v>0</v>
      </c>
      <c r="G14">
        <v>501382.11406244751</v>
      </c>
      <c r="H14">
        <v>388.91379010243571</v>
      </c>
      <c r="I14">
        <v>317098.19046000281</v>
      </c>
      <c r="J14">
        <v>48488.598151967868</v>
      </c>
      <c r="K14">
        <v>46064.168244369277</v>
      </c>
      <c r="L14">
        <v>1054488.44582002</v>
      </c>
      <c r="M14">
        <v>42224.726767999877</v>
      </c>
      <c r="N14">
        <v>592697.64801841485</v>
      </c>
      <c r="O14">
        <v>0</v>
      </c>
      <c r="P14">
        <v>107928.8885084082</v>
      </c>
      <c r="Q14">
        <v>0</v>
      </c>
      <c r="R14">
        <v>109220.1586961299</v>
      </c>
      <c r="S14">
        <v>103759.1507613234</v>
      </c>
    </row>
    <row r="15" spans="1:19" x14ac:dyDescent="0.45">
      <c r="A15" s="1">
        <v>14</v>
      </c>
      <c r="B15" t="s">
        <v>23</v>
      </c>
      <c r="C15">
        <v>902809.20904742589</v>
      </c>
      <c r="D15">
        <v>62785.686899999913</v>
      </c>
      <c r="E15">
        <v>639865.12837560917</v>
      </c>
      <c r="F15">
        <v>0</v>
      </c>
      <c r="G15">
        <v>535958.62092684093</v>
      </c>
      <c r="H15">
        <v>86.312881362710726</v>
      </c>
      <c r="I15">
        <v>333278.47147638811</v>
      </c>
      <c r="J15">
        <v>48708.855945435702</v>
      </c>
      <c r="K15">
        <v>46273.41314816376</v>
      </c>
      <c r="L15">
        <v>1054488.44582002</v>
      </c>
      <c r="M15">
        <v>42224.726767999877</v>
      </c>
      <c r="N15">
        <v>575878.61553804763</v>
      </c>
      <c r="O15">
        <v>0</v>
      </c>
      <c r="P15">
        <v>108478.71441111949</v>
      </c>
      <c r="Q15">
        <v>0</v>
      </c>
      <c r="R15">
        <v>107441.6474707192</v>
      </c>
      <c r="S15">
        <v>102069.56509718311</v>
      </c>
    </row>
    <row r="16" spans="1:19" x14ac:dyDescent="0.45">
      <c r="A16" s="1">
        <v>15</v>
      </c>
      <c r="B16" t="s">
        <v>24</v>
      </c>
      <c r="C16">
        <v>902809.20904742589</v>
      </c>
      <c r="D16">
        <v>62785.686899999913</v>
      </c>
      <c r="E16">
        <v>582452.33256354847</v>
      </c>
      <c r="F16">
        <v>0</v>
      </c>
      <c r="G16">
        <v>630014.52024068532</v>
      </c>
      <c r="H16">
        <v>84.752595881908647</v>
      </c>
      <c r="I16">
        <v>369837.11332499748</v>
      </c>
      <c r="J16">
        <v>50429.294718571611</v>
      </c>
      <c r="K16">
        <v>47907.829982642543</v>
      </c>
      <c r="L16">
        <v>1054488.44582002</v>
      </c>
      <c r="M16">
        <v>42224.726767999877</v>
      </c>
      <c r="N16">
        <v>524207.0993071936</v>
      </c>
      <c r="O16">
        <v>0</v>
      </c>
      <c r="P16">
        <v>123566.5107034948</v>
      </c>
      <c r="Q16">
        <v>0</v>
      </c>
      <c r="R16">
        <v>106940.08567330449</v>
      </c>
      <c r="S16">
        <v>101593.08138963921</v>
      </c>
    </row>
    <row r="17" spans="1:19" x14ac:dyDescent="0.45">
      <c r="A17" s="1">
        <v>16</v>
      </c>
      <c r="B17" t="s">
        <v>25</v>
      </c>
      <c r="C17">
        <v>902809.20904742589</v>
      </c>
      <c r="D17">
        <v>62785.686899999913</v>
      </c>
      <c r="E17">
        <v>520830.93796952133</v>
      </c>
      <c r="F17">
        <v>0</v>
      </c>
      <c r="G17">
        <v>726239.91189399641</v>
      </c>
      <c r="H17">
        <v>232.09005668526731</v>
      </c>
      <c r="I17">
        <v>404242.66816566407</v>
      </c>
      <c r="J17">
        <v>51451.389874858338</v>
      </c>
      <c r="K17">
        <v>48878.820381115132</v>
      </c>
      <c r="L17">
        <v>1054488.44582002</v>
      </c>
      <c r="M17">
        <v>42224.726767999877</v>
      </c>
      <c r="N17">
        <v>468747.84417256899</v>
      </c>
      <c r="O17">
        <v>0</v>
      </c>
      <c r="P17">
        <v>144255.63212271759</v>
      </c>
      <c r="Q17">
        <v>0</v>
      </c>
      <c r="R17">
        <v>99648.508178597898</v>
      </c>
      <c r="S17">
        <v>94666.082769668108</v>
      </c>
    </row>
    <row r="18" spans="1:19" x14ac:dyDescent="0.45">
      <c r="A18" s="1">
        <v>17</v>
      </c>
      <c r="B18" t="s">
        <v>26</v>
      </c>
      <c r="C18">
        <v>902809.20904742589</v>
      </c>
      <c r="D18">
        <v>62785.686899999913</v>
      </c>
      <c r="E18">
        <v>437039.61893068242</v>
      </c>
      <c r="F18">
        <v>0</v>
      </c>
      <c r="G18">
        <v>875398.85461825435</v>
      </c>
      <c r="H18">
        <v>285.38593341171412</v>
      </c>
      <c r="I18">
        <v>469538.95743607171</v>
      </c>
      <c r="J18">
        <v>51812.160640557791</v>
      </c>
      <c r="K18">
        <v>49221.55260852955</v>
      </c>
      <c r="L18">
        <v>1054488.44582002</v>
      </c>
      <c r="M18">
        <v>42224.726767999877</v>
      </c>
      <c r="N18">
        <v>393335.65703761391</v>
      </c>
      <c r="O18">
        <v>0</v>
      </c>
      <c r="P18">
        <v>154157.57235471549</v>
      </c>
      <c r="Q18">
        <v>0</v>
      </c>
      <c r="R18">
        <v>95369.355527612614</v>
      </c>
      <c r="S18">
        <v>90600.887751232134</v>
      </c>
    </row>
    <row r="19" spans="1:19" x14ac:dyDescent="0.45">
      <c r="A19" s="1">
        <v>18</v>
      </c>
      <c r="B19" t="s">
        <v>27</v>
      </c>
      <c r="C19">
        <v>902809.20904742589</v>
      </c>
      <c r="D19">
        <v>62785.686899999913</v>
      </c>
      <c r="E19">
        <v>300765.59998020728</v>
      </c>
      <c r="F19">
        <v>0</v>
      </c>
      <c r="G19">
        <v>1092867.8041013379</v>
      </c>
      <c r="H19">
        <v>5.1372239795455243E-12</v>
      </c>
      <c r="I19">
        <v>550940.37946151942</v>
      </c>
      <c r="J19">
        <v>53390.049452033709</v>
      </c>
      <c r="K19">
        <v>50720.546979431638</v>
      </c>
      <c r="L19">
        <v>1054488.44582002</v>
      </c>
      <c r="M19">
        <v>42224.726767999877</v>
      </c>
      <c r="N19">
        <v>270689.03998218669</v>
      </c>
      <c r="O19">
        <v>0</v>
      </c>
      <c r="P19">
        <v>195309.69292711429</v>
      </c>
      <c r="Q19">
        <v>0</v>
      </c>
      <c r="R19">
        <v>93507.866376014572</v>
      </c>
      <c r="S19">
        <v>88832.473057213923</v>
      </c>
    </row>
    <row r="20" spans="1:19" x14ac:dyDescent="0.45">
      <c r="A20" s="1">
        <v>19</v>
      </c>
      <c r="B20" t="s">
        <v>28</v>
      </c>
      <c r="C20">
        <v>902809.20904742589</v>
      </c>
      <c r="D20">
        <v>62785.686899999913</v>
      </c>
      <c r="E20">
        <v>181074.63483042319</v>
      </c>
      <c r="F20">
        <v>0</v>
      </c>
      <c r="G20">
        <v>1278025.078129455</v>
      </c>
      <c r="H20">
        <v>3.3821834222180769E-12</v>
      </c>
      <c r="I20">
        <v>616291.84594671649</v>
      </c>
      <c r="J20">
        <v>55686.897314690243</v>
      </c>
      <c r="K20">
        <v>52902.552448955292</v>
      </c>
      <c r="L20">
        <v>1054488.44582002</v>
      </c>
      <c r="M20">
        <v>42224.726767999877</v>
      </c>
      <c r="N20">
        <v>162967.17134738079</v>
      </c>
      <c r="O20">
        <v>0</v>
      </c>
      <c r="P20">
        <v>237779.58885667659</v>
      </c>
      <c r="Q20">
        <v>0</v>
      </c>
      <c r="R20">
        <v>95497.741975086305</v>
      </c>
      <c r="S20">
        <v>90722.854876332043</v>
      </c>
    </row>
    <row r="21" spans="1:19" x14ac:dyDescent="0.45">
      <c r="A21" s="1">
        <v>20</v>
      </c>
      <c r="B21" t="s">
        <v>29</v>
      </c>
      <c r="C21">
        <v>902809.20904742589</v>
      </c>
      <c r="D21">
        <v>62785.686899999913</v>
      </c>
      <c r="E21">
        <v>118054.51902051239</v>
      </c>
      <c r="F21">
        <v>0</v>
      </c>
      <c r="G21">
        <v>1378217.3799446251</v>
      </c>
      <c r="H21">
        <v>2.5437429940211591E-12</v>
      </c>
      <c r="I21">
        <v>653398.50012054062</v>
      </c>
      <c r="J21">
        <v>56997.533943423106</v>
      </c>
      <c r="K21">
        <v>54147.657246251481</v>
      </c>
      <c r="L21">
        <v>1054488.44582002</v>
      </c>
      <c r="M21">
        <v>42224.726767999877</v>
      </c>
      <c r="N21">
        <v>106249.0671184612</v>
      </c>
      <c r="O21">
        <v>0</v>
      </c>
      <c r="P21">
        <v>257499.3785858906</v>
      </c>
      <c r="Q21">
        <v>0</v>
      </c>
      <c r="R21">
        <v>97664.535457452002</v>
      </c>
      <c r="S21">
        <v>92781.308684579548</v>
      </c>
    </row>
    <row r="22" spans="1:19" x14ac:dyDescent="0.45">
      <c r="A22" s="1">
        <v>21</v>
      </c>
      <c r="B22" t="s">
        <v>30</v>
      </c>
      <c r="C22">
        <v>902809.20904742589</v>
      </c>
      <c r="D22">
        <v>62785.686899999913</v>
      </c>
      <c r="E22">
        <v>90401.008914213293</v>
      </c>
      <c r="F22">
        <v>0</v>
      </c>
      <c r="G22">
        <v>1421507.954696852</v>
      </c>
      <c r="H22">
        <v>1.9966250874858819E-12</v>
      </c>
      <c r="I22">
        <v>669020.97529278195</v>
      </c>
      <c r="J22">
        <v>57289.32341710732</v>
      </c>
      <c r="K22">
        <v>54424.8572462515</v>
      </c>
      <c r="L22">
        <v>1054488.44582002</v>
      </c>
      <c r="M22">
        <v>42224.726767999877</v>
      </c>
      <c r="N22">
        <v>81360.908022791991</v>
      </c>
      <c r="O22">
        <v>0</v>
      </c>
      <c r="P22">
        <v>266775.74233944161</v>
      </c>
      <c r="Q22">
        <v>0</v>
      </c>
      <c r="R22">
        <v>97878.132059926094</v>
      </c>
      <c r="S22">
        <v>92984.225456929838</v>
      </c>
    </row>
    <row r="23" spans="1:19" x14ac:dyDescent="0.45">
      <c r="A23" s="1">
        <v>22</v>
      </c>
      <c r="B23" t="s">
        <v>31</v>
      </c>
      <c r="C23">
        <v>902809.20904742589</v>
      </c>
      <c r="D23">
        <v>62785.686899999913</v>
      </c>
      <c r="E23">
        <v>54246.915415824747</v>
      </c>
      <c r="F23">
        <v>0</v>
      </c>
      <c r="G23">
        <v>1476039.622296517</v>
      </c>
      <c r="H23">
        <v>1.520561454526614E-12</v>
      </c>
      <c r="I23">
        <v>687366.19249424362</v>
      </c>
      <c r="J23">
        <v>57936.461413385448</v>
      </c>
      <c r="K23">
        <v>55039.638342715691</v>
      </c>
      <c r="L23">
        <v>1054488.44582002</v>
      </c>
      <c r="M23">
        <v>42224.726767999877</v>
      </c>
      <c r="N23">
        <v>48822.223874242292</v>
      </c>
      <c r="O23">
        <v>0</v>
      </c>
      <c r="P23">
        <v>280950.08261504659</v>
      </c>
      <c r="Q23">
        <v>0</v>
      </c>
      <c r="R23">
        <v>97495.5986302409</v>
      </c>
      <c r="S23">
        <v>92620.818698728966</v>
      </c>
    </row>
    <row r="24" spans="1:19" x14ac:dyDescent="0.45">
      <c r="A24" s="1">
        <v>23</v>
      </c>
      <c r="B24" t="s">
        <v>32</v>
      </c>
      <c r="C24">
        <v>902809.20904742589</v>
      </c>
      <c r="D24">
        <v>62785.686899999913</v>
      </c>
      <c r="E24">
        <v>30436.42023504648</v>
      </c>
      <c r="F24">
        <v>0</v>
      </c>
      <c r="G24">
        <v>1515057.056920046</v>
      </c>
      <c r="H24">
        <v>1.1368683772161601E-12</v>
      </c>
      <c r="I24">
        <v>702553.36351594375</v>
      </c>
      <c r="J24">
        <v>58331.829834438089</v>
      </c>
      <c r="K24">
        <v>55415.238342715682</v>
      </c>
      <c r="L24">
        <v>1054488.44582002</v>
      </c>
      <c r="M24">
        <v>42224.726767999877</v>
      </c>
      <c r="N24">
        <v>27392.77821154183</v>
      </c>
      <c r="O24">
        <v>0</v>
      </c>
      <c r="P24">
        <v>287199.77683907078</v>
      </c>
      <c r="Q24">
        <v>0</v>
      </c>
      <c r="R24">
        <v>97643.990290723435</v>
      </c>
      <c r="S24">
        <v>92761.790776187336</v>
      </c>
    </row>
    <row r="25" spans="1:19" x14ac:dyDescent="0.45">
      <c r="A25" s="1">
        <v>24</v>
      </c>
      <c r="B25" t="s">
        <v>33</v>
      </c>
      <c r="C25">
        <v>902809.20904742589</v>
      </c>
      <c r="D25">
        <v>62785.686899999913</v>
      </c>
      <c r="E25">
        <v>19589.09378107201</v>
      </c>
      <c r="F25">
        <v>0</v>
      </c>
      <c r="G25">
        <v>1534677.001671477</v>
      </c>
      <c r="H25">
        <v>8.1001871876651421E-13</v>
      </c>
      <c r="I25">
        <v>711325.98181339935</v>
      </c>
      <c r="J25">
        <v>58331.829834438089</v>
      </c>
      <c r="K25">
        <v>55415.238342715682</v>
      </c>
      <c r="L25">
        <v>1054488.44582002</v>
      </c>
      <c r="M25">
        <v>42224.726767999877</v>
      </c>
      <c r="N25">
        <v>17630.184402964809</v>
      </c>
      <c r="O25">
        <v>0</v>
      </c>
      <c r="P25">
        <v>288204.61662966461</v>
      </c>
      <c r="Q25">
        <v>0</v>
      </c>
      <c r="R25">
        <v>97941.275880175075</v>
      </c>
      <c r="S25">
        <v>93044.212086166357</v>
      </c>
    </row>
    <row r="26" spans="1:19" x14ac:dyDescent="0.45">
      <c r="A26" s="1">
        <v>25</v>
      </c>
      <c r="B26" t="s">
        <v>34</v>
      </c>
      <c r="C26">
        <v>902809.20904742589</v>
      </c>
      <c r="D26">
        <v>62785.686899999913</v>
      </c>
      <c r="E26">
        <v>671627.10597063508</v>
      </c>
      <c r="F26">
        <v>0</v>
      </c>
      <c r="G26">
        <v>480638.90963670629</v>
      </c>
      <c r="H26">
        <v>3359.169663180262</v>
      </c>
      <c r="I26">
        <v>306434.45191665832</v>
      </c>
      <c r="J26">
        <v>48977.43760149656</v>
      </c>
      <c r="K26">
        <v>46528.565721421452</v>
      </c>
      <c r="L26">
        <v>1054488.44582002</v>
      </c>
      <c r="M26">
        <v>42224.726767999877</v>
      </c>
      <c r="N26">
        <v>604464.3953735719</v>
      </c>
      <c r="O26">
        <v>0</v>
      </c>
      <c r="P26">
        <v>107257.91929992251</v>
      </c>
      <c r="Q26">
        <v>0</v>
      </c>
      <c r="R26">
        <v>117860.9507626667</v>
      </c>
      <c r="S26">
        <v>111967.90322453329</v>
      </c>
    </row>
    <row r="27" spans="1:19" x14ac:dyDescent="0.45">
      <c r="A27" s="1">
        <v>26</v>
      </c>
      <c r="B27" t="s">
        <v>35</v>
      </c>
      <c r="C27">
        <v>902809.20904742589</v>
      </c>
      <c r="D27">
        <v>62785.686899999913</v>
      </c>
      <c r="E27">
        <v>671555.72348683397</v>
      </c>
      <c r="F27">
        <v>0</v>
      </c>
      <c r="G27">
        <v>480724.63706634811</v>
      </c>
      <c r="H27">
        <v>3326.4364440357822</v>
      </c>
      <c r="I27">
        <v>306482.11822348047</v>
      </c>
      <c r="J27">
        <v>48965.674764752941</v>
      </c>
      <c r="K27">
        <v>46517.39102651507</v>
      </c>
      <c r="L27">
        <v>1054488.44582002</v>
      </c>
      <c r="M27">
        <v>42224.726767999877</v>
      </c>
      <c r="N27">
        <v>604400.15113815118</v>
      </c>
      <c r="O27">
        <v>0</v>
      </c>
      <c r="P27">
        <v>107257.9192999224</v>
      </c>
      <c r="Q27">
        <v>0</v>
      </c>
      <c r="R27">
        <v>117529.392190691</v>
      </c>
      <c r="S27">
        <v>111652.9225811564</v>
      </c>
    </row>
    <row r="28" spans="1:19" x14ac:dyDescent="0.45">
      <c r="A28" s="1">
        <v>27</v>
      </c>
      <c r="B28" t="s">
        <v>36</v>
      </c>
      <c r="C28">
        <v>902809.20904742589</v>
      </c>
      <c r="D28">
        <v>62785.686899999913</v>
      </c>
      <c r="E28">
        <v>671637.56570668961</v>
      </c>
      <c r="F28">
        <v>0</v>
      </c>
      <c r="G28">
        <v>480163.68472923868</v>
      </c>
      <c r="H28">
        <v>2970.5977455332641</v>
      </c>
      <c r="I28">
        <v>306392.55243316502</v>
      </c>
      <c r="J28">
        <v>48291.562196044208</v>
      </c>
      <c r="K28">
        <v>45876.984086241748</v>
      </c>
      <c r="L28">
        <v>1054488.44582002</v>
      </c>
      <c r="M28">
        <v>42224.726767999877</v>
      </c>
      <c r="N28">
        <v>604473.8091360213</v>
      </c>
      <c r="O28">
        <v>0</v>
      </c>
      <c r="P28">
        <v>107257.91929992251</v>
      </c>
      <c r="Q28">
        <v>0</v>
      </c>
      <c r="R28">
        <v>117211.2363417914</v>
      </c>
      <c r="S28">
        <v>111350.6745247017</v>
      </c>
    </row>
    <row r="29" spans="1:19" x14ac:dyDescent="0.45">
      <c r="A29" s="1">
        <v>28</v>
      </c>
      <c r="B29" t="s">
        <v>37</v>
      </c>
      <c r="C29">
        <v>902809.20904742589</v>
      </c>
      <c r="D29">
        <v>62785.686899999913</v>
      </c>
      <c r="E29">
        <v>671573.76799226226</v>
      </c>
      <c r="F29">
        <v>0</v>
      </c>
      <c r="G29">
        <v>480527.56967840617</v>
      </c>
      <c r="H29">
        <v>3175.7708669766262</v>
      </c>
      <c r="I29">
        <v>306456.15971761238</v>
      </c>
      <c r="J29">
        <v>48917.698773032113</v>
      </c>
      <c r="K29">
        <v>46471.813834380271</v>
      </c>
      <c r="L29">
        <v>1054488.44582002</v>
      </c>
      <c r="M29">
        <v>42224.726767999877</v>
      </c>
      <c r="N29">
        <v>604416.39119303622</v>
      </c>
      <c r="O29">
        <v>0</v>
      </c>
      <c r="P29">
        <v>107257.91929992251</v>
      </c>
      <c r="Q29">
        <v>0</v>
      </c>
      <c r="R29">
        <v>117335.0231710393</v>
      </c>
      <c r="S29">
        <v>111468.2720124872</v>
      </c>
    </row>
    <row r="30" spans="1:19" x14ac:dyDescent="0.45">
      <c r="A30" s="1">
        <v>29</v>
      </c>
      <c r="B30" t="s">
        <v>38</v>
      </c>
      <c r="C30">
        <v>902809.20904742589</v>
      </c>
      <c r="D30">
        <v>62785.686899999913</v>
      </c>
      <c r="E30">
        <v>671603.97720027179</v>
      </c>
      <c r="F30">
        <v>0</v>
      </c>
      <c r="G30">
        <v>480138.39446844248</v>
      </c>
      <c r="H30">
        <v>2871.8241280958541</v>
      </c>
      <c r="I30">
        <v>306398.39092226978</v>
      </c>
      <c r="J30">
        <v>48972.689418417292</v>
      </c>
      <c r="K30">
        <v>46524.054947496174</v>
      </c>
      <c r="L30">
        <v>1054488.44582002</v>
      </c>
      <c r="M30">
        <v>42224.726767999877</v>
      </c>
      <c r="N30">
        <v>604443.57948024501</v>
      </c>
      <c r="O30">
        <v>0</v>
      </c>
      <c r="P30">
        <v>107257.91929992251</v>
      </c>
      <c r="Q30">
        <v>0</v>
      </c>
      <c r="R30">
        <v>116723.4130083588</v>
      </c>
      <c r="S30">
        <v>110887.2423579406</v>
      </c>
    </row>
    <row r="31" spans="1:19" x14ac:dyDescent="0.45">
      <c r="A31" s="1">
        <v>30</v>
      </c>
      <c r="B31" t="s">
        <v>39</v>
      </c>
      <c r="C31">
        <v>902809.20904742589</v>
      </c>
      <c r="D31">
        <v>62785.686899999913</v>
      </c>
      <c r="E31">
        <v>671576.21915304172</v>
      </c>
      <c r="F31">
        <v>0</v>
      </c>
      <c r="G31">
        <v>480210.04687973502</v>
      </c>
      <c r="H31">
        <v>2947.5865645648819</v>
      </c>
      <c r="I31">
        <v>306394.30722130148</v>
      </c>
      <c r="J31">
        <v>48417.001989637727</v>
      </c>
      <c r="K31">
        <v>45996.151890155648</v>
      </c>
      <c r="L31">
        <v>1054488.44582002</v>
      </c>
      <c r="M31">
        <v>42224.726767999877</v>
      </c>
      <c r="N31">
        <v>604418.59723773785</v>
      </c>
      <c r="O31">
        <v>0</v>
      </c>
      <c r="P31">
        <v>107257.91929992251</v>
      </c>
      <c r="Q31">
        <v>0</v>
      </c>
      <c r="R31">
        <v>116142.09413884291</v>
      </c>
      <c r="S31">
        <v>110334.9894319006</v>
      </c>
    </row>
    <row r="32" spans="1:19" x14ac:dyDescent="0.45">
      <c r="A32" s="1">
        <v>31</v>
      </c>
      <c r="B32" t="s">
        <v>40</v>
      </c>
      <c r="C32">
        <v>902809.20904742589</v>
      </c>
      <c r="D32">
        <v>62785.686899999913</v>
      </c>
      <c r="E32">
        <v>671401.21190847806</v>
      </c>
      <c r="F32">
        <v>0</v>
      </c>
      <c r="G32">
        <v>480563.38669973478</v>
      </c>
      <c r="H32">
        <v>3043.5895654793298</v>
      </c>
      <c r="I32">
        <v>306473.95484908391</v>
      </c>
      <c r="J32">
        <v>48470.640924418869</v>
      </c>
      <c r="K32">
        <v>46047.108878197701</v>
      </c>
      <c r="L32">
        <v>1054488.44582002</v>
      </c>
      <c r="M32">
        <v>42224.726767999877</v>
      </c>
      <c r="N32">
        <v>604261.09071763023</v>
      </c>
      <c r="O32">
        <v>0</v>
      </c>
      <c r="P32">
        <v>107257.91929992251</v>
      </c>
      <c r="Q32">
        <v>0</v>
      </c>
      <c r="R32">
        <v>114584.91629233809</v>
      </c>
      <c r="S32">
        <v>108855.670477721</v>
      </c>
    </row>
    <row r="33" spans="1:19" x14ac:dyDescent="0.45">
      <c r="A33" s="1">
        <v>32</v>
      </c>
      <c r="B33" t="s">
        <v>41</v>
      </c>
      <c r="C33">
        <v>902809.20904742589</v>
      </c>
      <c r="D33">
        <v>62785.686899999913</v>
      </c>
      <c r="E33">
        <v>670521.65631885245</v>
      </c>
      <c r="F33">
        <v>0</v>
      </c>
      <c r="G33">
        <v>480482.17659984052</v>
      </c>
      <c r="H33">
        <v>1331.7552588725771</v>
      </c>
      <c r="I33">
        <v>307228.9241236893</v>
      </c>
      <c r="J33">
        <v>48392.627774059198</v>
      </c>
      <c r="K33">
        <v>45972.996385356033</v>
      </c>
      <c r="L33">
        <v>1054488.44582002</v>
      </c>
      <c r="M33">
        <v>42224.726767999877</v>
      </c>
      <c r="N33">
        <v>603469.49068696739</v>
      </c>
      <c r="O33">
        <v>0</v>
      </c>
      <c r="P33">
        <v>107257.91929992251</v>
      </c>
      <c r="Q33">
        <v>0</v>
      </c>
      <c r="R33">
        <v>113852.30117119011</v>
      </c>
      <c r="S33">
        <v>108159.6861126306</v>
      </c>
    </row>
    <row r="34" spans="1:19" x14ac:dyDescent="0.45">
      <c r="A34" s="1">
        <v>33</v>
      </c>
      <c r="B34" t="s">
        <v>42</v>
      </c>
      <c r="C34">
        <v>902809.20904742589</v>
      </c>
      <c r="D34">
        <v>62785.686899999913</v>
      </c>
      <c r="E34">
        <v>668745.29709347116</v>
      </c>
      <c r="F34">
        <v>0</v>
      </c>
      <c r="G34">
        <v>482793.95450241817</v>
      </c>
      <c r="H34">
        <v>364.89542385926728</v>
      </c>
      <c r="I34">
        <v>308757.35032555507</v>
      </c>
      <c r="J34">
        <v>47869.673980936102</v>
      </c>
      <c r="K34">
        <v>45476.190281889001</v>
      </c>
      <c r="L34">
        <v>1054488.44582002</v>
      </c>
      <c r="M34">
        <v>42224.726767999877</v>
      </c>
      <c r="N34">
        <v>601870.76738412387</v>
      </c>
      <c r="O34">
        <v>0</v>
      </c>
      <c r="P34">
        <v>107270.6882979846</v>
      </c>
      <c r="Q34">
        <v>0</v>
      </c>
      <c r="R34">
        <v>112701.739112886</v>
      </c>
      <c r="S34">
        <v>107066.65215724159</v>
      </c>
    </row>
    <row r="35" spans="1:19" x14ac:dyDescent="0.45">
      <c r="A35" s="1">
        <v>34</v>
      </c>
      <c r="B35" t="s">
        <v>43</v>
      </c>
      <c r="C35">
        <v>902809.20904742589</v>
      </c>
      <c r="D35">
        <v>62785.686899999913</v>
      </c>
      <c r="E35">
        <v>668847.85677943029</v>
      </c>
      <c r="F35">
        <v>0</v>
      </c>
      <c r="G35">
        <v>482391.75939052709</v>
      </c>
      <c r="H35">
        <v>227.22214259973501</v>
      </c>
      <c r="I35">
        <v>308571.56548181851</v>
      </c>
      <c r="J35">
        <v>48346.127962221122</v>
      </c>
      <c r="K35">
        <v>45928.821564109858</v>
      </c>
      <c r="L35">
        <v>1054488.44582002</v>
      </c>
      <c r="M35">
        <v>42224.726767999877</v>
      </c>
      <c r="N35">
        <v>601963.07110148726</v>
      </c>
      <c r="O35">
        <v>0</v>
      </c>
      <c r="P35">
        <v>107291.9384811324</v>
      </c>
      <c r="Q35">
        <v>0</v>
      </c>
      <c r="R35">
        <v>111257.1202483691</v>
      </c>
      <c r="S35">
        <v>105694.2642359505</v>
      </c>
    </row>
    <row r="36" spans="1:19" x14ac:dyDescent="0.45">
      <c r="A36" s="1">
        <v>35</v>
      </c>
      <c r="B36" t="s">
        <v>44</v>
      </c>
      <c r="C36">
        <v>902809.20904742589</v>
      </c>
      <c r="D36">
        <v>62785.686899999913</v>
      </c>
      <c r="E36">
        <v>667483.34444926004</v>
      </c>
      <c r="F36">
        <v>0</v>
      </c>
      <c r="G36">
        <v>484827.3111848968</v>
      </c>
      <c r="H36">
        <v>174.53991238056119</v>
      </c>
      <c r="I36">
        <v>309687.01148418122</v>
      </c>
      <c r="J36">
        <v>48511.641803328523</v>
      </c>
      <c r="K36">
        <v>46086.05971316182</v>
      </c>
      <c r="L36">
        <v>1054488.44582002</v>
      </c>
      <c r="M36">
        <v>42224.726767999877</v>
      </c>
      <c r="N36">
        <v>600735.01000433357</v>
      </c>
      <c r="O36">
        <v>0</v>
      </c>
      <c r="P36">
        <v>107356.44539963191</v>
      </c>
      <c r="Q36">
        <v>0</v>
      </c>
      <c r="R36">
        <v>110294.9567225439</v>
      </c>
      <c r="S36">
        <v>104780.2088864165</v>
      </c>
    </row>
    <row r="37" spans="1:19" x14ac:dyDescent="0.45">
      <c r="A37" s="1">
        <v>36</v>
      </c>
      <c r="B37" t="s">
        <v>45</v>
      </c>
      <c r="C37">
        <v>902809.20904742589</v>
      </c>
      <c r="D37">
        <v>62785.686899999913</v>
      </c>
      <c r="E37">
        <v>664142.174247897</v>
      </c>
      <c r="F37">
        <v>0</v>
      </c>
      <c r="G37">
        <v>491095.72142113699</v>
      </c>
      <c r="H37">
        <v>84.976019893494708</v>
      </c>
      <c r="I37">
        <v>312690.32979168242</v>
      </c>
      <c r="J37">
        <v>48781.354200613183</v>
      </c>
      <c r="K37">
        <v>46342.286490582272</v>
      </c>
      <c r="L37">
        <v>1054488.44582002</v>
      </c>
      <c r="M37">
        <v>42224.726767999877</v>
      </c>
      <c r="N37">
        <v>597727.95682310755</v>
      </c>
      <c r="O37">
        <v>0</v>
      </c>
      <c r="P37">
        <v>107363.9256564242</v>
      </c>
      <c r="Q37">
        <v>0</v>
      </c>
      <c r="R37">
        <v>110369.86438388639</v>
      </c>
      <c r="S37">
        <v>104851.371164692</v>
      </c>
    </row>
    <row r="38" spans="1:19" x14ac:dyDescent="0.45">
      <c r="A38" s="1">
        <v>37</v>
      </c>
      <c r="B38" t="s">
        <v>46</v>
      </c>
      <c r="C38">
        <v>902809.20904742589</v>
      </c>
      <c r="D38">
        <v>62785.686899999913</v>
      </c>
      <c r="E38">
        <v>660157.36429049564</v>
      </c>
      <c r="F38">
        <v>0</v>
      </c>
      <c r="G38">
        <v>498413.62936945289</v>
      </c>
      <c r="H38">
        <v>19.305864964673351</v>
      </c>
      <c r="I38">
        <v>316093.09721559967</v>
      </c>
      <c r="J38">
        <v>48701.36863913315</v>
      </c>
      <c r="K38">
        <v>46266.300207176311</v>
      </c>
      <c r="L38">
        <v>1054488.44582002</v>
      </c>
      <c r="M38">
        <v>42224.726767999877</v>
      </c>
      <c r="N38">
        <v>594141.6278614467</v>
      </c>
      <c r="O38">
        <v>0</v>
      </c>
      <c r="P38">
        <v>107552.15832930359</v>
      </c>
      <c r="Q38">
        <v>0</v>
      </c>
      <c r="R38">
        <v>110463.2870866029</v>
      </c>
      <c r="S38">
        <v>104940.1227322726</v>
      </c>
    </row>
    <row r="39" spans="1:19" x14ac:dyDescent="0.45">
      <c r="A39" s="1">
        <v>38</v>
      </c>
      <c r="B39" t="s">
        <v>47</v>
      </c>
      <c r="C39">
        <v>902809.20904742589</v>
      </c>
      <c r="D39">
        <v>62785.686899999913</v>
      </c>
      <c r="E39">
        <v>639865.12837560917</v>
      </c>
      <c r="F39">
        <v>0</v>
      </c>
      <c r="G39">
        <v>535958.62092684093</v>
      </c>
      <c r="H39">
        <v>86.312881362710726</v>
      </c>
      <c r="I39">
        <v>333278.47147638811</v>
      </c>
      <c r="J39">
        <v>48708.855945435702</v>
      </c>
      <c r="K39">
        <v>46273.41314816376</v>
      </c>
      <c r="L39">
        <v>1054488.44582002</v>
      </c>
      <c r="M39">
        <v>42224.726767999877</v>
      </c>
      <c r="N39">
        <v>575878.61553804763</v>
      </c>
      <c r="O39">
        <v>0</v>
      </c>
      <c r="P39">
        <v>108478.71441111949</v>
      </c>
      <c r="Q39">
        <v>0</v>
      </c>
      <c r="R39">
        <v>107441.6474707192</v>
      </c>
      <c r="S39">
        <v>102069.56509718311</v>
      </c>
    </row>
    <row r="40" spans="1:19" x14ac:dyDescent="0.45">
      <c r="A40" s="1">
        <v>39</v>
      </c>
      <c r="B40" t="s">
        <v>48</v>
      </c>
      <c r="C40">
        <v>902809.20904742589</v>
      </c>
      <c r="D40">
        <v>62785.686899999913</v>
      </c>
      <c r="E40">
        <v>582452.33256354847</v>
      </c>
      <c r="F40">
        <v>0</v>
      </c>
      <c r="G40">
        <v>630014.52024068532</v>
      </c>
      <c r="H40">
        <v>84.752595881908647</v>
      </c>
      <c r="I40">
        <v>369837.11332499748</v>
      </c>
      <c r="J40">
        <v>50429.294718571611</v>
      </c>
      <c r="K40">
        <v>47907.829982642543</v>
      </c>
      <c r="L40">
        <v>1054488.44582002</v>
      </c>
      <c r="M40">
        <v>42224.726767999877</v>
      </c>
      <c r="N40">
        <v>524207.0993071936</v>
      </c>
      <c r="O40">
        <v>0</v>
      </c>
      <c r="P40">
        <v>123566.5107034948</v>
      </c>
      <c r="Q40">
        <v>0</v>
      </c>
      <c r="R40">
        <v>106940.08567330449</v>
      </c>
      <c r="S40">
        <v>101593.08138963921</v>
      </c>
    </row>
    <row r="41" spans="1:19" x14ac:dyDescent="0.45">
      <c r="A41" s="1">
        <v>40</v>
      </c>
      <c r="B41" t="s">
        <v>49</v>
      </c>
      <c r="C41">
        <v>902809.20904742589</v>
      </c>
      <c r="D41">
        <v>62785.686899999913</v>
      </c>
      <c r="E41">
        <v>520830.93796952133</v>
      </c>
      <c r="F41">
        <v>0</v>
      </c>
      <c r="G41">
        <v>726239.91189399641</v>
      </c>
      <c r="H41">
        <v>232.09005668526731</v>
      </c>
      <c r="I41">
        <v>404242.66816566407</v>
      </c>
      <c r="J41">
        <v>51451.389874858338</v>
      </c>
      <c r="K41">
        <v>48878.820381115132</v>
      </c>
      <c r="L41">
        <v>1054488.44582002</v>
      </c>
      <c r="M41">
        <v>42224.726767999877</v>
      </c>
      <c r="N41">
        <v>468747.84417256899</v>
      </c>
      <c r="O41">
        <v>0</v>
      </c>
      <c r="P41">
        <v>144255.63212271759</v>
      </c>
      <c r="Q41">
        <v>0</v>
      </c>
      <c r="R41">
        <v>99648.508178597898</v>
      </c>
      <c r="S41">
        <v>94666.082769668108</v>
      </c>
    </row>
    <row r="42" spans="1:19" x14ac:dyDescent="0.45">
      <c r="A42" s="1">
        <v>41</v>
      </c>
      <c r="B42" t="s">
        <v>50</v>
      </c>
      <c r="C42">
        <v>902809.20904742589</v>
      </c>
      <c r="D42">
        <v>62785.686899999913</v>
      </c>
      <c r="E42">
        <v>437039.61893068242</v>
      </c>
      <c r="F42">
        <v>0</v>
      </c>
      <c r="G42">
        <v>875398.85461825435</v>
      </c>
      <c r="H42">
        <v>285.38593341171412</v>
      </c>
      <c r="I42">
        <v>469538.95743607171</v>
      </c>
      <c r="J42">
        <v>51812.160640557791</v>
      </c>
      <c r="K42">
        <v>49221.55260852955</v>
      </c>
      <c r="L42">
        <v>1054488.44582002</v>
      </c>
      <c r="M42">
        <v>42224.726767999877</v>
      </c>
      <c r="N42">
        <v>393335.65703761391</v>
      </c>
      <c r="O42">
        <v>0</v>
      </c>
      <c r="P42">
        <v>154157.57235471549</v>
      </c>
      <c r="Q42">
        <v>0</v>
      </c>
      <c r="R42">
        <v>95369.355527612614</v>
      </c>
      <c r="S42">
        <v>90600.887751232134</v>
      </c>
    </row>
    <row r="43" spans="1:19" x14ac:dyDescent="0.45">
      <c r="A43" s="1">
        <v>42</v>
      </c>
      <c r="B43" t="s">
        <v>51</v>
      </c>
      <c r="C43">
        <v>902809.20904742589</v>
      </c>
      <c r="D43">
        <v>62785.686899999913</v>
      </c>
      <c r="E43">
        <v>300765.59998020728</v>
      </c>
      <c r="F43">
        <v>0</v>
      </c>
      <c r="G43">
        <v>1092867.8041013379</v>
      </c>
      <c r="H43">
        <v>5.1372239795455243E-12</v>
      </c>
      <c r="I43">
        <v>550940.37946151942</v>
      </c>
      <c r="J43">
        <v>53390.049452033709</v>
      </c>
      <c r="K43">
        <v>50720.546979431638</v>
      </c>
      <c r="L43">
        <v>1054488.44582002</v>
      </c>
      <c r="M43">
        <v>42224.726767999877</v>
      </c>
      <c r="N43">
        <v>270689.03998218669</v>
      </c>
      <c r="O43">
        <v>0</v>
      </c>
      <c r="P43">
        <v>195309.69292711429</v>
      </c>
      <c r="Q43">
        <v>0</v>
      </c>
      <c r="R43">
        <v>93507.866376014572</v>
      </c>
      <c r="S43">
        <v>88832.473057213923</v>
      </c>
    </row>
    <row r="44" spans="1:19" x14ac:dyDescent="0.45">
      <c r="A44" s="1">
        <v>43</v>
      </c>
      <c r="B44" t="s">
        <v>52</v>
      </c>
      <c r="C44">
        <v>902809.20904742589</v>
      </c>
      <c r="D44">
        <v>62785.686899999913</v>
      </c>
      <c r="E44">
        <v>181074.63483042319</v>
      </c>
      <c r="F44">
        <v>0</v>
      </c>
      <c r="G44">
        <v>1278025.078129455</v>
      </c>
      <c r="H44">
        <v>3.3821834222180769E-12</v>
      </c>
      <c r="I44">
        <v>616291.84594671649</v>
      </c>
      <c r="J44">
        <v>55686.897314690243</v>
      </c>
      <c r="K44">
        <v>52902.552448955292</v>
      </c>
      <c r="L44">
        <v>1054488.44582002</v>
      </c>
      <c r="M44">
        <v>42224.726767999877</v>
      </c>
      <c r="N44">
        <v>162967.17134738079</v>
      </c>
      <c r="O44">
        <v>0</v>
      </c>
      <c r="P44">
        <v>237779.58885667659</v>
      </c>
      <c r="Q44">
        <v>0</v>
      </c>
      <c r="R44">
        <v>95497.741975086305</v>
      </c>
      <c r="S44">
        <v>90722.854876332043</v>
      </c>
    </row>
    <row r="45" spans="1:19" x14ac:dyDescent="0.45">
      <c r="A45" s="1">
        <v>44</v>
      </c>
      <c r="B45" t="s">
        <v>53</v>
      </c>
      <c r="C45">
        <v>902809.20904742589</v>
      </c>
      <c r="D45">
        <v>62785.686899999913</v>
      </c>
      <c r="E45">
        <v>118054.51902051239</v>
      </c>
      <c r="F45">
        <v>0</v>
      </c>
      <c r="G45">
        <v>1378217.3799446251</v>
      </c>
      <c r="H45">
        <v>2.5437429940211591E-12</v>
      </c>
      <c r="I45">
        <v>653398.50012054062</v>
      </c>
      <c r="J45">
        <v>56997.533943423106</v>
      </c>
      <c r="K45">
        <v>54147.657246251481</v>
      </c>
      <c r="L45">
        <v>1054488.44582002</v>
      </c>
      <c r="M45">
        <v>42224.726767999877</v>
      </c>
      <c r="N45">
        <v>106249.0671184612</v>
      </c>
      <c r="O45">
        <v>0</v>
      </c>
      <c r="P45">
        <v>257499.3785858906</v>
      </c>
      <c r="Q45">
        <v>0</v>
      </c>
      <c r="R45">
        <v>97664.535457452002</v>
      </c>
      <c r="S45">
        <v>92781.308684579548</v>
      </c>
    </row>
    <row r="46" spans="1:19" x14ac:dyDescent="0.45">
      <c r="A46" s="1">
        <v>45</v>
      </c>
      <c r="B46" t="s">
        <v>54</v>
      </c>
      <c r="C46">
        <v>902809.20904742589</v>
      </c>
      <c r="D46">
        <v>62785.686899999913</v>
      </c>
      <c r="E46">
        <v>90401.008914213293</v>
      </c>
      <c r="F46">
        <v>0</v>
      </c>
      <c r="G46">
        <v>1421507.954696852</v>
      </c>
      <c r="H46">
        <v>1.9966250874858819E-12</v>
      </c>
      <c r="I46">
        <v>669020.97529278195</v>
      </c>
      <c r="J46">
        <v>57289.32341710732</v>
      </c>
      <c r="K46">
        <v>54424.8572462515</v>
      </c>
      <c r="L46">
        <v>1054488.44582002</v>
      </c>
      <c r="M46">
        <v>42224.726767999877</v>
      </c>
      <c r="N46">
        <v>81360.908022791991</v>
      </c>
      <c r="O46">
        <v>0</v>
      </c>
      <c r="P46">
        <v>266775.74233944161</v>
      </c>
      <c r="Q46">
        <v>0</v>
      </c>
      <c r="R46">
        <v>97878.132059926094</v>
      </c>
      <c r="S46">
        <v>92984.225456929838</v>
      </c>
    </row>
    <row r="47" spans="1:19" x14ac:dyDescent="0.45">
      <c r="A47" s="1">
        <v>46</v>
      </c>
      <c r="B47" t="s">
        <v>55</v>
      </c>
      <c r="C47">
        <v>902809.20904742589</v>
      </c>
      <c r="D47">
        <v>62785.686899999913</v>
      </c>
      <c r="E47">
        <v>54246.915415824747</v>
      </c>
      <c r="F47">
        <v>0</v>
      </c>
      <c r="G47">
        <v>1476039.622296517</v>
      </c>
      <c r="H47">
        <v>1.520561454526614E-12</v>
      </c>
      <c r="I47">
        <v>687366.19249424362</v>
      </c>
      <c r="J47">
        <v>57936.461413385448</v>
      </c>
      <c r="K47">
        <v>55039.638342715691</v>
      </c>
      <c r="L47">
        <v>1054488.44582002</v>
      </c>
      <c r="M47">
        <v>42224.726767999877</v>
      </c>
      <c r="N47">
        <v>48822.223874242292</v>
      </c>
      <c r="O47">
        <v>0</v>
      </c>
      <c r="P47">
        <v>280950.08261504659</v>
      </c>
      <c r="Q47">
        <v>0</v>
      </c>
      <c r="R47">
        <v>97495.5986302409</v>
      </c>
      <c r="S47">
        <v>92620.818698728966</v>
      </c>
    </row>
    <row r="48" spans="1:19" x14ac:dyDescent="0.45">
      <c r="A48" s="1">
        <v>47</v>
      </c>
      <c r="B48" t="s">
        <v>56</v>
      </c>
      <c r="C48">
        <v>902809.20904742589</v>
      </c>
      <c r="D48">
        <v>62785.686899999913</v>
      </c>
      <c r="E48">
        <v>30436.42023504648</v>
      </c>
      <c r="F48">
        <v>0</v>
      </c>
      <c r="G48">
        <v>1515057.056920046</v>
      </c>
      <c r="H48">
        <v>1.1368683772161601E-12</v>
      </c>
      <c r="I48">
        <v>702553.36351594375</v>
      </c>
      <c r="J48">
        <v>58331.829834438089</v>
      </c>
      <c r="K48">
        <v>55415.238342715682</v>
      </c>
      <c r="L48">
        <v>1054488.44582002</v>
      </c>
      <c r="M48">
        <v>42224.726767999877</v>
      </c>
      <c r="N48">
        <v>27392.77821154183</v>
      </c>
      <c r="O48">
        <v>0</v>
      </c>
      <c r="P48">
        <v>287199.77683907078</v>
      </c>
      <c r="Q48">
        <v>0</v>
      </c>
      <c r="R48">
        <v>97643.990290723435</v>
      </c>
      <c r="S48">
        <v>92761.790776187336</v>
      </c>
    </row>
    <row r="49" spans="1:19" x14ac:dyDescent="0.45">
      <c r="A49" s="1">
        <v>48</v>
      </c>
      <c r="B49" t="s">
        <v>57</v>
      </c>
      <c r="C49">
        <v>902809.20904742589</v>
      </c>
      <c r="D49">
        <v>62785.686899999913</v>
      </c>
      <c r="E49">
        <v>19589.09378107201</v>
      </c>
      <c r="F49">
        <v>0</v>
      </c>
      <c r="G49">
        <v>1534677.001671477</v>
      </c>
      <c r="H49">
        <v>8.1001871876651421E-13</v>
      </c>
      <c r="I49">
        <v>711325.98181339935</v>
      </c>
      <c r="J49">
        <v>58331.829834438089</v>
      </c>
      <c r="K49">
        <v>55415.238342715682</v>
      </c>
      <c r="L49">
        <v>1054488.44582002</v>
      </c>
      <c r="M49">
        <v>42224.726767999877</v>
      </c>
      <c r="N49">
        <v>17630.184402964809</v>
      </c>
      <c r="O49">
        <v>0</v>
      </c>
      <c r="P49">
        <v>288204.61662966461</v>
      </c>
      <c r="Q49">
        <v>0</v>
      </c>
      <c r="R49">
        <v>97941.275880175075</v>
      </c>
      <c r="S49">
        <v>93044.212086166357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KPI</vt:lpstr>
      <vt:lpstr>Total power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Even Glad Sørhaug</cp:lastModifiedBy>
  <dcterms:created xsi:type="dcterms:W3CDTF">2021-06-17T11:42:36Z</dcterms:created>
  <dcterms:modified xsi:type="dcterms:W3CDTF">2021-06-21T12:55:46Z</dcterms:modified>
</cp:coreProperties>
</file>