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29BE7951-B0F6-425D-A0B6-330EC99358F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4" i="1" l="1"/>
</calcChain>
</file>

<file path=xl/sharedStrings.xml><?xml version="1.0" encoding="utf-8"?>
<sst xmlns="http://schemas.openxmlformats.org/spreadsheetml/2006/main" count="147" uniqueCount="84">
  <si>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</si>
  <si>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</si>
  <si>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</si>
  <si>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</si>
  <si>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</si>
  <si>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</si>
  <si>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</si>
  <si>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</si>
  <si>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</si>
  <si>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</si>
  <si>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week_1.xlsx</t>
  </si>
  <si>
    <t>week_2.xlsx</t>
  </si>
  <si>
    <t>week_3.xlsx</t>
  </si>
  <si>
    <t>week_4.xlsx</t>
  </si>
  <si>
    <t>week_5.xlsx</t>
  </si>
  <si>
    <t>week_6.xlsx</t>
  </si>
  <si>
    <t>week_7.xlsx</t>
  </si>
  <si>
    <t>week_8.xlsx</t>
  </si>
  <si>
    <t>week_9.xlsx</t>
  </si>
  <si>
    <t>week_10.xlsx</t>
  </si>
  <si>
    <t>week_11.xlsx</t>
  </si>
  <si>
    <t>week_12.xlsx</t>
  </si>
  <si>
    <t>week_13.xlsx</t>
  </si>
  <si>
    <t>week_14.xlsx</t>
  </si>
  <si>
    <t>week_15.xlsx</t>
  </si>
  <si>
    <t>week_16.xlsx</t>
  </si>
  <si>
    <t>week_17.xlsx</t>
  </si>
  <si>
    <t>week_18.xlsx</t>
  </si>
  <si>
    <t>week_19.xlsx</t>
  </si>
  <si>
    <t>week_20.xlsx</t>
  </si>
  <si>
    <t>week_21.xlsx</t>
  </si>
  <si>
    <t>week_22.xlsx</t>
  </si>
  <si>
    <t>week_23.xlsx</t>
  </si>
  <si>
    <t>week_24.xlsx</t>
  </si>
  <si>
    <t>week_25.xlsx</t>
  </si>
  <si>
    <t>week_26.xlsx</t>
  </si>
  <si>
    <t>week_27.xlsx</t>
  </si>
  <si>
    <t>week_28.xlsx</t>
  </si>
  <si>
    <t>week_29.xlsx</t>
  </si>
  <si>
    <t>week_30.xlsx</t>
  </si>
  <si>
    <t>week_31.xlsx</t>
  </si>
  <si>
    <t>week_32.xlsx</t>
  </si>
  <si>
    <t>week_33.xlsx</t>
  </si>
  <si>
    <t>week_34.xlsx</t>
  </si>
  <si>
    <t>week_35.xlsx</t>
  </si>
  <si>
    <t>week_36.xlsx</t>
  </si>
  <si>
    <t>week_37.xlsx</t>
  </si>
  <si>
    <t>week_38.xlsx</t>
  </si>
  <si>
    <t>week_39.xlsx</t>
  </si>
  <si>
    <t>week_40.xlsx</t>
  </si>
  <si>
    <t>week_41.xlsx</t>
  </si>
  <si>
    <t>week_42.xlsx</t>
  </si>
  <si>
    <t>week_43.xlsx</t>
  </si>
  <si>
    <t>week_44.xlsx</t>
  </si>
  <si>
    <t>week_45.xlsx</t>
  </si>
  <si>
    <t>week_46.xlsx</t>
  </si>
  <si>
    <t>week_47.xlsx</t>
  </si>
  <si>
    <t>week_48.xlsx</t>
  </si>
  <si>
    <t>week_49.xlsx</t>
  </si>
  <si>
    <t>week_50.xlsx</t>
  </si>
  <si>
    <t>week_51.xlsx</t>
  </si>
  <si>
    <t>week_52.xlsx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</si>
  <si>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</si>
  <si>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</si>
  <si>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</si>
  <si>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</si>
  <si>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</si>
  <si>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</si>
  <si>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</si>
  <si>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</si>
  <si>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</si>
  <si>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</si>
  <si>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</si>
  <si>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</si>
  <si>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</si>
  <si>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</si>
  <si>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</si>
  <si>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</si>
  <si>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</si>
  <si>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DH_pw</t>
  </si>
  <si>
    <t>FC Winter</t>
  </si>
  <si>
    <t>FC Spring</t>
  </si>
  <si>
    <t>FC Summer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</si>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</sst>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Varying</a:t>
            </a: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DH Cost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KPI!$G$2:$G$53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152</c:v>
                </c:pt>
                <c:pt idx="4">
                  <c:v>158</c:v>
                </c:pt>
                <c:pt idx="5">
                  <c:v>166</c:v>
                </c:pt>
                <c:pt idx="6">
                  <c:v>152</c:v>
                </c:pt>
                <c:pt idx="7">
                  <c:v>149</c:v>
                </c:pt>
                <c:pt idx="8">
                  <c:v>149</c:v>
                </c:pt>
                <c:pt idx="9">
                  <c:v>135</c:v>
                </c:pt>
                <c:pt idx="10">
                  <c:v>136</c:v>
                </c:pt>
                <c:pt idx="11">
                  <c:v>140</c:v>
                </c:pt>
                <c:pt idx="12">
                  <c:v>128</c:v>
                </c:pt>
                <c:pt idx="13">
                  <c:v>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0FE-A7D9-7845695C7F7E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149</c:v>
                </c:pt>
                <c:pt idx="16">
                  <c:v>138</c:v>
                </c:pt>
                <c:pt idx="17">
                  <c:v>132</c:v>
                </c:pt>
                <c:pt idx="18">
                  <c:v>130</c:v>
                </c:pt>
                <c:pt idx="19">
                  <c:v>134</c:v>
                </c:pt>
                <c:pt idx="20">
                  <c:v>169</c:v>
                </c:pt>
                <c:pt idx="21">
                  <c:v>169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1-40FE-A7D9-7845695C7F7E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163</c:v>
                </c:pt>
                <c:pt idx="30">
                  <c:v>162</c:v>
                </c:pt>
                <c:pt idx="31">
                  <c:v>157</c:v>
                </c:pt>
                <c:pt idx="32">
                  <c:v>0</c:v>
                </c:pt>
                <c:pt idx="33">
                  <c:v>140</c:v>
                </c:pt>
                <c:pt idx="34">
                  <c:v>0</c:v>
                </c:pt>
                <c:pt idx="35">
                  <c:v>127</c:v>
                </c:pt>
                <c:pt idx="36">
                  <c:v>0</c:v>
                </c:pt>
                <c:pt idx="37">
                  <c:v>115</c:v>
                </c:pt>
                <c:pt idx="38">
                  <c:v>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1-40FE-A7D9-7845695C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KPI!$J$2:$J$53</c:f>
              <c:numCache>
                <c:formatCode>General</c:formatCode>
                <c:ptCount val="52"/>
                <c:pt idx="0">
                  <c:v>2.547514229002648</c:v>
                </c:pt>
                <c:pt idx="1">
                  <c:v>2.4304965061205359</c:v>
                </c:pt>
                <c:pt idx="2">
                  <c:v>2.0677032334457319</c:v>
                </c:pt>
                <c:pt idx="3">
                  <c:v>2.038654599102268</c:v>
                </c:pt>
                <c:pt idx="4">
                  <c:v>2.020028244596463</c:v>
                </c:pt>
                <c:pt idx="5">
                  <c:v>1.9324314067552779</c:v>
                </c:pt>
                <c:pt idx="6">
                  <c:v>1.873085317919513</c:v>
                </c:pt>
                <c:pt idx="7">
                  <c:v>1.822769025813153</c:v>
                </c:pt>
                <c:pt idx="8">
                  <c:v>1.746107344451044</c:v>
                </c:pt>
                <c:pt idx="9">
                  <c:v>1.588139618388225</c:v>
                </c:pt>
                <c:pt idx="10">
                  <c:v>1.5567158639846721</c:v>
                </c:pt>
                <c:pt idx="11">
                  <c:v>1.537572498303666</c:v>
                </c:pt>
                <c:pt idx="12">
                  <c:v>1.4265206720861769</c:v>
                </c:pt>
                <c:pt idx="13">
                  <c:v>1.316034800466015</c:v>
                </c:pt>
                <c:pt idx="14">
                  <c:v>1.986453380564519</c:v>
                </c:pt>
                <c:pt idx="15">
                  <c:v>1.8746380988595459</c:v>
                </c:pt>
                <c:pt idx="16">
                  <c:v>1.7240884310930149</c:v>
                </c:pt>
                <c:pt idx="17">
                  <c:v>1.6251639723939639</c:v>
                </c:pt>
                <c:pt idx="18">
                  <c:v>1.5971370436515719</c:v>
                </c:pt>
                <c:pt idx="19">
                  <c:v>1.4586607798454241</c:v>
                </c:pt>
                <c:pt idx="20">
                  <c:v>1.3125697408666419</c:v>
                </c:pt>
                <c:pt idx="21">
                  <c:v>1.1961352287759279</c:v>
                </c:pt>
                <c:pt idx="22">
                  <c:v>1.3695917902222561</c:v>
                </c:pt>
                <c:pt idx="23">
                  <c:v>1.3217271358406559</c:v>
                </c:pt>
                <c:pt idx="24">
                  <c:v>1.2517369279339849</c:v>
                </c:pt>
                <c:pt idx="25">
                  <c:v>1.170483038460213</c:v>
                </c:pt>
                <c:pt idx="26">
                  <c:v>1.141421218061329</c:v>
                </c:pt>
                <c:pt idx="27">
                  <c:v>1.096263564213301</c:v>
                </c:pt>
                <c:pt idx="28">
                  <c:v>1.090417988875455</c:v>
                </c:pt>
                <c:pt idx="29">
                  <c:v>1.0040215068962091</c:v>
                </c:pt>
                <c:pt idx="30">
                  <c:v>0.99091960520442401</c:v>
                </c:pt>
                <c:pt idx="31">
                  <c:v>0.7874554654340894</c:v>
                </c:pt>
                <c:pt idx="32">
                  <c:v>0.75893636436690848</c:v>
                </c:pt>
                <c:pt idx="33">
                  <c:v>0.73745147577014858</c:v>
                </c:pt>
                <c:pt idx="34">
                  <c:v>0.71945801962264588</c:v>
                </c:pt>
                <c:pt idx="35">
                  <c:v>0.66793594515174515</c:v>
                </c:pt>
                <c:pt idx="36">
                  <c:v>0.59962644689089561</c:v>
                </c:pt>
                <c:pt idx="37">
                  <c:v>0.58417530464469491</c:v>
                </c:pt>
                <c:pt idx="38">
                  <c:v>0.56046251575565131</c:v>
                </c:pt>
                <c:pt idx="39">
                  <c:v>0.54095102979435572</c:v>
                </c:pt>
                <c:pt idx="40">
                  <c:v>0.46913283067838818</c:v>
                </c:pt>
                <c:pt idx="41">
                  <c:v>0.46814154862427287</c:v>
                </c:pt>
                <c:pt idx="42">
                  <c:v>0.46532127605851731</c:v>
                </c:pt>
                <c:pt idx="43">
                  <c:v>0.4597576888988818</c:v>
                </c:pt>
                <c:pt idx="44">
                  <c:v>0.45957498766580129</c:v>
                </c:pt>
                <c:pt idx="45">
                  <c:v>0.44865554708479322</c:v>
                </c:pt>
                <c:pt idx="46">
                  <c:v>0.43790734332551051</c:v>
                </c:pt>
                <c:pt idx="47">
                  <c:v>0.43549587219387847</c:v>
                </c:pt>
                <c:pt idx="48">
                  <c:v>0.43269525265689762</c:v>
                </c:pt>
                <c:pt idx="49">
                  <c:v>0.4197974410741071</c:v>
                </c:pt>
                <c:pt idx="50">
                  <c:v>0.41839412342374899</c:v>
                </c:pt>
                <c:pt idx="51">
                  <c:v>0.40263111321193068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1-40FE-A7D9-7845695C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auto val="1"/>
        <c:lblAlgn val="ctr"/>
        <c:lblOffset val="100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>
                  <a:solidFill>
                    <a:schemeClr val="accent3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Varying</a:t>
            </a: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DH Cost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KPI!$G$2:$G$53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152</c:v>
                </c:pt>
                <c:pt idx="4">
                  <c:v>158</c:v>
                </c:pt>
                <c:pt idx="5">
                  <c:v>166</c:v>
                </c:pt>
                <c:pt idx="6">
                  <c:v>152</c:v>
                </c:pt>
                <c:pt idx="7">
                  <c:v>149</c:v>
                </c:pt>
                <c:pt idx="8">
                  <c:v>149</c:v>
                </c:pt>
                <c:pt idx="9">
                  <c:v>135</c:v>
                </c:pt>
                <c:pt idx="10">
                  <c:v>136</c:v>
                </c:pt>
                <c:pt idx="11">
                  <c:v>140</c:v>
                </c:pt>
                <c:pt idx="12">
                  <c:v>128</c:v>
                </c:pt>
                <c:pt idx="13">
                  <c:v>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2-43F0-9CCA-C84840DB5318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149</c:v>
                </c:pt>
                <c:pt idx="16">
                  <c:v>138</c:v>
                </c:pt>
                <c:pt idx="17">
                  <c:v>132</c:v>
                </c:pt>
                <c:pt idx="18">
                  <c:v>130</c:v>
                </c:pt>
                <c:pt idx="19">
                  <c:v>134</c:v>
                </c:pt>
                <c:pt idx="20">
                  <c:v>169</c:v>
                </c:pt>
                <c:pt idx="21">
                  <c:v>169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2-43F0-9CCA-C84840DB5318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163</c:v>
                </c:pt>
                <c:pt idx="30">
                  <c:v>162</c:v>
                </c:pt>
                <c:pt idx="31">
                  <c:v>157</c:v>
                </c:pt>
                <c:pt idx="32">
                  <c:v>0</c:v>
                </c:pt>
                <c:pt idx="33">
                  <c:v>140</c:v>
                </c:pt>
                <c:pt idx="34">
                  <c:v>0</c:v>
                </c:pt>
                <c:pt idx="35">
                  <c:v>127</c:v>
                </c:pt>
                <c:pt idx="36">
                  <c:v>0</c:v>
                </c:pt>
                <c:pt idx="37">
                  <c:v>115</c:v>
                </c:pt>
                <c:pt idx="38">
                  <c:v>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2-43F0-9CCA-C84840DB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Mean Spot Cost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KPI!$L$2:$L$53</c:f>
              <c:numCache>
                <c:formatCode>General</c:formatCode>
                <c:ptCount val="52"/>
                <c:pt idx="0">
                  <c:v>5.713898809523809E-2</c:v>
                </c:pt>
                <c:pt idx="1">
                  <c:v>5.5486369047619062E-2</c:v>
                </c:pt>
                <c:pt idx="2">
                  <c:v>3.7589107142857132E-2</c:v>
                </c:pt>
                <c:pt idx="3">
                  <c:v>5.0008214285714267E-2</c:v>
                </c:pt>
                <c:pt idx="4">
                  <c:v>4.2531190476190472E-2</c:v>
                </c:pt>
                <c:pt idx="5">
                  <c:v>6.2501369047619076E-2</c:v>
                </c:pt>
                <c:pt idx="6">
                  <c:v>4.0288154761904761E-2</c:v>
                </c:pt>
                <c:pt idx="7">
                  <c:v>3.58585119047619E-2</c:v>
                </c:pt>
                <c:pt idx="8">
                  <c:v>5.146535714285716E-2</c:v>
                </c:pt>
                <c:pt idx="9">
                  <c:v>5.1969583333333291E-2</c:v>
                </c:pt>
                <c:pt idx="10">
                  <c:v>4.5111904761904763E-2</c:v>
                </c:pt>
                <c:pt idx="11">
                  <c:v>3.8685654761904741E-2</c:v>
                </c:pt>
                <c:pt idx="12">
                  <c:v>4.2917023809523808E-2</c:v>
                </c:pt>
                <c:pt idx="13">
                  <c:v>4.3066785714285717E-2</c:v>
                </c:pt>
                <c:pt idx="14">
                  <c:v>4.5463869047619072E-2</c:v>
                </c:pt>
                <c:pt idx="15">
                  <c:v>4.4404940476190473E-2</c:v>
                </c:pt>
                <c:pt idx="16">
                  <c:v>4.271702380952383E-2</c:v>
                </c:pt>
                <c:pt idx="17">
                  <c:v>3.9339821428571453E-2</c:v>
                </c:pt>
                <c:pt idx="18">
                  <c:v>4.2930654761904753E-2</c:v>
                </c:pt>
                <c:pt idx="19">
                  <c:v>4.1217380952380978E-2</c:v>
                </c:pt>
                <c:pt idx="20">
                  <c:v>3.9995178571428577E-2</c:v>
                </c:pt>
                <c:pt idx="21">
                  <c:v>4.1073749999999992E-2</c:v>
                </c:pt>
                <c:pt idx="22">
                  <c:v>4.4890595238095229E-2</c:v>
                </c:pt>
                <c:pt idx="23">
                  <c:v>4.0434285714285693E-2</c:v>
                </c:pt>
                <c:pt idx="24">
                  <c:v>3.6470238095238069E-2</c:v>
                </c:pt>
                <c:pt idx="25">
                  <c:v>3.77905357142857E-2</c:v>
                </c:pt>
                <c:pt idx="26">
                  <c:v>3.5524107142857142E-2</c:v>
                </c:pt>
                <c:pt idx="27">
                  <c:v>4.3192142857142887E-2</c:v>
                </c:pt>
                <c:pt idx="28">
                  <c:v>3.6726071428571427E-2</c:v>
                </c:pt>
                <c:pt idx="29">
                  <c:v>4.2811845238095253E-2</c:v>
                </c:pt>
                <c:pt idx="30">
                  <c:v>4.0078035714285719E-2</c:v>
                </c:pt>
                <c:pt idx="31">
                  <c:v>3.2026369047619033E-2</c:v>
                </c:pt>
                <c:pt idx="32">
                  <c:v>2.9552619047619039E-2</c:v>
                </c:pt>
                <c:pt idx="33">
                  <c:v>3.4922023809523799E-2</c:v>
                </c:pt>
                <c:pt idx="34">
                  <c:v>3.041065476190476E-2</c:v>
                </c:pt>
                <c:pt idx="35">
                  <c:v>3.8817380952380971E-2</c:v>
                </c:pt>
                <c:pt idx="36">
                  <c:v>2.8102440476190461E-2</c:v>
                </c:pt>
                <c:pt idx="37">
                  <c:v>3.7047857142857132E-2</c:v>
                </c:pt>
                <c:pt idx="38">
                  <c:v>4.0437797619047623E-2</c:v>
                </c:pt>
                <c:pt idx="39">
                  <c:v>2.9013809523809539E-2</c:v>
                </c:pt>
                <c:pt idx="40">
                  <c:v>3.0779464285714299E-2</c:v>
                </c:pt>
                <c:pt idx="41">
                  <c:v>3.332535714285717E-2</c:v>
                </c:pt>
                <c:pt idx="42">
                  <c:v>3.3402023809523812E-2</c:v>
                </c:pt>
                <c:pt idx="43">
                  <c:v>2.8597142857142859E-2</c:v>
                </c:pt>
                <c:pt idx="44">
                  <c:v>3.1929880952380973E-2</c:v>
                </c:pt>
                <c:pt idx="45">
                  <c:v>3.1006547619047621E-2</c:v>
                </c:pt>
                <c:pt idx="46">
                  <c:v>2.8976130952380979E-2</c:v>
                </c:pt>
                <c:pt idx="47">
                  <c:v>3.6276547619047632E-2</c:v>
                </c:pt>
                <c:pt idx="48">
                  <c:v>3.7583690476190493E-2</c:v>
                </c:pt>
                <c:pt idx="49">
                  <c:v>3.9779464285714251E-2</c:v>
                </c:pt>
                <c:pt idx="50">
                  <c:v>3.5770000000000003E-2</c:v>
                </c:pt>
                <c:pt idx="51">
                  <c:v>3.8194285714285722E-2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2-43F0-9CCA-C84840DB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EUR/kWh</a:t>
                </a:r>
                <a:endParaRPr lang="en-GB" sz="1000" b="1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GB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Varying</a:t>
            </a: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DH Cost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KPI!$G$57:$G$108</c:f>
              <c:numCache>
                <c:formatCode>General</c:formatCode>
                <c:ptCount val="52"/>
                <c:pt idx="0">
                  <c:v>135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152</c:v>
                </c:pt>
                <c:pt idx="6">
                  <c:v>136</c:v>
                </c:pt>
                <c:pt idx="7">
                  <c:v>169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158</c:v>
                </c:pt>
                <c:pt idx="48">
                  <c:v>152</c:v>
                </c:pt>
                <c:pt idx="49">
                  <c:v>140</c:v>
                </c:pt>
                <c:pt idx="50">
                  <c:v>151</c:v>
                </c:pt>
                <c:pt idx="5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6-4CA4-9F76-9BDF37D6FCB9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KPI!$H$57:$H$108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149</c:v>
                </c:pt>
                <c:pt idx="10">
                  <c:v>138</c:v>
                </c:pt>
                <c:pt idx="11">
                  <c:v>169</c:v>
                </c:pt>
                <c:pt idx="12">
                  <c:v>169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</c:v>
                </c:pt>
                <c:pt idx="44">
                  <c:v>151</c:v>
                </c:pt>
                <c:pt idx="45">
                  <c:v>130</c:v>
                </c:pt>
                <c:pt idx="46">
                  <c:v>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6-4CA4-9F76-9BDF37D6FCB9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KPI!$I$57:$I$108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169</c:v>
                </c:pt>
                <c:pt idx="14">
                  <c:v>169</c:v>
                </c:pt>
                <c:pt idx="15">
                  <c:v>163</c:v>
                </c:pt>
                <c:pt idx="16">
                  <c:v>127</c:v>
                </c:pt>
                <c:pt idx="17">
                  <c:v>162</c:v>
                </c:pt>
                <c:pt idx="18">
                  <c:v>169</c:v>
                </c:pt>
                <c:pt idx="19">
                  <c:v>101</c:v>
                </c:pt>
                <c:pt idx="20">
                  <c:v>115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6-4CA4-9F76-9BDF37D6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KPI!$J$57:$J$108</c:f>
              <c:numCache>
                <c:formatCode>General</c:formatCode>
                <c:ptCount val="52"/>
                <c:pt idx="0">
                  <c:v>1.588139618388225</c:v>
                </c:pt>
                <c:pt idx="1">
                  <c:v>1.746107344451044</c:v>
                </c:pt>
                <c:pt idx="2">
                  <c:v>2.547514229002648</c:v>
                </c:pt>
                <c:pt idx="3">
                  <c:v>1.9324314067552779</c:v>
                </c:pt>
                <c:pt idx="4">
                  <c:v>2.4304965061205359</c:v>
                </c:pt>
                <c:pt idx="5">
                  <c:v>2.038654599102268</c:v>
                </c:pt>
                <c:pt idx="6">
                  <c:v>1.5567158639846721</c:v>
                </c:pt>
                <c:pt idx="7">
                  <c:v>1.316034800466015</c:v>
                </c:pt>
                <c:pt idx="8">
                  <c:v>1.4265206720861769</c:v>
                </c:pt>
                <c:pt idx="9">
                  <c:v>1.8746380988595459</c:v>
                </c:pt>
                <c:pt idx="10">
                  <c:v>1.7240884310930149</c:v>
                </c:pt>
                <c:pt idx="11">
                  <c:v>1.1961352287759279</c:v>
                </c:pt>
                <c:pt idx="12">
                  <c:v>1.3125697408666419</c:v>
                </c:pt>
                <c:pt idx="13">
                  <c:v>1.3217271358406559</c:v>
                </c:pt>
                <c:pt idx="14">
                  <c:v>1.3695917902222561</c:v>
                </c:pt>
                <c:pt idx="15">
                  <c:v>1.0040215068962091</c:v>
                </c:pt>
                <c:pt idx="16">
                  <c:v>0.66793594515174515</c:v>
                </c:pt>
                <c:pt idx="17">
                  <c:v>0.99091960520442401</c:v>
                </c:pt>
                <c:pt idx="18">
                  <c:v>1.096263564213301</c:v>
                </c:pt>
                <c:pt idx="19">
                  <c:v>0.56046251575565131</c:v>
                </c:pt>
                <c:pt idx="20">
                  <c:v>0.58417530464469491</c:v>
                </c:pt>
                <c:pt idx="21">
                  <c:v>0.73745147577014858</c:v>
                </c:pt>
                <c:pt idx="22">
                  <c:v>0.4597576888988818</c:v>
                </c:pt>
                <c:pt idx="23">
                  <c:v>0.46913283067838818</c:v>
                </c:pt>
                <c:pt idx="24">
                  <c:v>0.44865554708479322</c:v>
                </c:pt>
                <c:pt idx="25">
                  <c:v>0.43790734332551051</c:v>
                </c:pt>
                <c:pt idx="26">
                  <c:v>0.54095102979435572</c:v>
                </c:pt>
                <c:pt idx="27">
                  <c:v>0.41839412342374899</c:v>
                </c:pt>
                <c:pt idx="28">
                  <c:v>0.43269525265689762</c:v>
                </c:pt>
                <c:pt idx="29">
                  <c:v>0.40263111321193068</c:v>
                </c:pt>
                <c:pt idx="30">
                  <c:v>0.4197974410741071</c:v>
                </c:pt>
                <c:pt idx="31">
                  <c:v>0.43549587219387847</c:v>
                </c:pt>
                <c:pt idx="32">
                  <c:v>0.46532127605851731</c:v>
                </c:pt>
                <c:pt idx="33">
                  <c:v>0.46814154862427287</c:v>
                </c:pt>
                <c:pt idx="34">
                  <c:v>0.45957498766580129</c:v>
                </c:pt>
                <c:pt idx="35">
                  <c:v>0.71945801962264588</c:v>
                </c:pt>
                <c:pt idx="36">
                  <c:v>0.59962644689089561</c:v>
                </c:pt>
                <c:pt idx="37">
                  <c:v>0.75893636436690848</c:v>
                </c:pt>
                <c:pt idx="38">
                  <c:v>0.7874554654340894</c:v>
                </c:pt>
                <c:pt idx="39">
                  <c:v>1.2517369279339849</c:v>
                </c:pt>
                <c:pt idx="40">
                  <c:v>1.141421218061329</c:v>
                </c:pt>
                <c:pt idx="41">
                  <c:v>1.090417988875455</c:v>
                </c:pt>
                <c:pt idx="42">
                  <c:v>1.170483038460213</c:v>
                </c:pt>
                <c:pt idx="43">
                  <c:v>1.6251639723939639</c:v>
                </c:pt>
                <c:pt idx="44">
                  <c:v>1.986453380564519</c:v>
                </c:pt>
                <c:pt idx="45">
                  <c:v>1.5971370436515719</c:v>
                </c:pt>
                <c:pt idx="46">
                  <c:v>1.4586607798454241</c:v>
                </c:pt>
                <c:pt idx="47">
                  <c:v>2.020028244596463</c:v>
                </c:pt>
                <c:pt idx="48">
                  <c:v>1.873085317919513</c:v>
                </c:pt>
                <c:pt idx="49">
                  <c:v>1.537572498303666</c:v>
                </c:pt>
                <c:pt idx="50">
                  <c:v>2.0677032334457319</c:v>
                </c:pt>
                <c:pt idx="51">
                  <c:v>1.822769025813153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6-4CA4-9F76-9BDF37D6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GB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Varying</a:t>
            </a: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DH Cost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KPI!$G$57:$G$108</c:f>
              <c:numCache>
                <c:formatCode>General</c:formatCode>
                <c:ptCount val="52"/>
                <c:pt idx="0">
                  <c:v>135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152</c:v>
                </c:pt>
                <c:pt idx="6">
                  <c:v>136</c:v>
                </c:pt>
                <c:pt idx="7">
                  <c:v>169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158</c:v>
                </c:pt>
                <c:pt idx="48">
                  <c:v>152</c:v>
                </c:pt>
                <c:pt idx="49">
                  <c:v>140</c:v>
                </c:pt>
                <c:pt idx="50">
                  <c:v>151</c:v>
                </c:pt>
                <c:pt idx="5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6-4489-B24B-5D2F474644EC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KPI!$H$57:$H$108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149</c:v>
                </c:pt>
                <c:pt idx="10">
                  <c:v>138</c:v>
                </c:pt>
                <c:pt idx="11">
                  <c:v>169</c:v>
                </c:pt>
                <c:pt idx="12">
                  <c:v>169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</c:v>
                </c:pt>
                <c:pt idx="44">
                  <c:v>151</c:v>
                </c:pt>
                <c:pt idx="45">
                  <c:v>130</c:v>
                </c:pt>
                <c:pt idx="46">
                  <c:v>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6-4489-B24B-5D2F474644EC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KPI!$I$57:$I$108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169</c:v>
                </c:pt>
                <c:pt idx="14">
                  <c:v>169</c:v>
                </c:pt>
                <c:pt idx="15">
                  <c:v>163</c:v>
                </c:pt>
                <c:pt idx="16">
                  <c:v>127</c:v>
                </c:pt>
                <c:pt idx="17">
                  <c:v>162</c:v>
                </c:pt>
                <c:pt idx="18">
                  <c:v>169</c:v>
                </c:pt>
                <c:pt idx="19">
                  <c:v>101</c:v>
                </c:pt>
                <c:pt idx="20">
                  <c:v>115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6-4489-B24B-5D2F4746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Mean Spot Price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KPI!$L$57:$L$108</c:f>
              <c:numCache>
                <c:formatCode>General</c:formatCode>
                <c:ptCount val="52"/>
                <c:pt idx="0">
                  <c:v>5.1969583333333291E-2</c:v>
                </c:pt>
                <c:pt idx="1">
                  <c:v>5.146535714285716E-2</c:v>
                </c:pt>
                <c:pt idx="2">
                  <c:v>5.713898809523809E-2</c:v>
                </c:pt>
                <c:pt idx="3">
                  <c:v>6.2501369047619076E-2</c:v>
                </c:pt>
                <c:pt idx="4">
                  <c:v>5.5486369047619062E-2</c:v>
                </c:pt>
                <c:pt idx="5">
                  <c:v>5.0008214285714267E-2</c:v>
                </c:pt>
                <c:pt idx="6">
                  <c:v>4.5111904761904763E-2</c:v>
                </c:pt>
                <c:pt idx="7">
                  <c:v>4.3066785714285717E-2</c:v>
                </c:pt>
                <c:pt idx="8">
                  <c:v>4.2917023809523808E-2</c:v>
                </c:pt>
                <c:pt idx="9">
                  <c:v>4.4404940476190473E-2</c:v>
                </c:pt>
                <c:pt idx="10">
                  <c:v>4.271702380952383E-2</c:v>
                </c:pt>
                <c:pt idx="11">
                  <c:v>4.1073749999999992E-2</c:v>
                </c:pt>
                <c:pt idx="12">
                  <c:v>3.9995178571428577E-2</c:v>
                </c:pt>
                <c:pt idx="13">
                  <c:v>4.0434285714285693E-2</c:v>
                </c:pt>
                <c:pt idx="14">
                  <c:v>4.4890595238095229E-2</c:v>
                </c:pt>
                <c:pt idx="15">
                  <c:v>4.2811845238095253E-2</c:v>
                </c:pt>
                <c:pt idx="16">
                  <c:v>3.8817380952380971E-2</c:v>
                </c:pt>
                <c:pt idx="17">
                  <c:v>4.0078035714285719E-2</c:v>
                </c:pt>
                <c:pt idx="18">
                  <c:v>4.3192142857142887E-2</c:v>
                </c:pt>
                <c:pt idx="19">
                  <c:v>4.0437797619047623E-2</c:v>
                </c:pt>
                <c:pt idx="20">
                  <c:v>3.7047857142857132E-2</c:v>
                </c:pt>
                <c:pt idx="21">
                  <c:v>3.4922023809523799E-2</c:v>
                </c:pt>
                <c:pt idx="22">
                  <c:v>2.8597142857142859E-2</c:v>
                </c:pt>
                <c:pt idx="23">
                  <c:v>3.0779464285714299E-2</c:v>
                </c:pt>
                <c:pt idx="24">
                  <c:v>3.1006547619047621E-2</c:v>
                </c:pt>
                <c:pt idx="25">
                  <c:v>2.8976130952380979E-2</c:v>
                </c:pt>
                <c:pt idx="26">
                  <c:v>2.9013809523809539E-2</c:v>
                </c:pt>
                <c:pt idx="27">
                  <c:v>3.5770000000000003E-2</c:v>
                </c:pt>
                <c:pt idx="28">
                  <c:v>3.7583690476190493E-2</c:v>
                </c:pt>
                <c:pt idx="29">
                  <c:v>3.8194285714285722E-2</c:v>
                </c:pt>
                <c:pt idx="30">
                  <c:v>3.9779464285714251E-2</c:v>
                </c:pt>
                <c:pt idx="31">
                  <c:v>3.6276547619047632E-2</c:v>
                </c:pt>
                <c:pt idx="32">
                  <c:v>3.3402023809523812E-2</c:v>
                </c:pt>
                <c:pt idx="33">
                  <c:v>3.332535714285717E-2</c:v>
                </c:pt>
                <c:pt idx="34">
                  <c:v>3.1929880952380973E-2</c:v>
                </c:pt>
                <c:pt idx="35">
                  <c:v>3.041065476190476E-2</c:v>
                </c:pt>
                <c:pt idx="36">
                  <c:v>2.8102440476190461E-2</c:v>
                </c:pt>
                <c:pt idx="37">
                  <c:v>2.9552619047619039E-2</c:v>
                </c:pt>
                <c:pt idx="38">
                  <c:v>3.2026369047619033E-2</c:v>
                </c:pt>
                <c:pt idx="39">
                  <c:v>3.6470238095238069E-2</c:v>
                </c:pt>
                <c:pt idx="40">
                  <c:v>3.5524107142857142E-2</c:v>
                </c:pt>
                <c:pt idx="41">
                  <c:v>3.6726071428571427E-2</c:v>
                </c:pt>
                <c:pt idx="42">
                  <c:v>3.77905357142857E-2</c:v>
                </c:pt>
                <c:pt idx="43">
                  <c:v>3.9339821428571453E-2</c:v>
                </c:pt>
                <c:pt idx="44">
                  <c:v>4.5463869047619072E-2</c:v>
                </c:pt>
                <c:pt idx="45">
                  <c:v>4.2930654761904753E-2</c:v>
                </c:pt>
                <c:pt idx="46">
                  <c:v>4.1217380952380978E-2</c:v>
                </c:pt>
                <c:pt idx="47">
                  <c:v>4.2531190476190472E-2</c:v>
                </c:pt>
                <c:pt idx="48">
                  <c:v>4.0288154761904761E-2</c:v>
                </c:pt>
                <c:pt idx="49">
                  <c:v>3.8685654761904741E-2</c:v>
                </c:pt>
                <c:pt idx="50">
                  <c:v>3.7589107142857132E-2</c:v>
                </c:pt>
                <c:pt idx="51">
                  <c:v>3.58585119047619E-2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6-4489-B24B-5D2F4746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EUR/kWh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GB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345277</xdr:colOff>
      <xdr:row>1</xdr:row>
      <xdr:rowOff>10365</xdr:rowOff>
    </xdr:from>
    <xdr:to>
      <xdr:col>27</xdr:col>
      <xdr:colOff>201705</xdr:colOff>
      <xdr:row>15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A624A-A9EE-4762-A4DE-9CDA46CF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324970</xdr:colOff>
      <xdr:row>16</xdr:row>
      <xdr:rowOff>61632</xdr:rowOff>
    </xdr:from>
    <xdr:to>
      <xdr:col>27</xdr:col>
      <xdr:colOff>201706</xdr:colOff>
      <xdr:row>29</xdr:row>
      <xdr:rowOff>173692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CFA9E-5EFB-422D-BD95-8F454BA28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628216</xdr:colOff>
      <xdr:row>1</xdr:row>
      <xdr:rowOff>17318</xdr:rowOff>
    </xdr:from>
    <xdr:to>
      <xdr:col>39</xdr:col>
      <xdr:colOff>277091</xdr:colOff>
      <xdr:row>15</xdr:row>
      <xdr:rowOff>117662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547D8-CABD-488B-8C51-0D19A7D8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637775</xdr:colOff>
      <xdr:row>16</xdr:row>
      <xdr:rowOff>31235</xdr:rowOff>
    </xdr:from>
    <xdr:to>
      <xdr:col>39</xdr:col>
      <xdr:colOff>291708</xdr:colOff>
      <xdr:row>29</xdr:row>
      <xdr:rowOff>145676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9AA01F-34CF-4914-A3AC-F3FA5B3F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zoomScale="85" zoomScaleNormal="85" workbookViewId="0">
      <pane xSplit="1" topLeftCell="Q1" activePane="topRight" state="frozen"/>
      <selection pane="topRight" activeCell="AA37" sqref="AA37"/>
    </sheetView>
  </sheetViews>
  <sheetFormatPr defaultRowHeight="14.25" x14ac:dyDescent="0.45"/>
  <cols>
    <col min="2" max="2" width="13.6640625" customWidth="1"/>
    <col min="15" max="15" width="10.19921875" bestFit="1" customWidth="1"/>
  </cols>
  <sheetData>
    <row r="1" spans="1:1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80</v>
      </c>
      <c r="H1" s="1" t="s">
        <v>81</v>
      </c>
      <c r="I1" s="1" t="s">
        <v>82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79</v>
      </c>
    </row>
    <row r="2" spans="1:16" x14ac:dyDescent="0.45">
      <c r="A2" s="1">
        <v>3</v>
      </c>
      <c r="B2" t="s">
        <v>12</v>
      </c>
      <c r="C2">
        <v>5031.8260986142523</v>
      </c>
      <c r="D2">
        <v>185081.28025538349</v>
      </c>
      <c r="E2">
        <v>0.88071782875313109</v>
      </c>
      <c r="F2">
        <v>169</v>
      </c>
      <c r="G2">
        <v>169</v>
      </c>
      <c r="H2">
        <v>0</v>
      </c>
      <c r="I2">
        <v>0</v>
      </c>
      <c r="J2">
        <v>2.547514229002648</v>
      </c>
      <c r="K2">
        <v>-16.699404761904759</v>
      </c>
      <c r="L2">
        <v>5.713898809523809E-2</v>
      </c>
      <c r="M2">
        <v>745.14812848917438</v>
      </c>
      <c r="N2">
        <v>543.8268381346287</v>
      </c>
      <c r="O2" s="3">
        <v>12</v>
      </c>
    </row>
    <row r="3" spans="1:16" x14ac:dyDescent="0.45">
      <c r="A3" s="1">
        <v>5</v>
      </c>
      <c r="B3" t="s">
        <v>14</v>
      </c>
      <c r="C3">
        <v>5024.5633017063165</v>
      </c>
      <c r="D3">
        <v>252929.0432678069</v>
      </c>
      <c r="E3">
        <v>0.88243739174412084</v>
      </c>
      <c r="F3">
        <v>168</v>
      </c>
      <c r="G3">
        <v>168</v>
      </c>
      <c r="H3">
        <v>0</v>
      </c>
      <c r="I3">
        <v>0</v>
      </c>
      <c r="J3">
        <v>2.4304965061205359</v>
      </c>
      <c r="K3">
        <v>-14.50535714285715</v>
      </c>
      <c r="L3">
        <v>5.5486369047619062E-2</v>
      </c>
      <c r="M3">
        <v>626.05243942842151</v>
      </c>
      <c r="N3">
        <v>762.96408398947096</v>
      </c>
      <c r="O3" s="3">
        <v>12</v>
      </c>
    </row>
    <row r="4" spans="1:16" x14ac:dyDescent="0.45">
      <c r="A4" s="1">
        <v>51</v>
      </c>
      <c r="B4" t="s">
        <v>60</v>
      </c>
      <c r="C4">
        <v>4082.7363685252021</v>
      </c>
      <c r="D4">
        <v>166580.3705729825</v>
      </c>
      <c r="E4">
        <v>0.92212822715022591</v>
      </c>
      <c r="F4">
        <v>151</v>
      </c>
      <c r="G4">
        <v>151</v>
      </c>
      <c r="H4">
        <v>0</v>
      </c>
      <c r="I4">
        <v>0</v>
      </c>
      <c r="J4">
        <v>2.0677032334457319</v>
      </c>
      <c r="K4">
        <v>-9.6333333333333329</v>
      </c>
      <c r="L4">
        <v>3.7589107142857132E-2</v>
      </c>
      <c r="M4">
        <v>602.2251883193253</v>
      </c>
      <c r="N4">
        <v>7.1917808219178712</v>
      </c>
      <c r="O4" s="3">
        <v>12</v>
      </c>
    </row>
    <row r="5" spans="1:16" x14ac:dyDescent="0.45">
      <c r="A5" s="1">
        <v>6</v>
      </c>
      <c r="B5" t="s">
        <v>15</v>
      </c>
      <c r="C5">
        <v>4014.5454953635171</v>
      </c>
      <c r="D5">
        <v>123747.71326391899</v>
      </c>
      <c r="E5">
        <v>0.95104157859963157</v>
      </c>
      <c r="F5">
        <v>152</v>
      </c>
      <c r="G5">
        <v>152</v>
      </c>
      <c r="H5">
        <v>0</v>
      </c>
      <c r="I5">
        <v>0</v>
      </c>
      <c r="J5">
        <v>2.038654599102268</v>
      </c>
      <c r="K5">
        <v>-8.9666666666666668</v>
      </c>
      <c r="L5">
        <v>5.0008214285714267E-2</v>
      </c>
      <c r="M5">
        <v>7.2555905909136742</v>
      </c>
      <c r="N5">
        <v>528.1683471408785</v>
      </c>
      <c r="O5" s="3">
        <v>12</v>
      </c>
    </row>
    <row r="6" spans="1:16" x14ac:dyDescent="0.45">
      <c r="A6" s="1">
        <v>48</v>
      </c>
      <c r="B6" t="s">
        <v>57</v>
      </c>
      <c r="C6">
        <v>3962.1037925173832</v>
      </c>
      <c r="D6">
        <v>115235.6782080987</v>
      </c>
      <c r="E6">
        <v>0.97730766728622054</v>
      </c>
      <c r="F6">
        <v>158</v>
      </c>
      <c r="G6">
        <v>158</v>
      </c>
      <c r="H6">
        <v>0</v>
      </c>
      <c r="I6">
        <v>0</v>
      </c>
      <c r="J6">
        <v>2.020028244596463</v>
      </c>
      <c r="K6">
        <v>-9.5172619047619058</v>
      </c>
      <c r="L6">
        <v>4.2531190476190472E-2</v>
      </c>
      <c r="M6">
        <v>172.12498700312781</v>
      </c>
      <c r="N6">
        <v>261.0647026273582</v>
      </c>
      <c r="O6" s="3">
        <v>12</v>
      </c>
      <c r="P6" s="3"/>
    </row>
    <row r="7" spans="1:16" x14ac:dyDescent="0.45">
      <c r="A7" s="1">
        <v>4</v>
      </c>
      <c r="B7" t="s">
        <v>13</v>
      </c>
      <c r="C7">
        <v>3955.5132220202449</v>
      </c>
      <c r="D7">
        <v>115004.0230039879</v>
      </c>
      <c r="E7">
        <v>0.98070130311252357</v>
      </c>
      <c r="F7">
        <v>166</v>
      </c>
      <c r="G7">
        <v>166</v>
      </c>
      <c r="H7">
        <v>0</v>
      </c>
      <c r="I7">
        <v>0</v>
      </c>
      <c r="J7">
        <v>1.9324314067552779</v>
      </c>
      <c r="K7">
        <v>-7.6470238095238114</v>
      </c>
      <c r="L7">
        <v>6.2501369047619076E-2</v>
      </c>
      <c r="M7">
        <v>246.44389137669501</v>
      </c>
      <c r="N7">
        <v>279.01527925403673</v>
      </c>
      <c r="O7" s="3">
        <v>12</v>
      </c>
    </row>
    <row r="8" spans="1:16" x14ac:dyDescent="0.45">
      <c r="A8" s="1">
        <v>49</v>
      </c>
      <c r="B8" t="s">
        <v>58</v>
      </c>
      <c r="C8">
        <v>3866.1023420234878</v>
      </c>
      <c r="D8">
        <v>115137.6017898213</v>
      </c>
      <c r="E8">
        <v>0.97715558499860689</v>
      </c>
      <c r="F8">
        <v>152</v>
      </c>
      <c r="G8">
        <v>152</v>
      </c>
      <c r="H8">
        <v>0</v>
      </c>
      <c r="I8">
        <v>0</v>
      </c>
      <c r="J8">
        <v>1.873085317919513</v>
      </c>
      <c r="K8">
        <v>-6.688690476190474</v>
      </c>
      <c r="L8">
        <v>4.0288154761904761E-2</v>
      </c>
      <c r="M8">
        <v>156.67033403894459</v>
      </c>
      <c r="N8">
        <v>287.07694469180899</v>
      </c>
      <c r="O8" s="3">
        <v>12</v>
      </c>
    </row>
    <row r="9" spans="1:16" x14ac:dyDescent="0.45">
      <c r="A9" s="1">
        <v>52</v>
      </c>
      <c r="B9" t="s">
        <v>61</v>
      </c>
      <c r="C9">
        <v>3405.933945712512</v>
      </c>
      <c r="D9">
        <v>111592.8607286042</v>
      </c>
      <c r="E9">
        <v>0.99037276521760198</v>
      </c>
      <c r="F9">
        <v>149</v>
      </c>
      <c r="G9">
        <v>149</v>
      </c>
      <c r="H9">
        <v>0</v>
      </c>
      <c r="I9">
        <v>0</v>
      </c>
      <c r="J9">
        <v>1.822769025813153</v>
      </c>
      <c r="K9">
        <v>-5.0523809523809531</v>
      </c>
      <c r="L9">
        <v>3.58585119047619E-2</v>
      </c>
      <c r="M9">
        <v>138.22261734226021</v>
      </c>
      <c r="N9">
        <v>7.191780821918007</v>
      </c>
      <c r="O9" s="3">
        <v>12</v>
      </c>
    </row>
    <row r="10" spans="1:16" x14ac:dyDescent="0.45">
      <c r="A10" s="1">
        <v>2</v>
      </c>
      <c r="B10" t="s">
        <v>11</v>
      </c>
      <c r="C10">
        <v>3369.313793797267</v>
      </c>
      <c r="D10">
        <v>105155.5555555552</v>
      </c>
      <c r="E10">
        <v>1</v>
      </c>
      <c r="F10">
        <v>149</v>
      </c>
      <c r="G10">
        <v>149</v>
      </c>
      <c r="H10">
        <v>0</v>
      </c>
      <c r="I10">
        <v>0</v>
      </c>
      <c r="J10">
        <v>1.746107344451044</v>
      </c>
      <c r="K10">
        <v>-5.3547619047619044</v>
      </c>
      <c r="L10">
        <v>5.146535714285716E-2</v>
      </c>
      <c r="M10">
        <v>0.67068117845749675</v>
      </c>
      <c r="N10">
        <v>7.19178082191796</v>
      </c>
      <c r="O10" s="3">
        <v>12</v>
      </c>
    </row>
    <row r="11" spans="1:16" x14ac:dyDescent="0.45">
      <c r="A11" s="1">
        <v>1</v>
      </c>
      <c r="B11" t="s">
        <v>10</v>
      </c>
      <c r="C11">
        <v>3155.0418760205821</v>
      </c>
      <c r="D11">
        <v>104278.4788118353</v>
      </c>
      <c r="E11">
        <v>1</v>
      </c>
      <c r="F11">
        <v>135</v>
      </c>
      <c r="G11">
        <v>135</v>
      </c>
      <c r="H11">
        <v>0</v>
      </c>
      <c r="I11">
        <v>0</v>
      </c>
      <c r="J11">
        <v>1.588139618388225</v>
      </c>
      <c r="K11">
        <v>-2.9690476190476178</v>
      </c>
      <c r="L11">
        <v>5.1969583333333291E-2</v>
      </c>
      <c r="M11">
        <v>0.67068117845749675</v>
      </c>
      <c r="N11">
        <v>7.1917808219178356</v>
      </c>
      <c r="O11" s="3">
        <v>12</v>
      </c>
    </row>
    <row r="12" spans="1:16" x14ac:dyDescent="0.45">
      <c r="A12" s="1">
        <v>7</v>
      </c>
      <c r="B12" t="s">
        <v>16</v>
      </c>
      <c r="C12">
        <v>3588.4756580126732</v>
      </c>
      <c r="D12">
        <v>99973.636424862838</v>
      </c>
      <c r="E12">
        <v>0.98478052249204795</v>
      </c>
      <c r="F12">
        <v>136</v>
      </c>
      <c r="G12">
        <v>136</v>
      </c>
      <c r="H12">
        <v>0</v>
      </c>
      <c r="I12">
        <v>0</v>
      </c>
      <c r="J12">
        <v>1.5567158639846721</v>
      </c>
      <c r="K12">
        <v>-2.5422619047619048</v>
      </c>
      <c r="L12">
        <v>4.5111904761904763E-2</v>
      </c>
      <c r="M12">
        <v>127.609112456311</v>
      </c>
      <c r="N12">
        <v>303.35460638677409</v>
      </c>
      <c r="O12" s="3">
        <v>12</v>
      </c>
    </row>
    <row r="13" spans="1:16" x14ac:dyDescent="0.45">
      <c r="A13" s="1">
        <v>50</v>
      </c>
      <c r="B13" t="s">
        <v>59</v>
      </c>
      <c r="C13">
        <v>3761.019649157317</v>
      </c>
      <c r="D13">
        <v>138216.56338688251</v>
      </c>
      <c r="E13">
        <v>0.97330575384236062</v>
      </c>
      <c r="F13">
        <v>140</v>
      </c>
      <c r="G13">
        <v>140</v>
      </c>
      <c r="H13">
        <v>0</v>
      </c>
      <c r="I13">
        <v>0</v>
      </c>
      <c r="J13">
        <v>1.537572498303666</v>
      </c>
      <c r="K13">
        <v>-2.4333333333333331</v>
      </c>
      <c r="L13">
        <v>3.8685654761904741E-2</v>
      </c>
      <c r="M13">
        <v>281.15266810044778</v>
      </c>
      <c r="N13">
        <v>314.1096550831009</v>
      </c>
      <c r="O13" s="3">
        <v>12</v>
      </c>
    </row>
    <row r="14" spans="1:16" x14ac:dyDescent="0.45">
      <c r="A14" s="1">
        <v>9</v>
      </c>
      <c r="B14" t="s">
        <v>18</v>
      </c>
      <c r="C14">
        <v>3022.3374327557581</v>
      </c>
      <c r="D14">
        <v>94596.702561990925</v>
      </c>
      <c r="E14">
        <v>0.99991709558064568</v>
      </c>
      <c r="F14">
        <v>128</v>
      </c>
      <c r="G14">
        <v>128</v>
      </c>
      <c r="H14">
        <v>0</v>
      </c>
      <c r="I14">
        <v>0</v>
      </c>
      <c r="J14">
        <v>1.4265206720861769</v>
      </c>
      <c r="K14">
        <v>-1.227976190476191</v>
      </c>
      <c r="L14">
        <v>4.2917023809523808E-2</v>
      </c>
      <c r="M14">
        <v>4.6601897665886236</v>
      </c>
      <c r="N14">
        <v>7.1917808219179609</v>
      </c>
      <c r="O14" s="3">
        <v>12</v>
      </c>
    </row>
    <row r="15" spans="1:16" x14ac:dyDescent="0.45">
      <c r="A15" s="1">
        <v>8</v>
      </c>
      <c r="B15" t="s">
        <v>17</v>
      </c>
      <c r="C15">
        <v>3249.1450546747619</v>
      </c>
      <c r="D15">
        <v>237362.01910816281</v>
      </c>
      <c r="E15">
        <v>0.79665976899250179</v>
      </c>
      <c r="F15">
        <v>169</v>
      </c>
      <c r="G15">
        <v>169</v>
      </c>
      <c r="H15">
        <v>0</v>
      </c>
      <c r="I15">
        <v>0</v>
      </c>
      <c r="J15">
        <v>1.316034800466015</v>
      </c>
      <c r="K15">
        <v>2.9761904761905041E-2</v>
      </c>
      <c r="L15">
        <v>4.3066785714285717E-2</v>
      </c>
      <c r="M15">
        <v>969.87249681827814</v>
      </c>
      <c r="N15">
        <v>7.1917808219179173</v>
      </c>
      <c r="O15" s="3">
        <v>12</v>
      </c>
    </row>
    <row r="16" spans="1:16" x14ac:dyDescent="0.45">
      <c r="A16" s="1">
        <v>45</v>
      </c>
      <c r="B16" t="s">
        <v>54</v>
      </c>
      <c r="C16">
        <v>3740.2994959691978</v>
      </c>
      <c r="D16">
        <v>146338.02445371731</v>
      </c>
      <c r="E16">
        <v>0.96942973508631147</v>
      </c>
      <c r="F16">
        <v>151</v>
      </c>
      <c r="G16">
        <v>0</v>
      </c>
      <c r="H16">
        <v>151</v>
      </c>
      <c r="I16">
        <v>0</v>
      </c>
      <c r="J16">
        <v>1.986453380564519</v>
      </c>
      <c r="K16">
        <v>-7.6559523809523764</v>
      </c>
      <c r="L16">
        <v>4.5463869047619072E-2</v>
      </c>
      <c r="M16">
        <v>310.6273046545823</v>
      </c>
      <c r="N16">
        <v>7.1917808219178836</v>
      </c>
      <c r="O16" s="3">
        <v>6.7</v>
      </c>
    </row>
    <row r="17" spans="1:15" x14ac:dyDescent="0.45">
      <c r="A17" s="1">
        <v>10</v>
      </c>
      <c r="B17" t="s">
        <v>19</v>
      </c>
      <c r="C17">
        <v>3326.3902505792821</v>
      </c>
      <c r="D17">
        <v>105075.7833663107</v>
      </c>
      <c r="E17">
        <v>1</v>
      </c>
      <c r="F17">
        <v>149</v>
      </c>
      <c r="G17">
        <v>0</v>
      </c>
      <c r="H17">
        <v>149</v>
      </c>
      <c r="I17">
        <v>0</v>
      </c>
      <c r="J17">
        <v>1.8746380988595459</v>
      </c>
      <c r="K17">
        <v>-7.2273809523809529</v>
      </c>
      <c r="L17">
        <v>4.4404940476190473E-2</v>
      </c>
      <c r="M17">
        <v>0.67068117845749675</v>
      </c>
      <c r="N17">
        <v>7.1917808219178809</v>
      </c>
      <c r="O17" s="3">
        <v>6.7</v>
      </c>
    </row>
    <row r="18" spans="1:15" x14ac:dyDescent="0.45">
      <c r="A18" s="1">
        <v>11</v>
      </c>
      <c r="B18" t="s">
        <v>20</v>
      </c>
      <c r="C18">
        <v>3511.6905872515899</v>
      </c>
      <c r="D18">
        <v>105736.68589210221</v>
      </c>
      <c r="E18">
        <v>0.99212877757956153</v>
      </c>
      <c r="F18">
        <v>138</v>
      </c>
      <c r="G18">
        <v>0</v>
      </c>
      <c r="H18">
        <v>138</v>
      </c>
      <c r="I18">
        <v>0</v>
      </c>
      <c r="J18">
        <v>1.7240884310930149</v>
      </c>
      <c r="K18">
        <v>-4.4964285714285683</v>
      </c>
      <c r="L18">
        <v>4.271702380952383E-2</v>
      </c>
      <c r="M18">
        <v>70.774865911149647</v>
      </c>
      <c r="N18">
        <v>220.4326647926523</v>
      </c>
      <c r="O18" s="3">
        <v>6.7</v>
      </c>
    </row>
    <row r="19" spans="1:15" x14ac:dyDescent="0.45">
      <c r="A19" s="1">
        <v>44</v>
      </c>
      <c r="B19" t="s">
        <v>53</v>
      </c>
      <c r="C19">
        <v>3206.2800647337849</v>
      </c>
      <c r="D19">
        <v>104984.25306598149</v>
      </c>
      <c r="E19">
        <v>1</v>
      </c>
      <c r="F19">
        <v>132</v>
      </c>
      <c r="G19">
        <v>0</v>
      </c>
      <c r="H19">
        <v>132</v>
      </c>
      <c r="I19">
        <v>0</v>
      </c>
      <c r="J19">
        <v>1.6251639723939639</v>
      </c>
      <c r="K19">
        <v>-3.6928571428571431</v>
      </c>
      <c r="L19">
        <v>3.9339821428571453E-2</v>
      </c>
      <c r="M19">
        <v>0.67068117845749675</v>
      </c>
      <c r="N19">
        <v>7.1917808219179324</v>
      </c>
      <c r="O19" s="3">
        <v>6.7</v>
      </c>
    </row>
    <row r="20" spans="1:15" x14ac:dyDescent="0.45">
      <c r="A20" s="1">
        <v>46</v>
      </c>
      <c r="B20" t="s">
        <v>55</v>
      </c>
      <c r="C20">
        <v>3211.1049311010361</v>
      </c>
      <c r="D20">
        <v>105131.3732400811</v>
      </c>
      <c r="E20">
        <v>1</v>
      </c>
      <c r="F20">
        <v>130</v>
      </c>
      <c r="G20">
        <v>0</v>
      </c>
      <c r="H20">
        <v>130</v>
      </c>
      <c r="I20">
        <v>0</v>
      </c>
      <c r="J20">
        <v>1.5971370436515719</v>
      </c>
      <c r="K20">
        <v>-2.727380952380952</v>
      </c>
      <c r="L20">
        <v>4.2930654761904753E-2</v>
      </c>
      <c r="M20">
        <v>0.67068117845749675</v>
      </c>
      <c r="N20">
        <v>7.1917808219178978</v>
      </c>
      <c r="O20" s="3">
        <v>6.7</v>
      </c>
    </row>
    <row r="21" spans="1:15" x14ac:dyDescent="0.45">
      <c r="A21" s="1">
        <v>47</v>
      </c>
      <c r="B21" t="s">
        <v>56</v>
      </c>
      <c r="C21">
        <v>3116.8595754200969</v>
      </c>
      <c r="D21">
        <v>93956.607305144309</v>
      </c>
      <c r="E21">
        <v>0.99989838398060071</v>
      </c>
      <c r="F21">
        <v>134</v>
      </c>
      <c r="G21">
        <v>0</v>
      </c>
      <c r="H21">
        <v>134</v>
      </c>
      <c r="I21">
        <v>0</v>
      </c>
      <c r="J21">
        <v>1.4586607798454241</v>
      </c>
      <c r="K21">
        <v>-1.080952380952382</v>
      </c>
      <c r="L21">
        <v>4.1217380952380978E-2</v>
      </c>
      <c r="M21">
        <v>5.1828797652970406</v>
      </c>
      <c r="N21">
        <v>7.1917808219179689</v>
      </c>
      <c r="O21" s="3">
        <v>6.7</v>
      </c>
    </row>
    <row r="22" spans="1:15" x14ac:dyDescent="0.45">
      <c r="A22" s="1">
        <v>13</v>
      </c>
      <c r="B22" t="s">
        <v>22</v>
      </c>
      <c r="C22">
        <v>2563.3194062992161</v>
      </c>
      <c r="D22">
        <v>56344.280944373473</v>
      </c>
      <c r="E22">
        <v>0.96084315956393296</v>
      </c>
      <c r="F22">
        <v>169</v>
      </c>
      <c r="G22">
        <v>0</v>
      </c>
      <c r="H22">
        <v>169</v>
      </c>
      <c r="I22">
        <v>0</v>
      </c>
      <c r="J22">
        <v>1.3125697408666419</v>
      </c>
      <c r="K22">
        <v>1.757738095238097</v>
      </c>
      <c r="L22">
        <v>3.9995178571428577E-2</v>
      </c>
      <c r="M22">
        <v>333.70035259565651</v>
      </c>
      <c r="N22">
        <v>7.1917808219178943</v>
      </c>
      <c r="O22" s="3">
        <v>6.7</v>
      </c>
    </row>
    <row r="23" spans="1:15" x14ac:dyDescent="0.45">
      <c r="A23" s="1">
        <v>12</v>
      </c>
      <c r="B23" t="s">
        <v>21</v>
      </c>
      <c r="C23">
        <v>3053.6521394805591</v>
      </c>
      <c r="D23">
        <v>79286.559493461624</v>
      </c>
      <c r="E23">
        <v>0.88422984324638465</v>
      </c>
      <c r="F23">
        <v>169</v>
      </c>
      <c r="G23">
        <v>0</v>
      </c>
      <c r="H23">
        <v>169</v>
      </c>
      <c r="I23">
        <v>0</v>
      </c>
      <c r="J23">
        <v>1.1961352287759279</v>
      </c>
      <c r="K23">
        <v>2.102380952380952</v>
      </c>
      <c r="L23">
        <v>4.1073749999999992E-2</v>
      </c>
      <c r="M23">
        <v>556.59778605584165</v>
      </c>
      <c r="N23">
        <v>229.01772590932279</v>
      </c>
      <c r="O23" s="3">
        <v>6.7</v>
      </c>
    </row>
    <row r="24" spans="1:15" x14ac:dyDescent="0.45">
      <c r="A24" s="1">
        <v>15</v>
      </c>
      <c r="B24" t="s">
        <v>24</v>
      </c>
      <c r="C24">
        <v>3152.1065045707642</v>
      </c>
      <c r="D24">
        <v>49244.173069756202</v>
      </c>
      <c r="E24">
        <v>0.85620593635280406</v>
      </c>
      <c r="F24">
        <v>169</v>
      </c>
      <c r="G24">
        <v>0</v>
      </c>
      <c r="H24">
        <v>0</v>
      </c>
      <c r="I24">
        <v>169</v>
      </c>
      <c r="J24">
        <v>1.3695917902222561</v>
      </c>
      <c r="K24">
        <v>-0.60119047619047539</v>
      </c>
      <c r="L24">
        <v>4.4890595238095229E-2</v>
      </c>
      <c r="M24">
        <v>233.7066920789882</v>
      </c>
      <c r="N24">
        <v>649.42221045727774</v>
      </c>
      <c r="O24" s="3">
        <v>2.2000000000000002</v>
      </c>
    </row>
    <row r="25" spans="1:15" x14ac:dyDescent="0.45">
      <c r="A25" s="1">
        <v>14</v>
      </c>
      <c r="B25" t="s">
        <v>23</v>
      </c>
      <c r="C25">
        <v>3122.9993055986529</v>
      </c>
      <c r="D25">
        <v>71453.411950988622</v>
      </c>
      <c r="E25">
        <v>0.86617399841168408</v>
      </c>
      <c r="F25">
        <v>169</v>
      </c>
      <c r="G25">
        <v>0</v>
      </c>
      <c r="H25">
        <v>0</v>
      </c>
      <c r="I25">
        <v>169</v>
      </c>
      <c r="J25">
        <v>1.3217271358406559</v>
      </c>
      <c r="K25">
        <v>0.67500000000000016</v>
      </c>
      <c r="L25">
        <v>4.0434285714285693E-2</v>
      </c>
      <c r="M25">
        <v>595.49410181657504</v>
      </c>
      <c r="N25">
        <v>256.58557194770879</v>
      </c>
      <c r="O25" s="3">
        <v>2.2000000000000002</v>
      </c>
    </row>
    <row r="26" spans="1:15" x14ac:dyDescent="0.45">
      <c r="A26" s="1">
        <v>40</v>
      </c>
      <c r="B26" t="s">
        <v>49</v>
      </c>
      <c r="C26">
        <v>3140.1803528144428</v>
      </c>
      <c r="D26">
        <v>63546.365353036606</v>
      </c>
      <c r="E26">
        <v>0.83177116052233457</v>
      </c>
      <c r="F26">
        <v>169</v>
      </c>
      <c r="G26">
        <v>0</v>
      </c>
      <c r="H26">
        <v>0</v>
      </c>
      <c r="I26">
        <v>169</v>
      </c>
      <c r="J26">
        <v>1.2517369279339849</v>
      </c>
      <c r="K26">
        <v>1.090476190476189</v>
      </c>
      <c r="L26">
        <v>3.6470238095238069E-2</v>
      </c>
      <c r="M26">
        <v>716.35881740852506</v>
      </c>
      <c r="N26">
        <v>151.4169539712893</v>
      </c>
      <c r="O26" s="3">
        <v>2.2000000000000002</v>
      </c>
    </row>
    <row r="27" spans="1:15" x14ac:dyDescent="0.45">
      <c r="A27" s="1">
        <v>43</v>
      </c>
      <c r="B27" t="s">
        <v>52</v>
      </c>
      <c r="C27">
        <v>3083.108198121693</v>
      </c>
      <c r="D27">
        <v>75239.884978347298</v>
      </c>
      <c r="E27">
        <v>0.85726372669987605</v>
      </c>
      <c r="F27">
        <v>169</v>
      </c>
      <c r="G27">
        <v>0</v>
      </c>
      <c r="H27">
        <v>0</v>
      </c>
      <c r="I27">
        <v>169</v>
      </c>
      <c r="J27">
        <v>1.170483038460213</v>
      </c>
      <c r="K27">
        <v>2.3523809523809489</v>
      </c>
      <c r="L27">
        <v>3.77905357142857E-2</v>
      </c>
      <c r="M27">
        <v>467.46415999139532</v>
      </c>
      <c r="N27">
        <v>342.65884529591489</v>
      </c>
      <c r="O27" s="3">
        <v>2.2000000000000002</v>
      </c>
    </row>
    <row r="28" spans="1:15" x14ac:dyDescent="0.45">
      <c r="A28" s="1">
        <v>41</v>
      </c>
      <c r="B28" t="s">
        <v>50</v>
      </c>
      <c r="C28">
        <v>3007.8949061551461</v>
      </c>
      <c r="D28">
        <v>49523.961676345752</v>
      </c>
      <c r="E28">
        <v>0.87924406527897192</v>
      </c>
      <c r="F28">
        <v>169</v>
      </c>
      <c r="G28">
        <v>0</v>
      </c>
      <c r="H28">
        <v>0</v>
      </c>
      <c r="I28">
        <v>169</v>
      </c>
      <c r="J28">
        <v>1.141421218061329</v>
      </c>
      <c r="K28">
        <v>3.155357142857143</v>
      </c>
      <c r="L28">
        <v>3.5524107142857142E-2</v>
      </c>
      <c r="M28">
        <v>534.62754118329929</v>
      </c>
      <c r="N28">
        <v>205.8697753754075</v>
      </c>
      <c r="O28" s="3">
        <v>2.2000000000000002</v>
      </c>
    </row>
    <row r="29" spans="1:15" x14ac:dyDescent="0.45">
      <c r="A29" s="1">
        <v>19</v>
      </c>
      <c r="B29" t="s">
        <v>28</v>
      </c>
      <c r="C29">
        <v>2689.6866163109489</v>
      </c>
      <c r="D29">
        <v>29629.90042575901</v>
      </c>
      <c r="E29">
        <v>0.91082760197061097</v>
      </c>
      <c r="F29">
        <v>169</v>
      </c>
      <c r="G29">
        <v>0</v>
      </c>
      <c r="H29">
        <v>0</v>
      </c>
      <c r="I29">
        <v>169</v>
      </c>
      <c r="J29">
        <v>1.096263564213301</v>
      </c>
      <c r="K29">
        <v>3.599404761904764</v>
      </c>
      <c r="L29">
        <v>4.3192142857142887E-2</v>
      </c>
      <c r="M29">
        <v>114.7175675449575</v>
      </c>
      <c r="N29">
        <v>353.07334210583872</v>
      </c>
      <c r="O29" s="3">
        <v>2.2000000000000002</v>
      </c>
    </row>
    <row r="30" spans="1:15" x14ac:dyDescent="0.45">
      <c r="A30" s="1">
        <v>42</v>
      </c>
      <c r="B30" t="s">
        <v>51</v>
      </c>
      <c r="C30">
        <v>2887.7430316477212</v>
      </c>
      <c r="D30">
        <v>59394.313083357221</v>
      </c>
      <c r="E30">
        <v>0.89604702340244713</v>
      </c>
      <c r="F30">
        <v>169</v>
      </c>
      <c r="G30">
        <v>0</v>
      </c>
      <c r="H30">
        <v>0</v>
      </c>
      <c r="I30">
        <v>169</v>
      </c>
      <c r="J30">
        <v>1.090417988875455</v>
      </c>
      <c r="K30">
        <v>3.5369047619047622</v>
      </c>
      <c r="L30">
        <v>3.6726071428571427E-2</v>
      </c>
      <c r="M30">
        <v>474.00057220710261</v>
      </c>
      <c r="N30">
        <v>142.90919381419261</v>
      </c>
      <c r="O30" s="3">
        <v>2.2000000000000002</v>
      </c>
    </row>
    <row r="31" spans="1:15" x14ac:dyDescent="0.45">
      <c r="A31" s="1">
        <v>16</v>
      </c>
      <c r="B31" t="s">
        <v>25</v>
      </c>
      <c r="C31">
        <v>2462.615178647372</v>
      </c>
      <c r="D31">
        <v>33036.677119637498</v>
      </c>
      <c r="E31">
        <v>0.93808617521564108</v>
      </c>
      <c r="F31">
        <v>163</v>
      </c>
      <c r="G31">
        <v>0</v>
      </c>
      <c r="H31">
        <v>0</v>
      </c>
      <c r="I31">
        <v>163</v>
      </c>
      <c r="J31">
        <v>1.0040215068962091</v>
      </c>
      <c r="K31">
        <v>4.8476190476190464</v>
      </c>
      <c r="L31">
        <v>4.2811845238095253E-2</v>
      </c>
      <c r="M31">
        <v>154.89180699179869</v>
      </c>
      <c r="N31">
        <v>229.737556341268</v>
      </c>
      <c r="O31" s="3">
        <v>2.2000000000000002</v>
      </c>
    </row>
    <row r="32" spans="1:15" x14ac:dyDescent="0.45">
      <c r="A32" s="1">
        <v>18</v>
      </c>
      <c r="B32" t="s">
        <v>27</v>
      </c>
      <c r="C32">
        <v>2386.7699474815672</v>
      </c>
      <c r="D32">
        <v>23095.043708669891</v>
      </c>
      <c r="E32">
        <v>0.97324750966814877</v>
      </c>
      <c r="F32">
        <v>162</v>
      </c>
      <c r="G32">
        <v>0</v>
      </c>
      <c r="H32">
        <v>0</v>
      </c>
      <c r="I32">
        <v>162</v>
      </c>
      <c r="J32">
        <v>0.99091960520442401</v>
      </c>
      <c r="K32">
        <v>4.6880952380952383</v>
      </c>
      <c r="L32">
        <v>4.0078035714285719E-2</v>
      </c>
      <c r="M32">
        <v>274.75747198608798</v>
      </c>
      <c r="N32">
        <v>7.1917808219178401</v>
      </c>
      <c r="O32" s="3">
        <v>2.2000000000000002</v>
      </c>
    </row>
    <row r="33" spans="1:15" x14ac:dyDescent="0.45">
      <c r="A33" s="1">
        <v>39</v>
      </c>
      <c r="B33" t="s">
        <v>48</v>
      </c>
      <c r="C33">
        <v>2279.0393666060031</v>
      </c>
      <c r="D33">
        <v>20668.796838926839</v>
      </c>
      <c r="E33">
        <v>0.94373938869741003</v>
      </c>
      <c r="F33">
        <v>157</v>
      </c>
      <c r="G33">
        <v>0</v>
      </c>
      <c r="H33">
        <v>0</v>
      </c>
      <c r="I33">
        <v>157</v>
      </c>
      <c r="J33">
        <v>0.7874554654340894</v>
      </c>
      <c r="K33">
        <v>7.4363095238095207</v>
      </c>
      <c r="L33">
        <v>3.2026369047619033E-2</v>
      </c>
      <c r="M33">
        <v>239.88695901030931</v>
      </c>
      <c r="N33">
        <v>7.1917808219178614</v>
      </c>
      <c r="O33" s="3">
        <v>2.2000000000000002</v>
      </c>
    </row>
    <row r="34" spans="1:15" x14ac:dyDescent="0.45">
      <c r="A34" s="1">
        <v>38</v>
      </c>
      <c r="B34" t="s">
        <v>47</v>
      </c>
      <c r="C34">
        <v>2827.6298968319252</v>
      </c>
      <c r="D34">
        <v>251393.0630109442</v>
      </c>
      <c r="E34">
        <v>6.273516262681765E-2</v>
      </c>
      <c r="F34">
        <v>0</v>
      </c>
      <c r="G34">
        <v>0</v>
      </c>
      <c r="H34">
        <v>0</v>
      </c>
      <c r="I34">
        <v>0</v>
      </c>
      <c r="J34">
        <v>0.75893636436690848</v>
      </c>
      <c r="K34">
        <v>7.95297619047619</v>
      </c>
      <c r="L34">
        <v>2.9552619047619039E-2</v>
      </c>
      <c r="M34">
        <v>2155.7850436795711</v>
      </c>
      <c r="N34">
        <v>427.72576572175262</v>
      </c>
      <c r="O34" s="3">
        <v>2.2000000000000002</v>
      </c>
    </row>
    <row r="35" spans="1:15" x14ac:dyDescent="0.45">
      <c r="A35" s="1">
        <v>22</v>
      </c>
      <c r="B35" t="s">
        <v>31</v>
      </c>
      <c r="C35">
        <v>2208.5621560823588</v>
      </c>
      <c r="D35">
        <v>24329.876283842441</v>
      </c>
      <c r="E35">
        <v>0.91490973097756134</v>
      </c>
      <c r="F35">
        <v>140</v>
      </c>
      <c r="G35">
        <v>0</v>
      </c>
      <c r="H35">
        <v>0</v>
      </c>
      <c r="I35">
        <v>140</v>
      </c>
      <c r="J35">
        <v>0.73745147577014858</v>
      </c>
      <c r="K35">
        <v>8.7553571428571448</v>
      </c>
      <c r="L35">
        <v>3.4922023809523799E-2</v>
      </c>
      <c r="M35">
        <v>368.22377518831979</v>
      </c>
      <c r="N35">
        <v>7.1917808219178756</v>
      </c>
      <c r="O35" s="3">
        <v>2.2000000000000002</v>
      </c>
    </row>
    <row r="36" spans="1:15" x14ac:dyDescent="0.45">
      <c r="A36" s="1">
        <v>36</v>
      </c>
      <c r="B36" t="s">
        <v>45</v>
      </c>
      <c r="C36">
        <v>2742.6785664511149</v>
      </c>
      <c r="D36">
        <v>248906.03389678209</v>
      </c>
      <c r="E36">
        <v>7.1511238878609495E-2</v>
      </c>
      <c r="F36">
        <v>0</v>
      </c>
      <c r="G36">
        <v>0</v>
      </c>
      <c r="H36">
        <v>0</v>
      </c>
      <c r="I36">
        <v>0</v>
      </c>
      <c r="J36">
        <v>0.71945801962264588</v>
      </c>
      <c r="K36">
        <v>8.5089285714285694</v>
      </c>
      <c r="L36">
        <v>3.041065476190476E-2</v>
      </c>
      <c r="M36">
        <v>1949.3312737405399</v>
      </c>
      <c r="N36">
        <v>549.43956867998088</v>
      </c>
      <c r="O36" s="3">
        <v>2.2000000000000002</v>
      </c>
    </row>
    <row r="37" spans="1:15" x14ac:dyDescent="0.45">
      <c r="A37" s="1">
        <v>17</v>
      </c>
      <c r="B37" t="s">
        <v>26</v>
      </c>
      <c r="C37">
        <v>2287.7322017720098</v>
      </c>
      <c r="D37">
        <v>74117.050180814738</v>
      </c>
      <c r="E37">
        <v>0.86277613561257771</v>
      </c>
      <c r="F37">
        <v>127</v>
      </c>
      <c r="G37">
        <v>0</v>
      </c>
      <c r="H37">
        <v>0</v>
      </c>
      <c r="I37">
        <v>127</v>
      </c>
      <c r="J37">
        <v>0.66793594515174515</v>
      </c>
      <c r="K37">
        <v>9.1297619047619065</v>
      </c>
      <c r="L37">
        <v>3.8817380952380971E-2</v>
      </c>
      <c r="M37">
        <v>500.8996482596225</v>
      </c>
      <c r="N37">
        <v>37.700588543724393</v>
      </c>
      <c r="O37" s="3">
        <v>2.2000000000000002</v>
      </c>
    </row>
    <row r="38" spans="1:15" x14ac:dyDescent="0.45">
      <c r="A38" s="1">
        <v>37</v>
      </c>
      <c r="B38" t="s">
        <v>46</v>
      </c>
      <c r="C38">
        <v>2446.9631924474602</v>
      </c>
      <c r="D38">
        <v>214501.80821036501</v>
      </c>
      <c r="E38">
        <v>6.0854948331839832E-2</v>
      </c>
      <c r="F38">
        <v>0</v>
      </c>
      <c r="G38">
        <v>0</v>
      </c>
      <c r="H38">
        <v>0</v>
      </c>
      <c r="I38">
        <v>0</v>
      </c>
      <c r="J38">
        <v>0.59962644689089561</v>
      </c>
      <c r="K38">
        <v>9.8154761904761898</v>
      </c>
      <c r="L38">
        <v>2.8102440476190461E-2</v>
      </c>
      <c r="M38">
        <v>1920.1669344551849</v>
      </c>
      <c r="N38">
        <v>282.43097856166202</v>
      </c>
      <c r="O38" s="3">
        <v>2.2000000000000002</v>
      </c>
    </row>
    <row r="39" spans="1:15" x14ac:dyDescent="0.45">
      <c r="A39" s="1">
        <v>21</v>
      </c>
      <c r="B39" t="s">
        <v>30</v>
      </c>
      <c r="C39">
        <v>2230.1289276887928</v>
      </c>
      <c r="D39">
        <v>82456.9999458784</v>
      </c>
      <c r="E39">
        <v>0.79824561315234099</v>
      </c>
      <c r="F39">
        <v>115</v>
      </c>
      <c r="G39">
        <v>0</v>
      </c>
      <c r="H39">
        <v>0</v>
      </c>
      <c r="I39">
        <v>115</v>
      </c>
      <c r="J39">
        <v>0.58417530464469491</v>
      </c>
      <c r="K39">
        <v>11.04285714285715</v>
      </c>
      <c r="L39">
        <v>3.7047857142857132E-2</v>
      </c>
      <c r="M39">
        <v>609.72443851021649</v>
      </c>
      <c r="N39">
        <v>7.1917808219178756</v>
      </c>
      <c r="O39" s="3">
        <v>2.2000000000000002</v>
      </c>
    </row>
    <row r="40" spans="1:15" x14ac:dyDescent="0.45">
      <c r="A40" s="1">
        <v>20</v>
      </c>
      <c r="B40" t="s">
        <v>29</v>
      </c>
      <c r="C40">
        <v>2236.8156101305399</v>
      </c>
      <c r="D40">
        <v>99106.575182344066</v>
      </c>
      <c r="E40">
        <v>0.77177382492703206</v>
      </c>
      <c r="F40">
        <v>101</v>
      </c>
      <c r="G40">
        <v>0</v>
      </c>
      <c r="H40">
        <v>0</v>
      </c>
      <c r="I40">
        <v>101</v>
      </c>
      <c r="J40">
        <v>0.56046251575565131</v>
      </c>
      <c r="K40">
        <v>11.53035714285714</v>
      </c>
      <c r="L40">
        <v>4.0437797619047623E-2</v>
      </c>
      <c r="M40">
        <v>670.99953955332182</v>
      </c>
      <c r="N40">
        <v>80.336487135210731</v>
      </c>
      <c r="O40" s="3">
        <v>2.2000000000000002</v>
      </c>
    </row>
    <row r="41" spans="1:15" x14ac:dyDescent="0.45">
      <c r="A41" s="1">
        <v>27</v>
      </c>
      <c r="B41" t="s">
        <v>36</v>
      </c>
      <c r="C41">
        <v>2056.8816828875401</v>
      </c>
      <c r="D41">
        <v>414549.66890604462</v>
      </c>
      <c r="E41">
        <v>0.14470663324134231</v>
      </c>
      <c r="F41">
        <v>0</v>
      </c>
      <c r="G41">
        <v>0</v>
      </c>
      <c r="H41">
        <v>0</v>
      </c>
      <c r="I41">
        <v>0</v>
      </c>
      <c r="J41">
        <v>0.54095102979435572</v>
      </c>
      <c r="K41">
        <v>11.23333333333334</v>
      </c>
      <c r="L41">
        <v>2.9013809523809539E-2</v>
      </c>
      <c r="M41">
        <v>1807.795919435016</v>
      </c>
      <c r="N41">
        <v>7.1917808219178241</v>
      </c>
      <c r="O41" s="3">
        <v>2.2000000000000002</v>
      </c>
    </row>
    <row r="42" spans="1:15" x14ac:dyDescent="0.45">
      <c r="A42" s="1">
        <v>24</v>
      </c>
      <c r="B42" t="s">
        <v>33</v>
      </c>
      <c r="C42">
        <v>2175.357685437315</v>
      </c>
      <c r="D42">
        <v>301193.21598316752</v>
      </c>
      <c r="E42">
        <v>0.15529791284949501</v>
      </c>
      <c r="F42">
        <v>0</v>
      </c>
      <c r="G42">
        <v>0</v>
      </c>
      <c r="H42">
        <v>0</v>
      </c>
      <c r="I42">
        <v>0</v>
      </c>
      <c r="J42">
        <v>0.46913283067838818</v>
      </c>
      <c r="K42">
        <v>14.504166666666659</v>
      </c>
      <c r="L42">
        <v>3.0779464285714299E-2</v>
      </c>
      <c r="M42">
        <v>1597.4174190490251</v>
      </c>
      <c r="N42">
        <v>336.23583775766309</v>
      </c>
      <c r="O42" s="3">
        <v>2.2000000000000002</v>
      </c>
    </row>
    <row r="43" spans="1:15" x14ac:dyDescent="0.45">
      <c r="A43" s="1">
        <v>34</v>
      </c>
      <c r="B43" t="s">
        <v>43</v>
      </c>
      <c r="C43">
        <v>2401.2709171416441</v>
      </c>
      <c r="D43">
        <v>359284.84849642718</v>
      </c>
      <c r="E43">
        <v>0.1001636736798734</v>
      </c>
      <c r="F43">
        <v>0</v>
      </c>
      <c r="G43">
        <v>0</v>
      </c>
      <c r="H43">
        <v>0</v>
      </c>
      <c r="I43">
        <v>0</v>
      </c>
      <c r="J43">
        <v>0.46814154862427287</v>
      </c>
      <c r="K43">
        <v>14.079761904761909</v>
      </c>
      <c r="L43">
        <v>3.332535714285717E-2</v>
      </c>
      <c r="M43">
        <v>1975.246677200349</v>
      </c>
      <c r="N43">
        <v>182.64836251070091</v>
      </c>
      <c r="O43" s="3">
        <v>2.2000000000000002</v>
      </c>
    </row>
    <row r="44" spans="1:15" x14ac:dyDescent="0.45">
      <c r="A44" s="1">
        <v>33</v>
      </c>
      <c r="B44" t="s">
        <v>42</v>
      </c>
      <c r="C44">
        <v>2220.0358826214479</v>
      </c>
      <c r="D44">
        <v>322222.79423504829</v>
      </c>
      <c r="E44">
        <v>0.13509619572521239</v>
      </c>
      <c r="F44">
        <v>0</v>
      </c>
      <c r="G44">
        <v>0</v>
      </c>
      <c r="H44">
        <v>0</v>
      </c>
      <c r="I44">
        <v>0</v>
      </c>
      <c r="J44">
        <v>0.46532127605851731</v>
      </c>
      <c r="K44">
        <v>13.12678571428572</v>
      </c>
      <c r="L44">
        <v>3.3402023809523812E-2</v>
      </c>
      <c r="M44">
        <v>1783.273742920014</v>
      </c>
      <c r="N44">
        <v>194.43779287083291</v>
      </c>
      <c r="O44" s="3">
        <v>2.2000000000000002</v>
      </c>
    </row>
    <row r="45" spans="1:15" x14ac:dyDescent="0.45">
      <c r="A45" s="1">
        <v>23</v>
      </c>
      <c r="B45" t="s">
        <v>32</v>
      </c>
      <c r="C45">
        <v>2129.992933448973</v>
      </c>
      <c r="D45">
        <v>219800.6543745547</v>
      </c>
      <c r="E45">
        <v>0.1003679873740559</v>
      </c>
      <c r="F45">
        <v>0</v>
      </c>
      <c r="G45">
        <v>0</v>
      </c>
      <c r="H45">
        <v>0</v>
      </c>
      <c r="I45">
        <v>0</v>
      </c>
      <c r="J45">
        <v>0.4597576888988818</v>
      </c>
      <c r="K45">
        <v>14.31904761904762</v>
      </c>
      <c r="L45">
        <v>2.8597142857142859E-2</v>
      </c>
      <c r="M45">
        <v>1600.576111482625</v>
      </c>
      <c r="N45">
        <v>285.94497453574041</v>
      </c>
      <c r="O45" s="3">
        <v>2.2000000000000002</v>
      </c>
    </row>
    <row r="46" spans="1:15" x14ac:dyDescent="0.45">
      <c r="A46" s="1">
        <v>35</v>
      </c>
      <c r="B46" t="s">
        <v>44</v>
      </c>
      <c r="C46">
        <v>2405.276108668641</v>
      </c>
      <c r="D46">
        <v>335187.96477330389</v>
      </c>
      <c r="E46">
        <v>6.7930688514443324E-2</v>
      </c>
      <c r="F46">
        <v>0</v>
      </c>
      <c r="G46">
        <v>0</v>
      </c>
      <c r="H46">
        <v>0</v>
      </c>
      <c r="I46">
        <v>0</v>
      </c>
      <c r="J46">
        <v>0.45957498766580129</v>
      </c>
      <c r="K46">
        <v>14.35059523809524</v>
      </c>
      <c r="L46">
        <v>3.1929880952380973E-2</v>
      </c>
      <c r="M46">
        <v>1890.215594782479</v>
      </c>
      <c r="N46">
        <v>270.60707765541719</v>
      </c>
      <c r="O46" s="3">
        <v>2.2000000000000002</v>
      </c>
    </row>
    <row r="47" spans="1:15" x14ac:dyDescent="0.45">
      <c r="A47" s="1">
        <v>25</v>
      </c>
      <c r="B47" t="s">
        <v>34</v>
      </c>
      <c r="C47">
        <v>2079.498936445852</v>
      </c>
      <c r="D47">
        <v>355569.76527045522</v>
      </c>
      <c r="E47">
        <v>0.1732583765844383</v>
      </c>
      <c r="F47">
        <v>0</v>
      </c>
      <c r="G47">
        <v>0</v>
      </c>
      <c r="H47">
        <v>0</v>
      </c>
      <c r="I47">
        <v>0</v>
      </c>
      <c r="J47">
        <v>0.44865554708479322</v>
      </c>
      <c r="K47">
        <v>14.65357142857143</v>
      </c>
      <c r="L47">
        <v>3.1006547619047621E-2</v>
      </c>
      <c r="M47">
        <v>1483.143523429105</v>
      </c>
      <c r="N47">
        <v>355.01488418613832</v>
      </c>
      <c r="O47" s="3">
        <v>2.2000000000000002</v>
      </c>
    </row>
    <row r="48" spans="1:15" x14ac:dyDescent="0.45">
      <c r="A48" s="1">
        <v>26</v>
      </c>
      <c r="B48" t="s">
        <v>35</v>
      </c>
      <c r="C48">
        <v>2083.733747243738</v>
      </c>
      <c r="D48">
        <v>323430.28579483728</v>
      </c>
      <c r="E48">
        <v>0.138799153186416</v>
      </c>
      <c r="F48">
        <v>0</v>
      </c>
      <c r="G48">
        <v>0</v>
      </c>
      <c r="H48">
        <v>0</v>
      </c>
      <c r="I48">
        <v>0</v>
      </c>
      <c r="J48">
        <v>0.43790734332551051</v>
      </c>
      <c r="K48">
        <v>15.28630952380953</v>
      </c>
      <c r="L48">
        <v>2.8976130952380979E-2</v>
      </c>
      <c r="M48">
        <v>1589.188474728739</v>
      </c>
      <c r="N48">
        <v>252.23810848439771</v>
      </c>
      <c r="O48" s="3">
        <v>2.2000000000000002</v>
      </c>
    </row>
    <row r="49" spans="1:15" x14ac:dyDescent="0.45">
      <c r="A49" s="1">
        <v>32</v>
      </c>
      <c r="B49" t="s">
        <v>41</v>
      </c>
      <c r="C49">
        <v>2339.1963157475761</v>
      </c>
      <c r="D49">
        <v>336695.4052270581</v>
      </c>
      <c r="E49">
        <v>9.0402174733234253E-2</v>
      </c>
      <c r="F49">
        <v>0</v>
      </c>
      <c r="G49">
        <v>0</v>
      </c>
      <c r="H49">
        <v>0</v>
      </c>
      <c r="I49">
        <v>0</v>
      </c>
      <c r="J49">
        <v>0.43549587219387847</v>
      </c>
      <c r="K49">
        <v>15.007738095238089</v>
      </c>
      <c r="L49">
        <v>3.6276547619047632E-2</v>
      </c>
      <c r="M49">
        <v>1679.5613325880249</v>
      </c>
      <c r="N49">
        <v>415.79426172892602</v>
      </c>
      <c r="O49" s="3">
        <v>2.2000000000000002</v>
      </c>
    </row>
    <row r="50" spans="1:15" x14ac:dyDescent="0.45">
      <c r="A50" s="1">
        <v>29</v>
      </c>
      <c r="B50" t="s">
        <v>38</v>
      </c>
      <c r="C50">
        <v>1946.393541034146</v>
      </c>
      <c r="D50">
        <v>236962.68139100401</v>
      </c>
      <c r="E50">
        <v>0.13069889936256229</v>
      </c>
      <c r="F50">
        <v>0</v>
      </c>
      <c r="G50">
        <v>0</v>
      </c>
      <c r="H50">
        <v>0</v>
      </c>
      <c r="I50">
        <v>0</v>
      </c>
      <c r="J50">
        <v>0.43269525265689762</v>
      </c>
      <c r="K50">
        <v>15.25178571428571</v>
      </c>
      <c r="L50">
        <v>3.7583690476190493E-2</v>
      </c>
      <c r="M50">
        <v>1252.305804470481</v>
      </c>
      <c r="N50">
        <v>450.76161093306501</v>
      </c>
      <c r="O50" s="3">
        <v>2.2000000000000002</v>
      </c>
    </row>
    <row r="51" spans="1:15" x14ac:dyDescent="0.45">
      <c r="A51" s="1">
        <v>31</v>
      </c>
      <c r="B51" t="s">
        <v>40</v>
      </c>
      <c r="C51">
        <v>2193.7937099608421</v>
      </c>
      <c r="D51">
        <v>286620.91787650302</v>
      </c>
      <c r="E51">
        <v>0.15034902950097559</v>
      </c>
      <c r="F51">
        <v>0</v>
      </c>
      <c r="G51">
        <v>0</v>
      </c>
      <c r="H51">
        <v>0</v>
      </c>
      <c r="I51">
        <v>0</v>
      </c>
      <c r="J51">
        <v>0.4197974410741071</v>
      </c>
      <c r="K51">
        <v>15.675595238095241</v>
      </c>
      <c r="L51">
        <v>3.9779464285714251E-2</v>
      </c>
      <c r="M51">
        <v>1407.7436986518669</v>
      </c>
      <c r="N51">
        <v>543.87380247836177</v>
      </c>
      <c r="O51" s="3">
        <v>2.2000000000000002</v>
      </c>
    </row>
    <row r="52" spans="1:15" x14ac:dyDescent="0.45">
      <c r="A52" s="1">
        <v>28</v>
      </c>
      <c r="B52" t="s">
        <v>37</v>
      </c>
      <c r="C52">
        <v>2004.723974546421</v>
      </c>
      <c r="D52">
        <v>268464.26714611688</v>
      </c>
      <c r="E52">
        <v>0.11762376784816241</v>
      </c>
      <c r="F52">
        <v>0</v>
      </c>
      <c r="G52">
        <v>0</v>
      </c>
      <c r="H52">
        <v>0</v>
      </c>
      <c r="I52">
        <v>0</v>
      </c>
      <c r="J52">
        <v>0.41839412342374899</v>
      </c>
      <c r="K52">
        <v>16.793452380952381</v>
      </c>
      <c r="L52">
        <v>3.5770000000000003E-2</v>
      </c>
      <c r="M52">
        <v>1381.7432340295809</v>
      </c>
      <c r="N52">
        <v>379.36458608624059</v>
      </c>
      <c r="O52" s="3">
        <v>2.2000000000000002</v>
      </c>
    </row>
    <row r="53" spans="1:15" x14ac:dyDescent="0.45">
      <c r="A53" s="1">
        <v>30</v>
      </c>
      <c r="B53" t="s">
        <v>39</v>
      </c>
      <c r="C53">
        <v>1970.550435595427</v>
      </c>
      <c r="D53">
        <v>242418.6179237077</v>
      </c>
      <c r="E53">
        <v>0.17543159031796399</v>
      </c>
      <c r="F53">
        <v>0</v>
      </c>
      <c r="G53">
        <v>0</v>
      </c>
      <c r="H53">
        <v>0</v>
      </c>
      <c r="I53">
        <v>0</v>
      </c>
      <c r="J53">
        <v>0.40263111321193068</v>
      </c>
      <c r="K53">
        <v>21.273214285714289</v>
      </c>
      <c r="L53">
        <v>3.8194285714285722E-2</v>
      </c>
      <c r="M53">
        <v>1367.8431157106111</v>
      </c>
      <c r="N53">
        <v>360.56257305420792</v>
      </c>
      <c r="O53" s="3">
        <v>2.2000000000000002</v>
      </c>
    </row>
    <row r="56" spans="1:15" x14ac:dyDescent="0.45">
      <c r="E56" s="4" t="s">
        <v>83</v>
      </c>
      <c r="F56" s="1" t="s">
        <v>4</v>
      </c>
      <c r="G56" s="1" t="s">
        <v>80</v>
      </c>
      <c r="H56" s="1" t="s">
        <v>81</v>
      </c>
      <c r="I56" s="1" t="s">
        <v>82</v>
      </c>
      <c r="J56" s="1" t="s">
        <v>5</v>
      </c>
      <c r="K56" s="1" t="s">
        <v>6</v>
      </c>
      <c r="L56" s="1" t="s">
        <v>7</v>
      </c>
      <c r="M56" s="1" t="s">
        <v>8</v>
      </c>
      <c r="N56" s="1" t="s">
        <v>9</v>
      </c>
      <c r="O56" s="2" t="s">
        <v>79</v>
      </c>
    </row>
    <row r="57" spans="1:15" x14ac:dyDescent="0.45">
      <c r="E57" s="1">
        <v>1</v>
      </c>
      <c r="F57">
        <v>135</v>
      </c>
      <c r="G57">
        <v>135</v>
      </c>
      <c r="H57">
        <v>0</v>
      </c>
      <c r="I57">
        <v>0</v>
      </c>
      <c r="J57">
        <v>1.588139618388225</v>
      </c>
      <c r="K57">
        <v>-2.9690476190476178</v>
      </c>
      <c r="L57">
        <v>5.1969583333333291E-2</v>
      </c>
      <c r="M57">
        <v>0.67068117845749675</v>
      </c>
      <c r="N57">
        <v>7.1917808219178356</v>
      </c>
      <c r="O57" s="3">
        <v>12</v>
      </c>
    </row>
    <row r="58" spans="1:15" x14ac:dyDescent="0.45">
      <c r="E58" s="1">
        <v>2</v>
      </c>
      <c r="F58">
        <v>149</v>
      </c>
      <c r="G58">
        <v>149</v>
      </c>
      <c r="H58">
        <v>0</v>
      </c>
      <c r="I58">
        <v>0</v>
      </c>
      <c r="J58">
        <v>1.746107344451044</v>
      </c>
      <c r="K58">
        <v>-5.3547619047619044</v>
      </c>
      <c r="L58">
        <v>5.146535714285716E-2</v>
      </c>
      <c r="M58">
        <v>0.67068117845749675</v>
      </c>
      <c r="N58">
        <v>7.19178082191796</v>
      </c>
      <c r="O58" s="3">
        <v>12</v>
      </c>
    </row>
    <row r="59" spans="1:15" x14ac:dyDescent="0.45">
      <c r="E59" s="1">
        <v>3</v>
      </c>
      <c r="F59">
        <v>169</v>
      </c>
      <c r="G59">
        <v>169</v>
      </c>
      <c r="H59">
        <v>0</v>
      </c>
      <c r="I59">
        <v>0</v>
      </c>
      <c r="J59">
        <v>2.547514229002648</v>
      </c>
      <c r="K59">
        <v>-16.699404761904759</v>
      </c>
      <c r="L59">
        <v>5.713898809523809E-2</v>
      </c>
      <c r="M59">
        <v>745.14812848917438</v>
      </c>
      <c r="N59">
        <v>543.8268381346287</v>
      </c>
      <c r="O59" s="3">
        <v>12</v>
      </c>
    </row>
    <row r="60" spans="1:15" x14ac:dyDescent="0.45">
      <c r="E60" s="1">
        <v>4</v>
      </c>
      <c r="F60">
        <v>166</v>
      </c>
      <c r="G60">
        <v>166</v>
      </c>
      <c r="H60">
        <v>0</v>
      </c>
      <c r="I60">
        <v>0</v>
      </c>
      <c r="J60">
        <v>1.9324314067552779</v>
      </c>
      <c r="K60">
        <v>-7.6470238095238114</v>
      </c>
      <c r="L60">
        <v>6.2501369047619076E-2</v>
      </c>
      <c r="M60">
        <v>246.44389137669501</v>
      </c>
      <c r="N60">
        <v>279.01527925403673</v>
      </c>
      <c r="O60" s="3">
        <v>12</v>
      </c>
    </row>
    <row r="61" spans="1:15" x14ac:dyDescent="0.45">
      <c r="E61" s="1">
        <v>5</v>
      </c>
      <c r="F61">
        <v>168</v>
      </c>
      <c r="G61">
        <v>168</v>
      </c>
      <c r="H61">
        <v>0</v>
      </c>
      <c r="I61">
        <v>0</v>
      </c>
      <c r="J61">
        <v>2.4304965061205359</v>
      </c>
      <c r="K61">
        <v>-14.50535714285715</v>
      </c>
      <c r="L61">
        <v>5.5486369047619062E-2</v>
      </c>
      <c r="M61">
        <v>626.05243942842151</v>
      </c>
      <c r="N61">
        <v>762.96408398947096</v>
      </c>
      <c r="O61" s="3">
        <v>12</v>
      </c>
    </row>
    <row r="62" spans="1:15" x14ac:dyDescent="0.45">
      <c r="E62" s="1">
        <v>6</v>
      </c>
      <c r="F62">
        <v>152</v>
      </c>
      <c r="G62">
        <v>152</v>
      </c>
      <c r="H62">
        <v>0</v>
      </c>
      <c r="I62">
        <v>0</v>
      </c>
      <c r="J62">
        <v>2.038654599102268</v>
      </c>
      <c r="K62">
        <v>-8.9666666666666668</v>
      </c>
      <c r="L62">
        <v>5.0008214285714267E-2</v>
      </c>
      <c r="M62">
        <v>7.2555905909136742</v>
      </c>
      <c r="N62">
        <v>528.1683471408785</v>
      </c>
      <c r="O62" s="3">
        <v>12</v>
      </c>
    </row>
    <row r="63" spans="1:15" x14ac:dyDescent="0.45">
      <c r="E63" s="1">
        <v>7</v>
      </c>
      <c r="F63">
        <v>136</v>
      </c>
      <c r="G63">
        <v>136</v>
      </c>
      <c r="H63">
        <v>0</v>
      </c>
      <c r="I63">
        <v>0</v>
      </c>
      <c r="J63">
        <v>1.5567158639846721</v>
      </c>
      <c r="K63">
        <v>-2.5422619047619048</v>
      </c>
      <c r="L63">
        <v>4.5111904761904763E-2</v>
      </c>
      <c r="M63">
        <v>127.609112456311</v>
      </c>
      <c r="N63">
        <v>303.35460638677409</v>
      </c>
      <c r="O63" s="3">
        <v>12</v>
      </c>
    </row>
    <row r="64" spans="1:15" x14ac:dyDescent="0.45">
      <c r="E64" s="1">
        <v>8</v>
      </c>
      <c r="F64">
        <v>169</v>
      </c>
      <c r="G64">
        <v>169</v>
      </c>
      <c r="H64">
        <v>0</v>
      </c>
      <c r="I64">
        <v>0</v>
      </c>
      <c r="J64">
        <v>1.316034800466015</v>
      </c>
      <c r="K64">
        <v>2.9761904761905041E-2</v>
      </c>
      <c r="L64">
        <v>4.3066785714285717E-2</v>
      </c>
      <c r="M64">
        <v>969.87249681827814</v>
      </c>
      <c r="N64">
        <v>7.1917808219179173</v>
      </c>
      <c r="O64" s="3">
        <v>12</v>
      </c>
    </row>
    <row r="65" spans="5:15" x14ac:dyDescent="0.45">
      <c r="E65" s="1">
        <v>9</v>
      </c>
      <c r="F65">
        <v>128</v>
      </c>
      <c r="G65">
        <v>128</v>
      </c>
      <c r="H65">
        <v>0</v>
      </c>
      <c r="I65">
        <v>0</v>
      </c>
      <c r="J65">
        <v>1.4265206720861769</v>
      </c>
      <c r="K65">
        <v>-1.227976190476191</v>
      </c>
      <c r="L65">
        <v>4.2917023809523808E-2</v>
      </c>
      <c r="M65">
        <v>4.6601897665886236</v>
      </c>
      <c r="N65">
        <v>7.1917808219179609</v>
      </c>
      <c r="O65" s="3">
        <v>12</v>
      </c>
    </row>
    <row r="66" spans="5:15" x14ac:dyDescent="0.45">
      <c r="E66" s="1">
        <v>10</v>
      </c>
      <c r="F66">
        <v>149</v>
      </c>
      <c r="G66">
        <v>0</v>
      </c>
      <c r="H66">
        <v>149</v>
      </c>
      <c r="I66">
        <v>0</v>
      </c>
      <c r="J66">
        <v>1.8746380988595459</v>
      </c>
      <c r="K66">
        <v>-7.2273809523809529</v>
      </c>
      <c r="L66">
        <v>4.4404940476190473E-2</v>
      </c>
      <c r="M66">
        <v>0.67068117845749675</v>
      </c>
      <c r="N66">
        <v>7.1917808219178809</v>
      </c>
      <c r="O66" s="3">
        <v>6.7</v>
      </c>
    </row>
    <row r="67" spans="5:15" x14ac:dyDescent="0.45">
      <c r="E67" s="1">
        <v>11</v>
      </c>
      <c r="F67">
        <v>138</v>
      </c>
      <c r="G67">
        <v>0</v>
      </c>
      <c r="H67">
        <v>138</v>
      </c>
      <c r="I67">
        <v>0</v>
      </c>
      <c r="J67">
        <v>1.7240884310930149</v>
      </c>
      <c r="K67">
        <v>-4.4964285714285683</v>
      </c>
      <c r="L67">
        <v>4.271702380952383E-2</v>
      </c>
      <c r="M67">
        <v>70.774865911149647</v>
      </c>
      <c r="N67">
        <v>220.4326647926523</v>
      </c>
      <c r="O67" s="3">
        <v>6.7</v>
      </c>
    </row>
    <row r="68" spans="5:15" x14ac:dyDescent="0.45">
      <c r="E68" s="1">
        <v>12</v>
      </c>
      <c r="F68">
        <v>169</v>
      </c>
      <c r="G68">
        <v>0</v>
      </c>
      <c r="H68">
        <v>169</v>
      </c>
      <c r="I68">
        <v>0</v>
      </c>
      <c r="J68">
        <v>1.1961352287759279</v>
      </c>
      <c r="K68">
        <v>2.102380952380952</v>
      </c>
      <c r="L68">
        <v>4.1073749999999992E-2</v>
      </c>
      <c r="M68">
        <v>556.59778605584165</v>
      </c>
      <c r="N68">
        <v>229.01772590932279</v>
      </c>
      <c r="O68" s="3">
        <v>6.7</v>
      </c>
    </row>
    <row r="69" spans="5:15" x14ac:dyDescent="0.45">
      <c r="E69" s="1">
        <v>13</v>
      </c>
      <c r="F69">
        <v>169</v>
      </c>
      <c r="G69">
        <v>0</v>
      </c>
      <c r="H69">
        <v>169</v>
      </c>
      <c r="I69">
        <v>0</v>
      </c>
      <c r="J69">
        <v>1.3125697408666419</v>
      </c>
      <c r="K69">
        <v>1.757738095238097</v>
      </c>
      <c r="L69">
        <v>3.9995178571428577E-2</v>
      </c>
      <c r="M69">
        <v>333.70035259565651</v>
      </c>
      <c r="N69">
        <v>7.1917808219178943</v>
      </c>
      <c r="O69" s="3">
        <v>6.7</v>
      </c>
    </row>
    <row r="70" spans="5:15" x14ac:dyDescent="0.45">
      <c r="E70" s="1">
        <v>14</v>
      </c>
      <c r="F70">
        <v>169</v>
      </c>
      <c r="G70">
        <v>0</v>
      </c>
      <c r="H70">
        <v>0</v>
      </c>
      <c r="I70">
        <v>169</v>
      </c>
      <c r="J70">
        <v>1.3217271358406559</v>
      </c>
      <c r="K70">
        <v>0.67500000000000016</v>
      </c>
      <c r="L70">
        <v>4.0434285714285693E-2</v>
      </c>
      <c r="M70">
        <v>595.49410181657504</v>
      </c>
      <c r="N70">
        <v>256.58557194770879</v>
      </c>
      <c r="O70" s="3">
        <v>2.2000000000000002</v>
      </c>
    </row>
    <row r="71" spans="5:15" x14ac:dyDescent="0.45">
      <c r="E71" s="1">
        <v>15</v>
      </c>
      <c r="F71">
        <v>169</v>
      </c>
      <c r="G71">
        <v>0</v>
      </c>
      <c r="H71">
        <v>0</v>
      </c>
      <c r="I71">
        <v>169</v>
      </c>
      <c r="J71">
        <v>1.3695917902222561</v>
      </c>
      <c r="K71">
        <v>-0.60119047619047539</v>
      </c>
      <c r="L71">
        <v>4.4890595238095229E-2</v>
      </c>
      <c r="M71">
        <v>233.7066920789882</v>
      </c>
      <c r="N71">
        <v>649.42221045727774</v>
      </c>
      <c r="O71" s="3">
        <v>2.2000000000000002</v>
      </c>
    </row>
    <row r="72" spans="5:15" x14ac:dyDescent="0.45">
      <c r="E72" s="1">
        <v>16</v>
      </c>
      <c r="F72">
        <v>163</v>
      </c>
      <c r="G72">
        <v>0</v>
      </c>
      <c r="H72">
        <v>0</v>
      </c>
      <c r="I72">
        <v>163</v>
      </c>
      <c r="J72">
        <v>1.0040215068962091</v>
      </c>
      <c r="K72">
        <v>4.8476190476190464</v>
      </c>
      <c r="L72">
        <v>4.2811845238095253E-2</v>
      </c>
      <c r="M72">
        <v>154.89180699179869</v>
      </c>
      <c r="N72">
        <v>229.737556341268</v>
      </c>
      <c r="O72" s="3">
        <v>2.2000000000000002</v>
      </c>
    </row>
    <row r="73" spans="5:15" x14ac:dyDescent="0.45">
      <c r="E73" s="1">
        <v>17</v>
      </c>
      <c r="F73">
        <v>127</v>
      </c>
      <c r="G73">
        <v>0</v>
      </c>
      <c r="H73">
        <v>0</v>
      </c>
      <c r="I73">
        <v>127</v>
      </c>
      <c r="J73">
        <v>0.66793594515174515</v>
      </c>
      <c r="K73">
        <v>9.1297619047619065</v>
      </c>
      <c r="L73">
        <v>3.8817380952380971E-2</v>
      </c>
      <c r="M73">
        <v>500.8996482596225</v>
      </c>
      <c r="N73">
        <v>37.700588543724393</v>
      </c>
      <c r="O73" s="3">
        <v>2.2000000000000002</v>
      </c>
    </row>
    <row r="74" spans="5:15" x14ac:dyDescent="0.45">
      <c r="E74" s="1">
        <v>18</v>
      </c>
      <c r="F74">
        <v>162</v>
      </c>
      <c r="G74">
        <v>0</v>
      </c>
      <c r="H74">
        <v>0</v>
      </c>
      <c r="I74">
        <v>162</v>
      </c>
      <c r="J74">
        <v>0.99091960520442401</v>
      </c>
      <c r="K74">
        <v>4.6880952380952383</v>
      </c>
      <c r="L74">
        <v>4.0078035714285719E-2</v>
      </c>
      <c r="M74">
        <v>274.75747198608798</v>
      </c>
      <c r="N74">
        <v>7.1917808219178401</v>
      </c>
      <c r="O74" s="3">
        <v>2.2000000000000002</v>
      </c>
    </row>
    <row r="75" spans="5:15" x14ac:dyDescent="0.45">
      <c r="E75" s="1">
        <v>19</v>
      </c>
      <c r="F75">
        <v>169</v>
      </c>
      <c r="G75">
        <v>0</v>
      </c>
      <c r="H75">
        <v>0</v>
      </c>
      <c r="I75">
        <v>169</v>
      </c>
      <c r="J75">
        <v>1.096263564213301</v>
      </c>
      <c r="K75">
        <v>3.599404761904764</v>
      </c>
      <c r="L75">
        <v>4.3192142857142887E-2</v>
      </c>
      <c r="M75">
        <v>114.7175675449575</v>
      </c>
      <c r="N75">
        <v>353.07334210583872</v>
      </c>
      <c r="O75" s="3">
        <v>2.2000000000000002</v>
      </c>
    </row>
    <row r="76" spans="5:15" x14ac:dyDescent="0.45">
      <c r="E76" s="1">
        <v>20</v>
      </c>
      <c r="F76">
        <v>101</v>
      </c>
      <c r="G76">
        <v>0</v>
      </c>
      <c r="H76">
        <v>0</v>
      </c>
      <c r="I76">
        <v>101</v>
      </c>
      <c r="J76">
        <v>0.56046251575565131</v>
      </c>
      <c r="K76">
        <v>11.53035714285714</v>
      </c>
      <c r="L76">
        <v>4.0437797619047623E-2</v>
      </c>
      <c r="M76">
        <v>670.99953955332182</v>
      </c>
      <c r="N76">
        <v>80.336487135210731</v>
      </c>
      <c r="O76" s="3">
        <v>2.2000000000000002</v>
      </c>
    </row>
    <row r="77" spans="5:15" x14ac:dyDescent="0.45">
      <c r="E77" s="1">
        <v>21</v>
      </c>
      <c r="F77">
        <v>115</v>
      </c>
      <c r="G77">
        <v>0</v>
      </c>
      <c r="H77">
        <v>0</v>
      </c>
      <c r="I77">
        <v>115</v>
      </c>
      <c r="J77">
        <v>0.58417530464469491</v>
      </c>
      <c r="K77">
        <v>11.04285714285715</v>
      </c>
      <c r="L77">
        <v>3.7047857142857132E-2</v>
      </c>
      <c r="M77">
        <v>609.72443851021649</v>
      </c>
      <c r="N77">
        <v>7.1917808219178756</v>
      </c>
      <c r="O77" s="3">
        <v>2.2000000000000002</v>
      </c>
    </row>
    <row r="78" spans="5:15" x14ac:dyDescent="0.45">
      <c r="E78" s="1">
        <v>22</v>
      </c>
      <c r="F78">
        <v>140</v>
      </c>
      <c r="G78">
        <v>0</v>
      </c>
      <c r="H78">
        <v>0</v>
      </c>
      <c r="I78">
        <v>140</v>
      </c>
      <c r="J78">
        <v>0.73745147577014858</v>
      </c>
      <c r="K78">
        <v>8.7553571428571448</v>
      </c>
      <c r="L78">
        <v>3.4922023809523799E-2</v>
      </c>
      <c r="M78">
        <v>368.22377518831979</v>
      </c>
      <c r="N78">
        <v>7.1917808219178756</v>
      </c>
      <c r="O78" s="3">
        <v>2.2000000000000002</v>
      </c>
    </row>
    <row r="79" spans="5:15" x14ac:dyDescent="0.45">
      <c r="E79" s="1">
        <v>23</v>
      </c>
      <c r="F79">
        <v>0</v>
      </c>
      <c r="G79">
        <v>0</v>
      </c>
      <c r="H79">
        <v>0</v>
      </c>
      <c r="I79">
        <v>0</v>
      </c>
      <c r="J79">
        <v>0.4597576888988818</v>
      </c>
      <c r="K79">
        <v>14.31904761904762</v>
      </c>
      <c r="L79">
        <v>2.8597142857142859E-2</v>
      </c>
      <c r="M79">
        <v>1600.576111482625</v>
      </c>
      <c r="N79">
        <v>285.94497453574041</v>
      </c>
      <c r="O79" s="3">
        <v>2.2000000000000002</v>
      </c>
    </row>
    <row r="80" spans="5:15" x14ac:dyDescent="0.45">
      <c r="E80" s="1">
        <v>24</v>
      </c>
      <c r="F80">
        <v>0</v>
      </c>
      <c r="G80">
        <v>0</v>
      </c>
      <c r="H80">
        <v>0</v>
      </c>
      <c r="I80">
        <v>0</v>
      </c>
      <c r="J80">
        <v>0.46913283067838818</v>
      </c>
      <c r="K80">
        <v>14.504166666666659</v>
      </c>
      <c r="L80">
        <v>3.0779464285714299E-2</v>
      </c>
      <c r="M80">
        <v>1597.4174190490251</v>
      </c>
      <c r="N80">
        <v>336.23583775766309</v>
      </c>
      <c r="O80" s="3">
        <v>2.2000000000000002</v>
      </c>
    </row>
    <row r="81" spans="5:15" x14ac:dyDescent="0.45">
      <c r="E81" s="1">
        <v>25</v>
      </c>
      <c r="F81">
        <v>0</v>
      </c>
      <c r="G81">
        <v>0</v>
      </c>
      <c r="H81">
        <v>0</v>
      </c>
      <c r="I81">
        <v>0</v>
      </c>
      <c r="J81">
        <v>0.44865554708479322</v>
      </c>
      <c r="K81">
        <v>14.65357142857143</v>
      </c>
      <c r="L81">
        <v>3.1006547619047621E-2</v>
      </c>
      <c r="M81">
        <v>1483.143523429105</v>
      </c>
      <c r="N81">
        <v>355.01488418613832</v>
      </c>
      <c r="O81" s="3">
        <v>2.2000000000000002</v>
      </c>
    </row>
    <row r="82" spans="5:15" x14ac:dyDescent="0.45">
      <c r="E82" s="1">
        <v>26</v>
      </c>
      <c r="F82">
        <v>0</v>
      </c>
      <c r="G82">
        <v>0</v>
      </c>
      <c r="H82">
        <v>0</v>
      </c>
      <c r="I82">
        <v>0</v>
      </c>
      <c r="J82">
        <v>0.43790734332551051</v>
      </c>
      <c r="K82">
        <v>15.28630952380953</v>
      </c>
      <c r="L82">
        <v>2.8976130952380979E-2</v>
      </c>
      <c r="M82">
        <v>1589.188474728739</v>
      </c>
      <c r="N82">
        <v>252.23810848439771</v>
      </c>
      <c r="O82" s="3">
        <v>2.2000000000000002</v>
      </c>
    </row>
    <row r="83" spans="5:15" x14ac:dyDescent="0.45">
      <c r="E83" s="1">
        <v>27</v>
      </c>
      <c r="F83">
        <v>0</v>
      </c>
      <c r="G83">
        <v>0</v>
      </c>
      <c r="H83">
        <v>0</v>
      </c>
      <c r="I83">
        <v>0</v>
      </c>
      <c r="J83">
        <v>0.54095102979435572</v>
      </c>
      <c r="K83">
        <v>11.23333333333334</v>
      </c>
      <c r="L83">
        <v>2.9013809523809539E-2</v>
      </c>
      <c r="M83">
        <v>1807.795919435016</v>
      </c>
      <c r="N83">
        <v>7.1917808219178241</v>
      </c>
      <c r="O83" s="3">
        <v>2.2000000000000002</v>
      </c>
    </row>
    <row r="84" spans="5:15" x14ac:dyDescent="0.45">
      <c r="E84" s="1">
        <v>28</v>
      </c>
      <c r="F84">
        <v>0</v>
      </c>
      <c r="G84">
        <v>0</v>
      </c>
      <c r="H84">
        <v>0</v>
      </c>
      <c r="I84">
        <v>0</v>
      </c>
      <c r="J84">
        <v>0.41839412342374899</v>
      </c>
      <c r="K84">
        <v>16.793452380952381</v>
      </c>
      <c r="L84">
        <v>3.5770000000000003E-2</v>
      </c>
      <c r="M84">
        <v>1381.7432340295809</v>
      </c>
      <c r="N84">
        <v>379.36458608624059</v>
      </c>
      <c r="O84" s="3">
        <v>2.2000000000000002</v>
      </c>
    </row>
    <row r="85" spans="5:15" x14ac:dyDescent="0.45">
      <c r="E85" s="1">
        <v>29</v>
      </c>
      <c r="F85">
        <v>0</v>
      </c>
      <c r="G85">
        <v>0</v>
      </c>
      <c r="H85">
        <v>0</v>
      </c>
      <c r="I85">
        <v>0</v>
      </c>
      <c r="J85">
        <v>0.43269525265689762</v>
      </c>
      <c r="K85">
        <v>15.25178571428571</v>
      </c>
      <c r="L85">
        <v>3.7583690476190493E-2</v>
      </c>
      <c r="M85">
        <v>1252.305804470481</v>
      </c>
      <c r="N85">
        <v>450.76161093306501</v>
      </c>
      <c r="O85" s="3">
        <v>2.2000000000000002</v>
      </c>
    </row>
    <row r="86" spans="5:15" x14ac:dyDescent="0.45">
      <c r="E86" s="1">
        <v>30</v>
      </c>
      <c r="F86">
        <v>0</v>
      </c>
      <c r="G86">
        <v>0</v>
      </c>
      <c r="H86">
        <v>0</v>
      </c>
      <c r="I86">
        <v>0</v>
      </c>
      <c r="J86">
        <v>0.40263111321193068</v>
      </c>
      <c r="K86">
        <v>21.273214285714289</v>
      </c>
      <c r="L86">
        <v>3.8194285714285722E-2</v>
      </c>
      <c r="M86">
        <v>1367.8431157106111</v>
      </c>
      <c r="N86">
        <v>360.56257305420792</v>
      </c>
      <c r="O86" s="3">
        <v>2.2000000000000002</v>
      </c>
    </row>
    <row r="87" spans="5:15" x14ac:dyDescent="0.45">
      <c r="E87" s="1">
        <v>31</v>
      </c>
      <c r="F87">
        <v>0</v>
      </c>
      <c r="G87">
        <v>0</v>
      </c>
      <c r="H87">
        <v>0</v>
      </c>
      <c r="I87">
        <v>0</v>
      </c>
      <c r="J87">
        <v>0.4197974410741071</v>
      </c>
      <c r="K87">
        <v>15.675595238095241</v>
      </c>
      <c r="L87">
        <v>3.9779464285714251E-2</v>
      </c>
      <c r="M87">
        <v>1407.7436986518669</v>
      </c>
      <c r="N87">
        <v>543.87380247836177</v>
      </c>
      <c r="O87" s="3">
        <v>2.2000000000000002</v>
      </c>
    </row>
    <row r="88" spans="5:15" x14ac:dyDescent="0.45">
      <c r="E88" s="1">
        <v>32</v>
      </c>
      <c r="F88">
        <v>0</v>
      </c>
      <c r="G88">
        <v>0</v>
      </c>
      <c r="H88">
        <v>0</v>
      </c>
      <c r="I88">
        <v>0</v>
      </c>
      <c r="J88">
        <v>0.43549587219387847</v>
      </c>
      <c r="K88">
        <v>15.007738095238089</v>
      </c>
      <c r="L88">
        <v>3.6276547619047632E-2</v>
      </c>
      <c r="M88">
        <v>1679.5613325880249</v>
      </c>
      <c r="N88">
        <v>415.79426172892602</v>
      </c>
      <c r="O88" s="3">
        <v>2.2000000000000002</v>
      </c>
    </row>
    <row r="89" spans="5:15" x14ac:dyDescent="0.45">
      <c r="E89" s="1">
        <v>33</v>
      </c>
      <c r="F89">
        <v>0</v>
      </c>
      <c r="G89">
        <v>0</v>
      </c>
      <c r="H89">
        <v>0</v>
      </c>
      <c r="I89">
        <v>0</v>
      </c>
      <c r="J89">
        <v>0.46532127605851731</v>
      </c>
      <c r="K89">
        <v>13.12678571428572</v>
      </c>
      <c r="L89">
        <v>3.3402023809523812E-2</v>
      </c>
      <c r="M89">
        <v>1783.273742920014</v>
      </c>
      <c r="N89">
        <v>194.43779287083291</v>
      </c>
      <c r="O89" s="3">
        <v>2.2000000000000002</v>
      </c>
    </row>
    <row r="90" spans="5:15" x14ac:dyDescent="0.45">
      <c r="E90" s="1">
        <v>34</v>
      </c>
      <c r="F90">
        <v>0</v>
      </c>
      <c r="G90">
        <v>0</v>
      </c>
      <c r="H90">
        <v>0</v>
      </c>
      <c r="I90">
        <v>0</v>
      </c>
      <c r="J90">
        <v>0.46814154862427287</v>
      </c>
      <c r="K90">
        <v>14.079761904761909</v>
      </c>
      <c r="L90">
        <v>3.332535714285717E-2</v>
      </c>
      <c r="M90">
        <v>1975.246677200349</v>
      </c>
      <c r="N90">
        <v>182.64836251070091</v>
      </c>
      <c r="O90" s="3">
        <v>2.2000000000000002</v>
      </c>
    </row>
    <row r="91" spans="5:15" x14ac:dyDescent="0.45">
      <c r="E91" s="1">
        <v>35</v>
      </c>
      <c r="F91">
        <v>0</v>
      </c>
      <c r="G91">
        <v>0</v>
      </c>
      <c r="H91">
        <v>0</v>
      </c>
      <c r="I91">
        <v>0</v>
      </c>
      <c r="J91">
        <v>0.45957498766580129</v>
      </c>
      <c r="K91">
        <v>14.35059523809524</v>
      </c>
      <c r="L91">
        <v>3.1929880952380973E-2</v>
      </c>
      <c r="M91">
        <v>1890.215594782479</v>
      </c>
      <c r="N91">
        <v>270.60707765541719</v>
      </c>
      <c r="O91" s="3">
        <v>2.2000000000000002</v>
      </c>
    </row>
    <row r="92" spans="5:15" x14ac:dyDescent="0.45">
      <c r="E92" s="1">
        <v>36</v>
      </c>
      <c r="F92">
        <v>0</v>
      </c>
      <c r="G92">
        <v>0</v>
      </c>
      <c r="H92">
        <v>0</v>
      </c>
      <c r="I92">
        <v>0</v>
      </c>
      <c r="J92">
        <v>0.71945801962264588</v>
      </c>
      <c r="K92">
        <v>8.5089285714285694</v>
      </c>
      <c r="L92">
        <v>3.041065476190476E-2</v>
      </c>
      <c r="M92">
        <v>1949.3312737405399</v>
      </c>
      <c r="N92">
        <v>549.43956867998088</v>
      </c>
      <c r="O92" s="3">
        <v>2.2000000000000002</v>
      </c>
    </row>
    <row r="93" spans="5:15" x14ac:dyDescent="0.45">
      <c r="E93" s="1">
        <v>37</v>
      </c>
      <c r="F93">
        <v>0</v>
      </c>
      <c r="G93">
        <v>0</v>
      </c>
      <c r="H93">
        <v>0</v>
      </c>
      <c r="I93">
        <v>0</v>
      </c>
      <c r="J93">
        <v>0.59962644689089561</v>
      </c>
      <c r="K93">
        <v>9.8154761904761898</v>
      </c>
      <c r="L93">
        <v>2.8102440476190461E-2</v>
      </c>
      <c r="M93">
        <v>1920.1669344551849</v>
      </c>
      <c r="N93">
        <v>282.43097856166202</v>
      </c>
      <c r="O93" s="3">
        <v>2.2000000000000002</v>
      </c>
    </row>
    <row r="94" spans="5:15" x14ac:dyDescent="0.45">
      <c r="E94" s="1">
        <v>38</v>
      </c>
      <c r="F94">
        <v>0</v>
      </c>
      <c r="G94">
        <v>0</v>
      </c>
      <c r="H94">
        <v>0</v>
      </c>
      <c r="I94">
        <v>0</v>
      </c>
      <c r="J94">
        <v>0.75893636436690848</v>
      </c>
      <c r="K94">
        <v>7.95297619047619</v>
      </c>
      <c r="L94">
        <v>2.9552619047619039E-2</v>
      </c>
      <c r="M94">
        <v>2155.7850436795711</v>
      </c>
      <c r="N94">
        <v>427.72576572175262</v>
      </c>
      <c r="O94" s="3">
        <v>2.2000000000000002</v>
      </c>
    </row>
    <row r="95" spans="5:15" x14ac:dyDescent="0.45">
      <c r="E95" s="1">
        <v>39</v>
      </c>
      <c r="F95">
        <v>157</v>
      </c>
      <c r="G95">
        <v>0</v>
      </c>
      <c r="H95">
        <v>0</v>
      </c>
      <c r="I95">
        <v>157</v>
      </c>
      <c r="J95">
        <v>0.7874554654340894</v>
      </c>
      <c r="K95">
        <v>7.4363095238095207</v>
      </c>
      <c r="L95">
        <v>3.2026369047619033E-2</v>
      </c>
      <c r="M95">
        <v>239.88695901030931</v>
      </c>
      <c r="N95">
        <v>7.1917808219178614</v>
      </c>
      <c r="O95" s="3">
        <v>2.2000000000000002</v>
      </c>
    </row>
    <row r="96" spans="5:15" x14ac:dyDescent="0.45">
      <c r="E96" s="1">
        <v>40</v>
      </c>
      <c r="F96">
        <v>169</v>
      </c>
      <c r="G96">
        <v>0</v>
      </c>
      <c r="H96">
        <v>0</v>
      </c>
      <c r="I96">
        <v>169</v>
      </c>
      <c r="J96">
        <v>1.2517369279339849</v>
      </c>
      <c r="K96">
        <v>1.090476190476189</v>
      </c>
      <c r="L96">
        <v>3.6470238095238069E-2</v>
      </c>
      <c r="M96">
        <v>716.35881740852506</v>
      </c>
      <c r="N96">
        <v>151.4169539712893</v>
      </c>
      <c r="O96" s="3">
        <v>2.2000000000000002</v>
      </c>
    </row>
    <row r="97" spans="5:15" x14ac:dyDescent="0.45">
      <c r="E97" s="1">
        <v>41</v>
      </c>
      <c r="F97">
        <v>169</v>
      </c>
      <c r="G97">
        <v>0</v>
      </c>
      <c r="H97">
        <v>0</v>
      </c>
      <c r="I97">
        <v>169</v>
      </c>
      <c r="J97">
        <v>1.141421218061329</v>
      </c>
      <c r="K97">
        <v>3.155357142857143</v>
      </c>
      <c r="L97">
        <v>3.5524107142857142E-2</v>
      </c>
      <c r="M97">
        <v>534.62754118329929</v>
      </c>
      <c r="N97">
        <v>205.8697753754075</v>
      </c>
      <c r="O97" s="3">
        <v>2.2000000000000002</v>
      </c>
    </row>
    <row r="98" spans="5:15" x14ac:dyDescent="0.45">
      <c r="E98" s="1">
        <v>42</v>
      </c>
      <c r="F98">
        <v>169</v>
      </c>
      <c r="G98">
        <v>0</v>
      </c>
      <c r="H98">
        <v>0</v>
      </c>
      <c r="I98">
        <v>169</v>
      </c>
      <c r="J98">
        <v>1.090417988875455</v>
      </c>
      <c r="K98">
        <v>3.5369047619047622</v>
      </c>
      <c r="L98">
        <v>3.6726071428571427E-2</v>
      </c>
      <c r="M98">
        <v>474.00057220710261</v>
      </c>
      <c r="N98">
        <v>142.90919381419261</v>
      </c>
      <c r="O98" s="3">
        <v>2.2000000000000002</v>
      </c>
    </row>
    <row r="99" spans="5:15" x14ac:dyDescent="0.45">
      <c r="E99" s="1">
        <v>43</v>
      </c>
      <c r="F99">
        <v>169</v>
      </c>
      <c r="G99">
        <v>0</v>
      </c>
      <c r="H99">
        <v>0</v>
      </c>
      <c r="I99">
        <v>169</v>
      </c>
      <c r="J99">
        <v>1.170483038460213</v>
      </c>
      <c r="K99">
        <v>2.3523809523809489</v>
      </c>
      <c r="L99">
        <v>3.77905357142857E-2</v>
      </c>
      <c r="M99">
        <v>467.46415999139532</v>
      </c>
      <c r="N99">
        <v>342.65884529591489</v>
      </c>
      <c r="O99" s="3">
        <v>2.2000000000000002</v>
      </c>
    </row>
    <row r="100" spans="5:15" x14ac:dyDescent="0.45">
      <c r="E100" s="1">
        <v>44</v>
      </c>
      <c r="F100">
        <v>132</v>
      </c>
      <c r="G100">
        <v>0</v>
      </c>
      <c r="H100">
        <v>132</v>
      </c>
      <c r="I100">
        <v>0</v>
      </c>
      <c r="J100">
        <v>1.6251639723939639</v>
      </c>
      <c r="K100">
        <v>-3.6928571428571431</v>
      </c>
      <c r="L100">
        <v>3.9339821428571453E-2</v>
      </c>
      <c r="M100">
        <v>0.67068117845749675</v>
      </c>
      <c r="N100">
        <v>7.1917808219179324</v>
      </c>
      <c r="O100" s="3">
        <v>6.7</v>
      </c>
    </row>
    <row r="101" spans="5:15" x14ac:dyDescent="0.45">
      <c r="E101" s="1">
        <v>45</v>
      </c>
      <c r="F101">
        <v>151</v>
      </c>
      <c r="G101">
        <v>0</v>
      </c>
      <c r="H101">
        <v>151</v>
      </c>
      <c r="I101">
        <v>0</v>
      </c>
      <c r="J101">
        <v>1.986453380564519</v>
      </c>
      <c r="K101">
        <v>-7.6559523809523764</v>
      </c>
      <c r="L101">
        <v>4.5463869047619072E-2</v>
      </c>
      <c r="M101">
        <v>310.6273046545823</v>
      </c>
      <c r="N101">
        <v>7.1917808219178836</v>
      </c>
      <c r="O101" s="3">
        <v>6.7</v>
      </c>
    </row>
    <row r="102" spans="5:15" x14ac:dyDescent="0.45">
      <c r="E102" s="1">
        <v>46</v>
      </c>
      <c r="F102">
        <v>130</v>
      </c>
      <c r="G102">
        <v>0</v>
      </c>
      <c r="H102">
        <v>130</v>
      </c>
      <c r="I102">
        <v>0</v>
      </c>
      <c r="J102">
        <v>1.5971370436515719</v>
      </c>
      <c r="K102">
        <v>-2.727380952380952</v>
      </c>
      <c r="L102">
        <v>4.2930654761904753E-2</v>
      </c>
      <c r="M102">
        <v>0.67068117845749675</v>
      </c>
      <c r="N102">
        <v>7.1917808219178978</v>
      </c>
      <c r="O102" s="3">
        <v>6.7</v>
      </c>
    </row>
    <row r="103" spans="5:15" x14ac:dyDescent="0.45">
      <c r="E103" s="1">
        <v>47</v>
      </c>
      <c r="F103">
        <v>134</v>
      </c>
      <c r="G103">
        <v>0</v>
      </c>
      <c r="H103">
        <v>134</v>
      </c>
      <c r="I103">
        <v>0</v>
      </c>
      <c r="J103">
        <v>1.4586607798454241</v>
      </c>
      <c r="K103">
        <v>-1.080952380952382</v>
      </c>
      <c r="L103">
        <v>4.1217380952380978E-2</v>
      </c>
      <c r="M103">
        <v>5.1828797652970406</v>
      </c>
      <c r="N103">
        <v>7.1917808219179689</v>
      </c>
      <c r="O103" s="3">
        <v>6.7</v>
      </c>
    </row>
    <row r="104" spans="5:15" x14ac:dyDescent="0.45">
      <c r="E104" s="1">
        <v>48</v>
      </c>
      <c r="F104">
        <v>158</v>
      </c>
      <c r="G104">
        <v>158</v>
      </c>
      <c r="H104">
        <v>0</v>
      </c>
      <c r="I104">
        <v>0</v>
      </c>
      <c r="J104">
        <v>2.020028244596463</v>
      </c>
      <c r="K104">
        <v>-9.5172619047619058</v>
      </c>
      <c r="L104">
        <v>4.2531190476190472E-2</v>
      </c>
      <c r="M104">
        <v>172.12498700312781</v>
      </c>
      <c r="N104">
        <v>261.0647026273582</v>
      </c>
      <c r="O104" s="3">
        <f>(6.7+6*12)/7</f>
        <v>11.242857142857144</v>
      </c>
    </row>
    <row r="105" spans="5:15" x14ac:dyDescent="0.45">
      <c r="E105" s="1">
        <v>49</v>
      </c>
      <c r="F105">
        <v>152</v>
      </c>
      <c r="G105">
        <v>152</v>
      </c>
      <c r="H105">
        <v>0</v>
      </c>
      <c r="I105">
        <v>0</v>
      </c>
      <c r="J105">
        <v>1.873085317919513</v>
      </c>
      <c r="K105">
        <v>-6.688690476190474</v>
      </c>
      <c r="L105">
        <v>4.0288154761904761E-2</v>
      </c>
      <c r="M105">
        <v>156.67033403894459</v>
      </c>
      <c r="N105">
        <v>287.07694469180899</v>
      </c>
      <c r="O105" s="3">
        <v>12</v>
      </c>
    </row>
    <row r="106" spans="5:15" x14ac:dyDescent="0.45">
      <c r="E106" s="1">
        <v>50</v>
      </c>
      <c r="F106">
        <v>140</v>
      </c>
      <c r="G106">
        <v>140</v>
      </c>
      <c r="H106">
        <v>0</v>
      </c>
      <c r="I106">
        <v>0</v>
      </c>
      <c r="J106">
        <v>1.537572498303666</v>
      </c>
      <c r="K106">
        <v>-2.4333333333333331</v>
      </c>
      <c r="L106">
        <v>3.8685654761904741E-2</v>
      </c>
      <c r="M106">
        <v>281.15266810044778</v>
      </c>
      <c r="N106">
        <v>314.1096550831009</v>
      </c>
      <c r="O106" s="3">
        <v>12</v>
      </c>
    </row>
    <row r="107" spans="5:15" x14ac:dyDescent="0.45">
      <c r="E107" s="1">
        <v>51</v>
      </c>
      <c r="F107">
        <v>151</v>
      </c>
      <c r="G107">
        <v>151</v>
      </c>
      <c r="H107">
        <v>0</v>
      </c>
      <c r="I107">
        <v>0</v>
      </c>
      <c r="J107">
        <v>2.0677032334457319</v>
      </c>
      <c r="K107">
        <v>-9.6333333333333329</v>
      </c>
      <c r="L107">
        <v>3.7589107142857132E-2</v>
      </c>
      <c r="M107">
        <v>602.2251883193253</v>
      </c>
      <c r="N107">
        <v>7.1917808219178712</v>
      </c>
      <c r="O107" s="3">
        <v>12</v>
      </c>
    </row>
    <row r="108" spans="5:15" x14ac:dyDescent="0.45">
      <c r="E108" s="1">
        <v>52</v>
      </c>
      <c r="F108">
        <v>149</v>
      </c>
      <c r="G108">
        <v>149</v>
      </c>
      <c r="H108">
        <v>0</v>
      </c>
      <c r="I108">
        <v>0</v>
      </c>
      <c r="J108">
        <v>1.822769025813153</v>
      </c>
      <c r="K108">
        <v>-5.0523809523809531</v>
      </c>
      <c r="L108">
        <v>3.58585119047619E-2</v>
      </c>
      <c r="M108">
        <v>138.22261734226021</v>
      </c>
      <c r="N108">
        <v>7.191780821918007</v>
      </c>
      <c r="O108" s="3">
        <v>12</v>
      </c>
    </row>
  </sheetData>
  <sortState xmlns:xlrd2="http://schemas.microsoft.com/office/spreadsheetml/2017/richdata2" ref="E57:O108">
    <sortCondition ref="E57:E108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workbookViewId="0"/>
  </sheetViews>
  <sheetFormatPr defaultRowHeight="14.25" x14ac:dyDescent="0.45"/>
  <sheetData>
    <row r="1" spans="1:19" x14ac:dyDescent="0.45">
      <c r="B1" s="1" t="s">
        <v>0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</row>
    <row r="2" spans="1:19" x14ac:dyDescent="0.45">
      <c r="A2" s="1">
        <v>1</v>
      </c>
      <c r="B2" t="s">
        <v>10</v>
      </c>
      <c r="C2">
        <v>17284.914900221931</v>
      </c>
      <c r="D2">
        <v>249.90509999999989</v>
      </c>
      <c r="E2">
        <v>11700.992154701829</v>
      </c>
      <c r="F2">
        <v>6703.6164950465809</v>
      </c>
      <c r="G2">
        <v>0</v>
      </c>
      <c r="H2">
        <v>1177.0087340174191</v>
      </c>
      <c r="I2">
        <v>100.88955971728829</v>
      </c>
      <c r="J2">
        <v>1793.1075742531989</v>
      </c>
      <c r="K2">
        <v>1701.40701846143</v>
      </c>
      <c r="L2">
        <v>27450.858153511392</v>
      </c>
      <c r="M2">
        <v>151.97769199999999</v>
      </c>
      <c r="N2">
        <v>10530.89293923164</v>
      </c>
      <c r="O2">
        <v>16759.04123761645</v>
      </c>
      <c r="P2">
        <v>1.4210854715202001E-14</v>
      </c>
      <c r="Q2">
        <v>0</v>
      </c>
      <c r="R2">
        <v>1799.913215568228</v>
      </c>
      <c r="S2">
        <v>1707.969940514231</v>
      </c>
    </row>
    <row r="3" spans="1:19" x14ac:dyDescent="0.45">
      <c r="A3" s="1">
        <v>2</v>
      </c>
      <c r="B3" t="s">
        <v>11</v>
      </c>
      <c r="C3">
        <v>17760.962161533211</v>
      </c>
      <c r="D3">
        <v>221.5103</v>
      </c>
      <c r="E3">
        <v>13212.288255237871</v>
      </c>
      <c r="F3">
        <v>6760</v>
      </c>
      <c r="G3">
        <v>0</v>
      </c>
      <c r="H3">
        <v>210.1528103749674</v>
      </c>
      <c r="I3">
        <v>2164.5888152828579</v>
      </c>
      <c r="J3">
        <v>1120.8804463545739</v>
      </c>
      <c r="K3">
        <v>1062.78567830774</v>
      </c>
      <c r="L3">
        <v>31012.546474770232</v>
      </c>
      <c r="M3">
        <v>140.46081599999999</v>
      </c>
      <c r="N3">
        <v>11891.05942971408</v>
      </c>
      <c r="O3">
        <v>16900</v>
      </c>
      <c r="P3">
        <v>2.2737367544323211E-13</v>
      </c>
      <c r="Q3">
        <v>0</v>
      </c>
      <c r="R3">
        <v>1624.0479505704859</v>
      </c>
      <c r="S3">
        <v>1540.4853643437909</v>
      </c>
    </row>
    <row r="4" spans="1:19" x14ac:dyDescent="0.45">
      <c r="A4" s="1">
        <v>3</v>
      </c>
      <c r="B4" t="s">
        <v>12</v>
      </c>
      <c r="C4">
        <v>17818.361214406981</v>
      </c>
      <c r="D4">
        <v>137.42570000000001</v>
      </c>
      <c r="E4">
        <v>16900</v>
      </c>
      <c r="F4">
        <v>6760</v>
      </c>
      <c r="G4">
        <v>5723.9368232431207</v>
      </c>
      <c r="H4">
        <v>101.2473889225348</v>
      </c>
      <c r="I4">
        <v>11547.61583077027</v>
      </c>
      <c r="J4">
        <v>1082.7617828668219</v>
      </c>
      <c r="K4">
        <v>1028.623693723481</v>
      </c>
      <c r="L4">
        <v>45392.528731210681</v>
      </c>
      <c r="M4">
        <v>88.90066800000001</v>
      </c>
      <c r="N4">
        <v>15210</v>
      </c>
      <c r="O4">
        <v>16900</v>
      </c>
      <c r="P4">
        <v>1815.995375917026</v>
      </c>
      <c r="Q4">
        <v>0</v>
      </c>
      <c r="R4">
        <v>3399.6628695326099</v>
      </c>
      <c r="S4">
        <v>3229.6797260559802</v>
      </c>
    </row>
    <row r="5" spans="1:19" x14ac:dyDescent="0.45">
      <c r="A5" s="1">
        <v>4</v>
      </c>
      <c r="B5" t="s">
        <v>13</v>
      </c>
      <c r="C5">
        <v>17774.648079700801</v>
      </c>
      <c r="D5">
        <v>600.57099999999991</v>
      </c>
      <c r="E5">
        <v>15839.53615970457</v>
      </c>
      <c r="F5">
        <v>6760</v>
      </c>
      <c r="G5">
        <v>575.62900067126509</v>
      </c>
      <c r="H5">
        <v>3433.219112158054</v>
      </c>
      <c r="I5">
        <v>2505.13335575988</v>
      </c>
      <c r="J5">
        <v>1254.7122551420459</v>
      </c>
      <c r="K5">
        <v>1191.976642384943</v>
      </c>
      <c r="L5">
        <v>34348.288193236222</v>
      </c>
      <c r="M5">
        <v>368.07768800000002</v>
      </c>
      <c r="N5">
        <v>14255.58254373411</v>
      </c>
      <c r="O5">
        <v>16900</v>
      </c>
      <c r="P5">
        <v>430.27574734539462</v>
      </c>
      <c r="Q5">
        <v>0</v>
      </c>
      <c r="R5">
        <v>2215.622832062877</v>
      </c>
      <c r="S5">
        <v>2104.8416904597339</v>
      </c>
    </row>
    <row r="6" spans="1:19" x14ac:dyDescent="0.45">
      <c r="A6" s="1">
        <v>5</v>
      </c>
      <c r="B6" t="s">
        <v>14</v>
      </c>
      <c r="C6">
        <v>17810.485843997449</v>
      </c>
      <c r="D6">
        <v>274.67329999999998</v>
      </c>
      <c r="E6">
        <v>16058.611166245249</v>
      </c>
      <c r="F6">
        <v>6760</v>
      </c>
      <c r="G6">
        <v>3724.2320292516611</v>
      </c>
      <c r="H6">
        <v>514.73716159856019</v>
      </c>
      <c r="I6">
        <v>8446.5239742743797</v>
      </c>
      <c r="J6">
        <v>915.39031253078622</v>
      </c>
      <c r="K6">
        <v>869.62079690424707</v>
      </c>
      <c r="L6">
        <v>43288.323616145048</v>
      </c>
      <c r="M6">
        <v>178.366028</v>
      </c>
      <c r="N6">
        <v>14452.750049620719</v>
      </c>
      <c r="O6">
        <v>16900</v>
      </c>
      <c r="P6">
        <v>3458.7033722116739</v>
      </c>
      <c r="Q6">
        <v>0</v>
      </c>
      <c r="R6">
        <v>2960.3961592345049</v>
      </c>
      <c r="S6">
        <v>2812.3763512727801</v>
      </c>
    </row>
    <row r="7" spans="1:19" x14ac:dyDescent="0.45">
      <c r="A7" s="1">
        <v>6</v>
      </c>
      <c r="B7" t="s">
        <v>15</v>
      </c>
      <c r="C7">
        <v>17821.18979973103</v>
      </c>
      <c r="D7">
        <v>591.23360000000014</v>
      </c>
      <c r="E7">
        <v>14253.075105454771</v>
      </c>
      <c r="F7">
        <v>6753.4988594604183</v>
      </c>
      <c r="G7">
        <v>5.8591565578625762</v>
      </c>
      <c r="H7">
        <v>4.7606363295926712E-13</v>
      </c>
      <c r="I7">
        <v>3727.8915216026849</v>
      </c>
      <c r="J7">
        <v>1091.7080027867421</v>
      </c>
      <c r="K7">
        <v>1037.1226026474051</v>
      </c>
      <c r="L7">
        <v>36331.250546696079</v>
      </c>
      <c r="M7">
        <v>349.57454000000001</v>
      </c>
      <c r="N7">
        <v>12827.76759490929</v>
      </c>
      <c r="O7">
        <v>16883.74714865104</v>
      </c>
      <c r="P7">
        <v>2645.358837780836</v>
      </c>
      <c r="Q7">
        <v>0</v>
      </c>
      <c r="R7">
        <v>2061.7819249555992</v>
      </c>
      <c r="S7">
        <v>1958.6928287078181</v>
      </c>
    </row>
    <row r="8" spans="1:19" x14ac:dyDescent="0.45">
      <c r="A8" s="1">
        <v>7</v>
      </c>
      <c r="B8" t="s">
        <v>16</v>
      </c>
      <c r="C8">
        <v>17957.626666304419</v>
      </c>
      <c r="D8">
        <v>625.55079999999998</v>
      </c>
      <c r="E8">
        <v>12218.610360599119</v>
      </c>
      <c r="F8">
        <v>6044.523013361003</v>
      </c>
      <c r="G8">
        <v>175.94251370516051</v>
      </c>
      <c r="H8">
        <v>1.7053025658242399E-13</v>
      </c>
      <c r="I8">
        <v>1030.3876534409881</v>
      </c>
      <c r="J8">
        <v>1532.2473583977519</v>
      </c>
      <c r="K8">
        <v>1455.634990477864</v>
      </c>
      <c r="L8">
        <v>27954.92231095026</v>
      </c>
      <c r="M8">
        <v>380.47887600000001</v>
      </c>
      <c r="N8">
        <v>10996.749324539211</v>
      </c>
      <c r="O8">
        <v>15111.307533402511</v>
      </c>
      <c r="P8">
        <v>522.82249278690347</v>
      </c>
      <c r="Q8">
        <v>0</v>
      </c>
      <c r="R8">
        <v>1722.580853484109</v>
      </c>
      <c r="S8">
        <v>1635.757284264763</v>
      </c>
    </row>
    <row r="9" spans="1:19" x14ac:dyDescent="0.45">
      <c r="A9" s="1">
        <v>8</v>
      </c>
      <c r="B9" t="s">
        <v>17</v>
      </c>
      <c r="C9">
        <v>18082.346706808101</v>
      </c>
      <c r="D9">
        <v>862.14690000000007</v>
      </c>
      <c r="E9">
        <v>16900</v>
      </c>
      <c r="F9">
        <v>1.10764490688915E-9</v>
      </c>
      <c r="G9">
        <v>8515.7555336396345</v>
      </c>
      <c r="H9">
        <v>5.3996310005986742E-13</v>
      </c>
      <c r="I9">
        <v>8152.6083584115922</v>
      </c>
      <c r="J9">
        <v>858.94736842117379</v>
      </c>
      <c r="K9">
        <v>816.00000000006048</v>
      </c>
      <c r="L9">
        <v>23796.99754025149</v>
      </c>
      <c r="M9">
        <v>546.16171999999995</v>
      </c>
      <c r="N9">
        <v>15210</v>
      </c>
      <c r="O9">
        <v>2.7691122672228661E-9</v>
      </c>
      <c r="P9">
        <v>5.750806002353813E-13</v>
      </c>
      <c r="Q9">
        <v>0</v>
      </c>
      <c r="R9">
        <v>2235.4507632574341</v>
      </c>
      <c r="S9">
        <v>2123.678225094533</v>
      </c>
    </row>
    <row r="10" spans="1:19" x14ac:dyDescent="0.45">
      <c r="A10" s="1">
        <v>9</v>
      </c>
      <c r="B10" t="s">
        <v>18</v>
      </c>
      <c r="C10">
        <v>17822.688752707782</v>
      </c>
      <c r="D10">
        <v>1093.7426</v>
      </c>
      <c r="E10">
        <v>10719.58440106259</v>
      </c>
      <c r="F10">
        <v>6077.0677991961638</v>
      </c>
      <c r="G10">
        <v>3.585377595414065</v>
      </c>
      <c r="H10">
        <v>1.6697754290362349E-13</v>
      </c>
      <c r="I10">
        <v>0</v>
      </c>
      <c r="J10">
        <v>1385.709314415966</v>
      </c>
      <c r="K10">
        <v>1314.417889269567</v>
      </c>
      <c r="L10">
        <v>25424.43393789545</v>
      </c>
      <c r="M10">
        <v>668.01908000000003</v>
      </c>
      <c r="N10">
        <v>9647.6259609563258</v>
      </c>
      <c r="O10">
        <v>15192.66949799041</v>
      </c>
      <c r="P10">
        <v>5.8264504332328215E-13</v>
      </c>
      <c r="Q10">
        <v>0</v>
      </c>
      <c r="R10">
        <v>1655.020916986198</v>
      </c>
      <c r="S10">
        <v>1571.1403159349061</v>
      </c>
    </row>
    <row r="11" spans="1:19" x14ac:dyDescent="0.45">
      <c r="A11" s="1">
        <v>10</v>
      </c>
      <c r="B11" t="s">
        <v>19</v>
      </c>
      <c r="C11">
        <v>17428.243794278249</v>
      </c>
      <c r="D11">
        <v>1527.0735</v>
      </c>
      <c r="E11">
        <v>12679.501793517071</v>
      </c>
      <c r="F11">
        <v>6754.8717878342804</v>
      </c>
      <c r="G11">
        <v>0</v>
      </c>
      <c r="H11">
        <v>2.5224267119483562E-13</v>
      </c>
      <c r="I11">
        <v>3478.7462494519032</v>
      </c>
      <c r="J11">
        <v>1089.1407524238971</v>
      </c>
      <c r="K11">
        <v>1034.6837148027021</v>
      </c>
      <c r="L11">
        <v>32671.649812966469</v>
      </c>
      <c r="M11">
        <v>960.28720400000009</v>
      </c>
      <c r="N11">
        <v>11411.55161416537</v>
      </c>
      <c r="O11">
        <v>16887.179469585699</v>
      </c>
      <c r="P11">
        <v>2.5579538487363612E-13</v>
      </c>
      <c r="Q11">
        <v>0</v>
      </c>
      <c r="R11">
        <v>1322.294484730071</v>
      </c>
      <c r="S11">
        <v>1256.1797604935671</v>
      </c>
    </row>
    <row r="12" spans="1:19" x14ac:dyDescent="0.45">
      <c r="A12" s="1">
        <v>11</v>
      </c>
      <c r="B12" t="s">
        <v>20</v>
      </c>
      <c r="C12">
        <v>17609.35622775937</v>
      </c>
      <c r="D12">
        <v>1181.5759</v>
      </c>
      <c r="E12">
        <v>11947.64166275292</v>
      </c>
      <c r="F12">
        <v>6603.2853130715448</v>
      </c>
      <c r="G12">
        <v>62.64453947785799</v>
      </c>
      <c r="H12">
        <v>2.7000623958883812E-13</v>
      </c>
      <c r="I12">
        <v>2109.6379161684958</v>
      </c>
      <c r="J12">
        <v>1482.9462389771361</v>
      </c>
      <c r="K12">
        <v>1406.792967602679</v>
      </c>
      <c r="L12">
        <v>30360.08735127567</v>
      </c>
      <c r="M12">
        <v>754.45973200000014</v>
      </c>
      <c r="N12">
        <v>10752.877496477629</v>
      </c>
      <c r="O12">
        <v>16508.213282678858</v>
      </c>
      <c r="P12">
        <v>314.93362031740958</v>
      </c>
      <c r="Q12">
        <v>0</v>
      </c>
      <c r="R12">
        <v>1584.101923167746</v>
      </c>
      <c r="S12">
        <v>1504.067226801031</v>
      </c>
    </row>
    <row r="13" spans="1:19" x14ac:dyDescent="0.45">
      <c r="A13" s="1">
        <v>12</v>
      </c>
      <c r="B13" t="s">
        <v>21</v>
      </c>
      <c r="C13">
        <v>17692.755524682379</v>
      </c>
      <c r="D13">
        <v>1472.1545000000001</v>
      </c>
      <c r="E13">
        <v>16872.04107024179</v>
      </c>
      <c r="F13">
        <v>6.7918476429493961E-11</v>
      </c>
      <c r="G13">
        <v>3867.996869351558</v>
      </c>
      <c r="H13">
        <v>5.982966089581571E-12</v>
      </c>
      <c r="I13">
        <v>4475.5294094767351</v>
      </c>
      <c r="J13">
        <v>878.15010868613706</v>
      </c>
      <c r="K13">
        <v>834.24260325176442</v>
      </c>
      <c r="L13">
        <v>21162.92817719252</v>
      </c>
      <c r="M13">
        <v>943.85732000000019</v>
      </c>
      <c r="N13">
        <v>15184.836963217611</v>
      </c>
      <c r="O13">
        <v>1.6979619107373439E-10</v>
      </c>
      <c r="P13">
        <v>630.33172358338754</v>
      </c>
      <c r="Q13">
        <v>0</v>
      </c>
      <c r="R13">
        <v>1432.544781706348</v>
      </c>
      <c r="S13">
        <v>1360.9175426206391</v>
      </c>
    </row>
    <row r="14" spans="1:19" x14ac:dyDescent="0.45">
      <c r="A14" s="1">
        <v>13</v>
      </c>
      <c r="B14" t="s">
        <v>22</v>
      </c>
      <c r="C14">
        <v>14914.063549939119</v>
      </c>
      <c r="D14">
        <v>1242.275599999999</v>
      </c>
      <c r="E14">
        <v>16415.95685714799</v>
      </c>
      <c r="F14">
        <v>0</v>
      </c>
      <c r="G14">
        <v>1350.5120682454301</v>
      </c>
      <c r="H14">
        <v>4.588000566510207E-10</v>
      </c>
      <c r="I14">
        <v>4073.3401248439768</v>
      </c>
      <c r="J14">
        <v>426.81701219802659</v>
      </c>
      <c r="K14">
        <v>405.47616158790368</v>
      </c>
      <c r="L14">
        <v>19575.748529012231</v>
      </c>
      <c r="M14">
        <v>794.60971200000017</v>
      </c>
      <c r="N14">
        <v>14774.361171433189</v>
      </c>
      <c r="O14">
        <v>0</v>
      </c>
      <c r="P14">
        <v>4.2632564145606011E-13</v>
      </c>
      <c r="Q14">
        <v>0</v>
      </c>
      <c r="R14">
        <v>1331.249585252617</v>
      </c>
      <c r="S14">
        <v>1264.6871059887569</v>
      </c>
    </row>
    <row r="15" spans="1:19" x14ac:dyDescent="0.45">
      <c r="A15" s="1">
        <v>14</v>
      </c>
      <c r="B15" t="s">
        <v>23</v>
      </c>
      <c r="C15">
        <v>17084.685202880381</v>
      </c>
      <c r="D15">
        <v>1442.7194999999999</v>
      </c>
      <c r="E15">
        <v>16899.999999999851</v>
      </c>
      <c r="F15">
        <v>5.4877301842241077E-12</v>
      </c>
      <c r="G15">
        <v>4084.290012942522</v>
      </c>
      <c r="H15">
        <v>1.480410950863983E-10</v>
      </c>
      <c r="I15">
        <v>5295.5736219416658</v>
      </c>
      <c r="J15">
        <v>935.01376240462707</v>
      </c>
      <c r="K15">
        <v>888.26307428430528</v>
      </c>
      <c r="L15">
        <v>22581.29203994232</v>
      </c>
      <c r="M15">
        <v>940.64615200000003</v>
      </c>
      <c r="N15">
        <v>15209.99999999986</v>
      </c>
      <c r="O15">
        <v>1.371932546056027E-11</v>
      </c>
      <c r="P15">
        <v>1224.0491205575661</v>
      </c>
      <c r="Q15">
        <v>0</v>
      </c>
      <c r="R15">
        <v>1779.5370911199279</v>
      </c>
      <c r="S15">
        <v>1690.560236563417</v>
      </c>
    </row>
    <row r="16" spans="1:19" x14ac:dyDescent="0.45">
      <c r="A16" s="1">
        <v>15</v>
      </c>
      <c r="B16" t="s">
        <v>24</v>
      </c>
      <c r="C16">
        <v>17782.40199934538</v>
      </c>
      <c r="D16">
        <v>2413.7344000000012</v>
      </c>
      <c r="E16">
        <v>16900</v>
      </c>
      <c r="F16">
        <v>6.5512924988684672E-10</v>
      </c>
      <c r="G16">
        <v>745.32551379489257</v>
      </c>
      <c r="H16">
        <v>1.217855385593794E-12</v>
      </c>
      <c r="I16">
        <v>2239.5074971635199</v>
      </c>
      <c r="J16">
        <v>743.00834573300881</v>
      </c>
      <c r="K16">
        <v>705.85792844637319</v>
      </c>
      <c r="L16">
        <v>24354.631788735271</v>
      </c>
      <c r="M16">
        <v>1613.544576</v>
      </c>
      <c r="N16">
        <v>15210</v>
      </c>
      <c r="O16">
        <v>1.6378231247171199E-9</v>
      </c>
      <c r="P16">
        <v>5313.7298046324313</v>
      </c>
      <c r="Q16">
        <v>0</v>
      </c>
      <c r="R16">
        <v>443.0017812459559</v>
      </c>
      <c r="S16">
        <v>420.85169218361472</v>
      </c>
    </row>
    <row r="17" spans="1:19" x14ac:dyDescent="0.45">
      <c r="A17" s="1">
        <v>16</v>
      </c>
      <c r="B17" t="s">
        <v>25</v>
      </c>
      <c r="C17">
        <v>16157.05035998998</v>
      </c>
      <c r="D17">
        <v>1204.5187000000001</v>
      </c>
      <c r="E17">
        <v>14985.991610825209</v>
      </c>
      <c r="F17">
        <v>-1.457734981873503E-9</v>
      </c>
      <c r="G17">
        <v>836.65636564572378</v>
      </c>
      <c r="H17">
        <v>1.901885820719073</v>
      </c>
      <c r="I17">
        <v>831.63007802142829</v>
      </c>
      <c r="J17">
        <v>731.68705274706508</v>
      </c>
      <c r="K17">
        <v>695.10270010971499</v>
      </c>
      <c r="L17">
        <v>16222.02604943508</v>
      </c>
      <c r="M17">
        <v>789.2659000000001</v>
      </c>
      <c r="N17">
        <v>13487.392449742691</v>
      </c>
      <c r="O17">
        <v>-3.64433745468375E-9</v>
      </c>
      <c r="P17">
        <v>1168.05609784679</v>
      </c>
      <c r="Q17">
        <v>0</v>
      </c>
      <c r="R17">
        <v>1075.577816842836</v>
      </c>
      <c r="S17">
        <v>1021.259340670532</v>
      </c>
    </row>
    <row r="18" spans="1:19" x14ac:dyDescent="0.45">
      <c r="A18" s="1">
        <v>17</v>
      </c>
      <c r="B18" t="s">
        <v>26</v>
      </c>
      <c r="C18">
        <v>17994.205484897851</v>
      </c>
      <c r="D18">
        <v>2241.0171999999998</v>
      </c>
      <c r="E18">
        <v>11750.108392489339</v>
      </c>
      <c r="F18">
        <v>2.3566751256168401E-12</v>
      </c>
      <c r="G18">
        <v>4102.3928510352534</v>
      </c>
      <c r="H18">
        <v>5.8338577987423994E-12</v>
      </c>
      <c r="I18">
        <v>46.537672958319909</v>
      </c>
      <c r="J18">
        <v>1055.505713368429</v>
      </c>
      <c r="K18">
        <v>1002.730427700008</v>
      </c>
      <c r="L18">
        <v>12018.976647809959</v>
      </c>
      <c r="M18">
        <v>1511.5742439999999</v>
      </c>
      <c r="N18">
        <v>10575.09755324041</v>
      </c>
      <c r="O18">
        <v>5.8916878140421004E-12</v>
      </c>
      <c r="P18">
        <v>16.131983778451222</v>
      </c>
      <c r="Q18">
        <v>0</v>
      </c>
      <c r="R18">
        <v>2572.2256177273648</v>
      </c>
      <c r="S18">
        <v>2441.8608115601719</v>
      </c>
    </row>
    <row r="19" spans="1:19" x14ac:dyDescent="0.45">
      <c r="A19" s="1">
        <v>18</v>
      </c>
      <c r="B19" t="s">
        <v>27</v>
      </c>
      <c r="C19">
        <v>17176.264769241949</v>
      </c>
      <c r="D19">
        <v>2610.8776999999991</v>
      </c>
      <c r="E19">
        <v>15278.750054467841</v>
      </c>
      <c r="F19">
        <v>0</v>
      </c>
      <c r="G19">
        <v>914.84320159809283</v>
      </c>
      <c r="H19">
        <v>8.5265128291212022E-14</v>
      </c>
      <c r="I19">
        <v>1592.524215077111</v>
      </c>
      <c r="J19">
        <v>713.6394349374367</v>
      </c>
      <c r="K19">
        <v>677.95746319056457</v>
      </c>
      <c r="L19">
        <v>17020.297504023889</v>
      </c>
      <c r="M19">
        <v>1767.408144</v>
      </c>
      <c r="N19">
        <v>13750.87504902106</v>
      </c>
      <c r="O19">
        <v>0</v>
      </c>
      <c r="P19">
        <v>8.5265128291212022E-14</v>
      </c>
      <c r="Q19">
        <v>0</v>
      </c>
      <c r="R19">
        <v>1810.198081485622</v>
      </c>
      <c r="S19">
        <v>1719.688177411341</v>
      </c>
    </row>
    <row r="20" spans="1:19" x14ac:dyDescent="0.45">
      <c r="A20" s="1">
        <v>19</v>
      </c>
      <c r="B20" t="s">
        <v>28</v>
      </c>
      <c r="C20">
        <v>17722.738872503091</v>
      </c>
      <c r="D20">
        <v>1618.904</v>
      </c>
      <c r="E20">
        <v>16418.151593875122</v>
      </c>
      <c r="F20">
        <v>4.3666148595681693E-11</v>
      </c>
      <c r="G20">
        <v>590.14075261191931</v>
      </c>
      <c r="H20">
        <v>3.278905557579204E-10</v>
      </c>
      <c r="I20">
        <v>864.19834195865144</v>
      </c>
      <c r="J20">
        <v>805.18264050321272</v>
      </c>
      <c r="K20">
        <v>764.92350847788316</v>
      </c>
      <c r="L20">
        <v>19428.79288399186</v>
      </c>
      <c r="M20">
        <v>1083.326724</v>
      </c>
      <c r="N20">
        <v>14776.33643448761</v>
      </c>
      <c r="O20">
        <v>1.091653714892042E-10</v>
      </c>
      <c r="P20">
        <v>2722.7504245797368</v>
      </c>
      <c r="Q20">
        <v>0</v>
      </c>
      <c r="R20">
        <v>356.3808206615962</v>
      </c>
      <c r="S20">
        <v>338.56177962822932</v>
      </c>
    </row>
    <row r="21" spans="1:19" x14ac:dyDescent="0.45">
      <c r="A21" s="1">
        <v>20</v>
      </c>
      <c r="B21" t="s">
        <v>29</v>
      </c>
      <c r="C21">
        <v>17478.628312202949</v>
      </c>
      <c r="D21">
        <v>2290.8191999999999</v>
      </c>
      <c r="E21">
        <v>9140.935894975446</v>
      </c>
      <c r="F21">
        <v>0</v>
      </c>
      <c r="G21">
        <v>6104.7289751776543</v>
      </c>
      <c r="H21">
        <v>8.8817841970012523E-14</v>
      </c>
      <c r="I21">
        <v>0</v>
      </c>
      <c r="J21">
        <v>1157.1151590030411</v>
      </c>
      <c r="K21">
        <v>1099.259401052889</v>
      </c>
      <c r="L21">
        <v>9796.1159958152202</v>
      </c>
      <c r="M21">
        <v>1593.5824</v>
      </c>
      <c r="N21">
        <v>8226.8423054779014</v>
      </c>
      <c r="O21">
        <v>0</v>
      </c>
      <c r="P21">
        <v>120.081594334537</v>
      </c>
      <c r="Q21">
        <v>0</v>
      </c>
      <c r="R21">
        <v>2856.4387817050701</v>
      </c>
      <c r="S21">
        <v>2712.0484777078341</v>
      </c>
    </row>
    <row r="22" spans="1:19" x14ac:dyDescent="0.45">
      <c r="A22" s="1">
        <v>21</v>
      </c>
      <c r="B22" t="s">
        <v>30</v>
      </c>
      <c r="C22">
        <v>17894.45921448958</v>
      </c>
      <c r="D22">
        <v>1838.7366</v>
      </c>
      <c r="E22">
        <v>10397.25653282313</v>
      </c>
      <c r="F22">
        <v>0</v>
      </c>
      <c r="G22">
        <v>5719.3253643575827</v>
      </c>
      <c r="H22">
        <v>2.0487163471142189</v>
      </c>
      <c r="I22">
        <v>0</v>
      </c>
      <c r="J22">
        <v>1176.211326880391</v>
      </c>
      <c r="K22">
        <v>1117.400760536372</v>
      </c>
      <c r="L22">
        <v>10453.50116307652</v>
      </c>
      <c r="M22">
        <v>1238.3758399999999</v>
      </c>
      <c r="N22">
        <v>9357.53087954082</v>
      </c>
      <c r="O22">
        <v>0</v>
      </c>
      <c r="P22">
        <v>2.060573933704291E-13</v>
      </c>
      <c r="Q22">
        <v>0</v>
      </c>
      <c r="R22">
        <v>2793.8761150269502</v>
      </c>
      <c r="S22">
        <v>2651.4705585626539</v>
      </c>
    </row>
    <row r="23" spans="1:19" x14ac:dyDescent="0.45">
      <c r="A23" s="1">
        <v>22</v>
      </c>
      <c r="B23" t="s">
        <v>31</v>
      </c>
      <c r="C23">
        <v>16982.31647052573</v>
      </c>
      <c r="D23">
        <v>1965.1754999999989</v>
      </c>
      <c r="E23">
        <v>12576.391614352409</v>
      </c>
      <c r="F23">
        <v>7.203552563408837E-10</v>
      </c>
      <c r="G23">
        <v>2510.669292501479</v>
      </c>
      <c r="H23">
        <v>7.9566071788136385E-11</v>
      </c>
      <c r="I23">
        <v>0</v>
      </c>
      <c r="J23">
        <v>1398.3987265760411</v>
      </c>
      <c r="K23">
        <v>1328.4787902473049</v>
      </c>
      <c r="L23">
        <v>12523.6343431849</v>
      </c>
      <c r="M23">
        <v>1301.4313160000011</v>
      </c>
      <c r="N23">
        <v>11318.75245291717</v>
      </c>
      <c r="O23">
        <v>1.800888140852209E-9</v>
      </c>
      <c r="P23">
        <v>2.3352135980464371E-13</v>
      </c>
      <c r="Q23">
        <v>0</v>
      </c>
      <c r="R23">
        <v>1897.390965825464</v>
      </c>
      <c r="S23">
        <v>1800.841540092121</v>
      </c>
    </row>
    <row r="24" spans="1:19" x14ac:dyDescent="0.45">
      <c r="A24" s="1">
        <v>23</v>
      </c>
      <c r="B24" t="s">
        <v>32</v>
      </c>
      <c r="C24">
        <v>16967.316028005389</v>
      </c>
      <c r="D24">
        <v>1593.2190000000001</v>
      </c>
      <c r="E24">
        <v>2.9094565174660571E-11</v>
      </c>
      <c r="F24">
        <v>6.4280497622402493E-11</v>
      </c>
      <c r="G24">
        <v>20036.628039531341</v>
      </c>
      <c r="H24">
        <v>3.2961439103415699E-13</v>
      </c>
      <c r="I24">
        <v>4570.51197462862</v>
      </c>
      <c r="J24">
        <v>1840.380737948414</v>
      </c>
      <c r="K24">
        <v>1748.3617010509929</v>
      </c>
      <c r="L24">
        <v>7800.8540038527126</v>
      </c>
      <c r="M24">
        <v>1104.1820560000001</v>
      </c>
      <c r="N24">
        <v>2.6185108657194511E-11</v>
      </c>
      <c r="O24">
        <v>1.6070124405600441E-10</v>
      </c>
      <c r="P24">
        <v>2245.6106152907601</v>
      </c>
      <c r="Q24">
        <v>0</v>
      </c>
      <c r="R24">
        <v>2389.0128413339398</v>
      </c>
      <c r="S24">
        <v>2269.5621992670781</v>
      </c>
    </row>
    <row r="25" spans="1:19" x14ac:dyDescent="0.45">
      <c r="A25" s="1">
        <v>24</v>
      </c>
      <c r="B25" t="s">
        <v>33</v>
      </c>
      <c r="C25">
        <v>17566.146442034391</v>
      </c>
      <c r="D25">
        <v>2476.9283999999998</v>
      </c>
      <c r="E25">
        <v>0</v>
      </c>
      <c r="F25">
        <v>2.034848412612163E-10</v>
      </c>
      <c r="G25">
        <v>19068.45985639701</v>
      </c>
      <c r="H25">
        <v>2.072178116284361E-13</v>
      </c>
      <c r="I25">
        <v>3901.936551204933</v>
      </c>
      <c r="J25">
        <v>1546.1052631578939</v>
      </c>
      <c r="K25">
        <v>1468.8</v>
      </c>
      <c r="L25">
        <v>8240.856004462692</v>
      </c>
      <c r="M25">
        <v>1708.15048</v>
      </c>
      <c r="N25">
        <v>0</v>
      </c>
      <c r="O25">
        <v>5.08712103153041E-10</v>
      </c>
      <c r="P25">
        <v>2730.768973257268</v>
      </c>
      <c r="Q25">
        <v>0</v>
      </c>
      <c r="R25">
        <v>2000.0000000003349</v>
      </c>
      <c r="S25">
        <v>1900.0000000002881</v>
      </c>
    </row>
    <row r="26" spans="1:19" x14ac:dyDescent="0.45">
      <c r="A26" s="1">
        <v>25</v>
      </c>
      <c r="B26" t="s">
        <v>34</v>
      </c>
      <c r="C26">
        <v>17540.313182219768</v>
      </c>
      <c r="D26">
        <v>2658.8782999999999</v>
      </c>
      <c r="E26">
        <v>6.246150821885634E-11</v>
      </c>
      <c r="F26">
        <v>4.9728582394034827E-11</v>
      </c>
      <c r="G26">
        <v>17289.283910100661</v>
      </c>
      <c r="H26">
        <v>8.6971401477564518E-13</v>
      </c>
      <c r="I26">
        <v>2337.7687350515912</v>
      </c>
      <c r="J26">
        <v>1401.6058565881301</v>
      </c>
      <c r="K26">
        <v>1331.5255637587429</v>
      </c>
      <c r="L26">
        <v>7869.5588068074221</v>
      </c>
      <c r="M26">
        <v>1864.0266360000001</v>
      </c>
      <c r="N26">
        <v>5.6215357396970538E-11</v>
      </c>
      <c r="O26">
        <v>1.2432145598508219E-10</v>
      </c>
      <c r="P26">
        <v>3718.114908889293</v>
      </c>
      <c r="Q26">
        <v>0</v>
      </c>
      <c r="R26">
        <v>1007.029462671385</v>
      </c>
      <c r="S26">
        <v>956.6779895377241</v>
      </c>
    </row>
    <row r="27" spans="1:19" x14ac:dyDescent="0.45">
      <c r="A27" s="1">
        <v>26</v>
      </c>
      <c r="B27" t="s">
        <v>35</v>
      </c>
      <c r="C27">
        <v>17608.5775661322</v>
      </c>
      <c r="D27">
        <v>2175.5607</v>
      </c>
      <c r="E27">
        <v>4.4271614183397852E-11</v>
      </c>
      <c r="F27">
        <v>2.1833768471535359E-11</v>
      </c>
      <c r="G27">
        <v>19744.122629264632</v>
      </c>
      <c r="H27">
        <v>1.2782498825649021E-11</v>
      </c>
      <c r="I27">
        <v>4239.8337847078064</v>
      </c>
      <c r="J27">
        <v>1425.439568496533</v>
      </c>
      <c r="K27">
        <v>1354.1675900717139</v>
      </c>
      <c r="L27">
        <v>7710.9254217261341</v>
      </c>
      <c r="M27">
        <v>1521.9868400000009</v>
      </c>
      <c r="N27">
        <v>3.9844452765058062E-11</v>
      </c>
      <c r="O27">
        <v>5.4584421178838342E-11</v>
      </c>
      <c r="P27">
        <v>2061.0547847780331</v>
      </c>
      <c r="Q27">
        <v>0</v>
      </c>
      <c r="R27">
        <v>2238.999755192262</v>
      </c>
      <c r="S27">
        <v>2127.049767432381</v>
      </c>
    </row>
    <row r="28" spans="1:19" x14ac:dyDescent="0.45">
      <c r="A28" s="1">
        <v>27</v>
      </c>
      <c r="B28" t="s">
        <v>36</v>
      </c>
      <c r="C28">
        <v>17292.971074344601</v>
      </c>
      <c r="D28">
        <v>2382.1514000000002</v>
      </c>
      <c r="E28">
        <v>4.4271614183397872E-11</v>
      </c>
      <c r="F28">
        <v>5.4005885436563088E-11</v>
      </c>
      <c r="G28">
        <v>22791.533981729499</v>
      </c>
      <c r="H28">
        <v>1.2429173925868119E-13</v>
      </c>
      <c r="I28">
        <v>7825.3700333339102</v>
      </c>
      <c r="J28">
        <v>1106.885481022156</v>
      </c>
      <c r="K28">
        <v>1051.5412069710851</v>
      </c>
      <c r="L28">
        <v>9354.6505108707206</v>
      </c>
      <c r="M28">
        <v>1669.965748000001</v>
      </c>
      <c r="N28">
        <v>3.9844452765058159E-11</v>
      </c>
      <c r="O28">
        <v>1.350147135914076E-10</v>
      </c>
      <c r="P28">
        <v>3.4930055481383168E-14</v>
      </c>
      <c r="Q28">
        <v>0</v>
      </c>
      <c r="R28">
        <v>2813.705409263564</v>
      </c>
      <c r="S28">
        <v>2673.0201388002561</v>
      </c>
    </row>
    <row r="29" spans="1:19" x14ac:dyDescent="0.45">
      <c r="A29" s="1">
        <v>28</v>
      </c>
      <c r="B29" t="s">
        <v>37</v>
      </c>
      <c r="C29">
        <v>15080.633718872041</v>
      </c>
      <c r="D29">
        <v>1521.065499999999</v>
      </c>
      <c r="E29">
        <v>6.8626256565049736E-11</v>
      </c>
      <c r="F29">
        <v>0</v>
      </c>
      <c r="G29">
        <v>14695.44044192647</v>
      </c>
      <c r="H29">
        <v>5.9087710824275395E-11</v>
      </c>
      <c r="I29">
        <v>1098.457991971055</v>
      </c>
      <c r="J29">
        <v>748.2846216675772</v>
      </c>
      <c r="K29">
        <v>710.87039058419816</v>
      </c>
      <c r="L29">
        <v>6309.6485254821</v>
      </c>
      <c r="M29">
        <v>1057.3543239999999</v>
      </c>
      <c r="N29">
        <v>6.1763630908544751E-11</v>
      </c>
      <c r="O29">
        <v>0</v>
      </c>
      <c r="P29">
        <v>4178.8362095110861</v>
      </c>
      <c r="Q29">
        <v>0</v>
      </c>
      <c r="R29">
        <v>500.0000000000349</v>
      </c>
      <c r="S29">
        <v>474.99999999996231</v>
      </c>
    </row>
    <row r="30" spans="1:19" x14ac:dyDescent="0.45">
      <c r="A30" s="1">
        <v>29</v>
      </c>
      <c r="B30" t="s">
        <v>38</v>
      </c>
      <c r="C30">
        <v>14861.93754494216</v>
      </c>
      <c r="D30">
        <v>1666.0799</v>
      </c>
      <c r="E30">
        <v>6.609948702594813E-11</v>
      </c>
      <c r="F30">
        <v>0</v>
      </c>
      <c r="G30">
        <v>13353.389960900389</v>
      </c>
      <c r="H30">
        <v>1.3799725456572479E-13</v>
      </c>
      <c r="I30">
        <v>117.1744212214021</v>
      </c>
      <c r="J30">
        <v>807.15789473684208</v>
      </c>
      <c r="K30">
        <v>766.80000000000007</v>
      </c>
      <c r="L30">
        <v>6430.6898209797791</v>
      </c>
      <c r="M30">
        <v>1157.2009559999999</v>
      </c>
      <c r="N30">
        <v>5.9489538323353313E-11</v>
      </c>
      <c r="O30">
        <v>0</v>
      </c>
      <c r="P30">
        <v>5156.3144437583715</v>
      </c>
      <c r="Q30">
        <v>0</v>
      </c>
      <c r="R30">
        <v>1.4414339409758809E-10</v>
      </c>
      <c r="S30">
        <v>0</v>
      </c>
    </row>
    <row r="31" spans="1:19" x14ac:dyDescent="0.45">
      <c r="A31" s="1">
        <v>30</v>
      </c>
      <c r="B31" t="s">
        <v>39</v>
      </c>
      <c r="C31">
        <v>15410.500011966449</v>
      </c>
      <c r="D31">
        <v>2256.7692999999999</v>
      </c>
      <c r="E31">
        <v>4.7909592990489552E-11</v>
      </c>
      <c r="F31">
        <v>5.3128842999338992E-11</v>
      </c>
      <c r="G31">
        <v>13854.582080456959</v>
      </c>
      <c r="H31">
        <v>2.0152193620908589E-13</v>
      </c>
      <c r="I31">
        <v>663.08294743799433</v>
      </c>
      <c r="J31">
        <v>755.36842105264247</v>
      </c>
      <c r="K31">
        <v>717.59999999983404</v>
      </c>
      <c r="L31">
        <v>6204.7467749705238</v>
      </c>
      <c r="M31">
        <v>1597.9962399999999</v>
      </c>
      <c r="N31">
        <v>4.3118633691440547E-11</v>
      </c>
      <c r="O31">
        <v>1.3282210749834749E-10</v>
      </c>
      <c r="P31">
        <v>3968.6675875323972</v>
      </c>
      <c r="Q31">
        <v>0</v>
      </c>
      <c r="R31">
        <v>500.00000000081019</v>
      </c>
      <c r="S31">
        <v>475.00000000064728</v>
      </c>
    </row>
    <row r="32" spans="1:19" x14ac:dyDescent="0.45">
      <c r="A32" s="1">
        <v>31</v>
      </c>
      <c r="B32" t="s">
        <v>40</v>
      </c>
      <c r="C32">
        <v>17708.778072856891</v>
      </c>
      <c r="D32">
        <v>2241.0383000000002</v>
      </c>
      <c r="E32">
        <v>7.3375444640131543E-11</v>
      </c>
      <c r="F32">
        <v>6.973746583303983E-11</v>
      </c>
      <c r="G32">
        <v>15499.508193909391</v>
      </c>
      <c r="H32">
        <v>2.733523760082588E-13</v>
      </c>
      <c r="I32">
        <v>0</v>
      </c>
      <c r="J32">
        <v>635.36842105283506</v>
      </c>
      <c r="K32">
        <v>603.60000000017965</v>
      </c>
      <c r="L32">
        <v>7434.0997195345817</v>
      </c>
      <c r="M32">
        <v>1570.937396</v>
      </c>
      <c r="N32">
        <v>6.6037900176118399E-11</v>
      </c>
      <c r="O32">
        <v>1.743436645825996E-10</v>
      </c>
      <c r="P32">
        <v>5863.162323534395</v>
      </c>
      <c r="Q32">
        <v>0</v>
      </c>
      <c r="R32">
        <v>7.7075379172389535E-10</v>
      </c>
      <c r="S32">
        <v>0</v>
      </c>
    </row>
    <row r="33" spans="1:19" x14ac:dyDescent="0.45">
      <c r="A33" s="1">
        <v>32</v>
      </c>
      <c r="B33" t="s">
        <v>41</v>
      </c>
      <c r="C33">
        <v>17484.201852554161</v>
      </c>
      <c r="D33">
        <v>1408.7819999999999</v>
      </c>
      <c r="E33">
        <v>3.0033722129633982E-10</v>
      </c>
      <c r="F33">
        <v>4.1599313746768373E-12</v>
      </c>
      <c r="G33">
        <v>18670.587367037901</v>
      </c>
      <c r="H33">
        <v>9.572702528805064E-14</v>
      </c>
      <c r="I33">
        <v>2535.0411986945742</v>
      </c>
      <c r="J33">
        <v>1202.526315789532</v>
      </c>
      <c r="K33">
        <v>1142.4000000000549</v>
      </c>
      <c r="L33">
        <v>7614.2977353919014</v>
      </c>
      <c r="M33">
        <v>985.06502799999953</v>
      </c>
      <c r="N33">
        <v>2.7030349916670551E-10</v>
      </c>
      <c r="O33">
        <v>1.0399828436692089E-11</v>
      </c>
      <c r="P33">
        <v>4158.95327561665</v>
      </c>
      <c r="Q33">
        <v>0</v>
      </c>
      <c r="R33">
        <v>1295.235338391698</v>
      </c>
      <c r="S33">
        <v>1230.473571471987</v>
      </c>
    </row>
    <row r="34" spans="1:19" x14ac:dyDescent="0.45">
      <c r="A34" s="1">
        <v>33</v>
      </c>
      <c r="B34" t="s">
        <v>42</v>
      </c>
      <c r="C34">
        <v>17383.028986776451</v>
      </c>
      <c r="D34">
        <v>2166.9692999999988</v>
      </c>
      <c r="E34">
        <v>0</v>
      </c>
      <c r="F34">
        <v>4.6090603586943799E-11</v>
      </c>
      <c r="G34">
        <v>20838.76840907133</v>
      </c>
      <c r="H34">
        <v>1.08758770592092E-13</v>
      </c>
      <c r="I34">
        <v>5539.4034591370319</v>
      </c>
      <c r="J34">
        <v>1666.105263157895</v>
      </c>
      <c r="K34">
        <v>1582.8</v>
      </c>
      <c r="L34">
        <v>8088.6932298890124</v>
      </c>
      <c r="M34">
        <v>1509.955015999999</v>
      </c>
      <c r="N34">
        <v>0</v>
      </c>
      <c r="O34">
        <v>1.1522650896735971E-10</v>
      </c>
      <c r="P34">
        <v>1191.821037553254</v>
      </c>
      <c r="Q34">
        <v>0</v>
      </c>
      <c r="R34">
        <v>3049.7256560279311</v>
      </c>
      <c r="S34">
        <v>2897.239373226535</v>
      </c>
    </row>
    <row r="35" spans="1:19" x14ac:dyDescent="0.45">
      <c r="A35" s="1">
        <v>34</v>
      </c>
      <c r="B35" t="s">
        <v>43</v>
      </c>
      <c r="C35">
        <v>17624.554631656221</v>
      </c>
      <c r="D35">
        <v>1641.204</v>
      </c>
      <c r="E35">
        <v>0</v>
      </c>
      <c r="F35">
        <v>7.2681933258767479E-13</v>
      </c>
      <c r="G35">
        <v>22425.34549891295</v>
      </c>
      <c r="H35">
        <v>1.826940275261595E-11</v>
      </c>
      <c r="I35">
        <v>6378.4580251514608</v>
      </c>
      <c r="J35">
        <v>1270.736842105274</v>
      </c>
      <c r="K35">
        <v>1207.2</v>
      </c>
      <c r="L35">
        <v>8250.7862990766444</v>
      </c>
      <c r="M35">
        <v>1114.429384</v>
      </c>
      <c r="N35">
        <v>0</v>
      </c>
      <c r="O35">
        <v>1.8170483314697561E-12</v>
      </c>
      <c r="P35">
        <v>858.22622647851529</v>
      </c>
      <c r="Q35">
        <v>0</v>
      </c>
      <c r="R35">
        <v>2006.54673106464</v>
      </c>
      <c r="S35">
        <v>1906.219394511395</v>
      </c>
    </row>
    <row r="36" spans="1:19" x14ac:dyDescent="0.45">
      <c r="A36" s="1">
        <v>35</v>
      </c>
      <c r="B36" t="s">
        <v>44</v>
      </c>
      <c r="C36">
        <v>17708.520267554439</v>
      </c>
      <c r="D36">
        <v>1102.4245999999989</v>
      </c>
      <c r="E36">
        <v>8.1450570595155426E-10</v>
      </c>
      <c r="F36">
        <v>4.2203149469594932E-10</v>
      </c>
      <c r="G36">
        <v>22515.16449787595</v>
      </c>
      <c r="H36">
        <v>3.7561654201743158E-13</v>
      </c>
      <c r="I36">
        <v>5880.7381487368257</v>
      </c>
      <c r="J36">
        <v>566.6136317185227</v>
      </c>
      <c r="K36">
        <v>538.28295013259662</v>
      </c>
      <c r="L36">
        <v>8138.3929835409244</v>
      </c>
      <c r="M36">
        <v>738.93497200000024</v>
      </c>
      <c r="N36">
        <v>7.3305513535639882E-10</v>
      </c>
      <c r="O36">
        <v>1.055078736739874E-9</v>
      </c>
      <c r="P36">
        <v>1575.9501400994161</v>
      </c>
      <c r="Q36">
        <v>0</v>
      </c>
      <c r="R36">
        <v>1144.6055459419181</v>
      </c>
      <c r="S36">
        <v>1087.37526864455</v>
      </c>
    </row>
    <row r="37" spans="1:19" x14ac:dyDescent="0.45">
      <c r="A37" s="1">
        <v>36</v>
      </c>
      <c r="B37" t="s">
        <v>45</v>
      </c>
      <c r="C37">
        <v>17797.296324350082</v>
      </c>
      <c r="D37">
        <v>1375.2806999999989</v>
      </c>
      <c r="E37">
        <v>0</v>
      </c>
      <c r="F37">
        <v>5.4652818771284458E-12</v>
      </c>
      <c r="G37">
        <v>23369.374057987199</v>
      </c>
      <c r="H37">
        <v>2.6240930353566709E-13</v>
      </c>
      <c r="I37">
        <v>6907.95805878803</v>
      </c>
      <c r="J37">
        <v>788.00749697784966</v>
      </c>
      <c r="K37">
        <v>748.60712212878946</v>
      </c>
      <c r="L37">
        <v>12804.4075681543</v>
      </c>
      <c r="M37">
        <v>927.4854320000004</v>
      </c>
      <c r="N37">
        <v>0</v>
      </c>
      <c r="O37">
        <v>1.3663204692821111E-11</v>
      </c>
      <c r="P37">
        <v>5043.9640773678348</v>
      </c>
      <c r="Q37">
        <v>0</v>
      </c>
      <c r="R37">
        <v>1500.0000000004479</v>
      </c>
      <c r="S37">
        <v>1424.9999999999859</v>
      </c>
    </row>
    <row r="38" spans="1:19" x14ac:dyDescent="0.45">
      <c r="A38" s="1">
        <v>37</v>
      </c>
      <c r="B38" t="s">
        <v>46</v>
      </c>
      <c r="C38">
        <v>17824.882784005378</v>
      </c>
      <c r="D38">
        <v>1146.5029999999999</v>
      </c>
      <c r="E38">
        <v>7.3375444640131349E-11</v>
      </c>
      <c r="F38">
        <v>6.9737465833039184E-11</v>
      </c>
      <c r="G38">
        <v>24917.171056018338</v>
      </c>
      <c r="H38">
        <v>4.446686187855229E-13</v>
      </c>
      <c r="I38">
        <v>8181.2544299092706</v>
      </c>
      <c r="J38">
        <v>1150.7368421052911</v>
      </c>
      <c r="K38">
        <v>1093.2</v>
      </c>
      <c r="L38">
        <v>10688.271130019841</v>
      </c>
      <c r="M38">
        <v>764.07644000000005</v>
      </c>
      <c r="N38">
        <v>6.6037900176118296E-11</v>
      </c>
      <c r="O38">
        <v>1.743436645825989E-10</v>
      </c>
      <c r="P38">
        <v>1860.8163497910839</v>
      </c>
      <c r="Q38">
        <v>0</v>
      </c>
      <c r="R38">
        <v>2357.521793585187</v>
      </c>
      <c r="S38">
        <v>2239.6457039031679</v>
      </c>
    </row>
    <row r="39" spans="1:19" x14ac:dyDescent="0.45">
      <c r="A39" s="1">
        <v>38</v>
      </c>
      <c r="B39" t="s">
        <v>47</v>
      </c>
      <c r="C39">
        <v>17888.85463336742</v>
      </c>
      <c r="D39">
        <v>1269.5989999999999</v>
      </c>
      <c r="E39">
        <v>7.2837002919203259E-12</v>
      </c>
      <c r="F39">
        <v>5.1687060065960669E-11</v>
      </c>
      <c r="G39">
        <v>26738.097485834809</v>
      </c>
      <c r="H39">
        <v>7.8641556816333812E-11</v>
      </c>
      <c r="I39">
        <v>10058.715536677841</v>
      </c>
      <c r="J39">
        <v>1202.5263157896241</v>
      </c>
      <c r="K39">
        <v>1142.4000000000681</v>
      </c>
      <c r="L39">
        <v>13576.502298136</v>
      </c>
      <c r="M39">
        <v>859.51159999999993</v>
      </c>
      <c r="N39">
        <v>6.5553302627282936E-12</v>
      </c>
      <c r="O39">
        <v>1.2921765016490171E-10</v>
      </c>
      <c r="P39">
        <v>2753.275161459886</v>
      </c>
      <c r="Q39">
        <v>0</v>
      </c>
      <c r="R39">
        <v>1900.000000000854</v>
      </c>
      <c r="S39">
        <v>1804.9999999999759</v>
      </c>
    </row>
    <row r="40" spans="1:19" x14ac:dyDescent="0.45">
      <c r="A40" s="1">
        <v>39</v>
      </c>
      <c r="B40" t="s">
        <v>48</v>
      </c>
      <c r="C40">
        <v>17764.62836134584</v>
      </c>
      <c r="D40">
        <v>1479.7778000000001</v>
      </c>
      <c r="E40">
        <v>14535.039604239901</v>
      </c>
      <c r="F40">
        <v>5.973302411353762E-11</v>
      </c>
      <c r="G40">
        <v>1786.4703114503691</v>
      </c>
      <c r="H40">
        <v>6.0832355054301131E-11</v>
      </c>
      <c r="I40">
        <v>1.94291199721161</v>
      </c>
      <c r="J40">
        <v>694.32884694423694</v>
      </c>
      <c r="K40">
        <v>659.61240459702685</v>
      </c>
      <c r="L40">
        <v>13988.853694547221</v>
      </c>
      <c r="M40">
        <v>977.83472400000039</v>
      </c>
      <c r="N40">
        <v>13081.5356438159</v>
      </c>
      <c r="O40">
        <v>1.49332560283844E-10</v>
      </c>
      <c r="P40">
        <v>3.369011567729421E-13</v>
      </c>
      <c r="Q40">
        <v>0</v>
      </c>
      <c r="R40">
        <v>1429.7605575386069</v>
      </c>
      <c r="S40">
        <v>1357.3009722727411</v>
      </c>
    </row>
    <row r="41" spans="1:19" x14ac:dyDescent="0.45">
      <c r="A41" s="1">
        <v>40</v>
      </c>
      <c r="B41" t="s">
        <v>49</v>
      </c>
      <c r="C41">
        <v>17668.326950501349</v>
      </c>
      <c r="D41">
        <v>700.24470000000008</v>
      </c>
      <c r="E41">
        <v>16900.000000002288</v>
      </c>
      <c r="F41">
        <v>7.155645523658579E-11</v>
      </c>
      <c r="G41">
        <v>6459.894781972569</v>
      </c>
      <c r="H41">
        <v>6.3179859437390177E-13</v>
      </c>
      <c r="I41">
        <v>6331.6862156840816</v>
      </c>
      <c r="J41">
        <v>1202.526315790142</v>
      </c>
      <c r="K41">
        <v>1142.400000000581</v>
      </c>
      <c r="L41">
        <v>22116.09729875379</v>
      </c>
      <c r="M41">
        <v>466.79082</v>
      </c>
      <c r="N41">
        <v>15210.000000002059</v>
      </c>
      <c r="O41">
        <v>1.7889113809145039E-10</v>
      </c>
      <c r="P41">
        <v>232.9927387667172</v>
      </c>
      <c r="Q41">
        <v>0</v>
      </c>
      <c r="R41">
        <v>2507.4495139825499</v>
      </c>
      <c r="S41">
        <v>2382.0770382831201</v>
      </c>
    </row>
    <row r="42" spans="1:19" x14ac:dyDescent="0.45">
      <c r="A42" s="1">
        <v>41</v>
      </c>
      <c r="B42" t="s">
        <v>50</v>
      </c>
      <c r="C42">
        <v>17712.401782262252</v>
      </c>
      <c r="D42">
        <v>890.97199999999998</v>
      </c>
      <c r="E42">
        <v>16854.2071813437</v>
      </c>
      <c r="F42">
        <v>3.165291709250942E-10</v>
      </c>
      <c r="G42">
        <v>4112.8351171488875</v>
      </c>
      <c r="H42">
        <v>3.823334223458246E-13</v>
      </c>
      <c r="I42">
        <v>4099.8151973946997</v>
      </c>
      <c r="J42">
        <v>915.94637671928365</v>
      </c>
      <c r="K42">
        <v>870.14905788329247</v>
      </c>
      <c r="L42">
        <v>20217.311217101429</v>
      </c>
      <c r="M42">
        <v>576.63292799999999</v>
      </c>
      <c r="N42">
        <v>15168.786463209341</v>
      </c>
      <c r="O42">
        <v>7.9132292731273704E-10</v>
      </c>
      <c r="P42">
        <v>467.40282978960261</v>
      </c>
      <c r="Q42">
        <v>0</v>
      </c>
      <c r="R42">
        <v>1906.524025860276</v>
      </c>
      <c r="S42">
        <v>1811.197824567141</v>
      </c>
    </row>
    <row r="43" spans="1:19" x14ac:dyDescent="0.45">
      <c r="A43" s="1">
        <v>42</v>
      </c>
      <c r="B43" t="s">
        <v>51</v>
      </c>
      <c r="C43">
        <v>17690.869393756089</v>
      </c>
      <c r="D43">
        <v>717.48649999999998</v>
      </c>
      <c r="E43">
        <v>16884.785361141068</v>
      </c>
      <c r="F43">
        <v>4.6090626954407103E-11</v>
      </c>
      <c r="G43">
        <v>3613.6679171416849</v>
      </c>
      <c r="H43">
        <v>1.33065578249062E-11</v>
      </c>
      <c r="I43">
        <v>3494.2326092645958</v>
      </c>
      <c r="J43">
        <v>616.75550524706296</v>
      </c>
      <c r="K43">
        <v>585.91772998461386</v>
      </c>
      <c r="L43">
        <v>19290.442225797851</v>
      </c>
      <c r="M43">
        <v>452.76090799999997</v>
      </c>
      <c r="N43">
        <v>15196.306825026961</v>
      </c>
      <c r="O43">
        <v>1.152265673860183E-10</v>
      </c>
      <c r="P43">
        <v>230.64950419261319</v>
      </c>
      <c r="Q43">
        <v>0</v>
      </c>
      <c r="R43">
        <v>1670.15241372177</v>
      </c>
      <c r="S43">
        <v>1586.64479303538</v>
      </c>
    </row>
    <row r="44" spans="1:19" x14ac:dyDescent="0.45">
      <c r="A44" s="1">
        <v>43</v>
      </c>
      <c r="B44" t="s">
        <v>52</v>
      </c>
      <c r="C44">
        <v>17566.571999704709</v>
      </c>
      <c r="D44">
        <v>409.93900000000002</v>
      </c>
      <c r="E44">
        <v>16899.99999999996</v>
      </c>
      <c r="F44">
        <v>0</v>
      </c>
      <c r="G44">
        <v>3718.1660210840928</v>
      </c>
      <c r="H44">
        <v>6.544833667078105E-11</v>
      </c>
      <c r="I44">
        <v>3417.0597907091119</v>
      </c>
      <c r="J44">
        <v>889.46461340375708</v>
      </c>
      <c r="K44">
        <v>844.99138273350536</v>
      </c>
      <c r="L44">
        <v>20561.37456954446</v>
      </c>
      <c r="M44">
        <v>267.92636399999998</v>
      </c>
      <c r="N44">
        <v>15209.99999999996</v>
      </c>
      <c r="O44">
        <v>0</v>
      </c>
      <c r="P44">
        <v>1724.074980796777</v>
      </c>
      <c r="Q44">
        <v>0</v>
      </c>
      <c r="R44">
        <v>1153.7313192202589</v>
      </c>
      <c r="S44">
        <v>1096.0447532590281</v>
      </c>
    </row>
    <row r="45" spans="1:19" x14ac:dyDescent="0.45">
      <c r="A45" s="1">
        <v>44</v>
      </c>
      <c r="B45" t="s">
        <v>53</v>
      </c>
      <c r="C45">
        <v>17468.518559666991</v>
      </c>
      <c r="D45">
        <v>368.4876000000001</v>
      </c>
      <c r="E45">
        <v>11477.005255725269</v>
      </c>
      <c r="F45">
        <v>6748.9876970988344</v>
      </c>
      <c r="G45">
        <v>0</v>
      </c>
      <c r="H45">
        <v>3.1974423109204508E-13</v>
      </c>
      <c r="I45">
        <v>1050.837248153674</v>
      </c>
      <c r="J45">
        <v>1502.4949000686479</v>
      </c>
      <c r="K45">
        <v>1427.3701550652149</v>
      </c>
      <c r="L45">
        <v>28389.207014266089</v>
      </c>
      <c r="M45">
        <v>242.281508</v>
      </c>
      <c r="N45">
        <v>10329.30473015274</v>
      </c>
      <c r="O45">
        <v>16872.46924274708</v>
      </c>
      <c r="P45">
        <v>5.8264504332328215E-13</v>
      </c>
      <c r="Q45">
        <v>0</v>
      </c>
      <c r="R45">
        <v>2113.7142957484539</v>
      </c>
      <c r="S45">
        <v>2008.0285809610309</v>
      </c>
    </row>
    <row r="46" spans="1:19" x14ac:dyDescent="0.45">
      <c r="A46" s="1">
        <v>45</v>
      </c>
      <c r="B46" t="s">
        <v>54</v>
      </c>
      <c r="C46">
        <v>17392.19116287151</v>
      </c>
      <c r="D46">
        <v>505.52759999999989</v>
      </c>
      <c r="E46">
        <v>13904.22194012303</v>
      </c>
      <c r="F46">
        <v>6742.0903179852376</v>
      </c>
      <c r="G46">
        <v>1587.8491545003551</v>
      </c>
      <c r="H46">
        <v>282.96859925127961</v>
      </c>
      <c r="I46">
        <v>4997.3814667109009</v>
      </c>
      <c r="J46">
        <v>1302.7637535989941</v>
      </c>
      <c r="K46">
        <v>1235.6159698240599</v>
      </c>
      <c r="L46">
        <v>34548.776930910462</v>
      </c>
      <c r="M46">
        <v>324.44247599999989</v>
      </c>
      <c r="N46">
        <v>12513.799746110721</v>
      </c>
      <c r="O46">
        <v>16855.225794963091</v>
      </c>
      <c r="P46">
        <v>2.8421709430404012E-13</v>
      </c>
      <c r="Q46">
        <v>0</v>
      </c>
      <c r="R46">
        <v>2790.6676617065682</v>
      </c>
      <c r="S46">
        <v>2648.595108832299</v>
      </c>
    </row>
    <row r="47" spans="1:19" x14ac:dyDescent="0.45">
      <c r="A47" s="1">
        <v>46</v>
      </c>
      <c r="B47" t="s">
        <v>55</v>
      </c>
      <c r="C47">
        <v>17498.698872714751</v>
      </c>
      <c r="D47">
        <v>64.24809999999998</v>
      </c>
      <c r="E47">
        <v>11604.98905746025</v>
      </c>
      <c r="F47">
        <v>6758.4454225766622</v>
      </c>
      <c r="G47">
        <v>0</v>
      </c>
      <c r="H47">
        <v>176.25852785879431</v>
      </c>
      <c r="I47">
        <v>657.71259297979782</v>
      </c>
      <c r="J47">
        <v>1860.1734536898809</v>
      </c>
      <c r="K47">
        <v>1765.1608672063151</v>
      </c>
      <c r="L47">
        <v>27947.82018531673</v>
      </c>
      <c r="M47">
        <v>51.36148</v>
      </c>
      <c r="N47">
        <v>10444.490151714221</v>
      </c>
      <c r="O47">
        <v>16896.113556441651</v>
      </c>
      <c r="P47">
        <v>4.4053649617126212E-13</v>
      </c>
      <c r="Q47">
        <v>0</v>
      </c>
      <c r="R47">
        <v>2016.3427185900171</v>
      </c>
      <c r="S47">
        <v>1914.4851227710631</v>
      </c>
    </row>
    <row r="48" spans="1:19" x14ac:dyDescent="0.45">
      <c r="A48" s="1">
        <v>47</v>
      </c>
      <c r="B48" t="s">
        <v>56</v>
      </c>
      <c r="C48">
        <v>17663.86233812285</v>
      </c>
      <c r="D48">
        <v>120.0573</v>
      </c>
      <c r="E48">
        <v>11763.634797873679</v>
      </c>
      <c r="F48">
        <v>6034.9014163117572</v>
      </c>
      <c r="G48">
        <v>4.413127381646305</v>
      </c>
      <c r="H48">
        <v>107.89548518136711</v>
      </c>
      <c r="I48">
        <v>76.758030930333007</v>
      </c>
      <c r="J48">
        <v>1489.815746651009</v>
      </c>
      <c r="K48">
        <v>1415.3249593184589</v>
      </c>
      <c r="L48">
        <v>25765.583213208502</v>
      </c>
      <c r="M48">
        <v>81.410947999999991</v>
      </c>
      <c r="N48">
        <v>10587.271318086319</v>
      </c>
      <c r="O48">
        <v>15087.253540779389</v>
      </c>
      <c r="P48">
        <v>6.6791017161449417E-13</v>
      </c>
      <c r="Q48">
        <v>0</v>
      </c>
      <c r="R48">
        <v>1306.8591946199999</v>
      </c>
      <c r="S48">
        <v>1239.7485700324669</v>
      </c>
    </row>
    <row r="49" spans="1:19" x14ac:dyDescent="0.45">
      <c r="A49" s="1">
        <v>48</v>
      </c>
      <c r="B49" t="s">
        <v>57</v>
      </c>
      <c r="C49">
        <v>17513.775150189991</v>
      </c>
      <c r="D49">
        <v>150.3381</v>
      </c>
      <c r="E49">
        <v>14921.49353278701</v>
      </c>
      <c r="F49">
        <v>6639.8187027648701</v>
      </c>
      <c r="G49">
        <v>372.01134243210208</v>
      </c>
      <c r="H49">
        <v>8.1712414612411521E-14</v>
      </c>
      <c r="I49">
        <v>4519.0745562093143</v>
      </c>
      <c r="J49">
        <v>1016.239431693492</v>
      </c>
      <c r="K49">
        <v>965.42746010881694</v>
      </c>
      <c r="L49">
        <v>35378.320472895459</v>
      </c>
      <c r="M49">
        <v>94.498319999999993</v>
      </c>
      <c r="N49">
        <v>13429.344179508311</v>
      </c>
      <c r="O49">
        <v>16599.546756912179</v>
      </c>
      <c r="P49">
        <v>828.2336893759973</v>
      </c>
      <c r="Q49">
        <v>0</v>
      </c>
      <c r="R49">
        <v>1847.5405822070129</v>
      </c>
      <c r="S49">
        <v>1755.1635530966621</v>
      </c>
    </row>
    <row r="50" spans="1:19" x14ac:dyDescent="0.45">
      <c r="A50" s="1">
        <v>49</v>
      </c>
      <c r="B50" t="s">
        <v>58</v>
      </c>
      <c r="C50">
        <v>17768.665687773831</v>
      </c>
      <c r="D50">
        <v>243.6343</v>
      </c>
      <c r="E50">
        <v>13741.61074683765</v>
      </c>
      <c r="F50">
        <v>6718.0705246688131</v>
      </c>
      <c r="G50">
        <v>401.37476053158781</v>
      </c>
      <c r="H50">
        <v>3.765876499528531E-13</v>
      </c>
      <c r="I50">
        <v>3280.2787548161182</v>
      </c>
      <c r="J50">
        <v>1114.917788962367</v>
      </c>
      <c r="K50">
        <v>1059.171899514248</v>
      </c>
      <c r="L50">
        <v>33282.226818789379</v>
      </c>
      <c r="M50">
        <v>153.37072800000001</v>
      </c>
      <c r="N50">
        <v>12367.449672153891</v>
      </c>
      <c r="O50">
        <v>16795.176311672029</v>
      </c>
      <c r="P50">
        <v>764.85301407985799</v>
      </c>
      <c r="Q50">
        <v>0</v>
      </c>
      <c r="R50">
        <v>1578.0332386501441</v>
      </c>
      <c r="S50">
        <v>1499.1315767176361</v>
      </c>
    </row>
    <row r="51" spans="1:19" x14ac:dyDescent="0.45">
      <c r="A51" s="1">
        <v>50</v>
      </c>
      <c r="B51" t="s">
        <v>59</v>
      </c>
      <c r="C51">
        <v>17957.69999990199</v>
      </c>
      <c r="D51">
        <v>59.672300000000007</v>
      </c>
      <c r="E51">
        <v>12629.930742245089</v>
      </c>
      <c r="F51">
        <v>5834.13954219066</v>
      </c>
      <c r="G51">
        <v>922.7026317466466</v>
      </c>
      <c r="H51">
        <v>3.211653165635653E-13</v>
      </c>
      <c r="I51">
        <v>1416.752704666204</v>
      </c>
      <c r="J51">
        <v>1398.8330447835669</v>
      </c>
      <c r="K51">
        <v>1326.8405331693659</v>
      </c>
      <c r="L51">
        <v>27611.265652637059</v>
      </c>
      <c r="M51">
        <v>43.011343999999987</v>
      </c>
      <c r="N51">
        <v>11366.937668020581</v>
      </c>
      <c r="O51">
        <v>14585.348855476661</v>
      </c>
      <c r="P51">
        <v>293.72655453125049</v>
      </c>
      <c r="Q51">
        <v>0</v>
      </c>
      <c r="R51">
        <v>1833.8841820240241</v>
      </c>
      <c r="S51">
        <v>1739.3727079664179</v>
      </c>
    </row>
    <row r="52" spans="1:19" x14ac:dyDescent="0.45">
      <c r="A52" s="1">
        <v>51</v>
      </c>
      <c r="B52" t="s">
        <v>60</v>
      </c>
      <c r="C52">
        <v>17890.48937708747</v>
      </c>
      <c r="D52">
        <v>135.57230000000001</v>
      </c>
      <c r="E52">
        <v>14191.366756617719</v>
      </c>
      <c r="F52">
        <v>6750.5642445075318</v>
      </c>
      <c r="G52">
        <v>4273.8140908108517</v>
      </c>
      <c r="H52">
        <v>2.7711166694643912E-13</v>
      </c>
      <c r="I52">
        <v>7388.4027287634299</v>
      </c>
      <c r="J52">
        <v>1448.505721703857</v>
      </c>
      <c r="K52">
        <v>1376.0804356186641</v>
      </c>
      <c r="L52">
        <v>36992.222732930291</v>
      </c>
      <c r="M52">
        <v>86.646196000000003</v>
      </c>
      <c r="N52">
        <v>12772.230080955949</v>
      </c>
      <c r="O52">
        <v>16876.410611268831</v>
      </c>
      <c r="P52">
        <v>1.4210854715202001E-13</v>
      </c>
      <c r="Q52">
        <v>0</v>
      </c>
      <c r="R52">
        <v>2629.3376811581611</v>
      </c>
      <c r="S52">
        <v>2497.8707971002541</v>
      </c>
    </row>
    <row r="53" spans="1:19" x14ac:dyDescent="0.45">
      <c r="A53" s="1">
        <v>52</v>
      </c>
      <c r="B53" t="s">
        <v>61</v>
      </c>
      <c r="C53">
        <v>16599.684877004122</v>
      </c>
      <c r="D53">
        <v>149.9948</v>
      </c>
      <c r="E53">
        <v>13141.103608622099</v>
      </c>
      <c r="F53">
        <v>6098.7495164575084</v>
      </c>
      <c r="G53">
        <v>451.10407484412718</v>
      </c>
      <c r="H53">
        <v>2.2737367544323211E-13</v>
      </c>
      <c r="I53">
        <v>3169.0872766897792</v>
      </c>
      <c r="J53">
        <v>1443.5969245969479</v>
      </c>
      <c r="K53">
        <v>1371.4170783671</v>
      </c>
      <c r="L53">
        <v>30257.39143206213</v>
      </c>
      <c r="M53">
        <v>88.257760000000005</v>
      </c>
      <c r="N53">
        <v>11826.99324775989</v>
      </c>
      <c r="O53">
        <v>15246.873791143769</v>
      </c>
      <c r="P53">
        <v>5.5422333389287814E-13</v>
      </c>
      <c r="Q53">
        <v>0</v>
      </c>
      <c r="R53">
        <v>1443.5943084524811</v>
      </c>
      <c r="S53">
        <v>1369.773664921179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2021-06-12T07:55:10Z</dcterms:created>
  <dcterms:modified xsi:type="dcterms:W3CDTF">2021-06-12T20:37:02Z</dcterms:modified>
</cp:coreProperties>
</file>