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vtfk.sharepoint.com/sites/VTPLUSS-NettsiderVT/Delte dokumenter/General/02_Maler/"/>
    </mc:Choice>
  </mc:AlternateContent>
  <xr:revisionPtr revIDLastSave="41" documentId="8_{82FA1CE9-0536-4B68-97B4-5A21B445D569}" xr6:coauthVersionLast="47" xr6:coauthVersionMax="47" xr10:uidLastSave="{C7F2D786-571B-43BF-8377-588536F2DFAB}"/>
  <bookViews>
    <workbookView xWindow="19305" yWindow="30" windowWidth="38175" windowHeight="20925" xr2:uid="{13EC58AC-5D4C-49F0-9D26-90EE7E51751C}"/>
  </bookViews>
  <sheets>
    <sheet name="Komplett kommunetabell" sheetId="6" r:id="rId1"/>
    <sheet name="kommuner_før_og_etter_2020" sheetId="5" r:id="rId2"/>
    <sheet name="Kommuner før og nå UNIKE NAVN" sheetId="4" r:id="rId3"/>
    <sheet name="kommune_metadata" sheetId="3" r:id="rId4"/>
    <sheet name="Fylker før og etter reform" sheetId="2" r:id="rId5"/>
  </sheets>
  <definedNames>
    <definedName name="EksterneData_1" localSheetId="4" hidden="1">'Fylker før og etter reform'!$A$1:$I$29</definedName>
    <definedName name="EksterneData_2" localSheetId="3" hidden="1">kommune_metadata!$A$1:$G$27</definedName>
    <definedName name="EksterneData_3" localSheetId="2" hidden="1">'Kommuner før og nå UNIKE NAVN'!$A$1:$J$44</definedName>
    <definedName name="EksterneData_4" localSheetId="1" hidden="1">kommuner_før_og_etter_2020!$A$1:$H$27</definedName>
    <definedName name="EksterneData_5" localSheetId="0" hidden="1">'Komplett kommunetabell'!$A$1:$K$73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2" i="6" l="1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51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33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1F1D9F7-B75E-47BE-B177-84E70C91B38D}" keepAlive="1" name="Spørring - Fylker før og etter reform" description="Tilkobling til spørringen Fylker før og etter reform i arbeidsboken." type="5" refreshedVersion="8" background="1" saveData="1">
    <dbPr connection="Provider=Microsoft.Mashup.OleDb.1;Data Source=$Workbook$;Location=&quot;Fylker før og etter reform&quot;;Extended Properties=&quot;&quot;" command="SELECT * FROM [Fylker før og etter reform]"/>
  </connection>
  <connection id="2" xr16:uid="{2ACCF79E-8C10-4A8D-B2D9-CAA0A33913DD}" keepAlive="1" name="Spørring - kommune_metadata" description="Tilkobling til spørringen kommune_metadata i arbeidsboken." type="5" refreshedVersion="8" background="1" saveData="1">
    <dbPr connection="Provider=Microsoft.Mashup.OleDb.1;Data Source=$Workbook$;Location=kommune_metadata;Extended Properties=&quot;&quot;" command="SELECT * FROM [kommune_metadata]"/>
  </connection>
  <connection id="3" xr16:uid="{4592402E-473E-42DB-9ADE-5EC65648BE33}" keepAlive="1" name="Spørring - Kommuner før og nå UNIKE NAVN" description="Tilkobling til spørringen Kommuner før og nå UNIKE NAVN i arbeidsboken." type="5" refreshedVersion="8" background="1" saveData="1">
    <dbPr connection="Provider=Microsoft.Mashup.OleDb.1;Data Source=$Workbook$;Location=&quot;Kommuner før og nå UNIKE NAVN&quot;;Extended Properties=&quot;&quot;" command="SELECT * FROM [Kommuner før og nå UNIKE NAVN]"/>
  </connection>
  <connection id="4" xr16:uid="{1595E880-65DC-4CFD-A80B-D090D899B57D}" keepAlive="1" name="Spørring - kommuner_før_og_etter_2020" description="Tilkobling til spørringen kommuner_før_og_etter_2020 i arbeidsboken." type="5" refreshedVersion="8" background="1" saveData="1">
    <dbPr connection="Provider=Microsoft.Mashup.OleDb.1;Data Source=$Workbook$;Location=kommuner_før_og_etter_2020;Extended Properties=&quot;&quot;" command="SELECT * FROM [kommuner_før_og_etter_2020]"/>
  </connection>
  <connection id="5" xr16:uid="{A42AC62D-2870-4880-A3FC-DC96C8AB8254}" keepAlive="1" name="Spørring - Komplett kommunetabell" description="Tilkobling til spørringen Komplett kommunetabell i arbeidsboken." type="5" refreshedVersion="8" background="1" saveData="1">
    <dbPr connection="Provider=Microsoft.Mashup.OleDb.1;Data Source=$Workbook$;Location=&quot;Komplett kommunetabell&quot;;Extended Properties=&quot;&quot;" command="SELECT * FROM [Komplett kommunetabell]"/>
  </connection>
</connections>
</file>

<file path=xl/sharedStrings.xml><?xml version="1.0" encoding="utf-8"?>
<sst xmlns="http://schemas.openxmlformats.org/spreadsheetml/2006/main" count="1335" uniqueCount="268">
  <si>
    <t>Fylkestabell SSB</t>
  </si>
  <si>
    <t>Fylkesnummer alle</t>
  </si>
  <si>
    <t>Fylkesnavn og -nummer alle</t>
  </si>
  <si>
    <t>Fylkesnavn alle m år og samisk</t>
  </si>
  <si>
    <t>Fylkesnavn alle m samisk</t>
  </si>
  <si>
    <t>Fylkesnavn alle</t>
  </si>
  <si>
    <t>Fylkesnummer reform</t>
  </si>
  <si>
    <t>Fylkesnavn reform</t>
  </si>
  <si>
    <t>Fylkesnavn og -nummer reform</t>
  </si>
  <si>
    <t>00 Hele landet</t>
  </si>
  <si>
    <t>Hele landet</t>
  </si>
  <si>
    <t>30 Viken</t>
  </si>
  <si>
    <t>Viken</t>
  </si>
  <si>
    <t>01 Østfold (-2019)</t>
  </si>
  <si>
    <t xml:space="preserve">1 Østfold </t>
  </si>
  <si>
    <t>Østfold (-2019)</t>
  </si>
  <si>
    <t xml:space="preserve">Østfold </t>
  </si>
  <si>
    <t>02 Akershus (-2019)</t>
  </si>
  <si>
    <t xml:space="preserve">2 Akershus </t>
  </si>
  <si>
    <t>Akershus (-2019)</t>
  </si>
  <si>
    <t xml:space="preserve">Akershus </t>
  </si>
  <si>
    <t>03 Oslo</t>
  </si>
  <si>
    <t>3 Oslo</t>
  </si>
  <si>
    <t>Oslo</t>
  </si>
  <si>
    <t>34 Innlandet</t>
  </si>
  <si>
    <t>Innlandet</t>
  </si>
  <si>
    <t>04 Hedmark (-2019)</t>
  </si>
  <si>
    <t xml:space="preserve">4 Hedmark </t>
  </si>
  <si>
    <t>Hedmark (-2019)</t>
  </si>
  <si>
    <t xml:space="preserve">Hedmark </t>
  </si>
  <si>
    <t>05 Oppland (-2019)</t>
  </si>
  <si>
    <t xml:space="preserve">5 Oppland </t>
  </si>
  <si>
    <t>Oppland (-2019)</t>
  </si>
  <si>
    <t xml:space="preserve">Oppland </t>
  </si>
  <si>
    <t>06 Buskerud (-2019)</t>
  </si>
  <si>
    <t xml:space="preserve">6 Buskerud </t>
  </si>
  <si>
    <t>Buskerud (-2019)</t>
  </si>
  <si>
    <t xml:space="preserve">Buskerud </t>
  </si>
  <si>
    <t>38 Vestfold og Telemark</t>
  </si>
  <si>
    <t>Vestfold og Telemark</t>
  </si>
  <si>
    <t>07 Vestfold (-2019)</t>
  </si>
  <si>
    <t xml:space="preserve">7 Vestfold </t>
  </si>
  <si>
    <t>Vestfold (-2019)</t>
  </si>
  <si>
    <t xml:space="preserve">Vestfold </t>
  </si>
  <si>
    <t>08 Telemark (-2019)</t>
  </si>
  <si>
    <t xml:space="preserve">8 Telemark </t>
  </si>
  <si>
    <t>Telemark (-2019)</t>
  </si>
  <si>
    <t xml:space="preserve">Telemark </t>
  </si>
  <si>
    <t>42 Agder</t>
  </si>
  <si>
    <t>Agder</t>
  </si>
  <si>
    <t>09 Aust-Agder (-2019)</t>
  </si>
  <si>
    <t xml:space="preserve">9 Aust-Agder </t>
  </si>
  <si>
    <t>Aust-Agder (-2019)</t>
  </si>
  <si>
    <t xml:space="preserve">Aust-Agder </t>
  </si>
  <si>
    <t>10 Vest-Agder (-2019)</t>
  </si>
  <si>
    <t xml:space="preserve">10 Vest-Agder </t>
  </si>
  <si>
    <t>Vest-Agder (-2019)</t>
  </si>
  <si>
    <t xml:space="preserve">Vest-Agder </t>
  </si>
  <si>
    <t>11 Rogaland</t>
  </si>
  <si>
    <t>Rogaland</t>
  </si>
  <si>
    <t>46 Vestland</t>
  </si>
  <si>
    <t>Vestland</t>
  </si>
  <si>
    <t>12 Hordaland (-2019)</t>
  </si>
  <si>
    <t xml:space="preserve">12 Hordaland </t>
  </si>
  <si>
    <t>Hordaland (-2019)</t>
  </si>
  <si>
    <t xml:space="preserve">Hordaland </t>
  </si>
  <si>
    <t>14 Sogn og Fjordane (-2019)</t>
  </si>
  <si>
    <t xml:space="preserve">14 Sogn og Fjordane </t>
  </si>
  <si>
    <t>Sogn og Fjordane (-2019)</t>
  </si>
  <si>
    <t xml:space="preserve">Sogn og Fjordane </t>
  </si>
  <si>
    <t>15 Møre og Romsdal</t>
  </si>
  <si>
    <t>Møre og Romsdal</t>
  </si>
  <si>
    <t>50 Trøndelag - Trööndelage</t>
  </si>
  <si>
    <t>50 Trøndelag</t>
  </si>
  <si>
    <t>Trøndelag - Trööndelage</t>
  </si>
  <si>
    <t>Trøndelag</t>
  </si>
  <si>
    <t>16 Sør-Trøndelag (-2017)</t>
  </si>
  <si>
    <t xml:space="preserve">16 Sør-Trøndelag </t>
  </si>
  <si>
    <t>Sør-Trøndelag (-2017)</t>
  </si>
  <si>
    <t xml:space="preserve">Sør-Trøndelag </t>
  </si>
  <si>
    <t>17 Nord-Trøndelag (-2017)</t>
  </si>
  <si>
    <t xml:space="preserve">17 Nord-Trøndelag </t>
  </si>
  <si>
    <t>Nord-Trøndelag (-2017)</t>
  </si>
  <si>
    <t xml:space="preserve">Nord-Trøndelag </t>
  </si>
  <si>
    <t>18 Nordland - Nordlánnda</t>
  </si>
  <si>
    <t>18 Nordland</t>
  </si>
  <si>
    <t>Nordland - Nordlánnda</t>
  </si>
  <si>
    <t>Nordland</t>
  </si>
  <si>
    <t>54 Troms og Finnmark - Romsa ja Finnmárku</t>
  </si>
  <si>
    <t>54 Troms og Finnmark</t>
  </si>
  <si>
    <t>Troms og Finnmark - Romsa ja Finnmárku</t>
  </si>
  <si>
    <t>Troms og Finnmark</t>
  </si>
  <si>
    <t>19 Troms - Romsa (-2019)</t>
  </si>
  <si>
    <t>19 Troms</t>
  </si>
  <si>
    <t>Troms - Romsa (-2019)</t>
  </si>
  <si>
    <t xml:space="preserve">Troms - Romsa </t>
  </si>
  <si>
    <t>Troms</t>
  </si>
  <si>
    <t>20 Finnmark - Finnmárku (-2019)</t>
  </si>
  <si>
    <t>20 Finnmark</t>
  </si>
  <si>
    <t>Finnmark - Finnmárku (-2019)</t>
  </si>
  <si>
    <t xml:space="preserve">Finnmark - Finnmárku </t>
  </si>
  <si>
    <t>Finnmark</t>
  </si>
  <si>
    <t>21 Svalbard</t>
  </si>
  <si>
    <t>Svalbard</t>
  </si>
  <si>
    <t>Kommunenummer</t>
  </si>
  <si>
    <t>Kommune</t>
  </si>
  <si>
    <t>Nytt kommunenummer</t>
  </si>
  <si>
    <t>Nummer og navn</t>
  </si>
  <si>
    <t>Nytt nummer og navn</t>
  </si>
  <si>
    <t>Nye kommunenavn</t>
  </si>
  <si>
    <t>Nytt kommunenummer og navn</t>
  </si>
  <si>
    <t>Horten</t>
  </si>
  <si>
    <t>0701 Horten</t>
  </si>
  <si>
    <t>K-3801 Horten</t>
  </si>
  <si>
    <t>3801 Horten</t>
  </si>
  <si>
    <t>Tønsberg</t>
  </si>
  <si>
    <t>0704 Tønsberg</t>
  </si>
  <si>
    <t>K-3803 Tønsberg</t>
  </si>
  <si>
    <t>3803 Tønsberg</t>
  </si>
  <si>
    <t>Sandefjord</t>
  </si>
  <si>
    <t>0710 Sandefjord</t>
  </si>
  <si>
    <t>K-3804 Sandefjord</t>
  </si>
  <si>
    <t>3804 Sandefjord</t>
  </si>
  <si>
    <t>Larvik</t>
  </si>
  <si>
    <t>0712 Larvik</t>
  </si>
  <si>
    <t>K-3805 Larvik</t>
  </si>
  <si>
    <t>3805 Larvik</t>
  </si>
  <si>
    <t>Sande</t>
  </si>
  <si>
    <t>0713 Sande (Vestfold)</t>
  </si>
  <si>
    <t>K-3802 Holmestrand</t>
  </si>
  <si>
    <t>Holmestrand</t>
  </si>
  <si>
    <t>3802 Holmestrand</t>
  </si>
  <si>
    <t>0715 Holmestrand</t>
  </si>
  <si>
    <t>Re</t>
  </si>
  <si>
    <t>0716 Re</t>
  </si>
  <si>
    <t>Færder</t>
  </si>
  <si>
    <t>0729 Færder</t>
  </si>
  <si>
    <t>K-3811 Færder</t>
  </si>
  <si>
    <t>3811 Færder</t>
  </si>
  <si>
    <t>Porsgrunn</t>
  </si>
  <si>
    <t>0805 Porsgrunn</t>
  </si>
  <si>
    <t>K-3806 Porsgrunn</t>
  </si>
  <si>
    <t>3806 Porsgrunn</t>
  </si>
  <si>
    <t>Skien</t>
  </si>
  <si>
    <t>0806 Skien</t>
  </si>
  <si>
    <t>K-3807 Skien</t>
  </si>
  <si>
    <t>3807 Skien</t>
  </si>
  <si>
    <t>Notodden</t>
  </si>
  <si>
    <t>0807 Notodden</t>
  </si>
  <si>
    <t>K-3808 Notodden</t>
  </si>
  <si>
    <t>3808 Notodden</t>
  </si>
  <si>
    <t>Siljan</t>
  </si>
  <si>
    <t>0811 Siljan</t>
  </si>
  <si>
    <t>K-3812 Siljan</t>
  </si>
  <si>
    <t>3812 Siljan</t>
  </si>
  <si>
    <t>Bamble</t>
  </si>
  <si>
    <t>0814 Bamble</t>
  </si>
  <si>
    <t>K-3813 Bamble</t>
  </si>
  <si>
    <t>3813 Bamble</t>
  </si>
  <si>
    <t>Kragerø</t>
  </si>
  <si>
    <t>0815 Kragerø</t>
  </si>
  <si>
    <t>K-3814 Kragerø</t>
  </si>
  <si>
    <t>3814 Kragerø</t>
  </si>
  <si>
    <t>Drangedal</t>
  </si>
  <si>
    <t>0817 Drangedal</t>
  </si>
  <si>
    <t>K-3815 Drangedal</t>
  </si>
  <si>
    <t>3815 Drangedal</t>
  </si>
  <si>
    <t>Nome</t>
  </si>
  <si>
    <t>0819 Nome</t>
  </si>
  <si>
    <t>K-3816 Nome</t>
  </si>
  <si>
    <t>3816 Nome</t>
  </si>
  <si>
    <t>Bø</t>
  </si>
  <si>
    <t>0821 Bø (Telemark)</t>
  </si>
  <si>
    <t>K-3817 Midt-Telemark</t>
  </si>
  <si>
    <t>Midt-Telemark</t>
  </si>
  <si>
    <t>3817 Midt-Telemark</t>
  </si>
  <si>
    <t>Sauherad</t>
  </si>
  <si>
    <t>0822 Sauherad</t>
  </si>
  <si>
    <t>Tinn</t>
  </si>
  <si>
    <t>0826 Tinn</t>
  </si>
  <si>
    <t>K-3818 Tinn</t>
  </si>
  <si>
    <t>3818 Tinn</t>
  </si>
  <si>
    <t>Hjartdal</t>
  </si>
  <si>
    <t>0827 Hjartdal</t>
  </si>
  <si>
    <t>K-3819 Hjartdal</t>
  </si>
  <si>
    <t>3819 Hjartdal</t>
  </si>
  <si>
    <t>Seljord</t>
  </si>
  <si>
    <t>0828 Seljord</t>
  </si>
  <si>
    <t>K-3820 Seljord</t>
  </si>
  <si>
    <t>3820 Seljord</t>
  </si>
  <si>
    <t>Kviteseid</t>
  </si>
  <si>
    <t>0829 Kviteseid</t>
  </si>
  <si>
    <t>K-3821 Kviteseid</t>
  </si>
  <si>
    <t>3821 Kviteseid</t>
  </si>
  <si>
    <t>Nissedal</t>
  </si>
  <si>
    <t>0830 Nissedal</t>
  </si>
  <si>
    <t>K-3822 Nissedal</t>
  </si>
  <si>
    <t>3822 Nissedal</t>
  </si>
  <si>
    <t>Fyresdal</t>
  </si>
  <si>
    <t>0831 Fyresdal</t>
  </si>
  <si>
    <t>K-3823 Fyresdal</t>
  </si>
  <si>
    <t>3823 Fyresdal</t>
  </si>
  <si>
    <t>Tokke</t>
  </si>
  <si>
    <t>0833 Tokke</t>
  </si>
  <si>
    <t>K-3824 Tokke</t>
  </si>
  <si>
    <t>3824 Tokke</t>
  </si>
  <si>
    <t>Vinje</t>
  </si>
  <si>
    <t>0834 Vinje</t>
  </si>
  <si>
    <t>K-3825 Vinje</t>
  </si>
  <si>
    <t>3825 Vinje</t>
  </si>
  <si>
    <t>Alle kommuner</t>
  </si>
  <si>
    <t>Alle kommunenummer</t>
  </si>
  <si>
    <t>Navn 1 alle kommuner</t>
  </si>
  <si>
    <t>Navn 2alle kommuner uten parentes</t>
  </si>
  <si>
    <t>Kommuner 2020</t>
  </si>
  <si>
    <t>Kommunenummer 2020</t>
  </si>
  <si>
    <t>Kommunenavn 2020</t>
  </si>
  <si>
    <t>Region</t>
  </si>
  <si>
    <t>Region rekkefølge</t>
  </si>
  <si>
    <t>Fylke</t>
  </si>
  <si>
    <t>07 Vestfold</t>
  </si>
  <si>
    <t>Vestfold</t>
  </si>
  <si>
    <t>08 Telemark</t>
  </si>
  <si>
    <t>Telemark</t>
  </si>
  <si>
    <t>0719 Andebu</t>
  </si>
  <si>
    <t>Andebu</t>
  </si>
  <si>
    <t>Grenland</t>
  </si>
  <si>
    <t>0717 Borre</t>
  </si>
  <si>
    <t>Borre</t>
  </si>
  <si>
    <t>0726 Brunlanes</t>
  </si>
  <si>
    <t>Brunlanes</t>
  </si>
  <si>
    <t>Bø (Telemark)</t>
  </si>
  <si>
    <t>Nome og Midt-Telemark</t>
  </si>
  <si>
    <t>Vest-Telemark</t>
  </si>
  <si>
    <t>Tønsberg og Færder</t>
  </si>
  <si>
    <t>Øst-Telemark</t>
  </si>
  <si>
    <t>0714 Hof</t>
  </si>
  <si>
    <t>Hof</t>
  </si>
  <si>
    <t>0702 Holmestrand</t>
  </si>
  <si>
    <t>0728 Lardal</t>
  </si>
  <si>
    <t>Lardal</t>
  </si>
  <si>
    <t>0707 Larvik</t>
  </si>
  <si>
    <t>0722 Nøtterøy</t>
  </si>
  <si>
    <t>Nøtterøy</t>
  </si>
  <si>
    <t>0718 Ramnes</t>
  </si>
  <si>
    <t>Ramnes</t>
  </si>
  <si>
    <t>Sande (Vestfold)</t>
  </si>
  <si>
    <t>0706 Sandefjord</t>
  </si>
  <si>
    <t>0721 Sem</t>
  </si>
  <si>
    <t>Sem</t>
  </si>
  <si>
    <t>0708 Stavern</t>
  </si>
  <si>
    <t>Stavern</t>
  </si>
  <si>
    <t>0720 Stokke</t>
  </si>
  <si>
    <t>Stokke</t>
  </si>
  <si>
    <t>0725 Tjølling</t>
  </si>
  <si>
    <t>Tjølling</t>
  </si>
  <si>
    <t>0723 Tjøme</t>
  </si>
  <si>
    <t>Tjøme</t>
  </si>
  <si>
    <t>Alle kommuner navn</t>
  </si>
  <si>
    <t>0703 Horten</t>
  </si>
  <si>
    <t>0705 Tønsberg</t>
  </si>
  <si>
    <t>0709 Larvik</t>
  </si>
  <si>
    <t>0727 Larvik</t>
  </si>
  <si>
    <t>Alle kommuner navn uten parentes</t>
  </si>
  <si>
    <t>07</t>
  </si>
  <si>
    <t>08</t>
  </si>
  <si>
    <t>00</t>
  </si>
  <si>
    <t>Alle kommunenummer 4 siffer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</si>
</sst>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49" fontId="1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49" fontId="0" fillId="0" borderId="0" xfId="0" applyNumberFormat="1" applyAlignment="1">
      <alignment horizontal="right"/>
    </xf>
  </cellXfs>
  <cellStyles count="1">
    <cellStyle name="Normal" xfId="0" builtinId="0"/>
  </cellStyles>
  <dxfs count="3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ksterneData_5" connectionId="5" xr16:uid="{62F8E87C-F69F-404D-8F31-20DC8829D336}" autoFormatId="16" applyNumberFormats="0" applyBorderFormats="0" applyFontFormats="0" applyPatternFormats="0" applyAlignmentFormats="0" applyWidthHeightFormats="0">
  <queryTableRefresh nextId="12">
    <queryTableFields count="11">
      <queryTableField id="1" name="Alle kommuner" tableColumnId="1"/>
      <queryTableField id="2" name="Alle kommunenummer" tableColumnId="2"/>
      <queryTableField id="11" dataBound="0" tableColumnId="11"/>
      <queryTableField id="3" name="Alle kommuner navn" tableColumnId="3"/>
      <queryTableField id="10" dataBound="0" tableColumnId="10"/>
      <queryTableField id="4" name="KOmmuner 2020" tableColumnId="4"/>
      <queryTableField id="5" name="Kommunenummer 2020" tableColumnId="5"/>
      <queryTableField id="6" name="Kommunenavn 2020" tableColumnId="6"/>
      <queryTableField id="7" name="Region" tableColumnId="7"/>
      <queryTableField id="8" name="Region rekkefølge" tableColumnId="8"/>
      <queryTableField id="9" name="Fylke" tableColumnId="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ksterneData_4" connectionId="4" xr16:uid="{62F2F9E2-2C43-4260-A9D7-C6251DCC4EDA}" autoFormatId="16" applyNumberFormats="0" applyBorderFormats="0" applyFontFormats="0" applyPatternFormats="0" applyAlignmentFormats="0" applyWidthHeightFormats="0">
  <queryTableRefresh nextId="9">
    <queryTableFields count="8">
      <queryTableField id="1" name="Kommunenummer" tableColumnId="1"/>
      <queryTableField id="2" name="Kommune" tableColumnId="2"/>
      <queryTableField id="3" name="Nytt kommunenummer" tableColumnId="3"/>
      <queryTableField id="4" name="Nummer og navn" tableColumnId="4"/>
      <queryTableField id="5" name="Nytt nummer og navn" tableColumnId="5"/>
      <queryTableField id="6" name="Nye kommunenavn" tableColumnId="6"/>
      <queryTableField id="7" name="Nytt kommunenummer og navn" tableColumnId="7"/>
      <queryTableField id="8" name="Fylke" tableColumnId="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ksterneData_3" connectionId="3" xr16:uid="{B657E62A-E740-4E5B-8E9D-2EE9DCE6AA4A}" autoFormatId="16" applyNumberFormats="0" applyBorderFormats="0" applyFontFormats="0" applyPatternFormats="0" applyAlignmentFormats="0" applyWidthHeightFormats="0">
  <queryTableRefresh nextId="11">
    <queryTableFields count="10">
      <queryTableField id="1" name="Alle kommuner" tableColumnId="1"/>
      <queryTableField id="2" name="Alle kommunenummer" tableColumnId="2"/>
      <queryTableField id="3" name="Navn 1 alle kommuner" tableColumnId="3"/>
      <queryTableField id="4" name="Navn 2alle kommuner uten parentes" tableColumnId="4"/>
      <queryTableField id="5" name="Kommuner 2020" tableColumnId="5"/>
      <queryTableField id="6" name="Kommunenummer 2020" tableColumnId="6"/>
      <queryTableField id="7" name="Kommunenavn 2020" tableColumnId="7"/>
      <queryTableField id="8" name="Region" tableColumnId="8"/>
      <queryTableField id="9" name="Region rekkefølge" tableColumnId="9"/>
      <queryTableField id="10" name="Fylke" tableColumnId="10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ksterneData_2" connectionId="2" xr16:uid="{99DF3B5A-89E6-4EA6-ACE6-28EAD729EBDD}" autoFormatId="16" applyNumberFormats="0" applyBorderFormats="0" applyFontFormats="0" applyPatternFormats="0" applyAlignmentFormats="0" applyWidthHeightFormats="0">
  <queryTableRefresh nextId="8">
    <queryTableFields count="7">
      <queryTableField id="1" name="Kommunenummer" tableColumnId="1"/>
      <queryTableField id="2" name="Kommune" tableColumnId="2"/>
      <queryTableField id="3" name="Nytt kommunenummer" tableColumnId="3"/>
      <queryTableField id="4" name="Nummer og navn" tableColumnId="4"/>
      <queryTableField id="5" name="Nytt nummer og navn" tableColumnId="5"/>
      <queryTableField id="6" name="Nye kommunenavn" tableColumnId="6"/>
      <queryTableField id="7" name="Nytt kommunenummer og navn" tableColumnId="7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ksterneData_1" connectionId="1" xr16:uid="{750A3B2F-CAF9-43D7-B74E-37E95F14A653}" autoFormatId="16" applyNumberFormats="0" applyBorderFormats="0" applyFontFormats="0" applyPatternFormats="0" applyAlignmentFormats="0" applyWidthHeightFormats="0">
  <queryTableRefresh nextId="10">
    <queryTableFields count="9">
      <queryTableField id="1" name="Fylkestabell SSB" tableColumnId="1"/>
      <queryTableField id="2" name="Fylkesnummer alle" tableColumnId="2"/>
      <queryTableField id="3" name="Fylkesnavn og -nummer alle" tableColumnId="3"/>
      <queryTableField id="4" name="Fylkesnavn alle m år og samisk" tableColumnId="4"/>
      <queryTableField id="5" name="Fylkesnavn alle m samisk" tableColumnId="5"/>
      <queryTableField id="6" name="Fylkesnavn alle" tableColumnId="6"/>
      <queryTableField id="7" name="Fylkesnummer reform" tableColumnId="7"/>
      <queryTableField id="8" name="Fylkesnavn reform" tableColumnId="8"/>
      <queryTableField id="9" name="Fylkesnavn og -nummer reform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DE8466D-3952-4566-B153-8457304240E7}" name="Komplett_kommunetabell" displayName="Komplett_kommunetabell" ref="A1:K73" tableType="queryTable" totalsRowShown="0">
  <autoFilter ref="A1:K73" xr:uid="{EDE8466D-3952-4566-B153-8457304240E7}"/>
  <tableColumns count="11">
    <tableColumn id="1" xr3:uid="{BA6D6353-8079-4E23-9759-F5270A8084B5}" uniqueName="1" name="Alle kommuner" queryTableFieldId="1" dataDxfId="31"/>
    <tableColumn id="2" xr3:uid="{A395F9E7-90B6-43B5-BE39-083BB1DAC06B}" uniqueName="2" name="Alle kommunenummer" queryTableFieldId="2"/>
    <tableColumn id="11" xr3:uid="{3F6A551F-FE22-4BA6-89E9-FA60BAA3FE8D}" uniqueName="11" name="Alle kommunenummer 4 siffer" queryTableFieldId="11"/>
    <tableColumn id="3" xr3:uid="{B6D4E210-F503-4C99-A7D5-5AB6F465F3D8}" uniqueName="3" name="Alle kommuner navn" queryTableFieldId="3" dataDxfId="30"/>
    <tableColumn id="10" xr3:uid="{16A2744C-8C35-4A29-9700-3C45F8328C0A}" uniqueName="10" name="Alle kommuner navn uten parentes" queryTableFieldId="10" dataDxfId="29"/>
    <tableColumn id="4" xr3:uid="{3FEDC3F8-D375-4D5A-A467-37A301B7B126}" uniqueName="4" name="Kommuner 2020" queryTableFieldId="4" dataDxfId="28"/>
    <tableColumn id="5" xr3:uid="{B745DA81-8CC6-4ED5-AA38-9957A4BF5C0A}" uniqueName="5" name="Kommunenummer 2020" queryTableFieldId="5"/>
    <tableColumn id="6" xr3:uid="{EECEDDDB-F540-4E62-AB00-42B4D30888F6}" uniqueName="6" name="Kommunenavn 2020" queryTableFieldId="6" dataDxfId="27"/>
    <tableColumn id="7" xr3:uid="{1A2E81DA-AAD0-4840-8010-6F722D739404}" uniqueName="7" name="Region" queryTableFieldId="7" dataDxfId="26"/>
    <tableColumn id="8" xr3:uid="{DA18F3E2-0E23-4E41-BF36-A80D65AD7641}" uniqueName="8" name="Region rekkefølge" queryTableFieldId="8"/>
    <tableColumn id="9" xr3:uid="{FE338550-5FC7-4DCC-9A3D-118BC41F7AD8}" uniqueName="9" name="Fylke" queryTableFieldId="9" dataDxfId="2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49F3FB8-0FF0-462D-83E5-BB97364E8515}" name="kommuner_før_og_etter_2020" displayName="kommuner_før_og_etter_2020" ref="A1:H27" tableType="queryTable" totalsRowShown="0">
  <autoFilter ref="A1:H27" xr:uid="{149F3FB8-0FF0-462D-83E5-BB97364E8515}"/>
  <tableColumns count="8">
    <tableColumn id="1" xr3:uid="{2A184E00-3891-427B-A42F-8EC94DBF33FE}" uniqueName="1" name="Kommunenummer" queryTableFieldId="1"/>
    <tableColumn id="2" xr3:uid="{33403B46-AEC3-4752-B83B-CD631751A240}" uniqueName="2" name="Kommune" queryTableFieldId="2" dataDxfId="24"/>
    <tableColumn id="3" xr3:uid="{DF4858D5-C66E-48EC-B8C7-0EB0F80E7A24}" uniqueName="3" name="Nytt kommunenummer" queryTableFieldId="3"/>
    <tableColumn id="4" xr3:uid="{FB0B6778-54E9-43CF-8515-2B1B1CFB9716}" uniqueName="4" name="Nummer og navn" queryTableFieldId="4" dataDxfId="23"/>
    <tableColumn id="5" xr3:uid="{4759A3DA-16A8-429F-A498-CE49DC17EFF3}" uniqueName="5" name="Nytt nummer og navn" queryTableFieldId="5" dataDxfId="22"/>
    <tableColumn id="6" xr3:uid="{323AC9E5-257E-4A93-AE19-8397EC0EC1AA}" uniqueName="6" name="Nye kommunenavn" queryTableFieldId="6" dataDxfId="21"/>
    <tableColumn id="7" xr3:uid="{8A0A86A2-A2F6-4C1A-9EC6-A08FF4D95BED}" uniqueName="7" name="Nytt kommunenummer og navn" queryTableFieldId="7" dataDxfId="20"/>
    <tableColumn id="8" xr3:uid="{8E32701A-5503-446A-ACF4-98ADC16189EB}" uniqueName="8" name="Fylke" queryTableFieldId="8" dataDxfId="19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68CA938-FF80-4CD8-8DDD-A34DC220BB0F}" name="Kommuner_før_og_nå_UNIKE_NAVN" displayName="Kommuner_før_og_nå_UNIKE_NAVN" ref="A1:J44" tableType="queryTable" totalsRowShown="0">
  <autoFilter ref="A1:J44" xr:uid="{468CA938-FF80-4CD8-8DDD-A34DC220BB0F}"/>
  <tableColumns count="10">
    <tableColumn id="1" xr3:uid="{ADA00A7F-7BE2-4591-9381-199313D21F39}" uniqueName="1" name="Alle kommuner" queryTableFieldId="1" dataDxfId="18"/>
    <tableColumn id="2" xr3:uid="{BCD259FC-2B7B-4DE3-8FFD-D59BB0E75233}" uniqueName="2" name="Alle kommunenummer" queryTableFieldId="2"/>
    <tableColumn id="3" xr3:uid="{D94E9DD4-D459-48C1-A8C4-417E63F68810}" uniqueName="3" name="Navn 1 alle kommuner" queryTableFieldId="3" dataDxfId="17"/>
    <tableColumn id="4" xr3:uid="{56ED7749-AD82-4E03-BDA7-F2E0861A36AF}" uniqueName="4" name="Navn 2alle kommuner uten parentes" queryTableFieldId="4" dataDxfId="16"/>
    <tableColumn id="5" xr3:uid="{09A8FF89-1130-42CE-AC56-72275AD67D1E}" uniqueName="5" name="Kommuner 2020" queryTableFieldId="5" dataDxfId="15"/>
    <tableColumn id="6" xr3:uid="{C599719E-4C2A-4304-BEEB-C105DB5755D4}" uniqueName="6" name="Kommunenummer 2020" queryTableFieldId="6"/>
    <tableColumn id="7" xr3:uid="{C4427DD4-A9C6-4E7E-9C2B-0F316BE41843}" uniqueName="7" name="Kommunenavn 2020" queryTableFieldId="7" dataDxfId="14"/>
    <tableColumn id="8" xr3:uid="{F4CB4BE2-BB69-4FEA-98B6-03AFECFAEE77}" uniqueName="8" name="Region" queryTableFieldId="8" dataDxfId="13"/>
    <tableColumn id="9" xr3:uid="{20B0D2EF-7487-47FF-9DB6-67F8DBC11B71}" uniqueName="9" name="Region rekkefølge" queryTableFieldId="9"/>
    <tableColumn id="10" xr3:uid="{C669FA2F-1B8A-4661-8E9C-D577018DA0F4}" uniqueName="10" name="Fylke" queryTableFieldId="10" dataDxfId="1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747F669-CC0F-4072-86AF-F9498C127230}" name="kommune_metadata" displayName="kommune_metadata" ref="A1:G27" tableType="queryTable" totalsRowShown="0">
  <autoFilter ref="A1:G27" xr:uid="{E747F669-CC0F-4072-86AF-F9498C127230}"/>
  <tableColumns count="7">
    <tableColumn id="1" xr3:uid="{A2264B1F-B7A8-43C8-8C28-5252ADB8FD57}" uniqueName="1" name="Kommunenummer" queryTableFieldId="1"/>
    <tableColumn id="2" xr3:uid="{F2E1A4FD-2741-44E6-99DA-69E45FF6AFF8}" uniqueName="2" name="Kommune" queryTableFieldId="2" dataDxfId="11"/>
    <tableColumn id="3" xr3:uid="{33C40098-C6A8-4B14-8939-AA9A5A8275AB}" uniqueName="3" name="Nytt kommunenummer" queryTableFieldId="3"/>
    <tableColumn id="4" xr3:uid="{55DCCD9E-0202-45D1-83EB-17DA6A0DAC28}" uniqueName="4" name="Nummer og navn" queryTableFieldId="4" dataDxfId="10"/>
    <tableColumn id="5" xr3:uid="{170A2C00-504F-4089-B8D5-D3E3E7928E6B}" uniqueName="5" name="Nytt nummer og navn" queryTableFieldId="5" dataDxfId="9"/>
    <tableColumn id="6" xr3:uid="{F6DE8634-CDA6-4EEA-93A9-B2ABE7447CFF}" uniqueName="6" name="Nye kommunenavn" queryTableFieldId="6" dataDxfId="8"/>
    <tableColumn id="7" xr3:uid="{6C6C150E-C3E0-4E2D-834D-4146959AB07F}" uniqueName="7" name="Nytt kommunenummer og navn" queryTableFieldId="7" dataDxfId="7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8DD5533-15D1-4D0D-A304-D4C427E4D688}" name="Fylker_før_og_etter_reform" displayName="Fylker_før_og_etter_reform" ref="A1:I29" tableType="queryTable" totalsRowShown="0">
  <autoFilter ref="A1:I29" xr:uid="{E8DD5533-15D1-4D0D-A304-D4C427E4D688}"/>
  <tableColumns count="9">
    <tableColumn id="1" xr3:uid="{452E7D56-614C-4EA9-8590-CB52FF093DB0}" uniqueName="1" name="Fylkestabell SSB" queryTableFieldId="1" dataDxfId="6"/>
    <tableColumn id="2" xr3:uid="{DEA2BA41-1205-4DCD-9F69-04BC2DE4382E}" uniqueName="2" name="Fylkesnummer alle" queryTableFieldId="2"/>
    <tableColumn id="3" xr3:uid="{0B0228A8-B170-4D5B-8207-0F5C523B1DCE}" uniqueName="3" name="Fylkesnavn og -nummer alle" queryTableFieldId="3" dataDxfId="5"/>
    <tableColumn id="4" xr3:uid="{F8DC47C6-DB47-4F74-90A0-063FE134E0A5}" uniqueName="4" name="Fylkesnavn alle m år og samisk" queryTableFieldId="4" dataDxfId="4"/>
    <tableColumn id="5" xr3:uid="{637F4A84-A2D6-41A0-AEE2-C6BF470A26CF}" uniqueName="5" name="Fylkesnavn alle m samisk" queryTableFieldId="5" dataDxfId="3"/>
    <tableColumn id="6" xr3:uid="{8392D9B5-111A-4F2A-AA2F-326AA03A7066}" uniqueName="6" name="Fylkesnavn alle" queryTableFieldId="6" dataDxfId="2"/>
    <tableColumn id="7" xr3:uid="{603FB0A6-2976-405F-9FEE-DCF6BDB328B3}" uniqueName="7" name="Fylkesnummer reform" queryTableFieldId="7"/>
    <tableColumn id="8" xr3:uid="{6ED1603A-7F8D-4E94-A456-CEB06EDA1834}" uniqueName="8" name="Fylkesnavn reform" queryTableFieldId="8" dataDxfId="1"/>
    <tableColumn id="9" xr3:uid="{1A6869FA-14AE-4FC2-AD0D-0875CB69331D}" uniqueName="9" name="Fylkesnavn og -nummer reform" queryTableFieldId="9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7994C-3316-4CBC-A0FA-13C570AD735B}">
  <dimension ref="A1:K73"/>
  <sheetViews>
    <sheetView tabSelected="1" workbookViewId="0">
      <selection activeCell="J43" sqref="J43"/>
    </sheetView>
  </sheetViews>
  <sheetFormatPr baseColWidth="10" defaultRowHeight="15" x14ac:dyDescent="0.25"/>
  <cols>
    <col min="1" max="1" width="20.42578125" bestFit="1" customWidth="1"/>
    <col min="2" max="2" width="24.140625" bestFit="1" customWidth="1"/>
    <col min="3" max="3" width="30.85546875" bestFit="1" customWidth="1"/>
    <col min="4" max="4" width="21.85546875" bestFit="1" customWidth="1"/>
    <col min="5" max="5" width="35.140625" bestFit="1" customWidth="1"/>
    <col min="6" max="6" width="20.5703125" bestFit="1" customWidth="1"/>
    <col min="7" max="7" width="24.7109375" bestFit="1" customWidth="1"/>
    <col min="8" max="8" width="21.28515625" bestFit="1" customWidth="1"/>
    <col min="9" max="9" width="22.85546875" bestFit="1" customWidth="1"/>
    <col min="10" max="10" width="19.5703125" bestFit="1" customWidth="1"/>
    <col min="11" max="11" width="20" bestFit="1" customWidth="1"/>
  </cols>
  <sheetData>
    <row r="1" spans="1:11" x14ac:dyDescent="0.25">
      <c r="A1" t="s">
        <v>210</v>
      </c>
      <c r="B1" t="s">
        <v>211</v>
      </c>
      <c r="C1" t="s">
        <v>267</v>
      </c>
      <c r="D1" t="s">
        <v>258</v>
      </c>
      <c r="E1" t="s">
        <v>263</v>
      </c>
      <c r="F1" t="s">
        <v>214</v>
      </c>
      <c r="G1" t="s">
        <v>215</v>
      </c>
      <c r="H1" t="s">
        <v>216</v>
      </c>
      <c r="I1" t="s">
        <v>217</v>
      </c>
      <c r="J1" t="s">
        <v>218</v>
      </c>
      <c r="K1" t="s">
        <v>219</v>
      </c>
    </row>
    <row r="2" spans="1:11" x14ac:dyDescent="0.25">
      <c r="A2" s="1" t="s">
        <v>9</v>
      </c>
      <c r="B2">
        <v>0</v>
      </c>
      <c r="C2" s="2" t="s">
        <v>266</v>
      </c>
      <c r="D2" s="1" t="s">
        <v>10</v>
      </c>
      <c r="E2" s="1" t="s">
        <v>10</v>
      </c>
      <c r="F2" s="1" t="s">
        <v>10</v>
      </c>
      <c r="G2">
        <v>0</v>
      </c>
      <c r="H2" s="1" t="s">
        <v>10</v>
      </c>
      <c r="I2" s="1" t="s">
        <v>10</v>
      </c>
      <c r="J2">
        <v>0</v>
      </c>
      <c r="K2" s="1" t="s">
        <v>10</v>
      </c>
    </row>
    <row r="3" spans="1:11" x14ac:dyDescent="0.25">
      <c r="A3" s="1" t="s">
        <v>38</v>
      </c>
      <c r="B3">
        <v>38</v>
      </c>
      <c r="C3" s="3">
        <v>38</v>
      </c>
      <c r="D3" s="1" t="s">
        <v>39</v>
      </c>
      <c r="E3" s="1" t="s">
        <v>39</v>
      </c>
      <c r="F3" s="1" t="s">
        <v>39</v>
      </c>
      <c r="G3">
        <v>38</v>
      </c>
      <c r="H3" s="1" t="s">
        <v>39</v>
      </c>
      <c r="I3" s="1" t="s">
        <v>39</v>
      </c>
      <c r="J3">
        <v>0</v>
      </c>
      <c r="K3" s="1" t="s">
        <v>39</v>
      </c>
    </row>
    <row r="4" spans="1:11" x14ac:dyDescent="0.25">
      <c r="A4" s="1" t="s">
        <v>220</v>
      </c>
      <c r="B4">
        <v>7</v>
      </c>
      <c r="C4" s="4" t="s">
        <v>264</v>
      </c>
      <c r="D4" s="1" t="s">
        <v>221</v>
      </c>
      <c r="E4" s="1" t="s">
        <v>221</v>
      </c>
      <c r="F4" s="1" t="s">
        <v>39</v>
      </c>
      <c r="G4">
        <v>38</v>
      </c>
      <c r="H4" s="1" t="s">
        <v>39</v>
      </c>
      <c r="I4" s="1" t="s">
        <v>39</v>
      </c>
      <c r="J4">
        <v>0</v>
      </c>
      <c r="K4" s="1" t="s">
        <v>39</v>
      </c>
    </row>
    <row r="5" spans="1:11" x14ac:dyDescent="0.25">
      <c r="A5" s="1" t="s">
        <v>222</v>
      </c>
      <c r="B5">
        <v>8</v>
      </c>
      <c r="C5" s="4" t="s">
        <v>265</v>
      </c>
      <c r="D5" s="1" t="s">
        <v>223</v>
      </c>
      <c r="E5" s="1" t="s">
        <v>223</v>
      </c>
      <c r="F5" s="1" t="s">
        <v>39</v>
      </c>
      <c r="G5">
        <v>38</v>
      </c>
      <c r="H5" s="1" t="s">
        <v>39</v>
      </c>
      <c r="I5" s="1" t="s">
        <v>39</v>
      </c>
      <c r="J5">
        <v>0</v>
      </c>
      <c r="K5" s="1" t="s">
        <v>39</v>
      </c>
    </row>
    <row r="6" spans="1:11" x14ac:dyDescent="0.25">
      <c r="A6" s="1" t="s">
        <v>112</v>
      </c>
      <c r="B6">
        <v>701</v>
      </c>
      <c r="C6" s="3" t="str">
        <f>0&amp;Komplett_kommunetabell[[#This Row],[Alle kommunenummer]]</f>
        <v>0701</v>
      </c>
      <c r="D6" s="1" t="s">
        <v>111</v>
      </c>
      <c r="E6" s="1" t="s">
        <v>111</v>
      </c>
      <c r="F6" s="1" t="s">
        <v>113</v>
      </c>
      <c r="G6">
        <v>3801</v>
      </c>
      <c r="H6" s="1" t="s">
        <v>111</v>
      </c>
      <c r="I6" s="1" t="s">
        <v>111</v>
      </c>
      <c r="J6">
        <v>2</v>
      </c>
      <c r="K6" s="1" t="s">
        <v>221</v>
      </c>
    </row>
    <row r="7" spans="1:11" x14ac:dyDescent="0.25">
      <c r="A7" s="1" t="s">
        <v>238</v>
      </c>
      <c r="B7">
        <v>702</v>
      </c>
      <c r="C7" s="3" t="str">
        <f>0&amp;Komplett_kommunetabell[[#This Row],[Alle kommunenummer]]</f>
        <v>0702</v>
      </c>
      <c r="D7" s="1" t="s">
        <v>130</v>
      </c>
      <c r="E7" s="1" t="s">
        <v>130</v>
      </c>
      <c r="F7" s="1" t="s">
        <v>129</v>
      </c>
      <c r="G7">
        <v>3802</v>
      </c>
      <c r="H7" s="1" t="s">
        <v>130</v>
      </c>
      <c r="I7" s="1" t="s">
        <v>130</v>
      </c>
      <c r="J7">
        <v>1</v>
      </c>
      <c r="K7" s="1" t="s">
        <v>221</v>
      </c>
    </row>
    <row r="8" spans="1:11" x14ac:dyDescent="0.25">
      <c r="A8" s="1" t="s">
        <v>259</v>
      </c>
      <c r="B8">
        <v>703</v>
      </c>
      <c r="C8" s="3" t="str">
        <f>0&amp;Komplett_kommunetabell[[#This Row],[Alle kommunenummer]]</f>
        <v>0703</v>
      </c>
      <c r="D8" s="1" t="s">
        <v>111</v>
      </c>
      <c r="E8" s="1" t="s">
        <v>111</v>
      </c>
      <c r="F8" s="1" t="s">
        <v>113</v>
      </c>
      <c r="G8">
        <v>3801</v>
      </c>
      <c r="H8" s="1" t="s">
        <v>111</v>
      </c>
      <c r="I8" s="1" t="s">
        <v>111</v>
      </c>
      <c r="J8">
        <v>2</v>
      </c>
      <c r="K8" s="1" t="s">
        <v>221</v>
      </c>
    </row>
    <row r="9" spans="1:11" x14ac:dyDescent="0.25">
      <c r="A9" s="1" t="s">
        <v>116</v>
      </c>
      <c r="B9">
        <v>704</v>
      </c>
      <c r="C9" s="3" t="str">
        <f>0&amp;Komplett_kommunetabell[[#This Row],[Alle kommunenummer]]</f>
        <v>0704</v>
      </c>
      <c r="D9" s="1" t="s">
        <v>115</v>
      </c>
      <c r="E9" s="1" t="s">
        <v>115</v>
      </c>
      <c r="F9" s="1" t="s">
        <v>117</v>
      </c>
      <c r="G9">
        <v>3803</v>
      </c>
      <c r="H9" s="1" t="s">
        <v>115</v>
      </c>
      <c r="I9" s="1" t="s">
        <v>234</v>
      </c>
      <c r="J9">
        <v>3</v>
      </c>
      <c r="K9" s="1" t="s">
        <v>221</v>
      </c>
    </row>
    <row r="10" spans="1:11" x14ac:dyDescent="0.25">
      <c r="A10" s="1" t="s">
        <v>260</v>
      </c>
      <c r="B10">
        <v>705</v>
      </c>
      <c r="C10" s="3" t="str">
        <f>0&amp;Komplett_kommunetabell[[#This Row],[Alle kommunenummer]]</f>
        <v>0705</v>
      </c>
      <c r="D10" s="1" t="s">
        <v>115</v>
      </c>
      <c r="E10" s="1" t="s">
        <v>115</v>
      </c>
      <c r="F10" s="1" t="s">
        <v>117</v>
      </c>
      <c r="G10">
        <v>3803</v>
      </c>
      <c r="H10" s="1" t="s">
        <v>115</v>
      </c>
      <c r="I10" s="1" t="s">
        <v>234</v>
      </c>
      <c r="J10">
        <v>3</v>
      </c>
      <c r="K10" s="1" t="s">
        <v>221</v>
      </c>
    </row>
    <row r="11" spans="1:11" x14ac:dyDescent="0.25">
      <c r="A11" s="1" t="s">
        <v>247</v>
      </c>
      <c r="B11">
        <v>706</v>
      </c>
      <c r="C11" s="3" t="str">
        <f>0&amp;Komplett_kommunetabell[[#This Row],[Alle kommunenummer]]</f>
        <v>0706</v>
      </c>
      <c r="D11" s="1" t="s">
        <v>119</v>
      </c>
      <c r="E11" s="1" t="s">
        <v>119</v>
      </c>
      <c r="F11" s="1" t="s">
        <v>121</v>
      </c>
      <c r="G11">
        <v>3804</v>
      </c>
      <c r="H11" s="1" t="s">
        <v>119</v>
      </c>
      <c r="I11" s="1" t="s">
        <v>119</v>
      </c>
      <c r="J11">
        <v>4</v>
      </c>
      <c r="K11" s="1" t="s">
        <v>221</v>
      </c>
    </row>
    <row r="12" spans="1:11" x14ac:dyDescent="0.25">
      <c r="A12" s="1" t="s">
        <v>241</v>
      </c>
      <c r="B12">
        <v>707</v>
      </c>
      <c r="C12" s="3" t="str">
        <f>0&amp;Komplett_kommunetabell[[#This Row],[Alle kommunenummer]]</f>
        <v>0707</v>
      </c>
      <c r="D12" s="1" t="s">
        <v>123</v>
      </c>
      <c r="E12" s="1" t="s">
        <v>123</v>
      </c>
      <c r="F12" s="1" t="s">
        <v>125</v>
      </c>
      <c r="G12">
        <v>3805</v>
      </c>
      <c r="H12" s="1" t="s">
        <v>123</v>
      </c>
      <c r="I12" s="1" t="s">
        <v>123</v>
      </c>
      <c r="J12">
        <v>5</v>
      </c>
      <c r="K12" s="1" t="s">
        <v>221</v>
      </c>
    </row>
    <row r="13" spans="1:11" x14ac:dyDescent="0.25">
      <c r="A13" s="1" t="s">
        <v>250</v>
      </c>
      <c r="B13">
        <v>708</v>
      </c>
      <c r="C13" s="3" t="str">
        <f>0&amp;Komplett_kommunetabell[[#This Row],[Alle kommunenummer]]</f>
        <v>0708</v>
      </c>
      <c r="D13" s="1" t="s">
        <v>251</v>
      </c>
      <c r="E13" s="1" t="s">
        <v>251</v>
      </c>
      <c r="F13" s="1" t="s">
        <v>125</v>
      </c>
      <c r="G13">
        <v>3805</v>
      </c>
      <c r="H13" s="1" t="s">
        <v>123</v>
      </c>
      <c r="I13" s="1" t="s">
        <v>123</v>
      </c>
      <c r="J13">
        <v>5</v>
      </c>
      <c r="K13" s="1" t="s">
        <v>221</v>
      </c>
    </row>
    <row r="14" spans="1:11" x14ac:dyDescent="0.25">
      <c r="A14" s="1" t="s">
        <v>261</v>
      </c>
      <c r="B14">
        <v>709</v>
      </c>
      <c r="C14" s="3" t="str">
        <f>0&amp;Komplett_kommunetabell[[#This Row],[Alle kommunenummer]]</f>
        <v>0709</v>
      </c>
      <c r="D14" s="1" t="s">
        <v>123</v>
      </c>
      <c r="E14" s="1" t="s">
        <v>123</v>
      </c>
      <c r="F14" s="1" t="s">
        <v>125</v>
      </c>
      <c r="G14">
        <v>3805</v>
      </c>
      <c r="H14" s="1" t="s">
        <v>123</v>
      </c>
      <c r="I14" s="1" t="s">
        <v>123</v>
      </c>
      <c r="J14">
        <v>5</v>
      </c>
      <c r="K14" s="1" t="s">
        <v>221</v>
      </c>
    </row>
    <row r="15" spans="1:11" x14ac:dyDescent="0.25">
      <c r="A15" s="1" t="s">
        <v>120</v>
      </c>
      <c r="B15">
        <v>710</v>
      </c>
      <c r="C15" s="3" t="str">
        <f>0&amp;Komplett_kommunetabell[[#This Row],[Alle kommunenummer]]</f>
        <v>0710</v>
      </c>
      <c r="D15" s="1" t="s">
        <v>119</v>
      </c>
      <c r="E15" s="1" t="s">
        <v>119</v>
      </c>
      <c r="F15" s="1" t="s">
        <v>121</v>
      </c>
      <c r="G15">
        <v>3804</v>
      </c>
      <c r="H15" s="1" t="s">
        <v>119</v>
      </c>
      <c r="I15" s="1" t="s">
        <v>119</v>
      </c>
      <c r="J15">
        <v>4</v>
      </c>
      <c r="K15" s="1" t="s">
        <v>221</v>
      </c>
    </row>
    <row r="16" spans="1:11" x14ac:dyDescent="0.25">
      <c r="A16" s="1" t="s">
        <v>124</v>
      </c>
      <c r="B16">
        <v>712</v>
      </c>
      <c r="C16" s="3" t="str">
        <f>0&amp;Komplett_kommunetabell[[#This Row],[Alle kommunenummer]]</f>
        <v>0712</v>
      </c>
      <c r="D16" s="1" t="s">
        <v>123</v>
      </c>
      <c r="E16" s="1" t="s">
        <v>123</v>
      </c>
      <c r="F16" s="1" t="s">
        <v>125</v>
      </c>
      <c r="G16">
        <v>3805</v>
      </c>
      <c r="H16" s="1" t="s">
        <v>123</v>
      </c>
      <c r="I16" s="1" t="s">
        <v>123</v>
      </c>
      <c r="J16">
        <v>5</v>
      </c>
      <c r="K16" s="1" t="s">
        <v>221</v>
      </c>
    </row>
    <row r="17" spans="1:11" x14ac:dyDescent="0.25">
      <c r="A17" s="1" t="s">
        <v>128</v>
      </c>
      <c r="B17">
        <v>713</v>
      </c>
      <c r="C17" s="3" t="str">
        <f>0&amp;Komplett_kommunetabell[[#This Row],[Alle kommunenummer]]</f>
        <v>0713</v>
      </c>
      <c r="D17" s="1" t="s">
        <v>246</v>
      </c>
      <c r="E17" s="1" t="s">
        <v>246</v>
      </c>
      <c r="F17" s="1" t="s">
        <v>129</v>
      </c>
      <c r="G17">
        <v>3802</v>
      </c>
      <c r="H17" s="1" t="s">
        <v>130</v>
      </c>
      <c r="I17" s="1" t="s">
        <v>130</v>
      </c>
      <c r="J17">
        <v>1</v>
      </c>
      <c r="K17" s="1" t="s">
        <v>221</v>
      </c>
    </row>
    <row r="18" spans="1:11" x14ac:dyDescent="0.25">
      <c r="A18" s="1" t="s">
        <v>236</v>
      </c>
      <c r="B18">
        <v>714</v>
      </c>
      <c r="C18" s="3" t="str">
        <f>0&amp;Komplett_kommunetabell[[#This Row],[Alle kommunenummer]]</f>
        <v>0714</v>
      </c>
      <c r="D18" s="1" t="s">
        <v>237</v>
      </c>
      <c r="E18" s="1" t="s">
        <v>237</v>
      </c>
      <c r="F18" s="1" t="s">
        <v>129</v>
      </c>
      <c r="G18">
        <v>3802</v>
      </c>
      <c r="H18" s="1" t="s">
        <v>130</v>
      </c>
      <c r="I18" s="1" t="s">
        <v>130</v>
      </c>
      <c r="J18">
        <v>1</v>
      </c>
      <c r="K18" s="1" t="s">
        <v>221</v>
      </c>
    </row>
    <row r="19" spans="1:11" x14ac:dyDescent="0.25">
      <c r="A19" s="1" t="s">
        <v>132</v>
      </c>
      <c r="B19">
        <v>715</v>
      </c>
      <c r="C19" s="3" t="str">
        <f>0&amp;Komplett_kommunetabell[[#This Row],[Alle kommunenummer]]</f>
        <v>0715</v>
      </c>
      <c r="D19" s="1" t="s">
        <v>130</v>
      </c>
      <c r="E19" s="1" t="s">
        <v>130</v>
      </c>
      <c r="F19" s="1" t="s">
        <v>129</v>
      </c>
      <c r="G19">
        <v>3802</v>
      </c>
      <c r="H19" s="1" t="s">
        <v>130</v>
      </c>
      <c r="I19" s="1" t="s">
        <v>130</v>
      </c>
      <c r="J19">
        <v>1</v>
      </c>
      <c r="K19" s="1" t="s">
        <v>221</v>
      </c>
    </row>
    <row r="20" spans="1:11" x14ac:dyDescent="0.25">
      <c r="A20" s="1" t="s">
        <v>134</v>
      </c>
      <c r="B20">
        <v>716</v>
      </c>
      <c r="C20" s="3" t="str">
        <f>0&amp;Komplett_kommunetabell[[#This Row],[Alle kommunenummer]]</f>
        <v>0716</v>
      </c>
      <c r="D20" s="1" t="s">
        <v>133</v>
      </c>
      <c r="E20" s="1" t="s">
        <v>133</v>
      </c>
      <c r="F20" s="1" t="s">
        <v>117</v>
      </c>
      <c r="G20">
        <v>3803</v>
      </c>
      <c r="H20" s="1" t="s">
        <v>115</v>
      </c>
      <c r="I20" s="1" t="s">
        <v>234</v>
      </c>
      <c r="J20">
        <v>3</v>
      </c>
      <c r="K20" s="1" t="s">
        <v>221</v>
      </c>
    </row>
    <row r="21" spans="1:11" x14ac:dyDescent="0.25">
      <c r="A21" s="1" t="s">
        <v>227</v>
      </c>
      <c r="B21">
        <v>717</v>
      </c>
      <c r="C21" s="3" t="str">
        <f>0&amp;Komplett_kommunetabell[[#This Row],[Alle kommunenummer]]</f>
        <v>0717</v>
      </c>
      <c r="D21" s="1" t="s">
        <v>228</v>
      </c>
      <c r="E21" s="1" t="s">
        <v>228</v>
      </c>
      <c r="F21" s="1" t="s">
        <v>113</v>
      </c>
      <c r="G21">
        <v>3801</v>
      </c>
      <c r="H21" s="1" t="s">
        <v>111</v>
      </c>
      <c r="I21" s="1" t="s">
        <v>111</v>
      </c>
      <c r="J21">
        <v>2</v>
      </c>
      <c r="K21" s="1" t="s">
        <v>221</v>
      </c>
    </row>
    <row r="22" spans="1:11" x14ac:dyDescent="0.25">
      <c r="A22" s="1" t="s">
        <v>244</v>
      </c>
      <c r="B22">
        <v>718</v>
      </c>
      <c r="C22" s="3" t="str">
        <f>0&amp;Komplett_kommunetabell[[#This Row],[Alle kommunenummer]]</f>
        <v>0718</v>
      </c>
      <c r="D22" s="1" t="s">
        <v>245</v>
      </c>
      <c r="E22" s="1" t="s">
        <v>245</v>
      </c>
      <c r="F22" s="1" t="s">
        <v>117</v>
      </c>
      <c r="G22">
        <v>3803</v>
      </c>
      <c r="H22" s="1" t="s">
        <v>115</v>
      </c>
      <c r="I22" s="1" t="s">
        <v>234</v>
      </c>
      <c r="J22">
        <v>3</v>
      </c>
      <c r="K22" s="1" t="s">
        <v>221</v>
      </c>
    </row>
    <row r="23" spans="1:11" x14ac:dyDescent="0.25">
      <c r="A23" s="1" t="s">
        <v>224</v>
      </c>
      <c r="B23">
        <v>719</v>
      </c>
      <c r="C23" s="3" t="str">
        <f>0&amp;Komplett_kommunetabell[[#This Row],[Alle kommunenummer]]</f>
        <v>0719</v>
      </c>
      <c r="D23" s="1" t="s">
        <v>225</v>
      </c>
      <c r="E23" s="1" t="s">
        <v>225</v>
      </c>
      <c r="F23" s="1" t="s">
        <v>121</v>
      </c>
      <c r="G23">
        <v>3804</v>
      </c>
      <c r="H23" s="1" t="s">
        <v>119</v>
      </c>
      <c r="I23" s="1" t="s">
        <v>119</v>
      </c>
      <c r="J23">
        <v>4</v>
      </c>
      <c r="K23" s="1" t="s">
        <v>221</v>
      </c>
    </row>
    <row r="24" spans="1:11" x14ac:dyDescent="0.25">
      <c r="A24" s="1" t="s">
        <v>252</v>
      </c>
      <c r="B24">
        <v>720</v>
      </c>
      <c r="C24" s="3" t="str">
        <f>0&amp;Komplett_kommunetabell[[#This Row],[Alle kommunenummer]]</f>
        <v>0720</v>
      </c>
      <c r="D24" s="1" t="s">
        <v>253</v>
      </c>
      <c r="E24" s="1" t="s">
        <v>253</v>
      </c>
      <c r="F24" s="1" t="s">
        <v>121</v>
      </c>
      <c r="G24">
        <v>3804</v>
      </c>
      <c r="H24" s="1" t="s">
        <v>119</v>
      </c>
      <c r="I24" s="1" t="s">
        <v>119</v>
      </c>
      <c r="J24">
        <v>4</v>
      </c>
      <c r="K24" s="1" t="s">
        <v>221</v>
      </c>
    </row>
    <row r="25" spans="1:11" x14ac:dyDescent="0.25">
      <c r="A25" s="1" t="s">
        <v>248</v>
      </c>
      <c r="B25">
        <v>721</v>
      </c>
      <c r="C25" s="3" t="str">
        <f>0&amp;Komplett_kommunetabell[[#This Row],[Alle kommunenummer]]</f>
        <v>0721</v>
      </c>
      <c r="D25" s="1" t="s">
        <v>249</v>
      </c>
      <c r="E25" s="1" t="s">
        <v>249</v>
      </c>
      <c r="F25" s="1" t="s">
        <v>117</v>
      </c>
      <c r="G25">
        <v>3803</v>
      </c>
      <c r="H25" s="1" t="s">
        <v>115</v>
      </c>
      <c r="I25" s="1" t="s">
        <v>234</v>
      </c>
      <c r="J25">
        <v>3</v>
      </c>
      <c r="K25" s="1" t="s">
        <v>221</v>
      </c>
    </row>
    <row r="26" spans="1:11" x14ac:dyDescent="0.25">
      <c r="A26" s="1" t="s">
        <v>242</v>
      </c>
      <c r="B26">
        <v>722</v>
      </c>
      <c r="C26" s="3" t="str">
        <f>0&amp;Komplett_kommunetabell[[#This Row],[Alle kommunenummer]]</f>
        <v>0722</v>
      </c>
      <c r="D26" s="1" t="s">
        <v>243</v>
      </c>
      <c r="E26" s="1" t="s">
        <v>243</v>
      </c>
      <c r="F26" s="1" t="s">
        <v>137</v>
      </c>
      <c r="G26">
        <v>3811</v>
      </c>
      <c r="H26" s="1" t="s">
        <v>135</v>
      </c>
      <c r="I26" s="1" t="s">
        <v>234</v>
      </c>
      <c r="J26">
        <v>3</v>
      </c>
      <c r="K26" s="1" t="s">
        <v>221</v>
      </c>
    </row>
    <row r="27" spans="1:11" x14ac:dyDescent="0.25">
      <c r="A27" s="1" t="s">
        <v>256</v>
      </c>
      <c r="B27">
        <v>723</v>
      </c>
      <c r="C27" s="3" t="str">
        <f>0&amp;Komplett_kommunetabell[[#This Row],[Alle kommunenummer]]</f>
        <v>0723</v>
      </c>
      <c r="D27" s="1" t="s">
        <v>257</v>
      </c>
      <c r="E27" s="1" t="s">
        <v>257</v>
      </c>
      <c r="F27" s="1" t="s">
        <v>137</v>
      </c>
      <c r="G27">
        <v>3811</v>
      </c>
      <c r="H27" s="1" t="s">
        <v>135</v>
      </c>
      <c r="I27" s="1" t="s">
        <v>234</v>
      </c>
      <c r="J27">
        <v>3</v>
      </c>
      <c r="K27" s="1" t="s">
        <v>221</v>
      </c>
    </row>
    <row r="28" spans="1:11" x14ac:dyDescent="0.25">
      <c r="A28" s="1" t="s">
        <v>254</v>
      </c>
      <c r="B28">
        <v>725</v>
      </c>
      <c r="C28" s="3" t="str">
        <f>0&amp;Komplett_kommunetabell[[#This Row],[Alle kommunenummer]]</f>
        <v>0725</v>
      </c>
      <c r="D28" s="1" t="s">
        <v>255</v>
      </c>
      <c r="E28" s="1" t="s">
        <v>255</v>
      </c>
      <c r="F28" s="1" t="s">
        <v>125</v>
      </c>
      <c r="G28">
        <v>3805</v>
      </c>
      <c r="H28" s="1" t="s">
        <v>123</v>
      </c>
      <c r="I28" s="1" t="s">
        <v>123</v>
      </c>
      <c r="J28">
        <v>5</v>
      </c>
      <c r="K28" s="1" t="s">
        <v>221</v>
      </c>
    </row>
    <row r="29" spans="1:11" x14ac:dyDescent="0.25">
      <c r="A29" s="1" t="s">
        <v>229</v>
      </c>
      <c r="B29">
        <v>726</v>
      </c>
      <c r="C29" s="3" t="str">
        <f>0&amp;Komplett_kommunetabell[[#This Row],[Alle kommunenummer]]</f>
        <v>0726</v>
      </c>
      <c r="D29" s="1" t="s">
        <v>230</v>
      </c>
      <c r="E29" s="1" t="s">
        <v>230</v>
      </c>
      <c r="F29" s="1" t="s">
        <v>125</v>
      </c>
      <c r="G29">
        <v>3805</v>
      </c>
      <c r="H29" s="1" t="s">
        <v>123</v>
      </c>
      <c r="I29" s="1" t="s">
        <v>123</v>
      </c>
      <c r="J29">
        <v>5</v>
      </c>
      <c r="K29" s="1" t="s">
        <v>221</v>
      </c>
    </row>
    <row r="30" spans="1:11" x14ac:dyDescent="0.25">
      <c r="A30" s="1" t="s">
        <v>262</v>
      </c>
      <c r="B30">
        <v>727</v>
      </c>
      <c r="C30" s="3" t="str">
        <f>0&amp;Komplett_kommunetabell[[#This Row],[Alle kommunenummer]]</f>
        <v>0727</v>
      </c>
      <c r="D30" s="1" t="s">
        <v>123</v>
      </c>
      <c r="E30" s="1" t="s">
        <v>123</v>
      </c>
      <c r="F30" s="1" t="s">
        <v>125</v>
      </c>
      <c r="G30">
        <v>3805</v>
      </c>
      <c r="H30" s="1" t="s">
        <v>123</v>
      </c>
      <c r="I30" s="1" t="s">
        <v>123</v>
      </c>
      <c r="J30">
        <v>5</v>
      </c>
      <c r="K30" s="1" t="s">
        <v>221</v>
      </c>
    </row>
    <row r="31" spans="1:11" x14ac:dyDescent="0.25">
      <c r="A31" s="1" t="s">
        <v>239</v>
      </c>
      <c r="B31">
        <v>728</v>
      </c>
      <c r="C31" s="3" t="str">
        <f>0&amp;Komplett_kommunetabell[[#This Row],[Alle kommunenummer]]</f>
        <v>0728</v>
      </c>
      <c r="D31" s="1" t="s">
        <v>240</v>
      </c>
      <c r="E31" s="1" t="s">
        <v>240</v>
      </c>
      <c r="F31" s="1" t="s">
        <v>125</v>
      </c>
      <c r="G31">
        <v>3805</v>
      </c>
      <c r="H31" s="1" t="s">
        <v>123</v>
      </c>
      <c r="I31" s="1" t="s">
        <v>123</v>
      </c>
      <c r="J31">
        <v>5</v>
      </c>
      <c r="K31" s="1" t="s">
        <v>221</v>
      </c>
    </row>
    <row r="32" spans="1:11" x14ac:dyDescent="0.25">
      <c r="A32" s="1" t="s">
        <v>136</v>
      </c>
      <c r="B32">
        <v>729</v>
      </c>
      <c r="C32" s="3" t="str">
        <f>0&amp;Komplett_kommunetabell[[#This Row],[Alle kommunenummer]]</f>
        <v>0729</v>
      </c>
      <c r="D32" s="1" t="s">
        <v>135</v>
      </c>
      <c r="E32" s="1" t="s">
        <v>135</v>
      </c>
      <c r="F32" s="1" t="s">
        <v>137</v>
      </c>
      <c r="G32">
        <v>3811</v>
      </c>
      <c r="H32" s="1" t="s">
        <v>135</v>
      </c>
      <c r="I32" s="1" t="s">
        <v>234</v>
      </c>
      <c r="J32">
        <v>3</v>
      </c>
      <c r="K32" s="1" t="s">
        <v>221</v>
      </c>
    </row>
    <row r="33" spans="1:11" x14ac:dyDescent="0.25">
      <c r="A33" s="1" t="s">
        <v>140</v>
      </c>
      <c r="B33">
        <v>805</v>
      </c>
      <c r="C33" s="3" t="str">
        <f>0&amp;Komplett_kommunetabell[[#This Row],[Alle kommunenummer]]</f>
        <v>0805</v>
      </c>
      <c r="D33" s="1" t="s">
        <v>139</v>
      </c>
      <c r="E33" s="1" t="s">
        <v>139</v>
      </c>
      <c r="F33" s="1" t="s">
        <v>141</v>
      </c>
      <c r="G33">
        <v>3806</v>
      </c>
      <c r="H33" s="1" t="s">
        <v>139</v>
      </c>
      <c r="I33" s="1" t="s">
        <v>226</v>
      </c>
      <c r="J33">
        <v>6</v>
      </c>
      <c r="K33" s="1" t="s">
        <v>223</v>
      </c>
    </row>
    <row r="34" spans="1:11" x14ac:dyDescent="0.25">
      <c r="A34" s="1" t="s">
        <v>144</v>
      </c>
      <c r="B34">
        <v>806</v>
      </c>
      <c r="C34" s="3" t="str">
        <f>0&amp;Komplett_kommunetabell[[#This Row],[Alle kommunenummer]]</f>
        <v>0806</v>
      </c>
      <c r="D34" s="1" t="s">
        <v>143</v>
      </c>
      <c r="E34" s="1" t="s">
        <v>143</v>
      </c>
      <c r="F34" s="1" t="s">
        <v>145</v>
      </c>
      <c r="G34">
        <v>3807</v>
      </c>
      <c r="H34" s="1" t="s">
        <v>143</v>
      </c>
      <c r="I34" s="1" t="s">
        <v>226</v>
      </c>
      <c r="J34">
        <v>6</v>
      </c>
      <c r="K34" s="1" t="s">
        <v>223</v>
      </c>
    </row>
    <row r="35" spans="1:11" x14ac:dyDescent="0.25">
      <c r="A35" s="1" t="s">
        <v>148</v>
      </c>
      <c r="B35">
        <v>807</v>
      </c>
      <c r="C35" s="3" t="str">
        <f>0&amp;Komplett_kommunetabell[[#This Row],[Alle kommunenummer]]</f>
        <v>0807</v>
      </c>
      <c r="D35" s="1" t="s">
        <v>147</v>
      </c>
      <c r="E35" s="1" t="s">
        <v>147</v>
      </c>
      <c r="F35" s="1" t="s">
        <v>149</v>
      </c>
      <c r="G35">
        <v>3808</v>
      </c>
      <c r="H35" s="1" t="s">
        <v>147</v>
      </c>
      <c r="I35" s="1" t="s">
        <v>235</v>
      </c>
      <c r="J35">
        <v>8</v>
      </c>
      <c r="K35" s="1" t="s">
        <v>223</v>
      </c>
    </row>
    <row r="36" spans="1:11" x14ac:dyDescent="0.25">
      <c r="A36" s="1" t="s">
        <v>152</v>
      </c>
      <c r="B36">
        <v>811</v>
      </c>
      <c r="C36" s="3" t="str">
        <f>0&amp;Komplett_kommunetabell[[#This Row],[Alle kommunenummer]]</f>
        <v>0811</v>
      </c>
      <c r="D36" s="1" t="s">
        <v>151</v>
      </c>
      <c r="E36" s="1" t="s">
        <v>151</v>
      </c>
      <c r="F36" s="1" t="s">
        <v>153</v>
      </c>
      <c r="G36">
        <v>3812</v>
      </c>
      <c r="H36" s="1" t="s">
        <v>151</v>
      </c>
      <c r="I36" s="1" t="s">
        <v>226</v>
      </c>
      <c r="J36">
        <v>6</v>
      </c>
      <c r="K36" s="1" t="s">
        <v>223</v>
      </c>
    </row>
    <row r="37" spans="1:11" x14ac:dyDescent="0.25">
      <c r="A37" s="1" t="s">
        <v>156</v>
      </c>
      <c r="B37">
        <v>814</v>
      </c>
      <c r="C37" s="3" t="str">
        <f>0&amp;Komplett_kommunetabell[[#This Row],[Alle kommunenummer]]</f>
        <v>0814</v>
      </c>
      <c r="D37" s="1" t="s">
        <v>155</v>
      </c>
      <c r="E37" s="1" t="s">
        <v>155</v>
      </c>
      <c r="F37" s="1" t="s">
        <v>157</v>
      </c>
      <c r="G37">
        <v>3813</v>
      </c>
      <c r="H37" s="1" t="s">
        <v>155</v>
      </c>
      <c r="I37" s="1" t="s">
        <v>226</v>
      </c>
      <c r="J37">
        <v>6</v>
      </c>
      <c r="K37" s="1" t="s">
        <v>223</v>
      </c>
    </row>
    <row r="38" spans="1:11" x14ac:dyDescent="0.25">
      <c r="A38" s="1" t="s">
        <v>160</v>
      </c>
      <c r="B38">
        <v>815</v>
      </c>
      <c r="C38" s="3" t="str">
        <f>0&amp;Komplett_kommunetabell[[#This Row],[Alle kommunenummer]]</f>
        <v>0815</v>
      </c>
      <c r="D38" s="1" t="s">
        <v>159</v>
      </c>
      <c r="E38" s="1" t="s">
        <v>159</v>
      </c>
      <c r="F38" s="1" t="s">
        <v>161</v>
      </c>
      <c r="G38">
        <v>3814</v>
      </c>
      <c r="H38" s="1" t="s">
        <v>159</v>
      </c>
      <c r="I38" s="1" t="s">
        <v>226</v>
      </c>
      <c r="J38">
        <v>6</v>
      </c>
      <c r="K38" s="1" t="s">
        <v>223</v>
      </c>
    </row>
    <row r="39" spans="1:11" x14ac:dyDescent="0.25">
      <c r="A39" s="1" t="s">
        <v>164</v>
      </c>
      <c r="B39">
        <v>817</v>
      </c>
      <c r="C39" s="3" t="str">
        <f>0&amp;Komplett_kommunetabell[[#This Row],[Alle kommunenummer]]</f>
        <v>0817</v>
      </c>
      <c r="D39" s="1" t="s">
        <v>163</v>
      </c>
      <c r="E39" s="1" t="s">
        <v>163</v>
      </c>
      <c r="F39" s="1" t="s">
        <v>165</v>
      </c>
      <c r="G39">
        <v>3815</v>
      </c>
      <c r="H39" s="1" t="s">
        <v>163</v>
      </c>
      <c r="I39" s="1" t="s">
        <v>226</v>
      </c>
      <c r="J39">
        <v>6</v>
      </c>
      <c r="K39" s="1" t="s">
        <v>223</v>
      </c>
    </row>
    <row r="40" spans="1:11" x14ac:dyDescent="0.25">
      <c r="A40" s="1" t="s">
        <v>168</v>
      </c>
      <c r="B40">
        <v>819</v>
      </c>
      <c r="C40" s="3" t="str">
        <f>0&amp;Komplett_kommunetabell[[#This Row],[Alle kommunenummer]]</f>
        <v>0819</v>
      </c>
      <c r="D40" s="1" t="s">
        <v>167</v>
      </c>
      <c r="E40" s="1" t="s">
        <v>167</v>
      </c>
      <c r="F40" s="1" t="s">
        <v>169</v>
      </c>
      <c r="G40">
        <v>3816</v>
      </c>
      <c r="H40" s="1" t="s">
        <v>167</v>
      </c>
      <c r="I40" s="1" t="s">
        <v>232</v>
      </c>
      <c r="J40">
        <v>7</v>
      </c>
      <c r="K40" s="1" t="s">
        <v>223</v>
      </c>
    </row>
    <row r="41" spans="1:11" x14ac:dyDescent="0.25">
      <c r="A41" s="1" t="s">
        <v>172</v>
      </c>
      <c r="B41">
        <v>821</v>
      </c>
      <c r="C41" s="3" t="str">
        <f>0&amp;Komplett_kommunetabell[[#This Row],[Alle kommunenummer]]</f>
        <v>0821</v>
      </c>
      <c r="D41" s="1" t="s">
        <v>231</v>
      </c>
      <c r="E41" s="1" t="s">
        <v>171</v>
      </c>
      <c r="F41" s="1" t="s">
        <v>173</v>
      </c>
      <c r="G41">
        <v>3817</v>
      </c>
      <c r="H41" s="1" t="s">
        <v>174</v>
      </c>
      <c r="I41" s="1" t="s">
        <v>232</v>
      </c>
      <c r="J41">
        <v>7</v>
      </c>
      <c r="K41" s="1" t="s">
        <v>223</v>
      </c>
    </row>
    <row r="42" spans="1:11" x14ac:dyDescent="0.25">
      <c r="A42" s="1" t="s">
        <v>177</v>
      </c>
      <c r="B42">
        <v>822</v>
      </c>
      <c r="C42" s="3" t="str">
        <f>0&amp;Komplett_kommunetabell[[#This Row],[Alle kommunenummer]]</f>
        <v>0822</v>
      </c>
      <c r="D42" s="1" t="s">
        <v>176</v>
      </c>
      <c r="E42" s="1" t="s">
        <v>176</v>
      </c>
      <c r="F42" s="1" t="s">
        <v>173</v>
      </c>
      <c r="G42">
        <v>3817</v>
      </c>
      <c r="H42" s="1" t="s">
        <v>174</v>
      </c>
      <c r="I42" s="1" t="s">
        <v>232</v>
      </c>
      <c r="J42">
        <v>7</v>
      </c>
      <c r="K42" s="1" t="s">
        <v>223</v>
      </c>
    </row>
    <row r="43" spans="1:11" x14ac:dyDescent="0.25">
      <c r="A43" s="1" t="s">
        <v>179</v>
      </c>
      <c r="B43">
        <v>826</v>
      </c>
      <c r="C43" s="3" t="str">
        <f>0&amp;Komplett_kommunetabell[[#This Row],[Alle kommunenummer]]</f>
        <v>0826</v>
      </c>
      <c r="D43" s="1" t="s">
        <v>178</v>
      </c>
      <c r="E43" s="1" t="s">
        <v>178</v>
      </c>
      <c r="F43" s="1" t="s">
        <v>180</v>
      </c>
      <c r="G43">
        <v>3818</v>
      </c>
      <c r="H43" s="1" t="s">
        <v>178</v>
      </c>
      <c r="I43" s="1" t="s">
        <v>235</v>
      </c>
      <c r="J43">
        <v>8</v>
      </c>
      <c r="K43" s="1" t="s">
        <v>223</v>
      </c>
    </row>
    <row r="44" spans="1:11" x14ac:dyDescent="0.25">
      <c r="A44" s="1" t="s">
        <v>183</v>
      </c>
      <c r="B44">
        <v>827</v>
      </c>
      <c r="C44" s="3" t="str">
        <f>0&amp;Komplett_kommunetabell[[#This Row],[Alle kommunenummer]]</f>
        <v>0827</v>
      </c>
      <c r="D44" s="1" t="s">
        <v>182</v>
      </c>
      <c r="E44" s="1" t="s">
        <v>182</v>
      </c>
      <c r="F44" s="1" t="s">
        <v>184</v>
      </c>
      <c r="G44">
        <v>3819</v>
      </c>
      <c r="H44" s="1" t="s">
        <v>182</v>
      </c>
      <c r="I44" s="1" t="s">
        <v>235</v>
      </c>
      <c r="J44">
        <v>8</v>
      </c>
      <c r="K44" s="1" t="s">
        <v>223</v>
      </c>
    </row>
    <row r="45" spans="1:11" x14ac:dyDescent="0.25">
      <c r="A45" s="1" t="s">
        <v>187</v>
      </c>
      <c r="B45">
        <v>828</v>
      </c>
      <c r="C45" s="3" t="str">
        <f>0&amp;Komplett_kommunetabell[[#This Row],[Alle kommunenummer]]</f>
        <v>0828</v>
      </c>
      <c r="D45" s="1" t="s">
        <v>186</v>
      </c>
      <c r="E45" s="1" t="s">
        <v>186</v>
      </c>
      <c r="F45" s="1" t="s">
        <v>188</v>
      </c>
      <c r="G45">
        <v>3820</v>
      </c>
      <c r="H45" s="1" t="s">
        <v>186</v>
      </c>
      <c r="I45" s="1" t="s">
        <v>233</v>
      </c>
      <c r="J45">
        <v>9</v>
      </c>
      <c r="K45" s="1" t="s">
        <v>223</v>
      </c>
    </row>
    <row r="46" spans="1:11" x14ac:dyDescent="0.25">
      <c r="A46" s="1" t="s">
        <v>191</v>
      </c>
      <c r="B46">
        <v>829</v>
      </c>
      <c r="C46" s="3" t="str">
        <f>0&amp;Komplett_kommunetabell[[#This Row],[Alle kommunenummer]]</f>
        <v>0829</v>
      </c>
      <c r="D46" s="1" t="s">
        <v>190</v>
      </c>
      <c r="E46" s="1" t="s">
        <v>190</v>
      </c>
      <c r="F46" s="1" t="s">
        <v>192</v>
      </c>
      <c r="G46">
        <v>3821</v>
      </c>
      <c r="H46" s="1" t="s">
        <v>190</v>
      </c>
      <c r="I46" s="1" t="s">
        <v>233</v>
      </c>
      <c r="J46">
        <v>9</v>
      </c>
      <c r="K46" s="1" t="s">
        <v>223</v>
      </c>
    </row>
    <row r="47" spans="1:11" x14ac:dyDescent="0.25">
      <c r="A47" s="1" t="s">
        <v>195</v>
      </c>
      <c r="B47">
        <v>830</v>
      </c>
      <c r="C47" s="3" t="str">
        <f>0&amp;Komplett_kommunetabell[[#This Row],[Alle kommunenummer]]</f>
        <v>0830</v>
      </c>
      <c r="D47" s="1" t="s">
        <v>194</v>
      </c>
      <c r="E47" s="1" t="s">
        <v>194</v>
      </c>
      <c r="F47" s="1" t="s">
        <v>196</v>
      </c>
      <c r="G47">
        <v>3822</v>
      </c>
      <c r="H47" s="1" t="s">
        <v>194</v>
      </c>
      <c r="I47" s="1" t="s">
        <v>233</v>
      </c>
      <c r="J47">
        <v>9</v>
      </c>
      <c r="K47" s="1" t="s">
        <v>223</v>
      </c>
    </row>
    <row r="48" spans="1:11" x14ac:dyDescent="0.25">
      <c r="A48" s="1" t="s">
        <v>199</v>
      </c>
      <c r="B48">
        <v>831</v>
      </c>
      <c r="C48" s="3" t="str">
        <f>0&amp;Komplett_kommunetabell[[#This Row],[Alle kommunenummer]]</f>
        <v>0831</v>
      </c>
      <c r="D48" s="1" t="s">
        <v>198</v>
      </c>
      <c r="E48" s="1" t="s">
        <v>198</v>
      </c>
      <c r="F48" s="1" t="s">
        <v>200</v>
      </c>
      <c r="G48">
        <v>3823</v>
      </c>
      <c r="H48" s="1" t="s">
        <v>198</v>
      </c>
      <c r="I48" s="1" t="s">
        <v>233</v>
      </c>
      <c r="J48">
        <v>9</v>
      </c>
      <c r="K48" s="1" t="s">
        <v>223</v>
      </c>
    </row>
    <row r="49" spans="1:11" x14ac:dyDescent="0.25">
      <c r="A49" s="1" t="s">
        <v>203</v>
      </c>
      <c r="B49">
        <v>833</v>
      </c>
      <c r="C49" s="3" t="str">
        <f>0&amp;Komplett_kommunetabell[[#This Row],[Alle kommunenummer]]</f>
        <v>0833</v>
      </c>
      <c r="D49" s="1" t="s">
        <v>202</v>
      </c>
      <c r="E49" s="1" t="s">
        <v>202</v>
      </c>
      <c r="F49" s="1" t="s">
        <v>204</v>
      </c>
      <c r="G49">
        <v>3824</v>
      </c>
      <c r="H49" s="1" t="s">
        <v>202</v>
      </c>
      <c r="I49" s="1" t="s">
        <v>233</v>
      </c>
      <c r="J49">
        <v>9</v>
      </c>
      <c r="K49" s="1" t="s">
        <v>223</v>
      </c>
    </row>
    <row r="50" spans="1:11" x14ac:dyDescent="0.25">
      <c r="A50" s="1" t="s">
        <v>207</v>
      </c>
      <c r="B50">
        <v>834</v>
      </c>
      <c r="C50" s="3" t="str">
        <f>0&amp;Komplett_kommunetabell[[#This Row],[Alle kommunenummer]]</f>
        <v>0834</v>
      </c>
      <c r="D50" s="1" t="s">
        <v>206</v>
      </c>
      <c r="E50" s="1" t="s">
        <v>206</v>
      </c>
      <c r="F50" s="1" t="s">
        <v>208</v>
      </c>
      <c r="G50">
        <v>3825</v>
      </c>
      <c r="H50" s="1" t="s">
        <v>206</v>
      </c>
      <c r="I50" s="1" t="s">
        <v>233</v>
      </c>
      <c r="J50">
        <v>9</v>
      </c>
      <c r="K50" s="1" t="s">
        <v>223</v>
      </c>
    </row>
    <row r="51" spans="1:11" x14ac:dyDescent="0.25">
      <c r="A51" s="1" t="s">
        <v>114</v>
      </c>
      <c r="B51">
        <v>3801</v>
      </c>
      <c r="C51">
        <f>Komplett_kommunetabell[[#This Row],[Alle kommunenummer]]</f>
        <v>3801</v>
      </c>
      <c r="D51" s="1" t="s">
        <v>111</v>
      </c>
      <c r="E51" s="1" t="s">
        <v>111</v>
      </c>
      <c r="F51" s="1" t="s">
        <v>113</v>
      </c>
      <c r="G51">
        <v>3801</v>
      </c>
      <c r="H51" s="1" t="s">
        <v>111</v>
      </c>
      <c r="I51" s="1" t="s">
        <v>111</v>
      </c>
      <c r="J51">
        <v>2</v>
      </c>
      <c r="K51" s="1" t="s">
        <v>221</v>
      </c>
    </row>
    <row r="52" spans="1:11" x14ac:dyDescent="0.25">
      <c r="A52" s="1" t="s">
        <v>131</v>
      </c>
      <c r="B52">
        <v>3802</v>
      </c>
      <c r="C52">
        <f>Komplett_kommunetabell[[#This Row],[Alle kommunenummer]]</f>
        <v>3802</v>
      </c>
      <c r="D52" s="1" t="s">
        <v>130</v>
      </c>
      <c r="E52" s="1" t="s">
        <v>130</v>
      </c>
      <c r="F52" s="1" t="s">
        <v>129</v>
      </c>
      <c r="G52">
        <v>3802</v>
      </c>
      <c r="H52" s="1" t="s">
        <v>130</v>
      </c>
      <c r="I52" s="1" t="s">
        <v>130</v>
      </c>
      <c r="J52">
        <v>1</v>
      </c>
      <c r="K52" s="1" t="s">
        <v>221</v>
      </c>
    </row>
    <row r="53" spans="1:11" x14ac:dyDescent="0.25">
      <c r="A53" s="1" t="s">
        <v>118</v>
      </c>
      <c r="B53">
        <v>3803</v>
      </c>
      <c r="C53">
        <f>Komplett_kommunetabell[[#This Row],[Alle kommunenummer]]</f>
        <v>3803</v>
      </c>
      <c r="D53" s="1" t="s">
        <v>115</v>
      </c>
      <c r="E53" s="1" t="s">
        <v>115</v>
      </c>
      <c r="F53" s="1" t="s">
        <v>117</v>
      </c>
      <c r="G53">
        <v>3803</v>
      </c>
      <c r="H53" s="1" t="s">
        <v>115</v>
      </c>
      <c r="I53" s="1" t="s">
        <v>234</v>
      </c>
      <c r="J53">
        <v>3</v>
      </c>
      <c r="K53" s="1" t="s">
        <v>221</v>
      </c>
    </row>
    <row r="54" spans="1:11" x14ac:dyDescent="0.25">
      <c r="A54" s="1" t="s">
        <v>122</v>
      </c>
      <c r="B54">
        <v>3804</v>
      </c>
      <c r="C54">
        <f>Komplett_kommunetabell[[#This Row],[Alle kommunenummer]]</f>
        <v>3804</v>
      </c>
      <c r="D54" s="1" t="s">
        <v>119</v>
      </c>
      <c r="E54" s="1" t="s">
        <v>119</v>
      </c>
      <c r="F54" s="1" t="s">
        <v>121</v>
      </c>
      <c r="G54">
        <v>3804</v>
      </c>
      <c r="H54" s="1" t="s">
        <v>119</v>
      </c>
      <c r="I54" s="1" t="s">
        <v>119</v>
      </c>
      <c r="J54">
        <v>4</v>
      </c>
      <c r="K54" s="1" t="s">
        <v>221</v>
      </c>
    </row>
    <row r="55" spans="1:11" x14ac:dyDescent="0.25">
      <c r="A55" s="1" t="s">
        <v>126</v>
      </c>
      <c r="B55">
        <v>3805</v>
      </c>
      <c r="C55">
        <f>Komplett_kommunetabell[[#This Row],[Alle kommunenummer]]</f>
        <v>3805</v>
      </c>
      <c r="D55" s="1" t="s">
        <v>123</v>
      </c>
      <c r="E55" s="1" t="s">
        <v>123</v>
      </c>
      <c r="F55" s="1" t="s">
        <v>125</v>
      </c>
      <c r="G55">
        <v>3805</v>
      </c>
      <c r="H55" s="1" t="s">
        <v>123</v>
      </c>
      <c r="I55" s="1" t="s">
        <v>123</v>
      </c>
      <c r="J55">
        <v>5</v>
      </c>
      <c r="K55" s="1" t="s">
        <v>221</v>
      </c>
    </row>
    <row r="56" spans="1:11" x14ac:dyDescent="0.25">
      <c r="A56" s="1" t="s">
        <v>142</v>
      </c>
      <c r="B56">
        <v>3806</v>
      </c>
      <c r="C56">
        <f>Komplett_kommunetabell[[#This Row],[Alle kommunenummer]]</f>
        <v>3806</v>
      </c>
      <c r="D56" s="1" t="s">
        <v>139</v>
      </c>
      <c r="E56" s="1" t="s">
        <v>139</v>
      </c>
      <c r="F56" s="1" t="s">
        <v>141</v>
      </c>
      <c r="G56">
        <v>3806</v>
      </c>
      <c r="H56" s="1" t="s">
        <v>139</v>
      </c>
      <c r="I56" s="1" t="s">
        <v>226</v>
      </c>
      <c r="J56">
        <v>6</v>
      </c>
      <c r="K56" s="1" t="s">
        <v>223</v>
      </c>
    </row>
    <row r="57" spans="1:11" x14ac:dyDescent="0.25">
      <c r="A57" s="1" t="s">
        <v>146</v>
      </c>
      <c r="B57">
        <v>3807</v>
      </c>
      <c r="C57">
        <f>Komplett_kommunetabell[[#This Row],[Alle kommunenummer]]</f>
        <v>3807</v>
      </c>
      <c r="D57" s="1" t="s">
        <v>143</v>
      </c>
      <c r="E57" s="1" t="s">
        <v>143</v>
      </c>
      <c r="F57" s="1" t="s">
        <v>145</v>
      </c>
      <c r="G57">
        <v>3807</v>
      </c>
      <c r="H57" s="1" t="s">
        <v>143</v>
      </c>
      <c r="I57" s="1" t="s">
        <v>226</v>
      </c>
      <c r="J57">
        <v>6</v>
      </c>
      <c r="K57" s="1" t="s">
        <v>223</v>
      </c>
    </row>
    <row r="58" spans="1:11" x14ac:dyDescent="0.25">
      <c r="A58" s="1" t="s">
        <v>150</v>
      </c>
      <c r="B58">
        <v>3808</v>
      </c>
      <c r="C58">
        <f>Komplett_kommunetabell[[#This Row],[Alle kommunenummer]]</f>
        <v>3808</v>
      </c>
      <c r="D58" s="1" t="s">
        <v>147</v>
      </c>
      <c r="E58" s="1" t="s">
        <v>147</v>
      </c>
      <c r="F58" s="1" t="s">
        <v>149</v>
      </c>
      <c r="G58">
        <v>3808</v>
      </c>
      <c r="H58" s="1" t="s">
        <v>147</v>
      </c>
      <c r="I58" s="1" t="s">
        <v>235</v>
      </c>
      <c r="J58">
        <v>8</v>
      </c>
      <c r="K58" s="1" t="s">
        <v>223</v>
      </c>
    </row>
    <row r="59" spans="1:11" x14ac:dyDescent="0.25">
      <c r="A59" s="1" t="s">
        <v>138</v>
      </c>
      <c r="B59">
        <v>3811</v>
      </c>
      <c r="C59">
        <f>Komplett_kommunetabell[[#This Row],[Alle kommunenummer]]</f>
        <v>3811</v>
      </c>
      <c r="D59" s="1" t="s">
        <v>135</v>
      </c>
      <c r="E59" s="1" t="s">
        <v>135</v>
      </c>
      <c r="F59" s="1" t="s">
        <v>137</v>
      </c>
      <c r="G59">
        <v>3811</v>
      </c>
      <c r="H59" s="1" t="s">
        <v>135</v>
      </c>
      <c r="I59" s="1" t="s">
        <v>234</v>
      </c>
      <c r="J59">
        <v>3</v>
      </c>
      <c r="K59" s="1" t="s">
        <v>221</v>
      </c>
    </row>
    <row r="60" spans="1:11" x14ac:dyDescent="0.25">
      <c r="A60" s="1" t="s">
        <v>154</v>
      </c>
      <c r="B60">
        <v>3812</v>
      </c>
      <c r="C60">
        <f>Komplett_kommunetabell[[#This Row],[Alle kommunenummer]]</f>
        <v>3812</v>
      </c>
      <c r="D60" s="1" t="s">
        <v>151</v>
      </c>
      <c r="E60" s="1" t="s">
        <v>151</v>
      </c>
      <c r="F60" s="1" t="s">
        <v>153</v>
      </c>
      <c r="G60">
        <v>3812</v>
      </c>
      <c r="H60" s="1" t="s">
        <v>151</v>
      </c>
      <c r="I60" s="1" t="s">
        <v>226</v>
      </c>
      <c r="J60">
        <v>6</v>
      </c>
      <c r="K60" s="1" t="s">
        <v>223</v>
      </c>
    </row>
    <row r="61" spans="1:11" x14ac:dyDescent="0.25">
      <c r="A61" s="1" t="s">
        <v>158</v>
      </c>
      <c r="B61">
        <v>3813</v>
      </c>
      <c r="C61">
        <f>Komplett_kommunetabell[[#This Row],[Alle kommunenummer]]</f>
        <v>3813</v>
      </c>
      <c r="D61" s="1" t="s">
        <v>155</v>
      </c>
      <c r="E61" s="1" t="s">
        <v>155</v>
      </c>
      <c r="F61" s="1" t="s">
        <v>157</v>
      </c>
      <c r="G61">
        <v>3813</v>
      </c>
      <c r="H61" s="1" t="s">
        <v>155</v>
      </c>
      <c r="I61" s="1" t="s">
        <v>226</v>
      </c>
      <c r="J61">
        <v>6</v>
      </c>
      <c r="K61" s="1" t="s">
        <v>223</v>
      </c>
    </row>
    <row r="62" spans="1:11" x14ac:dyDescent="0.25">
      <c r="A62" s="1" t="s">
        <v>162</v>
      </c>
      <c r="B62">
        <v>3814</v>
      </c>
      <c r="C62">
        <f>Komplett_kommunetabell[[#This Row],[Alle kommunenummer]]</f>
        <v>3814</v>
      </c>
      <c r="D62" s="1" t="s">
        <v>159</v>
      </c>
      <c r="E62" s="1" t="s">
        <v>159</v>
      </c>
      <c r="F62" s="1" t="s">
        <v>161</v>
      </c>
      <c r="G62">
        <v>3814</v>
      </c>
      <c r="H62" s="1" t="s">
        <v>159</v>
      </c>
      <c r="I62" s="1" t="s">
        <v>226</v>
      </c>
      <c r="J62">
        <v>6</v>
      </c>
      <c r="K62" s="1" t="s">
        <v>223</v>
      </c>
    </row>
    <row r="63" spans="1:11" x14ac:dyDescent="0.25">
      <c r="A63" s="1" t="s">
        <v>166</v>
      </c>
      <c r="B63">
        <v>3815</v>
      </c>
      <c r="C63">
        <f>Komplett_kommunetabell[[#This Row],[Alle kommunenummer]]</f>
        <v>3815</v>
      </c>
      <c r="D63" s="1" t="s">
        <v>163</v>
      </c>
      <c r="E63" s="1" t="s">
        <v>163</v>
      </c>
      <c r="F63" s="1" t="s">
        <v>165</v>
      </c>
      <c r="G63">
        <v>3815</v>
      </c>
      <c r="H63" s="1" t="s">
        <v>163</v>
      </c>
      <c r="I63" s="1" t="s">
        <v>226</v>
      </c>
      <c r="J63">
        <v>6</v>
      </c>
      <c r="K63" s="1" t="s">
        <v>223</v>
      </c>
    </row>
    <row r="64" spans="1:11" x14ac:dyDescent="0.25">
      <c r="A64" s="1" t="s">
        <v>170</v>
      </c>
      <c r="B64">
        <v>3816</v>
      </c>
      <c r="C64">
        <f>Komplett_kommunetabell[[#This Row],[Alle kommunenummer]]</f>
        <v>3816</v>
      </c>
      <c r="D64" s="1" t="s">
        <v>167</v>
      </c>
      <c r="E64" s="1" t="s">
        <v>167</v>
      </c>
      <c r="F64" s="1" t="s">
        <v>169</v>
      </c>
      <c r="G64">
        <v>3816</v>
      </c>
      <c r="H64" s="1" t="s">
        <v>167</v>
      </c>
      <c r="I64" s="1" t="s">
        <v>232</v>
      </c>
      <c r="J64">
        <v>7</v>
      </c>
      <c r="K64" s="1" t="s">
        <v>223</v>
      </c>
    </row>
    <row r="65" spans="1:11" x14ac:dyDescent="0.25">
      <c r="A65" s="1" t="s">
        <v>175</v>
      </c>
      <c r="B65">
        <v>3817</v>
      </c>
      <c r="C65">
        <f>Komplett_kommunetabell[[#This Row],[Alle kommunenummer]]</f>
        <v>3817</v>
      </c>
      <c r="D65" s="1" t="s">
        <v>174</v>
      </c>
      <c r="E65" s="1" t="s">
        <v>174</v>
      </c>
      <c r="F65" s="1" t="s">
        <v>173</v>
      </c>
      <c r="G65">
        <v>3817</v>
      </c>
      <c r="H65" s="1" t="s">
        <v>174</v>
      </c>
      <c r="I65" s="1" t="s">
        <v>232</v>
      </c>
      <c r="J65">
        <v>7</v>
      </c>
      <c r="K65" s="1" t="s">
        <v>223</v>
      </c>
    </row>
    <row r="66" spans="1:11" x14ac:dyDescent="0.25">
      <c r="A66" s="1" t="s">
        <v>181</v>
      </c>
      <c r="B66">
        <v>3818</v>
      </c>
      <c r="C66">
        <f>Komplett_kommunetabell[[#This Row],[Alle kommunenummer]]</f>
        <v>3818</v>
      </c>
      <c r="D66" s="1" t="s">
        <v>178</v>
      </c>
      <c r="E66" s="1" t="s">
        <v>178</v>
      </c>
      <c r="F66" s="1" t="s">
        <v>180</v>
      </c>
      <c r="G66">
        <v>3818</v>
      </c>
      <c r="H66" s="1" t="s">
        <v>178</v>
      </c>
      <c r="I66" s="1" t="s">
        <v>235</v>
      </c>
      <c r="J66">
        <v>8</v>
      </c>
      <c r="K66" s="1" t="s">
        <v>223</v>
      </c>
    </row>
    <row r="67" spans="1:11" x14ac:dyDescent="0.25">
      <c r="A67" s="1" t="s">
        <v>185</v>
      </c>
      <c r="B67">
        <v>3819</v>
      </c>
      <c r="C67">
        <f>Komplett_kommunetabell[[#This Row],[Alle kommunenummer]]</f>
        <v>3819</v>
      </c>
      <c r="D67" s="1" t="s">
        <v>182</v>
      </c>
      <c r="E67" s="1" t="s">
        <v>182</v>
      </c>
      <c r="F67" s="1" t="s">
        <v>184</v>
      </c>
      <c r="G67">
        <v>3819</v>
      </c>
      <c r="H67" s="1" t="s">
        <v>182</v>
      </c>
      <c r="I67" s="1" t="s">
        <v>235</v>
      </c>
      <c r="J67">
        <v>8</v>
      </c>
      <c r="K67" s="1" t="s">
        <v>223</v>
      </c>
    </row>
    <row r="68" spans="1:11" x14ac:dyDescent="0.25">
      <c r="A68" s="1" t="s">
        <v>189</v>
      </c>
      <c r="B68">
        <v>3820</v>
      </c>
      <c r="C68">
        <f>Komplett_kommunetabell[[#This Row],[Alle kommunenummer]]</f>
        <v>3820</v>
      </c>
      <c r="D68" s="1" t="s">
        <v>186</v>
      </c>
      <c r="E68" s="1" t="s">
        <v>186</v>
      </c>
      <c r="F68" s="1" t="s">
        <v>188</v>
      </c>
      <c r="G68">
        <v>3820</v>
      </c>
      <c r="H68" s="1" t="s">
        <v>186</v>
      </c>
      <c r="I68" s="1" t="s">
        <v>233</v>
      </c>
      <c r="J68">
        <v>9</v>
      </c>
      <c r="K68" s="1" t="s">
        <v>223</v>
      </c>
    </row>
    <row r="69" spans="1:11" x14ac:dyDescent="0.25">
      <c r="A69" s="1" t="s">
        <v>193</v>
      </c>
      <c r="B69">
        <v>3821</v>
      </c>
      <c r="C69">
        <f>Komplett_kommunetabell[[#This Row],[Alle kommunenummer]]</f>
        <v>3821</v>
      </c>
      <c r="D69" s="1" t="s">
        <v>190</v>
      </c>
      <c r="E69" s="1" t="s">
        <v>190</v>
      </c>
      <c r="F69" s="1" t="s">
        <v>192</v>
      </c>
      <c r="G69">
        <v>3821</v>
      </c>
      <c r="H69" s="1" t="s">
        <v>190</v>
      </c>
      <c r="I69" s="1" t="s">
        <v>233</v>
      </c>
      <c r="J69">
        <v>9</v>
      </c>
      <c r="K69" s="1" t="s">
        <v>223</v>
      </c>
    </row>
    <row r="70" spans="1:11" x14ac:dyDescent="0.25">
      <c r="A70" s="1" t="s">
        <v>197</v>
      </c>
      <c r="B70">
        <v>3822</v>
      </c>
      <c r="C70">
        <f>Komplett_kommunetabell[[#This Row],[Alle kommunenummer]]</f>
        <v>3822</v>
      </c>
      <c r="D70" s="1" t="s">
        <v>194</v>
      </c>
      <c r="E70" s="1" t="s">
        <v>194</v>
      </c>
      <c r="F70" s="1" t="s">
        <v>196</v>
      </c>
      <c r="G70">
        <v>3822</v>
      </c>
      <c r="H70" s="1" t="s">
        <v>194</v>
      </c>
      <c r="I70" s="1" t="s">
        <v>233</v>
      </c>
      <c r="J70">
        <v>9</v>
      </c>
      <c r="K70" s="1" t="s">
        <v>223</v>
      </c>
    </row>
    <row r="71" spans="1:11" x14ac:dyDescent="0.25">
      <c r="A71" s="1" t="s">
        <v>201</v>
      </c>
      <c r="B71">
        <v>3823</v>
      </c>
      <c r="C71">
        <f>Komplett_kommunetabell[[#This Row],[Alle kommunenummer]]</f>
        <v>3823</v>
      </c>
      <c r="D71" s="1" t="s">
        <v>198</v>
      </c>
      <c r="E71" s="1" t="s">
        <v>198</v>
      </c>
      <c r="F71" s="1" t="s">
        <v>200</v>
      </c>
      <c r="G71">
        <v>3823</v>
      </c>
      <c r="H71" s="1" t="s">
        <v>198</v>
      </c>
      <c r="I71" s="1" t="s">
        <v>233</v>
      </c>
      <c r="J71">
        <v>9</v>
      </c>
      <c r="K71" s="1" t="s">
        <v>223</v>
      </c>
    </row>
    <row r="72" spans="1:11" x14ac:dyDescent="0.25">
      <c r="A72" s="1" t="s">
        <v>205</v>
      </c>
      <c r="B72">
        <v>3824</v>
      </c>
      <c r="C72">
        <f>Komplett_kommunetabell[[#This Row],[Alle kommunenummer]]</f>
        <v>3824</v>
      </c>
      <c r="D72" s="1" t="s">
        <v>202</v>
      </c>
      <c r="E72" s="1" t="s">
        <v>202</v>
      </c>
      <c r="F72" s="1" t="s">
        <v>204</v>
      </c>
      <c r="G72">
        <v>3824</v>
      </c>
      <c r="H72" s="1" t="s">
        <v>202</v>
      </c>
      <c r="I72" s="1" t="s">
        <v>233</v>
      </c>
      <c r="J72">
        <v>9</v>
      </c>
      <c r="K72" s="1" t="s">
        <v>223</v>
      </c>
    </row>
    <row r="73" spans="1:11" x14ac:dyDescent="0.25">
      <c r="A73" s="1" t="s">
        <v>209</v>
      </c>
      <c r="B73">
        <v>3825</v>
      </c>
      <c r="C73">
        <f>Komplett_kommunetabell[[#This Row],[Alle kommunenummer]]</f>
        <v>3825</v>
      </c>
      <c r="D73" s="1" t="s">
        <v>206</v>
      </c>
      <c r="E73" s="1" t="s">
        <v>206</v>
      </c>
      <c r="F73" s="1" t="s">
        <v>208</v>
      </c>
      <c r="G73">
        <v>3825</v>
      </c>
      <c r="H73" s="1" t="s">
        <v>206</v>
      </c>
      <c r="I73" s="1" t="s">
        <v>233</v>
      </c>
      <c r="J73">
        <v>9</v>
      </c>
      <c r="K73" s="1" t="s">
        <v>223</v>
      </c>
    </row>
  </sheetData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1C07DF-3A48-40E0-90BC-4BC7CC71763F}">
  <dimension ref="A1:H27"/>
  <sheetViews>
    <sheetView workbookViewId="0">
      <selection activeCell="F43" sqref="F43"/>
    </sheetView>
  </sheetViews>
  <sheetFormatPr baseColWidth="10" defaultRowHeight="15" x14ac:dyDescent="0.25"/>
  <cols>
    <col min="1" max="1" width="20.140625" bestFit="1" customWidth="1"/>
    <col min="2" max="2" width="12.42578125" bestFit="1" customWidth="1"/>
    <col min="3" max="3" width="24.42578125" bestFit="1" customWidth="1"/>
    <col min="4" max="4" width="20.42578125" bestFit="1" customWidth="1"/>
    <col min="5" max="5" width="22.5703125" bestFit="1" customWidth="1"/>
    <col min="6" max="6" width="20.7109375" bestFit="1" customWidth="1"/>
    <col min="7" max="7" width="31.85546875" bestFit="1" customWidth="1"/>
    <col min="8" max="8" width="9.28515625" bestFit="1" customWidth="1"/>
  </cols>
  <sheetData>
    <row r="1" spans="1:8" x14ac:dyDescent="0.25">
      <c r="A1" t="s">
        <v>104</v>
      </c>
      <c r="B1" t="s">
        <v>105</v>
      </c>
      <c r="C1" t="s">
        <v>106</v>
      </c>
      <c r="D1" t="s">
        <v>107</v>
      </c>
      <c r="E1" t="s">
        <v>108</v>
      </c>
      <c r="F1" t="s">
        <v>109</v>
      </c>
      <c r="G1" t="s">
        <v>110</v>
      </c>
      <c r="H1" t="s">
        <v>219</v>
      </c>
    </row>
    <row r="2" spans="1:8" x14ac:dyDescent="0.25">
      <c r="A2">
        <v>701</v>
      </c>
      <c r="B2" s="1" t="s">
        <v>111</v>
      </c>
      <c r="C2">
        <v>3801</v>
      </c>
      <c r="D2" s="1" t="s">
        <v>112</v>
      </c>
      <c r="E2" s="1" t="s">
        <v>113</v>
      </c>
      <c r="F2" s="1" t="s">
        <v>111</v>
      </c>
      <c r="G2" s="1" t="s">
        <v>114</v>
      </c>
      <c r="H2" s="1" t="s">
        <v>221</v>
      </c>
    </row>
    <row r="3" spans="1:8" x14ac:dyDescent="0.25">
      <c r="A3">
        <v>704</v>
      </c>
      <c r="B3" s="1" t="s">
        <v>115</v>
      </c>
      <c r="C3">
        <v>3803</v>
      </c>
      <c r="D3" s="1" t="s">
        <v>116</v>
      </c>
      <c r="E3" s="1" t="s">
        <v>117</v>
      </c>
      <c r="F3" s="1" t="s">
        <v>115</v>
      </c>
      <c r="G3" s="1" t="s">
        <v>118</v>
      </c>
      <c r="H3" s="1" t="s">
        <v>221</v>
      </c>
    </row>
    <row r="4" spans="1:8" x14ac:dyDescent="0.25">
      <c r="A4">
        <v>710</v>
      </c>
      <c r="B4" s="1" t="s">
        <v>119</v>
      </c>
      <c r="C4">
        <v>3804</v>
      </c>
      <c r="D4" s="1" t="s">
        <v>120</v>
      </c>
      <c r="E4" s="1" t="s">
        <v>121</v>
      </c>
      <c r="F4" s="1" t="s">
        <v>119</v>
      </c>
      <c r="G4" s="1" t="s">
        <v>122</v>
      </c>
      <c r="H4" s="1" t="s">
        <v>221</v>
      </c>
    </row>
    <row r="5" spans="1:8" x14ac:dyDescent="0.25">
      <c r="A5">
        <v>712</v>
      </c>
      <c r="B5" s="1" t="s">
        <v>123</v>
      </c>
      <c r="C5">
        <v>3805</v>
      </c>
      <c r="D5" s="1" t="s">
        <v>124</v>
      </c>
      <c r="E5" s="1" t="s">
        <v>125</v>
      </c>
      <c r="F5" s="1" t="s">
        <v>123</v>
      </c>
      <c r="G5" s="1" t="s">
        <v>126</v>
      </c>
      <c r="H5" s="1" t="s">
        <v>221</v>
      </c>
    </row>
    <row r="6" spans="1:8" x14ac:dyDescent="0.25">
      <c r="A6">
        <v>713</v>
      </c>
      <c r="B6" s="1" t="s">
        <v>127</v>
      </c>
      <c r="C6">
        <v>3802</v>
      </c>
      <c r="D6" s="1" t="s">
        <v>128</v>
      </c>
      <c r="E6" s="1" t="s">
        <v>129</v>
      </c>
      <c r="F6" s="1" t="s">
        <v>130</v>
      </c>
      <c r="G6" s="1" t="s">
        <v>131</v>
      </c>
      <c r="H6" s="1" t="s">
        <v>221</v>
      </c>
    </row>
    <row r="7" spans="1:8" x14ac:dyDescent="0.25">
      <c r="A7">
        <v>715</v>
      </c>
      <c r="B7" s="1" t="s">
        <v>130</v>
      </c>
      <c r="C7">
        <v>3802</v>
      </c>
      <c r="D7" s="1" t="s">
        <v>132</v>
      </c>
      <c r="E7" s="1" t="s">
        <v>129</v>
      </c>
      <c r="F7" s="1" t="s">
        <v>130</v>
      </c>
      <c r="G7" s="1" t="s">
        <v>131</v>
      </c>
      <c r="H7" s="1" t="s">
        <v>221</v>
      </c>
    </row>
    <row r="8" spans="1:8" x14ac:dyDescent="0.25">
      <c r="A8">
        <v>716</v>
      </c>
      <c r="B8" s="1" t="s">
        <v>133</v>
      </c>
      <c r="C8">
        <v>3803</v>
      </c>
      <c r="D8" s="1" t="s">
        <v>134</v>
      </c>
      <c r="E8" s="1" t="s">
        <v>117</v>
      </c>
      <c r="F8" s="1" t="s">
        <v>115</v>
      </c>
      <c r="G8" s="1" t="s">
        <v>118</v>
      </c>
      <c r="H8" s="1" t="s">
        <v>221</v>
      </c>
    </row>
    <row r="9" spans="1:8" x14ac:dyDescent="0.25">
      <c r="A9">
        <v>729</v>
      </c>
      <c r="B9" s="1" t="s">
        <v>135</v>
      </c>
      <c r="C9">
        <v>3811</v>
      </c>
      <c r="D9" s="1" t="s">
        <v>136</v>
      </c>
      <c r="E9" s="1" t="s">
        <v>137</v>
      </c>
      <c r="F9" s="1" t="s">
        <v>135</v>
      </c>
      <c r="G9" s="1" t="s">
        <v>138</v>
      </c>
      <c r="H9" s="1" t="s">
        <v>221</v>
      </c>
    </row>
    <row r="10" spans="1:8" x14ac:dyDescent="0.25">
      <c r="A10">
        <v>805</v>
      </c>
      <c r="B10" s="1" t="s">
        <v>139</v>
      </c>
      <c r="C10">
        <v>3806</v>
      </c>
      <c r="D10" s="1" t="s">
        <v>140</v>
      </c>
      <c r="E10" s="1" t="s">
        <v>141</v>
      </c>
      <c r="F10" s="1" t="s">
        <v>139</v>
      </c>
      <c r="G10" s="1" t="s">
        <v>142</v>
      </c>
      <c r="H10" s="1" t="s">
        <v>223</v>
      </c>
    </row>
    <row r="11" spans="1:8" x14ac:dyDescent="0.25">
      <c r="A11">
        <v>806</v>
      </c>
      <c r="B11" s="1" t="s">
        <v>143</v>
      </c>
      <c r="C11">
        <v>3807</v>
      </c>
      <c r="D11" s="1" t="s">
        <v>144</v>
      </c>
      <c r="E11" s="1" t="s">
        <v>145</v>
      </c>
      <c r="F11" s="1" t="s">
        <v>143</v>
      </c>
      <c r="G11" s="1" t="s">
        <v>146</v>
      </c>
      <c r="H11" s="1" t="s">
        <v>223</v>
      </c>
    </row>
    <row r="12" spans="1:8" x14ac:dyDescent="0.25">
      <c r="A12">
        <v>807</v>
      </c>
      <c r="B12" s="1" t="s">
        <v>147</v>
      </c>
      <c r="C12">
        <v>3808</v>
      </c>
      <c r="D12" s="1" t="s">
        <v>148</v>
      </c>
      <c r="E12" s="1" t="s">
        <v>149</v>
      </c>
      <c r="F12" s="1" t="s">
        <v>147</v>
      </c>
      <c r="G12" s="1" t="s">
        <v>150</v>
      </c>
      <c r="H12" s="1" t="s">
        <v>223</v>
      </c>
    </row>
    <row r="13" spans="1:8" x14ac:dyDescent="0.25">
      <c r="A13">
        <v>811</v>
      </c>
      <c r="B13" s="1" t="s">
        <v>151</v>
      </c>
      <c r="C13">
        <v>3812</v>
      </c>
      <c r="D13" s="1" t="s">
        <v>152</v>
      </c>
      <c r="E13" s="1" t="s">
        <v>153</v>
      </c>
      <c r="F13" s="1" t="s">
        <v>151</v>
      </c>
      <c r="G13" s="1" t="s">
        <v>154</v>
      </c>
      <c r="H13" s="1" t="s">
        <v>223</v>
      </c>
    </row>
    <row r="14" spans="1:8" x14ac:dyDescent="0.25">
      <c r="A14">
        <v>814</v>
      </c>
      <c r="B14" s="1" t="s">
        <v>155</v>
      </c>
      <c r="C14">
        <v>3813</v>
      </c>
      <c r="D14" s="1" t="s">
        <v>156</v>
      </c>
      <c r="E14" s="1" t="s">
        <v>157</v>
      </c>
      <c r="F14" s="1" t="s">
        <v>155</v>
      </c>
      <c r="G14" s="1" t="s">
        <v>158</v>
      </c>
      <c r="H14" s="1" t="s">
        <v>223</v>
      </c>
    </row>
    <row r="15" spans="1:8" x14ac:dyDescent="0.25">
      <c r="A15">
        <v>815</v>
      </c>
      <c r="B15" s="1" t="s">
        <v>159</v>
      </c>
      <c r="C15">
        <v>3814</v>
      </c>
      <c r="D15" s="1" t="s">
        <v>160</v>
      </c>
      <c r="E15" s="1" t="s">
        <v>161</v>
      </c>
      <c r="F15" s="1" t="s">
        <v>159</v>
      </c>
      <c r="G15" s="1" t="s">
        <v>162</v>
      </c>
      <c r="H15" s="1" t="s">
        <v>223</v>
      </c>
    </row>
    <row r="16" spans="1:8" x14ac:dyDescent="0.25">
      <c r="A16">
        <v>817</v>
      </c>
      <c r="B16" s="1" t="s">
        <v>163</v>
      </c>
      <c r="C16">
        <v>3815</v>
      </c>
      <c r="D16" s="1" t="s">
        <v>164</v>
      </c>
      <c r="E16" s="1" t="s">
        <v>165</v>
      </c>
      <c r="F16" s="1" t="s">
        <v>163</v>
      </c>
      <c r="G16" s="1" t="s">
        <v>166</v>
      </c>
      <c r="H16" s="1" t="s">
        <v>223</v>
      </c>
    </row>
    <row r="17" spans="1:8" x14ac:dyDescent="0.25">
      <c r="A17">
        <v>819</v>
      </c>
      <c r="B17" s="1" t="s">
        <v>167</v>
      </c>
      <c r="C17">
        <v>3816</v>
      </c>
      <c r="D17" s="1" t="s">
        <v>168</v>
      </c>
      <c r="E17" s="1" t="s">
        <v>169</v>
      </c>
      <c r="F17" s="1" t="s">
        <v>167</v>
      </c>
      <c r="G17" s="1" t="s">
        <v>170</v>
      </c>
      <c r="H17" s="1" t="s">
        <v>223</v>
      </c>
    </row>
    <row r="18" spans="1:8" x14ac:dyDescent="0.25">
      <c r="A18">
        <v>821</v>
      </c>
      <c r="B18" s="1" t="s">
        <v>171</v>
      </c>
      <c r="C18">
        <v>3817</v>
      </c>
      <c r="D18" s="1" t="s">
        <v>172</v>
      </c>
      <c r="E18" s="1" t="s">
        <v>173</v>
      </c>
      <c r="F18" s="1" t="s">
        <v>174</v>
      </c>
      <c r="G18" s="1" t="s">
        <v>175</v>
      </c>
      <c r="H18" s="1" t="s">
        <v>223</v>
      </c>
    </row>
    <row r="19" spans="1:8" x14ac:dyDescent="0.25">
      <c r="A19">
        <v>822</v>
      </c>
      <c r="B19" s="1" t="s">
        <v>176</v>
      </c>
      <c r="C19">
        <v>3817</v>
      </c>
      <c r="D19" s="1" t="s">
        <v>177</v>
      </c>
      <c r="E19" s="1" t="s">
        <v>173</v>
      </c>
      <c r="F19" s="1" t="s">
        <v>174</v>
      </c>
      <c r="G19" s="1" t="s">
        <v>175</v>
      </c>
      <c r="H19" s="1" t="s">
        <v>223</v>
      </c>
    </row>
    <row r="20" spans="1:8" x14ac:dyDescent="0.25">
      <c r="A20">
        <v>826</v>
      </c>
      <c r="B20" s="1" t="s">
        <v>178</v>
      </c>
      <c r="C20">
        <v>3818</v>
      </c>
      <c r="D20" s="1" t="s">
        <v>179</v>
      </c>
      <c r="E20" s="1" t="s">
        <v>180</v>
      </c>
      <c r="F20" s="1" t="s">
        <v>178</v>
      </c>
      <c r="G20" s="1" t="s">
        <v>181</v>
      </c>
      <c r="H20" s="1" t="s">
        <v>223</v>
      </c>
    </row>
    <row r="21" spans="1:8" x14ac:dyDescent="0.25">
      <c r="A21">
        <v>827</v>
      </c>
      <c r="B21" s="1" t="s">
        <v>182</v>
      </c>
      <c r="C21">
        <v>3819</v>
      </c>
      <c r="D21" s="1" t="s">
        <v>183</v>
      </c>
      <c r="E21" s="1" t="s">
        <v>184</v>
      </c>
      <c r="F21" s="1" t="s">
        <v>182</v>
      </c>
      <c r="G21" s="1" t="s">
        <v>185</v>
      </c>
      <c r="H21" s="1" t="s">
        <v>223</v>
      </c>
    </row>
    <row r="22" spans="1:8" x14ac:dyDescent="0.25">
      <c r="A22">
        <v>828</v>
      </c>
      <c r="B22" s="1" t="s">
        <v>186</v>
      </c>
      <c r="C22">
        <v>3820</v>
      </c>
      <c r="D22" s="1" t="s">
        <v>187</v>
      </c>
      <c r="E22" s="1" t="s">
        <v>188</v>
      </c>
      <c r="F22" s="1" t="s">
        <v>186</v>
      </c>
      <c r="G22" s="1" t="s">
        <v>189</v>
      </c>
      <c r="H22" s="1" t="s">
        <v>223</v>
      </c>
    </row>
    <row r="23" spans="1:8" x14ac:dyDescent="0.25">
      <c r="A23">
        <v>829</v>
      </c>
      <c r="B23" s="1" t="s">
        <v>190</v>
      </c>
      <c r="C23">
        <v>3821</v>
      </c>
      <c r="D23" s="1" t="s">
        <v>191</v>
      </c>
      <c r="E23" s="1" t="s">
        <v>192</v>
      </c>
      <c r="F23" s="1" t="s">
        <v>190</v>
      </c>
      <c r="G23" s="1" t="s">
        <v>193</v>
      </c>
      <c r="H23" s="1" t="s">
        <v>223</v>
      </c>
    </row>
    <row r="24" spans="1:8" x14ac:dyDescent="0.25">
      <c r="A24">
        <v>830</v>
      </c>
      <c r="B24" s="1" t="s">
        <v>194</v>
      </c>
      <c r="C24">
        <v>3822</v>
      </c>
      <c r="D24" s="1" t="s">
        <v>195</v>
      </c>
      <c r="E24" s="1" t="s">
        <v>196</v>
      </c>
      <c r="F24" s="1" t="s">
        <v>194</v>
      </c>
      <c r="G24" s="1" t="s">
        <v>197</v>
      </c>
      <c r="H24" s="1" t="s">
        <v>223</v>
      </c>
    </row>
    <row r="25" spans="1:8" x14ac:dyDescent="0.25">
      <c r="A25">
        <v>831</v>
      </c>
      <c r="B25" s="1" t="s">
        <v>198</v>
      </c>
      <c r="C25">
        <v>3823</v>
      </c>
      <c r="D25" s="1" t="s">
        <v>199</v>
      </c>
      <c r="E25" s="1" t="s">
        <v>200</v>
      </c>
      <c r="F25" s="1" t="s">
        <v>198</v>
      </c>
      <c r="G25" s="1" t="s">
        <v>201</v>
      </c>
      <c r="H25" s="1" t="s">
        <v>223</v>
      </c>
    </row>
    <row r="26" spans="1:8" x14ac:dyDescent="0.25">
      <c r="A26">
        <v>833</v>
      </c>
      <c r="B26" s="1" t="s">
        <v>202</v>
      </c>
      <c r="C26">
        <v>3824</v>
      </c>
      <c r="D26" s="1" t="s">
        <v>203</v>
      </c>
      <c r="E26" s="1" t="s">
        <v>204</v>
      </c>
      <c r="F26" s="1" t="s">
        <v>202</v>
      </c>
      <c r="G26" s="1" t="s">
        <v>205</v>
      </c>
      <c r="H26" s="1" t="s">
        <v>223</v>
      </c>
    </row>
    <row r="27" spans="1:8" x14ac:dyDescent="0.25">
      <c r="A27">
        <v>834</v>
      </c>
      <c r="B27" s="1" t="s">
        <v>206</v>
      </c>
      <c r="C27">
        <v>3825</v>
      </c>
      <c r="D27" s="1" t="s">
        <v>207</v>
      </c>
      <c r="E27" s="1" t="s">
        <v>208</v>
      </c>
      <c r="F27" s="1" t="s">
        <v>206</v>
      </c>
      <c r="G27" s="1" t="s">
        <v>209</v>
      </c>
      <c r="H27" s="1" t="s">
        <v>223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E1F32-836E-48B9-8BD0-AE41B6A54D89}">
  <dimension ref="A1:J44"/>
  <sheetViews>
    <sheetView workbookViewId="0">
      <selection activeCell="L12" sqref="L12"/>
    </sheetView>
  </sheetViews>
  <sheetFormatPr baseColWidth="10" defaultRowHeight="15" x14ac:dyDescent="0.25"/>
  <cols>
    <col min="1" max="1" width="22.5703125" bestFit="1" customWidth="1"/>
    <col min="2" max="2" width="24.140625" bestFit="1" customWidth="1"/>
    <col min="3" max="3" width="23.28515625" bestFit="1" customWidth="1"/>
    <col min="4" max="4" width="36.140625" bestFit="1" customWidth="1"/>
    <col min="5" max="5" width="20.5703125" bestFit="1" customWidth="1"/>
    <col min="6" max="6" width="24.7109375" bestFit="1" customWidth="1"/>
    <col min="7" max="7" width="21.28515625" bestFit="1" customWidth="1"/>
    <col min="8" max="8" width="22.85546875" bestFit="1" customWidth="1"/>
    <col min="9" max="9" width="19.5703125" bestFit="1" customWidth="1"/>
    <col min="10" max="10" width="20" bestFit="1" customWidth="1"/>
  </cols>
  <sheetData>
    <row r="1" spans="1:10" x14ac:dyDescent="0.25">
      <c r="A1" t="s">
        <v>210</v>
      </c>
      <c r="B1" t="s">
        <v>211</v>
      </c>
      <c r="C1" t="s">
        <v>212</v>
      </c>
      <c r="D1" t="s">
        <v>213</v>
      </c>
      <c r="E1" t="s">
        <v>214</v>
      </c>
      <c r="F1" t="s">
        <v>215</v>
      </c>
      <c r="G1" t="s">
        <v>216</v>
      </c>
      <c r="H1" t="s">
        <v>217</v>
      </c>
      <c r="I1" t="s">
        <v>218</v>
      </c>
      <c r="J1" t="s">
        <v>219</v>
      </c>
    </row>
    <row r="2" spans="1:10" x14ac:dyDescent="0.25">
      <c r="A2" s="1" t="s">
        <v>9</v>
      </c>
      <c r="B2">
        <v>0</v>
      </c>
      <c r="C2" s="1" t="s">
        <v>10</v>
      </c>
      <c r="D2" s="1" t="s">
        <v>10</v>
      </c>
      <c r="E2" s="1" t="s">
        <v>10</v>
      </c>
      <c r="F2">
        <v>0</v>
      </c>
      <c r="G2" s="1" t="s">
        <v>10</v>
      </c>
      <c r="H2" s="1" t="s">
        <v>10</v>
      </c>
      <c r="I2">
        <v>0</v>
      </c>
      <c r="J2" s="1" t="s">
        <v>10</v>
      </c>
    </row>
    <row r="3" spans="1:10" x14ac:dyDescent="0.25">
      <c r="A3" s="1" t="s">
        <v>38</v>
      </c>
      <c r="B3">
        <v>38</v>
      </c>
      <c r="C3" s="1" t="s">
        <v>39</v>
      </c>
      <c r="D3" s="1" t="s">
        <v>39</v>
      </c>
      <c r="E3" s="1" t="s">
        <v>39</v>
      </c>
      <c r="F3">
        <v>38</v>
      </c>
      <c r="G3" s="1" t="s">
        <v>39</v>
      </c>
      <c r="H3" s="1" t="s">
        <v>39</v>
      </c>
      <c r="I3">
        <v>0</v>
      </c>
      <c r="J3" s="1" t="s">
        <v>39</v>
      </c>
    </row>
    <row r="4" spans="1:10" x14ac:dyDescent="0.25">
      <c r="A4" s="1" t="s">
        <v>220</v>
      </c>
      <c r="B4">
        <v>7</v>
      </c>
      <c r="C4" s="1" t="s">
        <v>221</v>
      </c>
      <c r="D4" s="1" t="s">
        <v>221</v>
      </c>
      <c r="E4" s="1" t="s">
        <v>39</v>
      </c>
      <c r="F4">
        <v>38</v>
      </c>
      <c r="G4" s="1" t="s">
        <v>39</v>
      </c>
      <c r="H4" s="1" t="s">
        <v>39</v>
      </c>
      <c r="I4">
        <v>0</v>
      </c>
      <c r="J4" s="1" t="s">
        <v>39</v>
      </c>
    </row>
    <row r="5" spans="1:10" x14ac:dyDescent="0.25">
      <c r="A5" s="1" t="s">
        <v>222</v>
      </c>
      <c r="B5">
        <v>8</v>
      </c>
      <c r="C5" s="1" t="s">
        <v>223</v>
      </c>
      <c r="D5" s="1" t="s">
        <v>223</v>
      </c>
      <c r="E5" s="1" t="s">
        <v>39</v>
      </c>
      <c r="F5">
        <v>38</v>
      </c>
      <c r="G5" s="1" t="s">
        <v>39</v>
      </c>
      <c r="H5" s="1" t="s">
        <v>39</v>
      </c>
      <c r="I5">
        <v>0</v>
      </c>
      <c r="J5" s="1" t="s">
        <v>39</v>
      </c>
    </row>
    <row r="6" spans="1:10" x14ac:dyDescent="0.25">
      <c r="A6" s="1" t="s">
        <v>224</v>
      </c>
      <c r="B6">
        <v>719</v>
      </c>
      <c r="C6" s="1" t="s">
        <v>225</v>
      </c>
      <c r="D6" s="1" t="s">
        <v>225</v>
      </c>
      <c r="E6" s="1" t="s">
        <v>121</v>
      </c>
      <c r="F6">
        <v>3804</v>
      </c>
      <c r="G6" s="1" t="s">
        <v>119</v>
      </c>
      <c r="H6" s="1" t="s">
        <v>119</v>
      </c>
      <c r="I6">
        <v>4</v>
      </c>
      <c r="J6" s="1" t="s">
        <v>221</v>
      </c>
    </row>
    <row r="7" spans="1:10" x14ac:dyDescent="0.25">
      <c r="A7" s="1" t="s">
        <v>156</v>
      </c>
      <c r="B7">
        <v>814</v>
      </c>
      <c r="C7" s="1" t="s">
        <v>155</v>
      </c>
      <c r="D7" s="1" t="s">
        <v>155</v>
      </c>
      <c r="E7" s="1" t="s">
        <v>157</v>
      </c>
      <c r="F7">
        <v>3813</v>
      </c>
      <c r="G7" s="1" t="s">
        <v>155</v>
      </c>
      <c r="H7" s="1" t="s">
        <v>226</v>
      </c>
      <c r="I7">
        <v>6</v>
      </c>
      <c r="J7" s="1" t="s">
        <v>223</v>
      </c>
    </row>
    <row r="8" spans="1:10" x14ac:dyDescent="0.25">
      <c r="A8" s="1" t="s">
        <v>227</v>
      </c>
      <c r="B8">
        <v>717</v>
      </c>
      <c r="C8" s="1" t="s">
        <v>228</v>
      </c>
      <c r="D8" s="1" t="s">
        <v>228</v>
      </c>
      <c r="E8" s="1" t="s">
        <v>113</v>
      </c>
      <c r="F8">
        <v>3801</v>
      </c>
      <c r="G8" s="1" t="s">
        <v>111</v>
      </c>
      <c r="H8" s="1" t="s">
        <v>111</v>
      </c>
      <c r="I8">
        <v>2</v>
      </c>
      <c r="J8" s="1" t="s">
        <v>221</v>
      </c>
    </row>
    <row r="9" spans="1:10" x14ac:dyDescent="0.25">
      <c r="A9" s="1" t="s">
        <v>229</v>
      </c>
      <c r="B9">
        <v>726</v>
      </c>
      <c r="C9" s="1" t="s">
        <v>230</v>
      </c>
      <c r="D9" s="1" t="s">
        <v>230</v>
      </c>
      <c r="E9" s="1" t="s">
        <v>125</v>
      </c>
      <c r="F9">
        <v>3805</v>
      </c>
      <c r="G9" s="1" t="s">
        <v>123</v>
      </c>
      <c r="H9" s="1" t="s">
        <v>123</v>
      </c>
      <c r="I9">
        <v>5</v>
      </c>
      <c r="J9" s="1" t="s">
        <v>221</v>
      </c>
    </row>
    <row r="10" spans="1:10" x14ac:dyDescent="0.25">
      <c r="A10" s="1" t="s">
        <v>172</v>
      </c>
      <c r="B10">
        <v>821</v>
      </c>
      <c r="C10" s="1" t="s">
        <v>231</v>
      </c>
      <c r="D10" s="1" t="s">
        <v>171</v>
      </c>
      <c r="E10" s="1" t="s">
        <v>173</v>
      </c>
      <c r="F10">
        <v>3817</v>
      </c>
      <c r="G10" s="1" t="s">
        <v>174</v>
      </c>
      <c r="H10" s="1" t="s">
        <v>232</v>
      </c>
      <c r="I10">
        <v>7</v>
      </c>
      <c r="J10" s="1" t="s">
        <v>223</v>
      </c>
    </row>
    <row r="11" spans="1:10" x14ac:dyDescent="0.25">
      <c r="A11" s="1" t="s">
        <v>164</v>
      </c>
      <c r="B11">
        <v>817</v>
      </c>
      <c r="C11" s="1" t="s">
        <v>163</v>
      </c>
      <c r="D11" s="1" t="s">
        <v>163</v>
      </c>
      <c r="E11" s="1" t="s">
        <v>165</v>
      </c>
      <c r="F11">
        <v>3815</v>
      </c>
      <c r="G11" s="1" t="s">
        <v>163</v>
      </c>
      <c r="H11" s="1" t="s">
        <v>226</v>
      </c>
      <c r="I11">
        <v>6</v>
      </c>
      <c r="J11" s="1" t="s">
        <v>223</v>
      </c>
    </row>
    <row r="12" spans="1:10" x14ac:dyDescent="0.25">
      <c r="A12" s="1" t="s">
        <v>199</v>
      </c>
      <c r="B12">
        <v>831</v>
      </c>
      <c r="C12" s="1" t="s">
        <v>198</v>
      </c>
      <c r="D12" s="1" t="s">
        <v>198</v>
      </c>
      <c r="E12" s="1" t="s">
        <v>200</v>
      </c>
      <c r="F12">
        <v>3823</v>
      </c>
      <c r="G12" s="1" t="s">
        <v>198</v>
      </c>
      <c r="H12" s="1" t="s">
        <v>233</v>
      </c>
      <c r="I12">
        <v>9</v>
      </c>
      <c r="J12" s="1" t="s">
        <v>223</v>
      </c>
    </row>
    <row r="13" spans="1:10" x14ac:dyDescent="0.25">
      <c r="A13" s="1" t="s">
        <v>136</v>
      </c>
      <c r="B13">
        <v>729</v>
      </c>
      <c r="C13" s="1" t="s">
        <v>135</v>
      </c>
      <c r="D13" s="1" t="s">
        <v>135</v>
      </c>
      <c r="E13" s="1" t="s">
        <v>137</v>
      </c>
      <c r="F13">
        <v>3811</v>
      </c>
      <c r="G13" s="1" t="s">
        <v>135</v>
      </c>
      <c r="H13" s="1" t="s">
        <v>234</v>
      </c>
      <c r="I13">
        <v>3</v>
      </c>
      <c r="J13" s="1" t="s">
        <v>221</v>
      </c>
    </row>
    <row r="14" spans="1:10" x14ac:dyDescent="0.25">
      <c r="A14" s="1" t="s">
        <v>183</v>
      </c>
      <c r="B14">
        <v>827</v>
      </c>
      <c r="C14" s="1" t="s">
        <v>182</v>
      </c>
      <c r="D14" s="1" t="s">
        <v>182</v>
      </c>
      <c r="E14" s="1" t="s">
        <v>184</v>
      </c>
      <c r="F14">
        <v>3819</v>
      </c>
      <c r="G14" s="1" t="s">
        <v>182</v>
      </c>
      <c r="H14" s="1" t="s">
        <v>235</v>
      </c>
      <c r="I14">
        <v>8</v>
      </c>
      <c r="J14" s="1" t="s">
        <v>223</v>
      </c>
    </row>
    <row r="15" spans="1:10" x14ac:dyDescent="0.25">
      <c r="A15" s="1" t="s">
        <v>236</v>
      </c>
      <c r="B15">
        <v>714</v>
      </c>
      <c r="C15" s="1" t="s">
        <v>237</v>
      </c>
      <c r="D15" s="1" t="s">
        <v>237</v>
      </c>
      <c r="E15" s="1" t="s">
        <v>129</v>
      </c>
      <c r="F15">
        <v>3802</v>
      </c>
      <c r="G15" s="1" t="s">
        <v>130</v>
      </c>
      <c r="H15" s="1" t="s">
        <v>130</v>
      </c>
      <c r="I15">
        <v>1</v>
      </c>
      <c r="J15" s="1" t="s">
        <v>221</v>
      </c>
    </row>
    <row r="16" spans="1:10" x14ac:dyDescent="0.25">
      <c r="A16" s="1" t="s">
        <v>238</v>
      </c>
      <c r="B16">
        <v>702</v>
      </c>
      <c r="C16" s="1" t="s">
        <v>130</v>
      </c>
      <c r="D16" s="1" t="s">
        <v>130</v>
      </c>
      <c r="E16" s="1" t="s">
        <v>129</v>
      </c>
      <c r="F16">
        <v>3802</v>
      </c>
      <c r="G16" s="1" t="s">
        <v>130</v>
      </c>
      <c r="H16" s="1" t="s">
        <v>130</v>
      </c>
      <c r="I16">
        <v>1</v>
      </c>
      <c r="J16" s="1" t="s">
        <v>221</v>
      </c>
    </row>
    <row r="17" spans="1:10" x14ac:dyDescent="0.25">
      <c r="A17" s="1" t="s">
        <v>112</v>
      </c>
      <c r="B17">
        <v>701</v>
      </c>
      <c r="C17" s="1" t="s">
        <v>111</v>
      </c>
      <c r="D17" s="1" t="s">
        <v>111</v>
      </c>
      <c r="E17" s="1" t="s">
        <v>113</v>
      </c>
      <c r="F17">
        <v>3801</v>
      </c>
      <c r="G17" s="1" t="s">
        <v>111</v>
      </c>
      <c r="H17" s="1" t="s">
        <v>111</v>
      </c>
      <c r="I17">
        <v>2</v>
      </c>
      <c r="J17" s="1" t="s">
        <v>221</v>
      </c>
    </row>
    <row r="18" spans="1:10" x14ac:dyDescent="0.25">
      <c r="A18" s="1" t="s">
        <v>160</v>
      </c>
      <c r="B18">
        <v>815</v>
      </c>
      <c r="C18" s="1" t="s">
        <v>159</v>
      </c>
      <c r="D18" s="1" t="s">
        <v>159</v>
      </c>
      <c r="E18" s="1" t="s">
        <v>161</v>
      </c>
      <c r="F18">
        <v>3814</v>
      </c>
      <c r="G18" s="1" t="s">
        <v>159</v>
      </c>
      <c r="H18" s="1" t="s">
        <v>226</v>
      </c>
      <c r="I18">
        <v>6</v>
      </c>
      <c r="J18" s="1" t="s">
        <v>223</v>
      </c>
    </row>
    <row r="19" spans="1:10" x14ac:dyDescent="0.25">
      <c r="A19" s="1" t="s">
        <v>191</v>
      </c>
      <c r="B19">
        <v>829</v>
      </c>
      <c r="C19" s="1" t="s">
        <v>190</v>
      </c>
      <c r="D19" s="1" t="s">
        <v>190</v>
      </c>
      <c r="E19" s="1" t="s">
        <v>192</v>
      </c>
      <c r="F19">
        <v>3821</v>
      </c>
      <c r="G19" s="1" t="s">
        <v>190</v>
      </c>
      <c r="H19" s="1" t="s">
        <v>233</v>
      </c>
      <c r="I19">
        <v>9</v>
      </c>
      <c r="J19" s="1" t="s">
        <v>223</v>
      </c>
    </row>
    <row r="20" spans="1:10" x14ac:dyDescent="0.25">
      <c r="A20" s="1" t="s">
        <v>239</v>
      </c>
      <c r="B20">
        <v>728</v>
      </c>
      <c r="C20" s="1" t="s">
        <v>240</v>
      </c>
      <c r="D20" s="1" t="s">
        <v>240</v>
      </c>
      <c r="E20" s="1" t="s">
        <v>125</v>
      </c>
      <c r="F20">
        <v>3805</v>
      </c>
      <c r="G20" s="1" t="s">
        <v>123</v>
      </c>
      <c r="H20" s="1" t="s">
        <v>123</v>
      </c>
      <c r="I20">
        <v>5</v>
      </c>
      <c r="J20" s="1" t="s">
        <v>221</v>
      </c>
    </row>
    <row r="21" spans="1:10" x14ac:dyDescent="0.25">
      <c r="A21" s="1" t="s">
        <v>241</v>
      </c>
      <c r="B21">
        <v>707</v>
      </c>
      <c r="C21" s="1" t="s">
        <v>123</v>
      </c>
      <c r="D21" s="1" t="s">
        <v>123</v>
      </c>
      <c r="E21" s="1" t="s">
        <v>125</v>
      </c>
      <c r="F21">
        <v>3805</v>
      </c>
      <c r="G21" s="1" t="s">
        <v>123</v>
      </c>
      <c r="H21" s="1" t="s">
        <v>123</v>
      </c>
      <c r="I21">
        <v>5</v>
      </c>
      <c r="J21" s="1" t="s">
        <v>221</v>
      </c>
    </row>
    <row r="22" spans="1:10" x14ac:dyDescent="0.25">
      <c r="A22" s="1" t="s">
        <v>175</v>
      </c>
      <c r="B22">
        <v>3817</v>
      </c>
      <c r="C22" s="1" t="s">
        <v>174</v>
      </c>
      <c r="D22" s="1" t="s">
        <v>174</v>
      </c>
      <c r="E22" s="1" t="s">
        <v>173</v>
      </c>
      <c r="F22">
        <v>3817</v>
      </c>
      <c r="G22" s="1" t="s">
        <v>174</v>
      </c>
      <c r="H22" s="1" t="s">
        <v>232</v>
      </c>
      <c r="I22">
        <v>7</v>
      </c>
      <c r="J22" s="1" t="s">
        <v>223</v>
      </c>
    </row>
    <row r="23" spans="1:10" x14ac:dyDescent="0.25">
      <c r="A23" s="1" t="s">
        <v>195</v>
      </c>
      <c r="B23">
        <v>830</v>
      </c>
      <c r="C23" s="1" t="s">
        <v>194</v>
      </c>
      <c r="D23" s="1" t="s">
        <v>194</v>
      </c>
      <c r="E23" s="1" t="s">
        <v>196</v>
      </c>
      <c r="F23">
        <v>3822</v>
      </c>
      <c r="G23" s="1" t="s">
        <v>194</v>
      </c>
      <c r="H23" s="1" t="s">
        <v>233</v>
      </c>
      <c r="I23">
        <v>9</v>
      </c>
      <c r="J23" s="1" t="s">
        <v>223</v>
      </c>
    </row>
    <row r="24" spans="1:10" x14ac:dyDescent="0.25">
      <c r="A24" s="1" t="s">
        <v>168</v>
      </c>
      <c r="B24">
        <v>819</v>
      </c>
      <c r="C24" s="1" t="s">
        <v>167</v>
      </c>
      <c r="D24" s="1" t="s">
        <v>167</v>
      </c>
      <c r="E24" s="1" t="s">
        <v>169</v>
      </c>
      <c r="F24">
        <v>3816</v>
      </c>
      <c r="G24" s="1" t="s">
        <v>167</v>
      </c>
      <c r="H24" s="1" t="s">
        <v>232</v>
      </c>
      <c r="I24">
        <v>7</v>
      </c>
      <c r="J24" s="1" t="s">
        <v>223</v>
      </c>
    </row>
    <row r="25" spans="1:10" x14ac:dyDescent="0.25">
      <c r="A25" s="1" t="s">
        <v>148</v>
      </c>
      <c r="B25">
        <v>807</v>
      </c>
      <c r="C25" s="1" t="s">
        <v>147</v>
      </c>
      <c r="D25" s="1" t="s">
        <v>147</v>
      </c>
      <c r="E25" s="1" t="s">
        <v>149</v>
      </c>
      <c r="F25">
        <v>3808</v>
      </c>
      <c r="G25" s="1" t="s">
        <v>147</v>
      </c>
      <c r="H25" s="1" t="s">
        <v>235</v>
      </c>
      <c r="I25">
        <v>8</v>
      </c>
      <c r="J25" s="1" t="s">
        <v>223</v>
      </c>
    </row>
    <row r="26" spans="1:10" x14ac:dyDescent="0.25">
      <c r="A26" s="1" t="s">
        <v>242</v>
      </c>
      <c r="B26">
        <v>722</v>
      </c>
      <c r="C26" s="1" t="s">
        <v>243</v>
      </c>
      <c r="D26" s="1" t="s">
        <v>243</v>
      </c>
      <c r="E26" s="1" t="s">
        <v>137</v>
      </c>
      <c r="F26">
        <v>3811</v>
      </c>
      <c r="G26" s="1" t="s">
        <v>135</v>
      </c>
      <c r="H26" s="1" t="s">
        <v>234</v>
      </c>
      <c r="I26">
        <v>3</v>
      </c>
      <c r="J26" s="1" t="s">
        <v>221</v>
      </c>
    </row>
    <row r="27" spans="1:10" x14ac:dyDescent="0.25">
      <c r="A27" s="1" t="s">
        <v>140</v>
      </c>
      <c r="B27">
        <v>805</v>
      </c>
      <c r="C27" s="1" t="s">
        <v>139</v>
      </c>
      <c r="D27" s="1" t="s">
        <v>139</v>
      </c>
      <c r="E27" s="1" t="s">
        <v>141</v>
      </c>
      <c r="F27">
        <v>3806</v>
      </c>
      <c r="G27" s="1" t="s">
        <v>139</v>
      </c>
      <c r="H27" s="1" t="s">
        <v>226</v>
      </c>
      <c r="I27">
        <v>6</v>
      </c>
      <c r="J27" s="1" t="s">
        <v>223</v>
      </c>
    </row>
    <row r="28" spans="1:10" x14ac:dyDescent="0.25">
      <c r="A28" s="1" t="s">
        <v>244</v>
      </c>
      <c r="B28">
        <v>718</v>
      </c>
      <c r="C28" s="1" t="s">
        <v>245</v>
      </c>
      <c r="D28" s="1" t="s">
        <v>245</v>
      </c>
      <c r="E28" s="1" t="s">
        <v>117</v>
      </c>
      <c r="F28">
        <v>3803</v>
      </c>
      <c r="G28" s="1" t="s">
        <v>115</v>
      </c>
      <c r="H28" s="1" t="s">
        <v>234</v>
      </c>
      <c r="I28">
        <v>3</v>
      </c>
      <c r="J28" s="1" t="s">
        <v>221</v>
      </c>
    </row>
    <row r="29" spans="1:10" x14ac:dyDescent="0.25">
      <c r="A29" s="1" t="s">
        <v>134</v>
      </c>
      <c r="B29">
        <v>716</v>
      </c>
      <c r="C29" s="1" t="s">
        <v>133</v>
      </c>
      <c r="D29" s="1" t="s">
        <v>133</v>
      </c>
      <c r="E29" s="1" t="s">
        <v>117</v>
      </c>
      <c r="F29">
        <v>3803</v>
      </c>
      <c r="G29" s="1" t="s">
        <v>115</v>
      </c>
      <c r="H29" s="1" t="s">
        <v>234</v>
      </c>
      <c r="I29">
        <v>3</v>
      </c>
      <c r="J29" s="1" t="s">
        <v>221</v>
      </c>
    </row>
    <row r="30" spans="1:10" x14ac:dyDescent="0.25">
      <c r="A30" s="1" t="s">
        <v>128</v>
      </c>
      <c r="B30">
        <v>713</v>
      </c>
      <c r="C30" s="1" t="s">
        <v>246</v>
      </c>
      <c r="D30" s="1" t="s">
        <v>127</v>
      </c>
      <c r="E30" s="1" t="s">
        <v>129</v>
      </c>
      <c r="F30">
        <v>3802</v>
      </c>
      <c r="G30" s="1" t="s">
        <v>130</v>
      </c>
      <c r="H30" s="1" t="s">
        <v>130</v>
      </c>
      <c r="I30">
        <v>1</v>
      </c>
      <c r="J30" s="1" t="s">
        <v>221</v>
      </c>
    </row>
    <row r="31" spans="1:10" x14ac:dyDescent="0.25">
      <c r="A31" s="1" t="s">
        <v>247</v>
      </c>
      <c r="B31">
        <v>706</v>
      </c>
      <c r="C31" s="1" t="s">
        <v>119</v>
      </c>
      <c r="D31" s="1" t="s">
        <v>119</v>
      </c>
      <c r="E31" s="1" t="s">
        <v>121</v>
      </c>
      <c r="F31">
        <v>3804</v>
      </c>
      <c r="G31" s="1" t="s">
        <v>119</v>
      </c>
      <c r="H31" s="1" t="s">
        <v>119</v>
      </c>
      <c r="I31">
        <v>4</v>
      </c>
      <c r="J31" s="1" t="s">
        <v>221</v>
      </c>
    </row>
    <row r="32" spans="1:10" x14ac:dyDescent="0.25">
      <c r="A32" s="1" t="s">
        <v>177</v>
      </c>
      <c r="B32">
        <v>822</v>
      </c>
      <c r="C32" s="1" t="s">
        <v>176</v>
      </c>
      <c r="D32" s="1" t="s">
        <v>176</v>
      </c>
      <c r="E32" s="1" t="s">
        <v>173</v>
      </c>
      <c r="F32">
        <v>3817</v>
      </c>
      <c r="G32" s="1" t="s">
        <v>174</v>
      </c>
      <c r="H32" s="1" t="s">
        <v>232</v>
      </c>
      <c r="I32">
        <v>7</v>
      </c>
      <c r="J32" s="1" t="s">
        <v>223</v>
      </c>
    </row>
    <row r="33" spans="1:10" x14ac:dyDescent="0.25">
      <c r="A33" s="1" t="s">
        <v>187</v>
      </c>
      <c r="B33">
        <v>828</v>
      </c>
      <c r="C33" s="1" t="s">
        <v>186</v>
      </c>
      <c r="D33" s="1" t="s">
        <v>186</v>
      </c>
      <c r="E33" s="1" t="s">
        <v>188</v>
      </c>
      <c r="F33">
        <v>3820</v>
      </c>
      <c r="G33" s="1" t="s">
        <v>186</v>
      </c>
      <c r="H33" s="1" t="s">
        <v>233</v>
      </c>
      <c r="I33">
        <v>9</v>
      </c>
      <c r="J33" s="1" t="s">
        <v>223</v>
      </c>
    </row>
    <row r="34" spans="1:10" x14ac:dyDescent="0.25">
      <c r="A34" s="1" t="s">
        <v>248</v>
      </c>
      <c r="B34">
        <v>721</v>
      </c>
      <c r="C34" s="1" t="s">
        <v>249</v>
      </c>
      <c r="D34" s="1" t="s">
        <v>249</v>
      </c>
      <c r="E34" s="1" t="s">
        <v>117</v>
      </c>
      <c r="F34">
        <v>3803</v>
      </c>
      <c r="G34" s="1" t="s">
        <v>115</v>
      </c>
      <c r="H34" s="1" t="s">
        <v>234</v>
      </c>
      <c r="I34">
        <v>3</v>
      </c>
      <c r="J34" s="1" t="s">
        <v>221</v>
      </c>
    </row>
    <row r="35" spans="1:10" x14ac:dyDescent="0.25">
      <c r="A35" s="1" t="s">
        <v>152</v>
      </c>
      <c r="B35">
        <v>811</v>
      </c>
      <c r="C35" s="1" t="s">
        <v>151</v>
      </c>
      <c r="D35" s="1" t="s">
        <v>151</v>
      </c>
      <c r="E35" s="1" t="s">
        <v>153</v>
      </c>
      <c r="F35">
        <v>3812</v>
      </c>
      <c r="G35" s="1" t="s">
        <v>151</v>
      </c>
      <c r="H35" s="1" t="s">
        <v>226</v>
      </c>
      <c r="I35">
        <v>6</v>
      </c>
      <c r="J35" s="1" t="s">
        <v>223</v>
      </c>
    </row>
    <row r="36" spans="1:10" x14ac:dyDescent="0.25">
      <c r="A36" s="1" t="s">
        <v>144</v>
      </c>
      <c r="B36">
        <v>806</v>
      </c>
      <c r="C36" s="1" t="s">
        <v>143</v>
      </c>
      <c r="D36" s="1" t="s">
        <v>143</v>
      </c>
      <c r="E36" s="1" t="s">
        <v>145</v>
      </c>
      <c r="F36">
        <v>3807</v>
      </c>
      <c r="G36" s="1" t="s">
        <v>143</v>
      </c>
      <c r="H36" s="1" t="s">
        <v>226</v>
      </c>
      <c r="I36">
        <v>6</v>
      </c>
      <c r="J36" s="1" t="s">
        <v>223</v>
      </c>
    </row>
    <row r="37" spans="1:10" x14ac:dyDescent="0.25">
      <c r="A37" s="1" t="s">
        <v>250</v>
      </c>
      <c r="B37">
        <v>708</v>
      </c>
      <c r="C37" s="1" t="s">
        <v>251</v>
      </c>
      <c r="D37" s="1" t="s">
        <v>251</v>
      </c>
      <c r="E37" s="1" t="s">
        <v>125</v>
      </c>
      <c r="F37">
        <v>3805</v>
      </c>
      <c r="G37" s="1" t="s">
        <v>123</v>
      </c>
      <c r="H37" s="1" t="s">
        <v>123</v>
      </c>
      <c r="I37">
        <v>5</v>
      </c>
      <c r="J37" s="1" t="s">
        <v>221</v>
      </c>
    </row>
    <row r="38" spans="1:10" x14ac:dyDescent="0.25">
      <c r="A38" s="1" t="s">
        <v>252</v>
      </c>
      <c r="B38">
        <v>720</v>
      </c>
      <c r="C38" s="1" t="s">
        <v>253</v>
      </c>
      <c r="D38" s="1" t="s">
        <v>253</v>
      </c>
      <c r="E38" s="1" t="s">
        <v>121</v>
      </c>
      <c r="F38">
        <v>3804</v>
      </c>
      <c r="G38" s="1" t="s">
        <v>119</v>
      </c>
      <c r="H38" s="1" t="s">
        <v>119</v>
      </c>
      <c r="I38">
        <v>4</v>
      </c>
      <c r="J38" s="1" t="s">
        <v>221</v>
      </c>
    </row>
    <row r="39" spans="1:10" x14ac:dyDescent="0.25">
      <c r="A39" s="1" t="s">
        <v>179</v>
      </c>
      <c r="B39">
        <v>826</v>
      </c>
      <c r="C39" s="1" t="s">
        <v>178</v>
      </c>
      <c r="D39" s="1" t="s">
        <v>178</v>
      </c>
      <c r="E39" s="1" t="s">
        <v>180</v>
      </c>
      <c r="F39">
        <v>3818</v>
      </c>
      <c r="G39" s="1" t="s">
        <v>178</v>
      </c>
      <c r="H39" s="1" t="s">
        <v>235</v>
      </c>
      <c r="I39">
        <v>8</v>
      </c>
      <c r="J39" s="1" t="s">
        <v>223</v>
      </c>
    </row>
    <row r="40" spans="1:10" x14ac:dyDescent="0.25">
      <c r="A40" s="1" t="s">
        <v>254</v>
      </c>
      <c r="B40">
        <v>725</v>
      </c>
      <c r="C40" s="1" t="s">
        <v>255</v>
      </c>
      <c r="D40" s="1" t="s">
        <v>255</v>
      </c>
      <c r="E40" s="1" t="s">
        <v>125</v>
      </c>
      <c r="F40">
        <v>3805</v>
      </c>
      <c r="G40" s="1" t="s">
        <v>123</v>
      </c>
      <c r="H40" s="1" t="s">
        <v>123</v>
      </c>
      <c r="I40">
        <v>5</v>
      </c>
      <c r="J40" s="1" t="s">
        <v>221</v>
      </c>
    </row>
    <row r="41" spans="1:10" x14ac:dyDescent="0.25">
      <c r="A41" s="1" t="s">
        <v>256</v>
      </c>
      <c r="B41">
        <v>723</v>
      </c>
      <c r="C41" s="1" t="s">
        <v>257</v>
      </c>
      <c r="D41" s="1" t="s">
        <v>257</v>
      </c>
      <c r="E41" s="1" t="s">
        <v>137</v>
      </c>
      <c r="F41">
        <v>3811</v>
      </c>
      <c r="G41" s="1" t="s">
        <v>135</v>
      </c>
      <c r="H41" s="1" t="s">
        <v>234</v>
      </c>
      <c r="I41">
        <v>3</v>
      </c>
      <c r="J41" s="1" t="s">
        <v>221</v>
      </c>
    </row>
    <row r="42" spans="1:10" x14ac:dyDescent="0.25">
      <c r="A42" s="1" t="s">
        <v>203</v>
      </c>
      <c r="B42">
        <v>833</v>
      </c>
      <c r="C42" s="1" t="s">
        <v>202</v>
      </c>
      <c r="D42" s="1" t="s">
        <v>202</v>
      </c>
      <c r="E42" s="1" t="s">
        <v>204</v>
      </c>
      <c r="F42">
        <v>3824</v>
      </c>
      <c r="G42" s="1" t="s">
        <v>202</v>
      </c>
      <c r="H42" s="1" t="s">
        <v>233</v>
      </c>
      <c r="I42">
        <v>9</v>
      </c>
      <c r="J42" s="1" t="s">
        <v>223</v>
      </c>
    </row>
    <row r="43" spans="1:10" x14ac:dyDescent="0.25">
      <c r="A43" s="1" t="s">
        <v>116</v>
      </c>
      <c r="B43">
        <v>704</v>
      </c>
      <c r="C43" s="1" t="s">
        <v>115</v>
      </c>
      <c r="D43" s="1" t="s">
        <v>115</v>
      </c>
      <c r="E43" s="1" t="s">
        <v>117</v>
      </c>
      <c r="F43">
        <v>3803</v>
      </c>
      <c r="G43" s="1" t="s">
        <v>115</v>
      </c>
      <c r="H43" s="1" t="s">
        <v>234</v>
      </c>
      <c r="I43">
        <v>3</v>
      </c>
      <c r="J43" s="1" t="s">
        <v>221</v>
      </c>
    </row>
    <row r="44" spans="1:10" x14ac:dyDescent="0.25">
      <c r="A44" s="1" t="s">
        <v>207</v>
      </c>
      <c r="B44">
        <v>834</v>
      </c>
      <c r="C44" s="1" t="s">
        <v>206</v>
      </c>
      <c r="D44" s="1" t="s">
        <v>206</v>
      </c>
      <c r="E44" s="1" t="s">
        <v>208</v>
      </c>
      <c r="F44">
        <v>3825</v>
      </c>
      <c r="G44" s="1" t="s">
        <v>206</v>
      </c>
      <c r="H44" s="1" t="s">
        <v>233</v>
      </c>
      <c r="I44">
        <v>9</v>
      </c>
      <c r="J44" s="1" t="s">
        <v>223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1E1799-9C60-42A0-8F1D-99838A67606D}">
  <dimension ref="A1:G27"/>
  <sheetViews>
    <sheetView workbookViewId="0"/>
  </sheetViews>
  <sheetFormatPr baseColWidth="10" defaultRowHeight="15" x14ac:dyDescent="0.25"/>
  <cols>
    <col min="1" max="1" width="20.140625" bestFit="1" customWidth="1"/>
    <col min="2" max="2" width="12.42578125" bestFit="1" customWidth="1"/>
    <col min="3" max="3" width="24.42578125" bestFit="1" customWidth="1"/>
    <col min="4" max="4" width="20.42578125" bestFit="1" customWidth="1"/>
    <col min="5" max="5" width="22.5703125" bestFit="1" customWidth="1"/>
    <col min="6" max="6" width="20.7109375" bestFit="1" customWidth="1"/>
    <col min="7" max="7" width="31.85546875" bestFit="1" customWidth="1"/>
  </cols>
  <sheetData>
    <row r="1" spans="1:7" x14ac:dyDescent="0.25">
      <c r="A1" t="s">
        <v>104</v>
      </c>
      <c r="B1" t="s">
        <v>105</v>
      </c>
      <c r="C1" t="s">
        <v>106</v>
      </c>
      <c r="D1" t="s">
        <v>107</v>
      </c>
      <c r="E1" t="s">
        <v>108</v>
      </c>
      <c r="F1" t="s">
        <v>109</v>
      </c>
      <c r="G1" t="s">
        <v>110</v>
      </c>
    </row>
    <row r="2" spans="1:7" x14ac:dyDescent="0.25">
      <c r="A2">
        <v>701</v>
      </c>
      <c r="B2" s="1" t="s">
        <v>111</v>
      </c>
      <c r="C2">
        <v>3801</v>
      </c>
      <c r="D2" s="1" t="s">
        <v>112</v>
      </c>
      <c r="E2" s="1" t="s">
        <v>113</v>
      </c>
      <c r="F2" s="1" t="s">
        <v>111</v>
      </c>
      <c r="G2" s="1" t="s">
        <v>114</v>
      </c>
    </row>
    <row r="3" spans="1:7" x14ac:dyDescent="0.25">
      <c r="A3">
        <v>704</v>
      </c>
      <c r="B3" s="1" t="s">
        <v>115</v>
      </c>
      <c r="C3">
        <v>3803</v>
      </c>
      <c r="D3" s="1" t="s">
        <v>116</v>
      </c>
      <c r="E3" s="1" t="s">
        <v>117</v>
      </c>
      <c r="F3" s="1" t="s">
        <v>115</v>
      </c>
      <c r="G3" s="1" t="s">
        <v>118</v>
      </c>
    </row>
    <row r="4" spans="1:7" x14ac:dyDescent="0.25">
      <c r="A4">
        <v>710</v>
      </c>
      <c r="B4" s="1" t="s">
        <v>119</v>
      </c>
      <c r="C4">
        <v>3804</v>
      </c>
      <c r="D4" s="1" t="s">
        <v>120</v>
      </c>
      <c r="E4" s="1" t="s">
        <v>121</v>
      </c>
      <c r="F4" s="1" t="s">
        <v>119</v>
      </c>
      <c r="G4" s="1" t="s">
        <v>122</v>
      </c>
    </row>
    <row r="5" spans="1:7" x14ac:dyDescent="0.25">
      <c r="A5">
        <v>712</v>
      </c>
      <c r="B5" s="1" t="s">
        <v>123</v>
      </c>
      <c r="C5">
        <v>3805</v>
      </c>
      <c r="D5" s="1" t="s">
        <v>124</v>
      </c>
      <c r="E5" s="1" t="s">
        <v>125</v>
      </c>
      <c r="F5" s="1" t="s">
        <v>123</v>
      </c>
      <c r="G5" s="1" t="s">
        <v>126</v>
      </c>
    </row>
    <row r="6" spans="1:7" x14ac:dyDescent="0.25">
      <c r="A6">
        <v>713</v>
      </c>
      <c r="B6" s="1" t="s">
        <v>127</v>
      </c>
      <c r="C6">
        <v>3802</v>
      </c>
      <c r="D6" s="1" t="s">
        <v>128</v>
      </c>
      <c r="E6" s="1" t="s">
        <v>129</v>
      </c>
      <c r="F6" s="1" t="s">
        <v>130</v>
      </c>
      <c r="G6" s="1" t="s">
        <v>131</v>
      </c>
    </row>
    <row r="7" spans="1:7" x14ac:dyDescent="0.25">
      <c r="A7">
        <v>715</v>
      </c>
      <c r="B7" s="1" t="s">
        <v>130</v>
      </c>
      <c r="C7">
        <v>3802</v>
      </c>
      <c r="D7" s="1" t="s">
        <v>132</v>
      </c>
      <c r="E7" s="1" t="s">
        <v>129</v>
      </c>
      <c r="F7" s="1" t="s">
        <v>130</v>
      </c>
      <c r="G7" s="1" t="s">
        <v>131</v>
      </c>
    </row>
    <row r="8" spans="1:7" x14ac:dyDescent="0.25">
      <c r="A8">
        <v>716</v>
      </c>
      <c r="B8" s="1" t="s">
        <v>133</v>
      </c>
      <c r="C8">
        <v>3803</v>
      </c>
      <c r="D8" s="1" t="s">
        <v>134</v>
      </c>
      <c r="E8" s="1" t="s">
        <v>117</v>
      </c>
      <c r="F8" s="1" t="s">
        <v>115</v>
      </c>
      <c r="G8" s="1" t="s">
        <v>118</v>
      </c>
    </row>
    <row r="9" spans="1:7" x14ac:dyDescent="0.25">
      <c r="A9">
        <v>729</v>
      </c>
      <c r="B9" s="1" t="s">
        <v>135</v>
      </c>
      <c r="C9">
        <v>3811</v>
      </c>
      <c r="D9" s="1" t="s">
        <v>136</v>
      </c>
      <c r="E9" s="1" t="s">
        <v>137</v>
      </c>
      <c r="F9" s="1" t="s">
        <v>135</v>
      </c>
      <c r="G9" s="1" t="s">
        <v>138</v>
      </c>
    </row>
    <row r="10" spans="1:7" x14ac:dyDescent="0.25">
      <c r="A10">
        <v>805</v>
      </c>
      <c r="B10" s="1" t="s">
        <v>139</v>
      </c>
      <c r="C10">
        <v>3806</v>
      </c>
      <c r="D10" s="1" t="s">
        <v>140</v>
      </c>
      <c r="E10" s="1" t="s">
        <v>141</v>
      </c>
      <c r="F10" s="1" t="s">
        <v>139</v>
      </c>
      <c r="G10" s="1" t="s">
        <v>142</v>
      </c>
    </row>
    <row r="11" spans="1:7" x14ac:dyDescent="0.25">
      <c r="A11">
        <v>806</v>
      </c>
      <c r="B11" s="1" t="s">
        <v>143</v>
      </c>
      <c r="C11">
        <v>3807</v>
      </c>
      <c r="D11" s="1" t="s">
        <v>144</v>
      </c>
      <c r="E11" s="1" t="s">
        <v>145</v>
      </c>
      <c r="F11" s="1" t="s">
        <v>143</v>
      </c>
      <c r="G11" s="1" t="s">
        <v>146</v>
      </c>
    </row>
    <row r="12" spans="1:7" x14ac:dyDescent="0.25">
      <c r="A12">
        <v>807</v>
      </c>
      <c r="B12" s="1" t="s">
        <v>147</v>
      </c>
      <c r="C12">
        <v>3808</v>
      </c>
      <c r="D12" s="1" t="s">
        <v>148</v>
      </c>
      <c r="E12" s="1" t="s">
        <v>149</v>
      </c>
      <c r="F12" s="1" t="s">
        <v>147</v>
      </c>
      <c r="G12" s="1" t="s">
        <v>150</v>
      </c>
    </row>
    <row r="13" spans="1:7" x14ac:dyDescent="0.25">
      <c r="A13">
        <v>811</v>
      </c>
      <c r="B13" s="1" t="s">
        <v>151</v>
      </c>
      <c r="C13">
        <v>3812</v>
      </c>
      <c r="D13" s="1" t="s">
        <v>152</v>
      </c>
      <c r="E13" s="1" t="s">
        <v>153</v>
      </c>
      <c r="F13" s="1" t="s">
        <v>151</v>
      </c>
      <c r="G13" s="1" t="s">
        <v>154</v>
      </c>
    </row>
    <row r="14" spans="1:7" x14ac:dyDescent="0.25">
      <c r="A14">
        <v>814</v>
      </c>
      <c r="B14" s="1" t="s">
        <v>155</v>
      </c>
      <c r="C14">
        <v>3813</v>
      </c>
      <c r="D14" s="1" t="s">
        <v>156</v>
      </c>
      <c r="E14" s="1" t="s">
        <v>157</v>
      </c>
      <c r="F14" s="1" t="s">
        <v>155</v>
      </c>
      <c r="G14" s="1" t="s">
        <v>158</v>
      </c>
    </row>
    <row r="15" spans="1:7" x14ac:dyDescent="0.25">
      <c r="A15">
        <v>815</v>
      </c>
      <c r="B15" s="1" t="s">
        <v>159</v>
      </c>
      <c r="C15">
        <v>3814</v>
      </c>
      <c r="D15" s="1" t="s">
        <v>160</v>
      </c>
      <c r="E15" s="1" t="s">
        <v>161</v>
      </c>
      <c r="F15" s="1" t="s">
        <v>159</v>
      </c>
      <c r="G15" s="1" t="s">
        <v>162</v>
      </c>
    </row>
    <row r="16" spans="1:7" x14ac:dyDescent="0.25">
      <c r="A16">
        <v>817</v>
      </c>
      <c r="B16" s="1" t="s">
        <v>163</v>
      </c>
      <c r="C16">
        <v>3815</v>
      </c>
      <c r="D16" s="1" t="s">
        <v>164</v>
      </c>
      <c r="E16" s="1" t="s">
        <v>165</v>
      </c>
      <c r="F16" s="1" t="s">
        <v>163</v>
      </c>
      <c r="G16" s="1" t="s">
        <v>166</v>
      </c>
    </row>
    <row r="17" spans="1:7" x14ac:dyDescent="0.25">
      <c r="A17">
        <v>819</v>
      </c>
      <c r="B17" s="1" t="s">
        <v>167</v>
      </c>
      <c r="C17">
        <v>3816</v>
      </c>
      <c r="D17" s="1" t="s">
        <v>168</v>
      </c>
      <c r="E17" s="1" t="s">
        <v>169</v>
      </c>
      <c r="F17" s="1" t="s">
        <v>167</v>
      </c>
      <c r="G17" s="1" t="s">
        <v>170</v>
      </c>
    </row>
    <row r="18" spans="1:7" x14ac:dyDescent="0.25">
      <c r="A18">
        <v>821</v>
      </c>
      <c r="B18" s="1" t="s">
        <v>171</v>
      </c>
      <c r="C18">
        <v>3817</v>
      </c>
      <c r="D18" s="1" t="s">
        <v>172</v>
      </c>
      <c r="E18" s="1" t="s">
        <v>173</v>
      </c>
      <c r="F18" s="1" t="s">
        <v>174</v>
      </c>
      <c r="G18" s="1" t="s">
        <v>175</v>
      </c>
    </row>
    <row r="19" spans="1:7" x14ac:dyDescent="0.25">
      <c r="A19">
        <v>822</v>
      </c>
      <c r="B19" s="1" t="s">
        <v>176</v>
      </c>
      <c r="C19">
        <v>3817</v>
      </c>
      <c r="D19" s="1" t="s">
        <v>177</v>
      </c>
      <c r="E19" s="1" t="s">
        <v>173</v>
      </c>
      <c r="F19" s="1" t="s">
        <v>174</v>
      </c>
      <c r="G19" s="1" t="s">
        <v>175</v>
      </c>
    </row>
    <row r="20" spans="1:7" x14ac:dyDescent="0.25">
      <c r="A20">
        <v>826</v>
      </c>
      <c r="B20" s="1" t="s">
        <v>178</v>
      </c>
      <c r="C20">
        <v>3818</v>
      </c>
      <c r="D20" s="1" t="s">
        <v>179</v>
      </c>
      <c r="E20" s="1" t="s">
        <v>180</v>
      </c>
      <c r="F20" s="1" t="s">
        <v>178</v>
      </c>
      <c r="G20" s="1" t="s">
        <v>181</v>
      </c>
    </row>
    <row r="21" spans="1:7" x14ac:dyDescent="0.25">
      <c r="A21">
        <v>827</v>
      </c>
      <c r="B21" s="1" t="s">
        <v>182</v>
      </c>
      <c r="C21">
        <v>3819</v>
      </c>
      <c r="D21" s="1" t="s">
        <v>183</v>
      </c>
      <c r="E21" s="1" t="s">
        <v>184</v>
      </c>
      <c r="F21" s="1" t="s">
        <v>182</v>
      </c>
      <c r="G21" s="1" t="s">
        <v>185</v>
      </c>
    </row>
    <row r="22" spans="1:7" x14ac:dyDescent="0.25">
      <c r="A22">
        <v>828</v>
      </c>
      <c r="B22" s="1" t="s">
        <v>186</v>
      </c>
      <c r="C22">
        <v>3820</v>
      </c>
      <c r="D22" s="1" t="s">
        <v>187</v>
      </c>
      <c r="E22" s="1" t="s">
        <v>188</v>
      </c>
      <c r="F22" s="1" t="s">
        <v>186</v>
      </c>
      <c r="G22" s="1" t="s">
        <v>189</v>
      </c>
    </row>
    <row r="23" spans="1:7" x14ac:dyDescent="0.25">
      <c r="A23">
        <v>829</v>
      </c>
      <c r="B23" s="1" t="s">
        <v>190</v>
      </c>
      <c r="C23">
        <v>3821</v>
      </c>
      <c r="D23" s="1" t="s">
        <v>191</v>
      </c>
      <c r="E23" s="1" t="s">
        <v>192</v>
      </c>
      <c r="F23" s="1" t="s">
        <v>190</v>
      </c>
      <c r="G23" s="1" t="s">
        <v>193</v>
      </c>
    </row>
    <row r="24" spans="1:7" x14ac:dyDescent="0.25">
      <c r="A24">
        <v>830</v>
      </c>
      <c r="B24" s="1" t="s">
        <v>194</v>
      </c>
      <c r="C24">
        <v>3822</v>
      </c>
      <c r="D24" s="1" t="s">
        <v>195</v>
      </c>
      <c r="E24" s="1" t="s">
        <v>196</v>
      </c>
      <c r="F24" s="1" t="s">
        <v>194</v>
      </c>
      <c r="G24" s="1" t="s">
        <v>197</v>
      </c>
    </row>
    <row r="25" spans="1:7" x14ac:dyDescent="0.25">
      <c r="A25">
        <v>831</v>
      </c>
      <c r="B25" s="1" t="s">
        <v>198</v>
      </c>
      <c r="C25">
        <v>3823</v>
      </c>
      <c r="D25" s="1" t="s">
        <v>199</v>
      </c>
      <c r="E25" s="1" t="s">
        <v>200</v>
      </c>
      <c r="F25" s="1" t="s">
        <v>198</v>
      </c>
      <c r="G25" s="1" t="s">
        <v>201</v>
      </c>
    </row>
    <row r="26" spans="1:7" x14ac:dyDescent="0.25">
      <c r="A26">
        <v>833</v>
      </c>
      <c r="B26" s="1" t="s">
        <v>202</v>
      </c>
      <c r="C26">
        <v>3824</v>
      </c>
      <c r="D26" s="1" t="s">
        <v>203</v>
      </c>
      <c r="E26" s="1" t="s">
        <v>204</v>
      </c>
      <c r="F26" s="1" t="s">
        <v>202</v>
      </c>
      <c r="G26" s="1" t="s">
        <v>205</v>
      </c>
    </row>
    <row r="27" spans="1:7" x14ac:dyDescent="0.25">
      <c r="A27">
        <v>834</v>
      </c>
      <c r="B27" s="1" t="s">
        <v>206</v>
      </c>
      <c r="C27">
        <v>3825</v>
      </c>
      <c r="D27" s="1" t="s">
        <v>207</v>
      </c>
      <c r="E27" s="1" t="s">
        <v>208</v>
      </c>
      <c r="F27" s="1" t="s">
        <v>206</v>
      </c>
      <c r="G27" s="1" t="s">
        <v>209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F7A98-3C8F-4FB9-811B-3D1475523DC8}">
  <dimension ref="A1:I29"/>
  <sheetViews>
    <sheetView workbookViewId="0">
      <selection activeCell="D37" sqref="D37"/>
    </sheetView>
  </sheetViews>
  <sheetFormatPr baseColWidth="10" defaultRowHeight="15" x14ac:dyDescent="0.25"/>
  <cols>
    <col min="1" max="1" width="40.140625" bestFit="1" customWidth="1"/>
    <col min="2" max="2" width="20.28515625" bestFit="1" customWidth="1"/>
    <col min="3" max="3" width="28.42578125" bestFit="1" customWidth="1"/>
    <col min="4" max="5" width="37.7109375" bestFit="1" customWidth="1"/>
    <col min="6" max="6" width="20" bestFit="1" customWidth="1"/>
    <col min="7" max="7" width="23.140625" bestFit="1" customWidth="1"/>
    <col min="8" max="8" width="20" bestFit="1" customWidth="1"/>
    <col min="9" max="9" width="31.425781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s="1" t="s">
        <v>9</v>
      </c>
      <c r="B2">
        <v>0</v>
      </c>
      <c r="C2" s="1" t="s">
        <v>10</v>
      </c>
      <c r="D2" s="1" t="s">
        <v>10</v>
      </c>
      <c r="E2" s="1" t="s">
        <v>10</v>
      </c>
      <c r="F2" s="1" t="s">
        <v>10</v>
      </c>
      <c r="G2">
        <v>0</v>
      </c>
      <c r="H2" s="1" t="s">
        <v>10</v>
      </c>
      <c r="I2" s="1" t="s">
        <v>10</v>
      </c>
    </row>
    <row r="3" spans="1:9" x14ac:dyDescent="0.25">
      <c r="A3" s="1" t="s">
        <v>11</v>
      </c>
      <c r="B3">
        <v>30</v>
      </c>
      <c r="C3" s="1" t="s">
        <v>11</v>
      </c>
      <c r="D3" s="1" t="s">
        <v>12</v>
      </c>
      <c r="E3" s="1" t="s">
        <v>12</v>
      </c>
      <c r="F3" s="1" t="s">
        <v>12</v>
      </c>
      <c r="G3">
        <v>30</v>
      </c>
      <c r="H3" s="1" t="s">
        <v>12</v>
      </c>
      <c r="I3" s="1" t="s">
        <v>11</v>
      </c>
    </row>
    <row r="4" spans="1:9" x14ac:dyDescent="0.25">
      <c r="A4" s="1" t="s">
        <v>13</v>
      </c>
      <c r="B4">
        <v>1</v>
      </c>
      <c r="C4" s="1" t="s">
        <v>14</v>
      </c>
      <c r="D4" s="1" t="s">
        <v>15</v>
      </c>
      <c r="E4" s="1" t="s">
        <v>16</v>
      </c>
      <c r="F4" s="1" t="s">
        <v>16</v>
      </c>
      <c r="G4">
        <v>30</v>
      </c>
      <c r="H4" s="1" t="s">
        <v>12</v>
      </c>
      <c r="I4" s="1" t="s">
        <v>11</v>
      </c>
    </row>
    <row r="5" spans="1:9" x14ac:dyDescent="0.25">
      <c r="A5" s="1" t="s">
        <v>17</v>
      </c>
      <c r="B5">
        <v>2</v>
      </c>
      <c r="C5" s="1" t="s">
        <v>18</v>
      </c>
      <c r="D5" s="1" t="s">
        <v>19</v>
      </c>
      <c r="E5" s="1" t="s">
        <v>20</v>
      </c>
      <c r="F5" s="1" t="s">
        <v>20</v>
      </c>
      <c r="G5">
        <v>30</v>
      </c>
      <c r="H5" s="1" t="s">
        <v>12</v>
      </c>
      <c r="I5" s="1" t="s">
        <v>11</v>
      </c>
    </row>
    <row r="6" spans="1:9" x14ac:dyDescent="0.25">
      <c r="A6" s="1" t="s">
        <v>21</v>
      </c>
      <c r="B6">
        <v>3</v>
      </c>
      <c r="C6" s="1" t="s">
        <v>22</v>
      </c>
      <c r="D6" s="1" t="s">
        <v>23</v>
      </c>
      <c r="E6" s="1" t="s">
        <v>23</v>
      </c>
      <c r="F6" s="1" t="s">
        <v>23</v>
      </c>
      <c r="G6">
        <v>3</v>
      </c>
      <c r="H6" s="1" t="s">
        <v>23</v>
      </c>
      <c r="I6" s="1" t="s">
        <v>22</v>
      </c>
    </row>
    <row r="7" spans="1:9" x14ac:dyDescent="0.25">
      <c r="A7" s="1" t="s">
        <v>24</v>
      </c>
      <c r="B7">
        <v>34</v>
      </c>
      <c r="C7" s="1" t="s">
        <v>24</v>
      </c>
      <c r="D7" s="1" t="s">
        <v>25</v>
      </c>
      <c r="E7" s="1" t="s">
        <v>25</v>
      </c>
      <c r="F7" s="1" t="s">
        <v>25</v>
      </c>
      <c r="G7">
        <v>34</v>
      </c>
      <c r="H7" s="1" t="s">
        <v>25</v>
      </c>
      <c r="I7" s="1" t="s">
        <v>24</v>
      </c>
    </row>
    <row r="8" spans="1:9" x14ac:dyDescent="0.25">
      <c r="A8" s="1" t="s">
        <v>26</v>
      </c>
      <c r="B8">
        <v>4</v>
      </c>
      <c r="C8" s="1" t="s">
        <v>27</v>
      </c>
      <c r="D8" s="1" t="s">
        <v>28</v>
      </c>
      <c r="E8" s="1" t="s">
        <v>29</v>
      </c>
      <c r="F8" s="1" t="s">
        <v>29</v>
      </c>
      <c r="G8">
        <v>34</v>
      </c>
      <c r="H8" s="1" t="s">
        <v>25</v>
      </c>
      <c r="I8" s="1" t="s">
        <v>24</v>
      </c>
    </row>
    <row r="9" spans="1:9" x14ac:dyDescent="0.25">
      <c r="A9" s="1" t="s">
        <v>30</v>
      </c>
      <c r="B9">
        <v>5</v>
      </c>
      <c r="C9" s="1" t="s">
        <v>31</v>
      </c>
      <c r="D9" s="1" t="s">
        <v>32</v>
      </c>
      <c r="E9" s="1" t="s">
        <v>33</v>
      </c>
      <c r="F9" s="1" t="s">
        <v>33</v>
      </c>
      <c r="G9">
        <v>34</v>
      </c>
      <c r="H9" s="1" t="s">
        <v>25</v>
      </c>
      <c r="I9" s="1" t="s">
        <v>24</v>
      </c>
    </row>
    <row r="10" spans="1:9" x14ac:dyDescent="0.25">
      <c r="A10" s="1" t="s">
        <v>34</v>
      </c>
      <c r="B10">
        <v>6</v>
      </c>
      <c r="C10" s="1" t="s">
        <v>35</v>
      </c>
      <c r="D10" s="1" t="s">
        <v>36</v>
      </c>
      <c r="E10" s="1" t="s">
        <v>37</v>
      </c>
      <c r="F10" s="1" t="s">
        <v>37</v>
      </c>
      <c r="G10">
        <v>30</v>
      </c>
      <c r="H10" s="1" t="s">
        <v>12</v>
      </c>
      <c r="I10" s="1" t="s">
        <v>11</v>
      </c>
    </row>
    <row r="11" spans="1:9" x14ac:dyDescent="0.25">
      <c r="A11" s="1" t="s">
        <v>38</v>
      </c>
      <c r="B11">
        <v>38</v>
      </c>
      <c r="C11" s="1" t="s">
        <v>38</v>
      </c>
      <c r="D11" s="1" t="s">
        <v>39</v>
      </c>
      <c r="E11" s="1" t="s">
        <v>39</v>
      </c>
      <c r="F11" s="1" t="s">
        <v>39</v>
      </c>
      <c r="G11">
        <v>38</v>
      </c>
      <c r="H11" s="1" t="s">
        <v>39</v>
      </c>
      <c r="I11" s="1" t="s">
        <v>38</v>
      </c>
    </row>
    <row r="12" spans="1:9" x14ac:dyDescent="0.25">
      <c r="A12" s="1" t="s">
        <v>40</v>
      </c>
      <c r="B12">
        <v>7</v>
      </c>
      <c r="C12" s="1" t="s">
        <v>41</v>
      </c>
      <c r="D12" s="1" t="s">
        <v>42</v>
      </c>
      <c r="E12" s="1" t="s">
        <v>43</v>
      </c>
      <c r="F12" s="1" t="s">
        <v>43</v>
      </c>
      <c r="G12">
        <v>38</v>
      </c>
      <c r="H12" s="1" t="s">
        <v>39</v>
      </c>
      <c r="I12" s="1" t="s">
        <v>38</v>
      </c>
    </row>
    <row r="13" spans="1:9" x14ac:dyDescent="0.25">
      <c r="A13" s="1" t="s">
        <v>44</v>
      </c>
      <c r="B13">
        <v>8</v>
      </c>
      <c r="C13" s="1" t="s">
        <v>45</v>
      </c>
      <c r="D13" s="1" t="s">
        <v>46</v>
      </c>
      <c r="E13" s="1" t="s">
        <v>47</v>
      </c>
      <c r="F13" s="1" t="s">
        <v>47</v>
      </c>
      <c r="G13">
        <v>38</v>
      </c>
      <c r="H13" s="1" t="s">
        <v>39</v>
      </c>
      <c r="I13" s="1" t="s">
        <v>38</v>
      </c>
    </row>
    <row r="14" spans="1:9" x14ac:dyDescent="0.25">
      <c r="A14" s="1" t="s">
        <v>48</v>
      </c>
      <c r="B14">
        <v>42</v>
      </c>
      <c r="C14" s="1" t="s">
        <v>48</v>
      </c>
      <c r="D14" s="1" t="s">
        <v>49</v>
      </c>
      <c r="E14" s="1" t="s">
        <v>49</v>
      </c>
      <c r="F14" s="1" t="s">
        <v>49</v>
      </c>
      <c r="G14">
        <v>42</v>
      </c>
      <c r="H14" s="1" t="s">
        <v>49</v>
      </c>
      <c r="I14" s="1" t="s">
        <v>48</v>
      </c>
    </row>
    <row r="15" spans="1:9" x14ac:dyDescent="0.25">
      <c r="A15" s="1" t="s">
        <v>50</v>
      </c>
      <c r="B15">
        <v>9</v>
      </c>
      <c r="C15" s="1" t="s">
        <v>51</v>
      </c>
      <c r="D15" s="1" t="s">
        <v>52</v>
      </c>
      <c r="E15" s="1" t="s">
        <v>53</v>
      </c>
      <c r="F15" s="1" t="s">
        <v>53</v>
      </c>
      <c r="G15">
        <v>42</v>
      </c>
      <c r="H15" s="1" t="s">
        <v>49</v>
      </c>
      <c r="I15" s="1" t="s">
        <v>48</v>
      </c>
    </row>
    <row r="16" spans="1:9" x14ac:dyDescent="0.25">
      <c r="A16" s="1" t="s">
        <v>54</v>
      </c>
      <c r="B16">
        <v>10</v>
      </c>
      <c r="C16" s="1" t="s">
        <v>55</v>
      </c>
      <c r="D16" s="1" t="s">
        <v>56</v>
      </c>
      <c r="E16" s="1" t="s">
        <v>57</v>
      </c>
      <c r="F16" s="1" t="s">
        <v>57</v>
      </c>
      <c r="G16">
        <v>42</v>
      </c>
      <c r="H16" s="1" t="s">
        <v>49</v>
      </c>
      <c r="I16" s="1" t="s">
        <v>48</v>
      </c>
    </row>
    <row r="17" spans="1:9" x14ac:dyDescent="0.25">
      <c r="A17" s="1" t="s">
        <v>58</v>
      </c>
      <c r="B17">
        <v>11</v>
      </c>
      <c r="C17" s="1" t="s">
        <v>58</v>
      </c>
      <c r="D17" s="1" t="s">
        <v>59</v>
      </c>
      <c r="E17" s="1" t="s">
        <v>59</v>
      </c>
      <c r="F17" s="1" t="s">
        <v>59</v>
      </c>
      <c r="G17">
        <v>11</v>
      </c>
      <c r="H17" s="1" t="s">
        <v>59</v>
      </c>
      <c r="I17" s="1" t="s">
        <v>58</v>
      </c>
    </row>
    <row r="18" spans="1:9" x14ac:dyDescent="0.25">
      <c r="A18" s="1" t="s">
        <v>60</v>
      </c>
      <c r="B18">
        <v>46</v>
      </c>
      <c r="C18" s="1" t="s">
        <v>60</v>
      </c>
      <c r="D18" s="1" t="s">
        <v>61</v>
      </c>
      <c r="E18" s="1" t="s">
        <v>61</v>
      </c>
      <c r="F18" s="1" t="s">
        <v>61</v>
      </c>
      <c r="G18">
        <v>46</v>
      </c>
      <c r="H18" s="1" t="s">
        <v>61</v>
      </c>
      <c r="I18" s="1" t="s">
        <v>60</v>
      </c>
    </row>
    <row r="19" spans="1:9" x14ac:dyDescent="0.25">
      <c r="A19" s="1" t="s">
        <v>62</v>
      </c>
      <c r="B19">
        <v>12</v>
      </c>
      <c r="C19" s="1" t="s">
        <v>63</v>
      </c>
      <c r="D19" s="1" t="s">
        <v>64</v>
      </c>
      <c r="E19" s="1" t="s">
        <v>65</v>
      </c>
      <c r="F19" s="1" t="s">
        <v>65</v>
      </c>
      <c r="G19">
        <v>46</v>
      </c>
      <c r="H19" s="1" t="s">
        <v>61</v>
      </c>
      <c r="I19" s="1" t="s">
        <v>60</v>
      </c>
    </row>
    <row r="20" spans="1:9" x14ac:dyDescent="0.25">
      <c r="A20" s="1" t="s">
        <v>66</v>
      </c>
      <c r="B20">
        <v>14</v>
      </c>
      <c r="C20" s="1" t="s">
        <v>67</v>
      </c>
      <c r="D20" s="1" t="s">
        <v>68</v>
      </c>
      <c r="E20" s="1" t="s">
        <v>69</v>
      </c>
      <c r="F20" s="1" t="s">
        <v>69</v>
      </c>
      <c r="G20">
        <v>46</v>
      </c>
      <c r="H20" s="1" t="s">
        <v>61</v>
      </c>
      <c r="I20" s="1" t="s">
        <v>60</v>
      </c>
    </row>
    <row r="21" spans="1:9" x14ac:dyDescent="0.25">
      <c r="A21" s="1" t="s">
        <v>70</v>
      </c>
      <c r="B21">
        <v>15</v>
      </c>
      <c r="C21" s="1" t="s">
        <v>70</v>
      </c>
      <c r="D21" s="1" t="s">
        <v>71</v>
      </c>
      <c r="E21" s="1" t="s">
        <v>71</v>
      </c>
      <c r="F21" s="1" t="s">
        <v>71</v>
      </c>
      <c r="G21">
        <v>15</v>
      </c>
      <c r="H21" s="1" t="s">
        <v>71</v>
      </c>
      <c r="I21" s="1" t="s">
        <v>70</v>
      </c>
    </row>
    <row r="22" spans="1:9" x14ac:dyDescent="0.25">
      <c r="A22" s="1" t="s">
        <v>72</v>
      </c>
      <c r="B22">
        <v>50</v>
      </c>
      <c r="C22" s="1" t="s">
        <v>73</v>
      </c>
      <c r="D22" s="1" t="s">
        <v>74</v>
      </c>
      <c r="E22" s="1" t="s">
        <v>74</v>
      </c>
      <c r="F22" s="1" t="s">
        <v>75</v>
      </c>
      <c r="G22">
        <v>50</v>
      </c>
      <c r="H22" s="1" t="s">
        <v>75</v>
      </c>
      <c r="I22" s="1" t="s">
        <v>73</v>
      </c>
    </row>
    <row r="23" spans="1:9" x14ac:dyDescent="0.25">
      <c r="A23" s="1" t="s">
        <v>76</v>
      </c>
      <c r="B23">
        <v>16</v>
      </c>
      <c r="C23" s="1" t="s">
        <v>77</v>
      </c>
      <c r="D23" s="1" t="s">
        <v>78</v>
      </c>
      <c r="E23" s="1" t="s">
        <v>79</v>
      </c>
      <c r="F23" s="1" t="s">
        <v>79</v>
      </c>
      <c r="G23">
        <v>50</v>
      </c>
      <c r="H23" s="1" t="s">
        <v>75</v>
      </c>
      <c r="I23" s="1" t="s">
        <v>73</v>
      </c>
    </row>
    <row r="24" spans="1:9" x14ac:dyDescent="0.25">
      <c r="A24" s="1" t="s">
        <v>80</v>
      </c>
      <c r="B24">
        <v>17</v>
      </c>
      <c r="C24" s="1" t="s">
        <v>81</v>
      </c>
      <c r="D24" s="1" t="s">
        <v>82</v>
      </c>
      <c r="E24" s="1" t="s">
        <v>83</v>
      </c>
      <c r="F24" s="1" t="s">
        <v>83</v>
      </c>
      <c r="G24">
        <v>50</v>
      </c>
      <c r="H24" s="1" t="s">
        <v>75</v>
      </c>
      <c r="I24" s="1" t="s">
        <v>73</v>
      </c>
    </row>
    <row r="25" spans="1:9" x14ac:dyDescent="0.25">
      <c r="A25" s="1" t="s">
        <v>84</v>
      </c>
      <c r="B25">
        <v>18</v>
      </c>
      <c r="C25" s="1" t="s">
        <v>85</v>
      </c>
      <c r="D25" s="1" t="s">
        <v>86</v>
      </c>
      <c r="E25" s="1" t="s">
        <v>86</v>
      </c>
      <c r="F25" s="1" t="s">
        <v>87</v>
      </c>
      <c r="G25">
        <v>18</v>
      </c>
      <c r="H25" s="1" t="s">
        <v>87</v>
      </c>
      <c r="I25" s="1" t="s">
        <v>85</v>
      </c>
    </row>
    <row r="26" spans="1:9" x14ac:dyDescent="0.25">
      <c r="A26" s="1" t="s">
        <v>88</v>
      </c>
      <c r="B26">
        <v>54</v>
      </c>
      <c r="C26" s="1" t="s">
        <v>89</v>
      </c>
      <c r="D26" s="1" t="s">
        <v>90</v>
      </c>
      <c r="E26" s="1" t="s">
        <v>90</v>
      </c>
      <c r="F26" s="1" t="s">
        <v>91</v>
      </c>
      <c r="G26">
        <v>54</v>
      </c>
      <c r="H26" s="1" t="s">
        <v>91</v>
      </c>
      <c r="I26" s="1" t="s">
        <v>89</v>
      </c>
    </row>
    <row r="27" spans="1:9" x14ac:dyDescent="0.25">
      <c r="A27" s="1" t="s">
        <v>92</v>
      </c>
      <c r="B27">
        <v>19</v>
      </c>
      <c r="C27" s="1" t="s">
        <v>93</v>
      </c>
      <c r="D27" s="1" t="s">
        <v>94</v>
      </c>
      <c r="E27" s="1" t="s">
        <v>95</v>
      </c>
      <c r="F27" s="1" t="s">
        <v>96</v>
      </c>
      <c r="G27">
        <v>54</v>
      </c>
      <c r="H27" s="1" t="s">
        <v>91</v>
      </c>
      <c r="I27" s="1" t="s">
        <v>89</v>
      </c>
    </row>
    <row r="28" spans="1:9" x14ac:dyDescent="0.25">
      <c r="A28" s="1" t="s">
        <v>97</v>
      </c>
      <c r="B28">
        <v>20</v>
      </c>
      <c r="C28" s="1" t="s">
        <v>98</v>
      </c>
      <c r="D28" s="1" t="s">
        <v>99</v>
      </c>
      <c r="E28" s="1" t="s">
        <v>100</v>
      </c>
      <c r="F28" s="1" t="s">
        <v>101</v>
      </c>
      <c r="G28">
        <v>54</v>
      </c>
      <c r="H28" s="1" t="s">
        <v>91</v>
      </c>
      <c r="I28" s="1" t="s">
        <v>89</v>
      </c>
    </row>
    <row r="29" spans="1:9" x14ac:dyDescent="0.25">
      <c r="A29" s="1" t="s">
        <v>102</v>
      </c>
      <c r="B29">
        <v>21</v>
      </c>
      <c r="C29" s="1" t="s">
        <v>102</v>
      </c>
      <c r="D29" s="1" t="s">
        <v>103</v>
      </c>
      <c r="E29" s="1" t="s">
        <v>103</v>
      </c>
      <c r="F29" s="1" t="s">
        <v>103</v>
      </c>
      <c r="G29">
        <v>21</v>
      </c>
      <c r="H29" s="1" t="s">
        <v>103</v>
      </c>
      <c r="I29" s="1" t="s">
        <v>102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U F A A B Q S w M E F A A C A A g A v G F h V U q l v d y l A A A A 9 g A A A B I A H A B D b 2 5 m a W c v U G F j a 2 F n Z S 5 4 b W w g o h g A K K A U A A A A A A A A A A A A A A A A A A A A A A A A A A A A h Y 9 B D o I w F E S v Q r q n L Z g Y J J + y c C t q Y m L c 1 l q h E T 4 G i u V u L j y S V x C j q D u X 8 + Y t Z u 7 X G 6 R 9 V X o X 3 b S m x o Q E l B N P o 6 o P B v O E d P b o R y Q V s J b q J H P t D T K 2 c d 8 e E l J Y e 4 4 Z c 8 5 R N 6 F 1 k 7 O Q 8 4 D t s s V G F b q S 5 C O b / 7 J v s L U S l S Y C t q 8 x I q Q B j + g s m l I O b I S Q G f w K 4 b D 3 2 f 5 A m H e l 7 R o t c O 8 v V 8 D G C O z 9 Q T w A U E s D B B Q A A g A I A L x h Y V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8 Y W F V m g q g + o 4 C A A A c D w A A E w A c A E Z v c m 1 1 b G F z L 1 N l Y 3 R p b 2 4 x L m 0 g o h g A K K A U A A A A A A A A A A A A A A A A A A A A A A A A A A A A 5 V f L b t p A F N 0 j 8 Q 9 X Z E M k B w F q 0 q Y R C w q k j V B J W 0 g 2 c Y U G f C G W 5 4 F m x i g o y u f k H 7 r n x z q D z a v Y g J o N I m z A M 2 f O 3 M e 5 9 x q F f e 0 L D u 3 o u 3 S V z W Q z 6 p F I 9 O A k d z 2 h A U o Y T P 9 I E E N A r c 2 T x I G Q L A c V o K i z G T C f p k 8 9 N A s 1 N S 7 U R T 9 k y H X + 2 q d Y q A m u z Y P K 5 2 q f 3 T u F U r k 4 x t J 5 8 d K 9 5 V i X / h j h D O 5 R 6 Y G g n r 2 k g x Q Z k Q E M 7 O U q E I y F H N 2 v v n 4 M e 2 4 S 0 v 1 O K E p 3 i 7 G F v h r n T p 2 H O l K f + W a 9 k r v K O V A T N G R c V S 4 d a P C + 8 H w + r F y c F 4 s l B 3 6 G Q m N b T y h W l j 8 L L c H x 9 6 k T O W 3 C I + R A I m N o n B d j 4 1 s g / Y F h t 7 H p k J 4 5 8 E M K Z k 5 / Q + K Z 7 f w s T g 4 8 x M t V S t t 9 Q o l U F S 3 D V e Y G 9 y R q 0 J M R L s k 6 k n B l 3 Y n s 7 p h N l d 9 i h f P 8 H G V Q a d J D S q H d / m K 8 t q S g 8 U m / O D A H 8 N C c l 0 A o R Y O 4 4 f r i Q 8 H y r 0 L I m N u 4 n q 1 j E 9 k s 1 O 4 D g + n r L B u K M F 8 F e + D 3 A 2 5 3 I 1 b o N k c W k N R r V l x N A L + c Z j M + T 0 r X a g X F 4 u 0 y 1 M Q j m h x c z f x r Y E K h O C u F 8 v F 4 C 6 U Z R S L K + K Z 0 4 u 0 N w b Q m W s / T n H a 2 F a n I R N 8 K K 5 m C 7 8 L g 4 p Z U j j U z E q n 2 U + 3 J 3 N t l M + X T V 7 h r 3 T Q b 0 K r e t w 6 v 9 + 8 w e E f / L x W P V 9 d V 2 1 b j Q M o N 3 a z u p s r X d s N S 1 J 9 T i W a g 8 h o G Q p N 9 G B l J G R m o j R O L l J W L 5 W L a b q z l G J J c k 7 N u n U j y C 4 f m n S Z l 2 X T 1 I E C j F z p M m 3 n / 3 / F l 1 w q x K 4 b d 2 W t I 1 5 p 3 c E W z x d Y d c + D T 8 d b L u 5 g D b 1 H 4 b D q M j J I X F 0 V v l w c 5 F B L s f L / / B d 4 + C t Y Y k m X V v D 2 a t v 4 X U E s B A i 0 A F A A C A A g A v G F h V U q l v d y l A A A A 9 g A A A B I A A A A A A A A A A A A A A A A A A A A A A E N v b m Z p Z y 9 Q Y W N r Y W d l L n h t b F B L A Q I t A B Q A A g A I A L x h Y V U P y u m r p A A A A O k A A A A T A A A A A A A A A A A A A A A A A P E A A A B b Q 2 9 u d G V u d F 9 U e X B l c 1 0 u e G 1 s U E s B A i 0 A F A A C A A g A v G F h V Z o K o P q O A g A A H A 8 A A B M A A A A A A A A A A A A A A A A A 4 g E A A E Z v c m 1 1 b G F z L 1 N l Y 3 R p b 2 4 x L m 1 Q S w U G A A A A A A M A A w D C A A A A v Q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b k Y A A A A A A A B M R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5 b G t l c i U y M G Y l Q z M l Q j h y J T I w b 2 c l M j B l d H R l c i U y M H J l Z m 9 y b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Z 5 b G t l c l 9 m w 7 h y X 2 9 n X 2 V 0 d G V y X 3 J l Z m 9 y b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S 0 w M V Q x M T o x M j o 1 O C 4 1 O T I 2 M D M 2 W i I g L z 4 8 R W 5 0 c n k g V H l w Z T 0 i R m l s b E N v b H V t b l R 5 c G V z I i B W Y W x 1 Z T 0 i c 0 J n T U d C Z 1 l H Q X d Z R y I g L z 4 8 R W 5 0 c n k g V H l w Z T 0 i R m l s b E N v b H V t b k 5 h b W V z I i B W Y W x 1 Z T 0 i c 1 s m c X V v d D t G e W x r Z X N 0 Y W J l b G w g U 1 N C J n F 1 b 3 Q 7 L C Z x d W 9 0 O 0 Z 5 b G t l c 2 5 1 b W 1 l c i B h b G x l J n F 1 b 3 Q 7 L C Z x d W 9 0 O 0 Z 5 b G t l c 2 5 h d m 4 g b 2 c g L W 5 1 b W 1 l c i B h b G x l J n F 1 b 3 Q 7 L C Z x d W 9 0 O 0 Z 5 b G t l c 2 5 h d m 4 g Y W x s Z S B t I M O l c i B v Z y B z Y W 1 p c 2 s m c X V v d D s s J n F 1 b 3 Q 7 R n l s a 2 V z b m F 2 b i B h b G x l I G 0 g c 2 F t a X N r J n F 1 b 3 Q 7 L C Z x d W 9 0 O 0 Z 5 b G t l c 2 5 h d m 4 g Y W x s Z S Z x d W 9 0 O y w m c X V v d D t G e W x r Z X N u d W 1 t Z X I g c m V m b 3 J t J n F 1 b 3 Q 7 L C Z x d W 9 0 O 0 Z 5 b G t l c 2 5 h d m 4 g c m V m b 3 J t J n F 1 b 3 Q 7 L C Z x d W 9 0 O 0 Z 5 b G t l c 2 5 h d m 4 g b 2 c g L W 5 1 b W 1 l c i B y Z W Z v c m 0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e W x r Z X I g Z s O 4 c i B v Z y B l d H R l c i B y Z W Z v c m 0 v Q X V 0 b 1 J l b W 9 2 Z W R D b 2 x 1 b W 5 z M S 5 7 R n l s a 2 V z d G F i Z W x s I F N T Q i w w f S Z x d W 9 0 O y w m c X V v d D t T Z W N 0 a W 9 u M S 9 G e W x r Z X I g Z s O 4 c i B v Z y B l d H R l c i B y Z W Z v c m 0 v Q X V 0 b 1 J l b W 9 2 Z W R D b 2 x 1 b W 5 z M S 5 7 R n l s a 2 V z b n V t b W V y I G F s b G U s M X 0 m c X V v d D s s J n F 1 b 3 Q 7 U 2 V j d G l v b j E v R n l s a 2 V y I G b D u H I g b 2 c g Z X R 0 Z X I g c m V m b 3 J t L 0 F 1 d G 9 S Z W 1 v d m V k Q 2 9 s d W 1 u c z E u e 0 Z 5 b G t l c 2 5 h d m 4 g b 2 c g L W 5 1 b W 1 l c i B h b G x l L D J 9 J n F 1 b 3 Q 7 L C Z x d W 9 0 O 1 N l Y 3 R p b 2 4 x L 0 Z 5 b G t l c i B m w 7 h y I G 9 n I G V 0 d G V y I H J l Z m 9 y b S 9 B d X R v U m V t b 3 Z l Z E N v b H V t b n M x L n t G e W x r Z X N u Y X Z u I G F s b G U g b S D D p X I g b 2 c g c 2 F t a X N r L D N 9 J n F 1 b 3 Q 7 L C Z x d W 9 0 O 1 N l Y 3 R p b 2 4 x L 0 Z 5 b G t l c i B m w 7 h y I G 9 n I G V 0 d G V y I H J l Z m 9 y b S 9 B d X R v U m V t b 3 Z l Z E N v b H V t b n M x L n t G e W x r Z X N u Y X Z u I G F s b G U g b S B z Y W 1 p c 2 s s N H 0 m c X V v d D s s J n F 1 b 3 Q 7 U 2 V j d G l v b j E v R n l s a 2 V y I G b D u H I g b 2 c g Z X R 0 Z X I g c m V m b 3 J t L 0 F 1 d G 9 S Z W 1 v d m V k Q 2 9 s d W 1 u c z E u e 0 Z 5 b G t l c 2 5 h d m 4 g Y W x s Z S w 1 f S Z x d W 9 0 O y w m c X V v d D t T Z W N 0 a W 9 u M S 9 G e W x r Z X I g Z s O 4 c i B v Z y B l d H R l c i B y Z W Z v c m 0 v Q X V 0 b 1 J l b W 9 2 Z W R D b 2 x 1 b W 5 z M S 5 7 R n l s a 2 V z b n V t b W V y I H J l Z m 9 y b S w 2 f S Z x d W 9 0 O y w m c X V v d D t T Z W N 0 a W 9 u M S 9 G e W x r Z X I g Z s O 4 c i B v Z y B l d H R l c i B y Z W Z v c m 0 v Q X V 0 b 1 J l b W 9 2 Z W R D b 2 x 1 b W 5 z M S 5 7 R n l s a 2 V z b m F 2 b i B y Z W Z v c m 0 s N 3 0 m c X V v d D s s J n F 1 b 3 Q 7 U 2 V j d G l v b j E v R n l s a 2 V y I G b D u H I g b 2 c g Z X R 0 Z X I g c m V m b 3 J t L 0 F 1 d G 9 S Z W 1 v d m V k Q 2 9 s d W 1 u c z E u e 0 Z 5 b G t l c 2 5 h d m 4 g b 2 c g L W 5 1 b W 1 l c i B y Z W Z v c m 0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R n l s a 2 V y I G b D u H I g b 2 c g Z X R 0 Z X I g c m V m b 3 J t L 0 F 1 d G 9 S Z W 1 v d m V k Q 2 9 s d W 1 u c z E u e 0 Z 5 b G t l c 3 R h Y m V s b C B T U 0 I s M H 0 m c X V v d D s s J n F 1 b 3 Q 7 U 2 V j d G l v b j E v R n l s a 2 V y I G b D u H I g b 2 c g Z X R 0 Z X I g c m V m b 3 J t L 0 F 1 d G 9 S Z W 1 v d m V k Q 2 9 s d W 1 u c z E u e 0 Z 5 b G t l c 2 5 1 b W 1 l c i B h b G x l L D F 9 J n F 1 b 3 Q 7 L C Z x d W 9 0 O 1 N l Y 3 R p b 2 4 x L 0 Z 5 b G t l c i B m w 7 h y I G 9 n I G V 0 d G V y I H J l Z m 9 y b S 9 B d X R v U m V t b 3 Z l Z E N v b H V t b n M x L n t G e W x r Z X N u Y X Z u I G 9 n I C 1 u d W 1 t Z X I g Y W x s Z S w y f S Z x d W 9 0 O y w m c X V v d D t T Z W N 0 a W 9 u M S 9 G e W x r Z X I g Z s O 4 c i B v Z y B l d H R l c i B y Z W Z v c m 0 v Q X V 0 b 1 J l b W 9 2 Z W R D b 2 x 1 b W 5 z M S 5 7 R n l s a 2 V z b m F 2 b i B h b G x l I G 0 g w 6 V y I G 9 n I H N h b W l z a y w z f S Z x d W 9 0 O y w m c X V v d D t T Z W N 0 a W 9 u M S 9 G e W x r Z X I g Z s O 4 c i B v Z y B l d H R l c i B y Z W Z v c m 0 v Q X V 0 b 1 J l b W 9 2 Z W R D b 2 x 1 b W 5 z M S 5 7 R n l s a 2 V z b m F 2 b i B h b G x l I G 0 g c 2 F t a X N r L D R 9 J n F 1 b 3 Q 7 L C Z x d W 9 0 O 1 N l Y 3 R p b 2 4 x L 0 Z 5 b G t l c i B m w 7 h y I G 9 n I G V 0 d G V y I H J l Z m 9 y b S 9 B d X R v U m V t b 3 Z l Z E N v b H V t b n M x L n t G e W x r Z X N u Y X Z u I G F s b G U s N X 0 m c X V v d D s s J n F 1 b 3 Q 7 U 2 V j d G l v b j E v R n l s a 2 V y I G b D u H I g b 2 c g Z X R 0 Z X I g c m V m b 3 J t L 0 F 1 d G 9 S Z W 1 v d m V k Q 2 9 s d W 1 u c z E u e 0 Z 5 b G t l c 2 5 1 b W 1 l c i B y Z W Z v c m 0 s N n 0 m c X V v d D s s J n F 1 b 3 Q 7 U 2 V j d G l v b j E v R n l s a 2 V y I G b D u H I g b 2 c g Z X R 0 Z X I g c m V m b 3 J t L 0 F 1 d G 9 S Z W 1 v d m V k Q 2 9 s d W 1 u c z E u e 0 Z 5 b G t l c 2 5 h d m 4 g c m V m b 3 J t L D d 9 J n F 1 b 3 Q 7 L C Z x d W 9 0 O 1 N l Y 3 R p b 2 4 x L 0 Z 5 b G t l c i B m w 7 h y I G 9 n I G V 0 d G V y I H J l Z m 9 y b S 9 B d X R v U m V t b 3 Z l Z E N v b H V t b n M x L n t G e W x r Z X N u Y X Z u I G 9 n I C 1 u d W 1 t Z X I g c m V m b 3 J t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G e W x r Z X I l M j B m J U M z J U I 4 c i U y M G 9 n J T I w Z X R 0 Z X I l M j B y Z W Z v c m 0 v S 2 l s Z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e W x r Z X I l M j B m J U M z J U I 4 c i U y M G 9 n J T I w Z X R 0 Z X I l M j B y Z W Z v c m 0 v R m 9 y Z n J l b W 1 l Z G U l M j B v d m V y c 2 t y a W Z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e W x r Z X I l M j B m J U M z J U I 4 c i U y M G 9 n J T I w Z X R 0 Z X I l M j B y Z W Z v c m 0 v R W 5 k c m V 0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v b W 1 1 b m V f b W V 0 Y W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r b 2 1 t d W 5 l X 2 1 l d G F k Y X R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x L T A x V D E x O j E z O j E 2 L j E z N z U 5 M D Z a I i A v P j x F b n R y e S B U e X B l P S J G a W x s Q 2 9 s d W 1 u V H l w Z X M i I F Z h b H V l P S J z Q X d Z R E J n W U d C Z z 0 9 I i A v P j x F b n R y e S B U e X B l P S J G a W x s Q 2 9 s d W 1 u T m F t Z X M i I F Z h b H V l P S J z W y Z x d W 9 0 O 0 t v b W 1 1 b m V u d W 1 t Z X I m c X V v d D s s J n F 1 b 3 Q 7 S 2 9 t b X V u Z S Z x d W 9 0 O y w m c X V v d D t O e X R 0 I G t v b W 1 1 b m V u d W 1 t Z X I m c X V v d D s s J n F 1 b 3 Q 7 T n V t b W V y I G 9 n I G 5 h d m 4 m c X V v d D s s J n F 1 b 3 Q 7 T n l 0 d C B u d W 1 t Z X I g b 2 c g b m F 2 b i Z x d W 9 0 O y w m c X V v d D t O e W U g a 2 9 t b X V u Z W 5 h d m 4 m c X V v d D s s J n F 1 b 3 Q 7 T n l 0 d C B r b 2 1 t d W 5 l b n V t b W V y I G 9 n I G 5 h d m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b 2 1 t d W 5 l X 2 1 l d G F k Y X R h L 0 F 1 d G 9 S Z W 1 v d m V k Q 2 9 s d W 1 u c z E u e 0 t v b W 1 1 b m V u d W 1 t Z X I s M H 0 m c X V v d D s s J n F 1 b 3 Q 7 U 2 V j d G l v b j E v a 2 9 t b X V u Z V 9 t Z X R h Z G F 0 Y S 9 B d X R v U m V t b 3 Z l Z E N v b H V t b n M x L n t L b 2 1 t d W 5 l L D F 9 J n F 1 b 3 Q 7 L C Z x d W 9 0 O 1 N l Y 3 R p b 2 4 x L 2 t v b W 1 1 b m V f b W V 0 Y W R h d G E v Q X V 0 b 1 J l b W 9 2 Z W R D b 2 x 1 b W 5 z M S 5 7 T n l 0 d C B r b 2 1 t d W 5 l b n V t b W V y L D J 9 J n F 1 b 3 Q 7 L C Z x d W 9 0 O 1 N l Y 3 R p b 2 4 x L 2 t v b W 1 1 b m V f b W V 0 Y W R h d G E v Q X V 0 b 1 J l b W 9 2 Z W R D b 2 x 1 b W 5 z M S 5 7 T n V t b W V y I G 9 n I G 5 h d m 4 s M 3 0 m c X V v d D s s J n F 1 b 3 Q 7 U 2 V j d G l v b j E v a 2 9 t b X V u Z V 9 t Z X R h Z G F 0 Y S 9 B d X R v U m V t b 3 Z l Z E N v b H V t b n M x L n t O e X R 0 I G 5 1 b W 1 l c i B v Z y B u Y X Z u L D R 9 J n F 1 b 3 Q 7 L C Z x d W 9 0 O 1 N l Y 3 R p b 2 4 x L 2 t v b W 1 1 b m V f b W V 0 Y W R h d G E v Q X V 0 b 1 J l b W 9 2 Z W R D b 2 x 1 b W 5 z M S 5 7 T n l l I G t v b W 1 1 b m V u Y X Z u L D V 9 J n F 1 b 3 Q 7 L C Z x d W 9 0 O 1 N l Y 3 R p b 2 4 x L 2 t v b W 1 1 b m V f b W V 0 Y W R h d G E v Q X V 0 b 1 J l b W 9 2 Z W R D b 2 x 1 b W 5 z M S 5 7 T n l 0 d C B r b 2 1 t d W 5 l b n V t b W V y I G 9 n I G 5 h d m 4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a 2 9 t b X V u Z V 9 t Z X R h Z G F 0 Y S 9 B d X R v U m V t b 3 Z l Z E N v b H V t b n M x L n t L b 2 1 t d W 5 l b n V t b W V y L D B 9 J n F 1 b 3 Q 7 L C Z x d W 9 0 O 1 N l Y 3 R p b 2 4 x L 2 t v b W 1 1 b m V f b W V 0 Y W R h d G E v Q X V 0 b 1 J l b W 9 2 Z W R D b 2 x 1 b W 5 z M S 5 7 S 2 9 t b X V u Z S w x f S Z x d W 9 0 O y w m c X V v d D t T Z W N 0 a W 9 u M S 9 r b 2 1 t d W 5 l X 2 1 l d G F k Y X R h L 0 F 1 d G 9 S Z W 1 v d m V k Q 2 9 s d W 1 u c z E u e 0 5 5 d H Q g a 2 9 t b X V u Z W 5 1 b W 1 l c i w y f S Z x d W 9 0 O y w m c X V v d D t T Z W N 0 a W 9 u M S 9 r b 2 1 t d W 5 l X 2 1 l d G F k Y X R h L 0 F 1 d G 9 S Z W 1 v d m V k Q 2 9 s d W 1 u c z E u e 0 5 1 b W 1 l c i B v Z y B u Y X Z u L D N 9 J n F 1 b 3 Q 7 L C Z x d W 9 0 O 1 N l Y 3 R p b 2 4 x L 2 t v b W 1 1 b m V f b W V 0 Y W R h d G E v Q X V 0 b 1 J l b W 9 2 Z W R D b 2 x 1 b W 5 z M S 5 7 T n l 0 d C B u d W 1 t Z X I g b 2 c g b m F 2 b i w 0 f S Z x d W 9 0 O y w m c X V v d D t T Z W N 0 a W 9 u M S 9 r b 2 1 t d W 5 l X 2 1 l d G F k Y X R h L 0 F 1 d G 9 S Z W 1 v d m V k Q 2 9 s d W 1 u c z E u e 0 5 5 Z S B r b 2 1 t d W 5 l b m F 2 b i w 1 f S Z x d W 9 0 O y w m c X V v d D t T Z W N 0 a W 9 u M S 9 r b 2 1 t d W 5 l X 2 1 l d G F k Y X R h L 0 F 1 d G 9 S Z W 1 v d m V k Q 2 9 s d W 1 u c z E u e 0 5 5 d H Q g a 2 9 t b X V u Z W 5 1 b W 1 l c i B v Z y B u Y X Z u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b 2 1 t d W 5 l X 2 1 l d G F k Y X R h L 0 t p b G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2 9 t b X V u Z V 9 t Z X R h Z G F 0 Y S 9 G b 3 J m c m V t b W V k Z S U y M G 9 2 Z X J z a 3 J p Z n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v b W 1 1 b m V f b W V 0 Y W R h d G E v R W 5 k c m V 0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v b W 1 1 b m V y J T I w Z i V D M y V C O H I l M j B v Z y U y M G 4 l Q z M l Q T U l M j B V T k l L R S U y M E 5 B V k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L b 2 1 t d W 5 l c l 9 m w 7 h y X 2 9 n X 2 7 D p V 9 V T k l L R V 9 O Q V Z O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x L T A x V D E x O j E z O j I 2 L j k y M D A w N D F a I i A v P j x F b n R y e S B U e X B l P S J G a W x s Q 2 9 s d W 1 u V H l w Z X M i I F Z h b H V l P S J z Q m d N R 0 J n W U R C Z 1 l E Q m c 9 P S I g L z 4 8 R W 5 0 c n k g V H l w Z T 0 i R m l s b E N v b H V t b k 5 h b W V z I i B W Y W x 1 Z T 0 i c 1 s m c X V v d D t B b G x l I G t v b W 1 1 b m V y J n F 1 b 3 Q 7 L C Z x d W 9 0 O 0 F s b G U g a 2 9 t b X V u Z W 5 1 b W 1 l c i Z x d W 9 0 O y w m c X V v d D t O Y X Z u I D E g Y W x s Z S B r b 2 1 t d W 5 l c i Z x d W 9 0 O y w m c X V v d D t O Y X Z u I D J h b G x l I G t v b W 1 1 b m V y I H V 0 Z W 4 g c G F y Z W 5 0 Z X M m c X V v d D s s J n F 1 b 3 Q 7 S 2 9 t b X V u Z X I g M j A y M C Z x d W 9 0 O y w m c X V v d D t L b 2 1 t d W 5 l b n V t b W V y I D I w M j A m c X V v d D s s J n F 1 b 3 Q 7 S 2 9 t b X V u Z W 5 h d m 4 g M j A y M C Z x d W 9 0 O y w m c X V v d D t S Z W d p b 2 4 m c X V v d D s s J n F 1 b 3 Q 7 U m V n a W 9 u I H J l a 2 t l Z s O 4 b G d l J n F 1 b 3 Q 7 L C Z x d W 9 0 O 0 Z 5 b G t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t v b W 1 1 b m V y I G b D u H I g b 2 c g b s O l I F V O S U t F I E 5 B V k 4 v Q X V 0 b 1 J l b W 9 2 Z W R D b 2 x 1 b W 5 z M S 5 7 Q W x s Z S B r b 2 1 t d W 5 l c i w w f S Z x d W 9 0 O y w m c X V v d D t T Z W N 0 a W 9 u M S 9 L b 2 1 t d W 5 l c i B m w 7 h y I G 9 n I G 7 D p S B V T k l L R S B O Q V Z O L 0 F 1 d G 9 S Z W 1 v d m V k Q 2 9 s d W 1 u c z E u e 0 F s b G U g a 2 9 t b X V u Z W 5 1 b W 1 l c i w x f S Z x d W 9 0 O y w m c X V v d D t T Z W N 0 a W 9 u M S 9 L b 2 1 t d W 5 l c i B m w 7 h y I G 9 n I G 7 D p S B V T k l L R S B O Q V Z O L 0 F 1 d G 9 S Z W 1 v d m V k Q 2 9 s d W 1 u c z E u e 0 5 h d m 4 g M S B h b G x l I G t v b W 1 1 b m V y L D J 9 J n F 1 b 3 Q 7 L C Z x d W 9 0 O 1 N l Y 3 R p b 2 4 x L 0 t v b W 1 1 b m V y I G b D u H I g b 2 c g b s O l I F V O S U t F I E 5 B V k 4 v Q X V 0 b 1 J l b W 9 2 Z W R D b 2 x 1 b W 5 z M S 5 7 T m F 2 b i A y Y W x s Z S B r b 2 1 t d W 5 l c i B 1 d G V u I H B h c m V u d G V z L D N 9 J n F 1 b 3 Q 7 L C Z x d W 9 0 O 1 N l Y 3 R p b 2 4 x L 0 t v b W 1 1 b m V y I G b D u H I g b 2 c g b s O l I F V O S U t F I E 5 B V k 4 v Q X V 0 b 1 J l b W 9 2 Z W R D b 2 x 1 b W 5 z M S 5 7 S 2 9 t b X V u Z X I g M j A y M C w 0 f S Z x d W 9 0 O y w m c X V v d D t T Z W N 0 a W 9 u M S 9 L b 2 1 t d W 5 l c i B m w 7 h y I G 9 n I G 7 D p S B V T k l L R S B O Q V Z O L 0 F 1 d G 9 S Z W 1 v d m V k Q 2 9 s d W 1 u c z E u e 0 t v b W 1 1 b m V u d W 1 t Z X I g M j A y M C w 1 f S Z x d W 9 0 O y w m c X V v d D t T Z W N 0 a W 9 u M S 9 L b 2 1 t d W 5 l c i B m w 7 h y I G 9 n I G 7 D p S B V T k l L R S B O Q V Z O L 0 F 1 d G 9 S Z W 1 v d m V k Q 2 9 s d W 1 u c z E u e 0 t v b W 1 1 b m V u Y X Z u I D I w M j A s N n 0 m c X V v d D s s J n F 1 b 3 Q 7 U 2 V j d G l v b j E v S 2 9 t b X V u Z X I g Z s O 4 c i B v Z y B u w 6 U g V U 5 J S 0 U g T k F W T i 9 B d X R v U m V t b 3 Z l Z E N v b H V t b n M x L n t S Z W d p b 2 4 s N 3 0 m c X V v d D s s J n F 1 b 3 Q 7 U 2 V j d G l v b j E v S 2 9 t b X V u Z X I g Z s O 4 c i B v Z y B u w 6 U g V U 5 J S 0 U g T k F W T i 9 B d X R v U m V t b 3 Z l Z E N v b H V t b n M x L n t S Z W d p b 2 4 g c m V r a 2 V m w 7 h s Z 2 U s O H 0 m c X V v d D s s J n F 1 b 3 Q 7 U 2 V j d G l v b j E v S 2 9 t b X V u Z X I g Z s O 4 c i B v Z y B u w 6 U g V U 5 J S 0 U g T k F W T i 9 B d X R v U m V t b 3 Z l Z E N v b H V t b n M x L n t G e W x r Z S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S 2 9 t b X V u Z X I g Z s O 4 c i B v Z y B u w 6 U g V U 5 J S 0 U g T k F W T i 9 B d X R v U m V t b 3 Z l Z E N v b H V t b n M x L n t B b G x l I G t v b W 1 1 b m V y L D B 9 J n F 1 b 3 Q 7 L C Z x d W 9 0 O 1 N l Y 3 R p b 2 4 x L 0 t v b W 1 1 b m V y I G b D u H I g b 2 c g b s O l I F V O S U t F I E 5 B V k 4 v Q X V 0 b 1 J l b W 9 2 Z W R D b 2 x 1 b W 5 z M S 5 7 Q W x s Z S B r b 2 1 t d W 5 l b n V t b W V y L D F 9 J n F 1 b 3 Q 7 L C Z x d W 9 0 O 1 N l Y 3 R p b 2 4 x L 0 t v b W 1 1 b m V y I G b D u H I g b 2 c g b s O l I F V O S U t F I E 5 B V k 4 v Q X V 0 b 1 J l b W 9 2 Z W R D b 2 x 1 b W 5 z M S 5 7 T m F 2 b i A x I G F s b G U g a 2 9 t b X V u Z X I s M n 0 m c X V v d D s s J n F 1 b 3 Q 7 U 2 V j d G l v b j E v S 2 9 t b X V u Z X I g Z s O 4 c i B v Z y B u w 6 U g V U 5 J S 0 U g T k F W T i 9 B d X R v U m V t b 3 Z l Z E N v b H V t b n M x L n t O Y X Z u I D J h b G x l I G t v b W 1 1 b m V y I H V 0 Z W 4 g c G F y Z W 5 0 Z X M s M 3 0 m c X V v d D s s J n F 1 b 3 Q 7 U 2 V j d G l v b j E v S 2 9 t b X V u Z X I g Z s O 4 c i B v Z y B u w 6 U g V U 5 J S 0 U g T k F W T i 9 B d X R v U m V t b 3 Z l Z E N v b H V t b n M x L n t L b 2 1 t d W 5 l c i A y M D I w L D R 9 J n F 1 b 3 Q 7 L C Z x d W 9 0 O 1 N l Y 3 R p b 2 4 x L 0 t v b W 1 1 b m V y I G b D u H I g b 2 c g b s O l I F V O S U t F I E 5 B V k 4 v Q X V 0 b 1 J l b W 9 2 Z W R D b 2 x 1 b W 5 z M S 5 7 S 2 9 t b X V u Z W 5 1 b W 1 l c i A y M D I w L D V 9 J n F 1 b 3 Q 7 L C Z x d W 9 0 O 1 N l Y 3 R p b 2 4 x L 0 t v b W 1 1 b m V y I G b D u H I g b 2 c g b s O l I F V O S U t F I E 5 B V k 4 v Q X V 0 b 1 J l b W 9 2 Z W R D b 2 x 1 b W 5 z M S 5 7 S 2 9 t b X V u Z W 5 h d m 4 g M j A y M C w 2 f S Z x d W 9 0 O y w m c X V v d D t T Z W N 0 a W 9 u M S 9 L b 2 1 t d W 5 l c i B m w 7 h y I G 9 n I G 7 D p S B V T k l L R S B O Q V Z O L 0 F 1 d G 9 S Z W 1 v d m V k Q 2 9 s d W 1 u c z E u e 1 J l Z 2 l v b i w 3 f S Z x d W 9 0 O y w m c X V v d D t T Z W N 0 a W 9 u M S 9 L b 2 1 t d W 5 l c i B m w 7 h y I G 9 n I G 7 D p S B V T k l L R S B O Q V Z O L 0 F 1 d G 9 S Z W 1 v d m V k Q 2 9 s d W 1 u c z E u e 1 J l Z 2 l v b i B y Z W t r Z W b D u G x n Z S w 4 f S Z x d W 9 0 O y w m c X V v d D t T Z W N 0 a W 9 u M S 9 L b 2 1 t d W 5 l c i B m w 7 h y I G 9 n I G 7 D p S B V T k l L R S B O Q V Z O L 0 F 1 d G 9 S Z W 1 v d m V k Q 2 9 s d W 1 u c z E u e 0 Z 5 b G t l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b 2 1 t d W 5 l c i U y M G Y l Q z M l Q j h y J T I w b 2 c l M j B u J U M z J U E 1 J T I w V U 5 J S 0 U l M j B O Q V Z O L 0 t p b G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2 9 t b X V u Z X I l M j B m J U M z J U I 4 c i U y M G 9 n J T I w b i V D M y V B N S U y M F V O S U t F J T I w T k F W T i 9 G b 3 J m c m V t b W V k Z S U y M G 9 2 Z X J z a 3 J p Z n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v b W 1 1 b m V y J T I w Z i V D M y V C O H I l M j B v Z y U y M G 4 l Q z M l Q T U l M j B V T k l L R S U y M E 5 B V k 4 v R W 5 k c m V 0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v b W 1 1 b m V y X 2 Y l Q z M l Q j h y X 2 9 n X 2 V 0 d G V y X z I w M j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r b 2 1 t d W 5 l c l 9 m w 7 h y X 2 9 n X 2 V 0 d G V y X z I w M j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E t M D F U M T E 6 M T M 6 N D M u M z U 1 O D E x N F o i I C 8 + P E V u d H J 5 I F R 5 c G U 9 I k Z p b G x D b 2 x 1 b W 5 U e X B l c y I g V m F s d W U 9 I n N B d 1 l E Q m d Z R 0 J n W T 0 i I C 8 + P E V u d H J 5 I F R 5 c G U 9 I k Z p b G x D b 2 x 1 b W 5 O Y W 1 l c y I g V m F s d W U 9 I n N b J n F 1 b 3 Q 7 S 2 9 t b X V u Z W 5 1 b W 1 l c i Z x d W 9 0 O y w m c X V v d D t L b 2 1 t d W 5 l J n F 1 b 3 Q 7 L C Z x d W 9 0 O 0 5 5 d H Q g a 2 9 t b X V u Z W 5 1 b W 1 l c i Z x d W 9 0 O y w m c X V v d D t O d W 1 t Z X I g b 2 c g b m F 2 b i Z x d W 9 0 O y w m c X V v d D t O e X R 0 I G 5 1 b W 1 l c i B v Z y B u Y X Z u J n F 1 b 3 Q 7 L C Z x d W 9 0 O 0 5 5 Z S B r b 2 1 t d W 5 l b m F 2 b i Z x d W 9 0 O y w m c X V v d D t O e X R 0 I G t v b W 1 1 b m V u d W 1 t Z X I g b 2 c g b m F 2 b i Z x d W 9 0 O y w m c X V v d D t G e W x r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t v b W 1 1 b m V y X 2 b D u H J f b 2 d f Z X R 0 Z X J f M j A y M C 9 B d X R v U m V t b 3 Z l Z E N v b H V t b n M x L n t L b 2 1 t d W 5 l b n V t b W V y L D B 9 J n F 1 b 3 Q 7 L C Z x d W 9 0 O 1 N l Y 3 R p b 2 4 x L 2 t v b W 1 1 b m V y X 2 b D u H J f b 2 d f Z X R 0 Z X J f M j A y M C 9 B d X R v U m V t b 3 Z l Z E N v b H V t b n M x L n t L b 2 1 t d W 5 l L D F 9 J n F 1 b 3 Q 7 L C Z x d W 9 0 O 1 N l Y 3 R p b 2 4 x L 2 t v b W 1 1 b m V y X 2 b D u H J f b 2 d f Z X R 0 Z X J f M j A y M C 9 B d X R v U m V t b 3 Z l Z E N v b H V t b n M x L n t O e X R 0 I G t v b W 1 1 b m V u d W 1 t Z X I s M n 0 m c X V v d D s s J n F 1 b 3 Q 7 U 2 V j d G l v b j E v a 2 9 t b X V u Z X J f Z s O 4 c l 9 v Z 1 9 l d H R l c l 8 y M D I w L 0 F 1 d G 9 S Z W 1 v d m V k Q 2 9 s d W 1 u c z E u e 0 5 1 b W 1 l c i B v Z y B u Y X Z u L D N 9 J n F 1 b 3 Q 7 L C Z x d W 9 0 O 1 N l Y 3 R p b 2 4 x L 2 t v b W 1 1 b m V y X 2 b D u H J f b 2 d f Z X R 0 Z X J f M j A y M C 9 B d X R v U m V t b 3 Z l Z E N v b H V t b n M x L n t O e X R 0 I G 5 1 b W 1 l c i B v Z y B u Y X Z u L D R 9 J n F 1 b 3 Q 7 L C Z x d W 9 0 O 1 N l Y 3 R p b 2 4 x L 2 t v b W 1 1 b m V y X 2 b D u H J f b 2 d f Z X R 0 Z X J f M j A y M C 9 B d X R v U m V t b 3 Z l Z E N v b H V t b n M x L n t O e W U g a 2 9 t b X V u Z W 5 h d m 4 s N X 0 m c X V v d D s s J n F 1 b 3 Q 7 U 2 V j d G l v b j E v a 2 9 t b X V u Z X J f Z s O 4 c l 9 v Z 1 9 l d H R l c l 8 y M D I w L 0 F 1 d G 9 S Z W 1 v d m V k Q 2 9 s d W 1 u c z E u e 0 5 5 d H Q g a 2 9 t b X V u Z W 5 1 b W 1 l c i B v Z y B u Y X Z u L D Z 9 J n F 1 b 3 Q 7 L C Z x d W 9 0 O 1 N l Y 3 R p b 2 4 x L 2 t v b W 1 1 b m V y X 2 b D u H J f b 2 d f Z X R 0 Z X J f M j A y M C 9 B d X R v U m V t b 3 Z l Z E N v b H V t b n M x L n t G e W x r Z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r b 2 1 t d W 5 l c l 9 m w 7 h y X 2 9 n X 2 V 0 d G V y X z I w M j A v Q X V 0 b 1 J l b W 9 2 Z W R D b 2 x 1 b W 5 z M S 5 7 S 2 9 t b X V u Z W 5 1 b W 1 l c i w w f S Z x d W 9 0 O y w m c X V v d D t T Z W N 0 a W 9 u M S 9 r b 2 1 t d W 5 l c l 9 m w 7 h y X 2 9 n X 2 V 0 d G V y X z I w M j A v Q X V 0 b 1 J l b W 9 2 Z W R D b 2 x 1 b W 5 z M S 5 7 S 2 9 t b X V u Z S w x f S Z x d W 9 0 O y w m c X V v d D t T Z W N 0 a W 9 u M S 9 r b 2 1 t d W 5 l c l 9 m w 7 h y X 2 9 n X 2 V 0 d G V y X z I w M j A v Q X V 0 b 1 J l b W 9 2 Z W R D b 2 x 1 b W 5 z M S 5 7 T n l 0 d C B r b 2 1 t d W 5 l b n V t b W V y L D J 9 J n F 1 b 3 Q 7 L C Z x d W 9 0 O 1 N l Y 3 R p b 2 4 x L 2 t v b W 1 1 b m V y X 2 b D u H J f b 2 d f Z X R 0 Z X J f M j A y M C 9 B d X R v U m V t b 3 Z l Z E N v b H V t b n M x L n t O d W 1 t Z X I g b 2 c g b m F 2 b i w z f S Z x d W 9 0 O y w m c X V v d D t T Z W N 0 a W 9 u M S 9 r b 2 1 t d W 5 l c l 9 m w 7 h y X 2 9 n X 2 V 0 d G V y X z I w M j A v Q X V 0 b 1 J l b W 9 2 Z W R D b 2 x 1 b W 5 z M S 5 7 T n l 0 d C B u d W 1 t Z X I g b 2 c g b m F 2 b i w 0 f S Z x d W 9 0 O y w m c X V v d D t T Z W N 0 a W 9 u M S 9 r b 2 1 t d W 5 l c l 9 m w 7 h y X 2 9 n X 2 V 0 d G V y X z I w M j A v Q X V 0 b 1 J l b W 9 2 Z W R D b 2 x 1 b W 5 z M S 5 7 T n l l I G t v b W 1 1 b m V u Y X Z u L D V 9 J n F 1 b 3 Q 7 L C Z x d W 9 0 O 1 N l Y 3 R p b 2 4 x L 2 t v b W 1 1 b m V y X 2 b D u H J f b 2 d f Z X R 0 Z X J f M j A y M C 9 B d X R v U m V t b 3 Z l Z E N v b H V t b n M x L n t O e X R 0 I G t v b W 1 1 b m V u d W 1 t Z X I g b 2 c g b m F 2 b i w 2 f S Z x d W 9 0 O y w m c X V v d D t T Z W N 0 a W 9 u M S 9 r b 2 1 t d W 5 l c l 9 m w 7 h y X 2 9 n X 2 V 0 d G V y X z I w M j A v Q X V 0 b 1 J l b W 9 2 Z W R D b 2 x 1 b W 5 z M S 5 7 R n l s a 2 U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t v b W 1 1 b m V y X 2 Y l Q z M l Q j h y X 2 9 n X 2 V 0 d G V y X z I w M j A v S 2 l s Z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b 2 1 t d W 5 l c l 9 m J U M z J U I 4 c l 9 v Z 1 9 l d H R l c l 8 y M D I w L 0 Z v c m Z y Z W 1 t Z W R l J T I w b 3 Z l c n N r c m l m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2 9 t b X V u Z X J f Z i V D M y V C O H J f b 2 d f Z X R 0 Z X J f M j A y M C 9 F b m R y Z X Q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2 9 t c G x l d H Q l M j B r b 2 1 t d W 5 l d G F i Z W x s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S 2 9 t c G x l d H R f a 2 9 t b X V u Z X R h Y m V s b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S 0 w M V Q x M T o x M z o 1 N y 4 1 O T Q w M D I 5 W i I g L z 4 8 R W 5 0 c n k g V H l w Z T 0 i R m l s b E N v b H V t b l R 5 c G V z I i B W Y W x 1 Z T 0 i c 0 J n T U d C Z 0 1 H Q m d N R y I g L z 4 8 R W 5 0 c n k g V H l w Z T 0 i R m l s b E N v b H V t b k 5 h b W V z I i B W Y W x 1 Z T 0 i c 1 s m c X V v d D t B b G x l I G t v b W 1 1 b m V y J n F 1 b 3 Q 7 L C Z x d W 9 0 O 0 F s b G U g a 2 9 t b X V u Z W 5 1 b W 1 l c i Z x d W 9 0 O y w m c X V v d D t B b G x l I G t v b W 1 1 b m V y I G 5 h d m 4 m c X V v d D s s J n F 1 b 3 Q 7 S 0 9 t b X V u Z X I g M j A y M C Z x d W 9 0 O y w m c X V v d D t L b 2 1 t d W 5 l b n V t b W V y I D I w M j A m c X V v d D s s J n F 1 b 3 Q 7 S 2 9 t b X V u Z W 5 h d m 4 g M j A y M C Z x d W 9 0 O y w m c X V v d D t S Z W d p b 2 4 m c X V v d D s s J n F 1 b 3 Q 7 U m V n a W 9 u I H J l a 2 t l Z s O 4 b G d l J n F 1 b 3 Q 7 L C Z x d W 9 0 O 0 Z 5 b G t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2 9 t c G x l d H Q g a 2 9 t b X V u Z X R h Y m V s b C 9 B d X R v U m V t b 3 Z l Z E N v b H V t b n M x L n t B b G x l I G t v b W 1 1 b m V y L D B 9 J n F 1 b 3 Q 7 L C Z x d W 9 0 O 1 N l Y 3 R p b 2 4 x L 0 t v b X B s Z X R 0 I G t v b W 1 1 b m V 0 Y W J l b G w v Q X V 0 b 1 J l b W 9 2 Z W R D b 2 x 1 b W 5 z M S 5 7 Q W x s Z S B r b 2 1 t d W 5 l b n V t b W V y L D F 9 J n F 1 b 3 Q 7 L C Z x d W 9 0 O 1 N l Y 3 R p b 2 4 x L 0 t v b X B s Z X R 0 I G t v b W 1 1 b m V 0 Y W J l b G w v Q X V 0 b 1 J l b W 9 2 Z W R D b 2 x 1 b W 5 z M S 5 7 Q W x s Z S B r b 2 1 t d W 5 l c i B u Y X Z u L D J 9 J n F 1 b 3 Q 7 L C Z x d W 9 0 O 1 N l Y 3 R p b 2 4 x L 0 t v b X B s Z X R 0 I G t v b W 1 1 b m V 0 Y W J l b G w v Q X V 0 b 1 J l b W 9 2 Z W R D b 2 x 1 b W 5 z M S 5 7 S 0 9 t b X V u Z X I g M j A y M C w z f S Z x d W 9 0 O y w m c X V v d D t T Z W N 0 a W 9 u M S 9 L b 2 1 w b G V 0 d C B r b 2 1 t d W 5 l d G F i Z W x s L 0 F 1 d G 9 S Z W 1 v d m V k Q 2 9 s d W 1 u c z E u e 0 t v b W 1 1 b m V u d W 1 t Z X I g M j A y M C w 0 f S Z x d W 9 0 O y w m c X V v d D t T Z W N 0 a W 9 u M S 9 L b 2 1 w b G V 0 d C B r b 2 1 t d W 5 l d G F i Z W x s L 0 F 1 d G 9 S Z W 1 v d m V k Q 2 9 s d W 1 u c z E u e 0 t v b W 1 1 b m V u Y X Z u I D I w M j A s N X 0 m c X V v d D s s J n F 1 b 3 Q 7 U 2 V j d G l v b j E v S 2 9 t c G x l d H Q g a 2 9 t b X V u Z X R h Y m V s b C 9 B d X R v U m V t b 3 Z l Z E N v b H V t b n M x L n t S Z W d p b 2 4 s N n 0 m c X V v d D s s J n F 1 b 3 Q 7 U 2 V j d G l v b j E v S 2 9 t c G x l d H Q g a 2 9 t b X V u Z X R h Y m V s b C 9 B d X R v U m V t b 3 Z l Z E N v b H V t b n M x L n t S Z W d p b 2 4 g c m V r a 2 V m w 7 h s Z 2 U s N 3 0 m c X V v d D s s J n F 1 b 3 Q 7 U 2 V j d G l v b j E v S 2 9 t c G x l d H Q g a 2 9 t b X V u Z X R h Y m V s b C 9 B d X R v U m V t b 3 Z l Z E N v b H V t b n M x L n t G e W x r Z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L b 2 1 w b G V 0 d C B r b 2 1 t d W 5 l d G F i Z W x s L 0 F 1 d G 9 S Z W 1 v d m V k Q 2 9 s d W 1 u c z E u e 0 F s b G U g a 2 9 t b X V u Z X I s M H 0 m c X V v d D s s J n F 1 b 3 Q 7 U 2 V j d G l v b j E v S 2 9 t c G x l d H Q g a 2 9 t b X V u Z X R h Y m V s b C 9 B d X R v U m V t b 3 Z l Z E N v b H V t b n M x L n t B b G x l I G t v b W 1 1 b m V u d W 1 t Z X I s M X 0 m c X V v d D s s J n F 1 b 3 Q 7 U 2 V j d G l v b j E v S 2 9 t c G x l d H Q g a 2 9 t b X V u Z X R h Y m V s b C 9 B d X R v U m V t b 3 Z l Z E N v b H V t b n M x L n t B b G x l I G t v b W 1 1 b m V y I G 5 h d m 4 s M n 0 m c X V v d D s s J n F 1 b 3 Q 7 U 2 V j d G l v b j E v S 2 9 t c G x l d H Q g a 2 9 t b X V u Z X R h Y m V s b C 9 B d X R v U m V t b 3 Z l Z E N v b H V t b n M x L n t L T 2 1 t d W 5 l c i A y M D I w L D N 9 J n F 1 b 3 Q 7 L C Z x d W 9 0 O 1 N l Y 3 R p b 2 4 x L 0 t v b X B s Z X R 0 I G t v b W 1 1 b m V 0 Y W J l b G w v Q X V 0 b 1 J l b W 9 2 Z W R D b 2 x 1 b W 5 z M S 5 7 S 2 9 t b X V u Z W 5 1 b W 1 l c i A y M D I w L D R 9 J n F 1 b 3 Q 7 L C Z x d W 9 0 O 1 N l Y 3 R p b 2 4 x L 0 t v b X B s Z X R 0 I G t v b W 1 1 b m V 0 Y W J l b G w v Q X V 0 b 1 J l b W 9 2 Z W R D b 2 x 1 b W 5 z M S 5 7 S 2 9 t b X V u Z W 5 h d m 4 g M j A y M C w 1 f S Z x d W 9 0 O y w m c X V v d D t T Z W N 0 a W 9 u M S 9 L b 2 1 w b G V 0 d C B r b 2 1 t d W 5 l d G F i Z W x s L 0 F 1 d G 9 S Z W 1 v d m V k Q 2 9 s d W 1 u c z E u e 1 J l Z 2 l v b i w 2 f S Z x d W 9 0 O y w m c X V v d D t T Z W N 0 a W 9 u M S 9 L b 2 1 w b G V 0 d C B r b 2 1 t d W 5 l d G F i Z W x s L 0 F 1 d G 9 S Z W 1 v d m V k Q 2 9 s d W 1 u c z E u e 1 J l Z 2 l v b i B y Z W t r Z W b D u G x n Z S w 3 f S Z x d W 9 0 O y w m c X V v d D t T Z W N 0 a W 9 u M S 9 L b 2 1 w b G V 0 d C B r b 2 1 t d W 5 l d G F i Z W x s L 0 F 1 d G 9 S Z W 1 v d m V k Q 2 9 s d W 1 u c z E u e 0 Z 5 b G t l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b 2 1 w b G V 0 d C U y M G t v b W 1 1 b m V 0 Y W J l b G w v S 2 l s Z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2 1 w b G V 0 d C U y M G t v b W 1 1 b m V 0 Y W J l b G w v R m 9 y Z n J l b W 1 l Z G U l M j B v d m V y c 2 t y a W Z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2 1 w b G V 0 d C U y M G t v b W 1 1 b m V 0 Y W J l b G w v R W 5 k c m V 0 J T I w d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C x A 5 h e N x K g Q 5 4 S d m H D 9 X 5 b A A A A A A I A A A A A A A N m A A D A A A A A E A A A A J c Q Q m + y U e I 1 F f S r 2 S H c m l g A A A A A B I A A A K A A A A A Q A A A A 0 e B N C D s 5 1 6 4 4 + 2 x g v x C A k V A A A A A p I c 0 o H A Q G C 8 r V u J u E 6 R 4 I b / u R 6 V h E W P x e n / w I F v C L c E a f 3 Z y c s c q D x T D 4 N r g 4 C l / y t d 8 H a o C X F 8 f G b x j e P x N w W C 8 B o / 9 K E F D F 5 n T C C 3 v A 6 B Q A A A D m 6 k Y W M l C y l J g + U e t q E / v Q W 1 d Y G Q = = < / D a t a M a s h u p > 
</file>

<file path=customXml/itemProps1.xml><?xml version="1.0" encoding="utf-8"?>
<ds:datastoreItem xmlns:ds="http://schemas.openxmlformats.org/officeDocument/2006/customXml" ds:itemID="{76FB5983-26F9-4B10-AEE3-AE103E77615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5</vt:i4>
      </vt:variant>
    </vt:vector>
  </HeadingPairs>
  <TitlesOfParts>
    <vt:vector size="5" baseType="lpstr">
      <vt:lpstr>Komplett kommunetabell</vt:lpstr>
      <vt:lpstr>kommuner_før_og_etter_2020</vt:lpstr>
      <vt:lpstr>Kommuner før og nå UNIKE NAVN</vt:lpstr>
      <vt:lpstr>kommune_metadata</vt:lpstr>
      <vt:lpstr>Fylker før og etter reform</vt:lpstr>
    </vt:vector>
  </TitlesOfParts>
  <Company>Vestfold og Telemark fylkeskommune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Even Sannes Riiser</dc:creator>
  <cp:lastModifiedBy>Even Sannes Riiser</cp:lastModifiedBy>
  <dcterms:created xsi:type="dcterms:W3CDTF">2022-11-01T11:12:16Z</dcterms:created>
  <dcterms:modified xsi:type="dcterms:W3CDTF">2022-11-01T11:43:26Z</dcterms:modified>
</cp:coreProperties>
</file>