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vtfk-my.sharepoint.com/personal/even_sannes_riiser_vtfk_no/Documents/Github/Telemark/Data/08_Folkehelse og levekår/Oppvekst og levekår/"/>
    </mc:Choice>
  </mc:AlternateContent>
  <xr:revisionPtr revIDLastSave="17" documentId="11_AD4D1D646341095ACB70006B25184FEE5BDEDD8C" xr6:coauthVersionLast="47" xr6:coauthVersionMax="47" xr10:uidLastSave="{BFAA97BB-36D5-434F-A155-F6E51C016C45}"/>
  <bookViews>
    <workbookView xWindow="57300" yWindow="30" windowWidth="19575" windowHeight="20925" xr2:uid="{00000000-000D-0000-FFFF-FFFF00000000}"/>
  </bookViews>
  <sheets>
    <sheet name="20230102-0943_Pedagognormen" sheetId="2" r:id="rId1"/>
    <sheet name="Ark1" sheetId="1" r:id="rId2"/>
  </sheets>
  <definedNames>
    <definedName name="EksterneData_1" localSheetId="0" hidden="1">'20230102-0943_Pedagognormen'!$A$1:$F$26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1" i="2" l="1"/>
  <c r="F28" i="2"/>
  <c r="F30" i="2"/>
  <c r="F29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7971E6-A82E-4DD2-B9CE-A2DDC2F16A75}" keepAlive="1" name="Spørring - 20230102-0943_Pedagognormen" description="Tilkobling til spørringen 20230102-0943_Pedagognormen i arbeidsboken." type="5" refreshedVersion="8" background="1" saveData="1">
    <dbPr connection="Provider=Microsoft.Mashup.OleDb.1;Data Source=$Workbook$;Location=20230102-0943_Pedagognormen;Extended Properties=&quot;&quot;" command="SELECT * FROM [20230102-0943_Pedagognormen]"/>
  </connection>
</connections>
</file>

<file path=xl/sharedStrings.xml><?xml version="1.0" encoding="utf-8"?>
<sst xmlns="http://schemas.openxmlformats.org/spreadsheetml/2006/main" count="85" uniqueCount="61">
  <si>
    <t>BarnehageenhetNivaa</t>
  </si>
  <si>
    <t>Kommunekode</t>
  </si>
  <si>
    <t>Organisasjonsnummer</t>
  </si>
  <si>
    <t>Kommune</t>
  </si>
  <si>
    <t>Barnehageenhetnavn</t>
  </si>
  <si>
    <t>2021.Alle eierformer.Oppfyller pedagognormen (andel)</t>
  </si>
  <si>
    <t>I</t>
  </si>
  <si>
    <t>Alle kommuner</t>
  </si>
  <si>
    <t>Hele landet</t>
  </si>
  <si>
    <t>38</t>
  </si>
  <si>
    <t>Vestfold og Telemark</t>
  </si>
  <si>
    <t>3813</t>
  </si>
  <si>
    <t>Bamble</t>
  </si>
  <si>
    <t>3815</t>
  </si>
  <si>
    <t>Drangedal</t>
  </si>
  <si>
    <t>3823</t>
  </si>
  <si>
    <t>Fyresdal</t>
  </si>
  <si>
    <t>3811</t>
  </si>
  <si>
    <t>Færder</t>
  </si>
  <si>
    <t>3819</t>
  </si>
  <si>
    <t>Hjartdal</t>
  </si>
  <si>
    <t>3802</t>
  </si>
  <si>
    <t>Holmestrand</t>
  </si>
  <si>
    <t>3801</t>
  </si>
  <si>
    <t>Horten</t>
  </si>
  <si>
    <t>3814</t>
  </si>
  <si>
    <t>Kragerø</t>
  </si>
  <si>
    <t>3821</t>
  </si>
  <si>
    <t>Kviteseid</t>
  </si>
  <si>
    <t>3805</t>
  </si>
  <si>
    <t>Larvik</t>
  </si>
  <si>
    <t>3817</t>
  </si>
  <si>
    <t>Midt-Telemark</t>
  </si>
  <si>
    <t>3822</t>
  </si>
  <si>
    <t>Nissedal</t>
  </si>
  <si>
    <t>3816</t>
  </si>
  <si>
    <t>Nome</t>
  </si>
  <si>
    <t>3808</t>
  </si>
  <si>
    <t>Notodden</t>
  </si>
  <si>
    <t>3806</t>
  </si>
  <si>
    <t>Porsgrunn</t>
  </si>
  <si>
    <t>3804</t>
  </si>
  <si>
    <t>Sandefjord</t>
  </si>
  <si>
    <t>3820</t>
  </si>
  <si>
    <t>Seljord</t>
  </si>
  <si>
    <t>3812</t>
  </si>
  <si>
    <t>Siljan</t>
  </si>
  <si>
    <t>3807</t>
  </si>
  <si>
    <t>Skien</t>
  </si>
  <si>
    <t>3818</t>
  </si>
  <si>
    <t>Tinn</t>
  </si>
  <si>
    <t>3824</t>
  </si>
  <si>
    <t>Tokke</t>
  </si>
  <si>
    <t>3803</t>
  </si>
  <si>
    <t>Tønsberg</t>
  </si>
  <si>
    <t>3825</t>
  </si>
  <si>
    <t>Vinje</t>
  </si>
  <si>
    <t>Gjennomsnitt Vestfold</t>
  </si>
  <si>
    <t>Gjennomsnitt Telemark</t>
  </si>
  <si>
    <t>Gjennomsnitt landet</t>
  </si>
  <si>
    <t>Gjennomsnitt Vestfold og Telemark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</si>
</sst>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\ 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4">
    <dxf>
      <numFmt numFmtId="164" formatCode="0.0\ %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54ADFB0E-AEF5-489E-82D3-5929117083A3}" autoFormatId="16" applyNumberFormats="0" applyBorderFormats="0" applyFontFormats="0" applyPatternFormats="0" applyAlignmentFormats="0" applyWidthHeightFormats="0">
  <queryTableRefresh nextId="8">
    <queryTableFields count="6">
      <queryTableField id="1" name="BarnehageenhetNivaa" tableColumnId="1"/>
      <queryTableField id="2" name="Kommunekode" tableColumnId="2"/>
      <queryTableField id="3" name="Organisasjonsnummer" tableColumnId="3"/>
      <queryTableField id="5" name="Kommune" tableColumnId="5"/>
      <queryTableField id="6" name="Barnehageenhetnavn" tableColumnId="6"/>
      <queryTableField id="7" name="2021.Alle eierformer.Oppfyller pedagognormen (andel)" tableColumnId="7"/>
    </queryTableFields>
    <queryTableDeletedFields count="1">
      <deletedField name="Fylk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07E246-4830-4DB2-9890-7DDB9489A1CC}" name="_20230102_0943_Pedagognormen" displayName="_20230102_0943_Pedagognormen" ref="A1:F26" tableType="queryTable" totalsRowShown="0">
  <autoFilter ref="A1:F26" xr:uid="{2807E246-4830-4DB2-9890-7DDB9489A1CC}"/>
  <sortState xmlns:xlrd2="http://schemas.microsoft.com/office/spreadsheetml/2017/richdata2" ref="A2:F26">
    <sortCondition ref="B1:B26"/>
  </sortState>
  <tableColumns count="6">
    <tableColumn id="1" xr3:uid="{23DCD3A1-B8EF-466B-8912-2BD23AEF29E4}" uniqueName="1" name="BarnehageenhetNivaa" queryTableFieldId="1"/>
    <tableColumn id="2" xr3:uid="{DCB5DD68-3E0B-4CC3-8269-32832AD6FE86}" uniqueName="2" name="Kommunekode" queryTableFieldId="2"/>
    <tableColumn id="3" xr3:uid="{CAB6FD36-14E1-43BD-A4E7-D06C43BE198E}" uniqueName="3" name="Organisasjonsnummer" queryTableFieldId="3" dataDxfId="3"/>
    <tableColumn id="5" xr3:uid="{C273795F-1459-4B63-9E01-CD64F95B0BFD}" uniqueName="5" name="Kommune" queryTableFieldId="5" dataDxfId="2"/>
    <tableColumn id="6" xr3:uid="{8882E38D-9B45-4BEB-B2A6-1B05D8B94172}" uniqueName="6" name="Barnehageenhetnavn" queryTableFieldId="6" dataDxfId="1"/>
    <tableColumn id="7" xr3:uid="{FAAF56CF-59D7-4D83-8CEB-86B818BABA91}" uniqueName="7" name="2021.Alle eierformer.Oppfyller pedagognormen (andel)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B518F-92E4-4BA7-9243-7368D3D27667}">
  <dimension ref="A1:F31"/>
  <sheetViews>
    <sheetView tabSelected="1" topLeftCell="B1" workbookViewId="0">
      <selection activeCell="F20" sqref="B20:F20"/>
    </sheetView>
  </sheetViews>
  <sheetFormatPr baseColWidth="10" defaultRowHeight="15" x14ac:dyDescent="0.25"/>
  <cols>
    <col min="1" max="1" width="23.140625" bestFit="1" customWidth="1"/>
    <col min="2" max="2" width="16.85546875" bestFit="1" customWidth="1"/>
    <col min="3" max="3" width="23.28515625" bestFit="1" customWidth="1"/>
    <col min="4" max="4" width="14.7109375" bestFit="1" customWidth="1"/>
    <col min="5" max="5" width="33" bestFit="1" customWidth="1"/>
    <col min="6" max="6" width="53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</v>
      </c>
      <c r="B2">
        <v>3801</v>
      </c>
      <c r="C2" s="1" t="s">
        <v>23</v>
      </c>
      <c r="D2" s="1" t="s">
        <v>24</v>
      </c>
      <c r="E2" s="1" t="s">
        <v>24</v>
      </c>
      <c r="F2" s="2">
        <v>1</v>
      </c>
    </row>
    <row r="3" spans="1:6" x14ac:dyDescent="0.25">
      <c r="A3">
        <v>3</v>
      </c>
      <c r="B3">
        <v>3802</v>
      </c>
      <c r="C3" s="1" t="s">
        <v>21</v>
      </c>
      <c r="D3" s="1" t="s">
        <v>22</v>
      </c>
      <c r="E3" s="1" t="s">
        <v>22</v>
      </c>
      <c r="F3" s="2">
        <v>0.61899999999999999</v>
      </c>
    </row>
    <row r="4" spans="1:6" x14ac:dyDescent="0.25">
      <c r="A4">
        <v>3</v>
      </c>
      <c r="B4">
        <v>3803</v>
      </c>
      <c r="C4" s="1" t="s">
        <v>53</v>
      </c>
      <c r="D4" s="1" t="s">
        <v>54</v>
      </c>
      <c r="E4" s="1" t="s">
        <v>54</v>
      </c>
      <c r="F4" s="2">
        <v>0.86699999999999999</v>
      </c>
    </row>
    <row r="5" spans="1:6" x14ac:dyDescent="0.25">
      <c r="A5">
        <v>3</v>
      </c>
      <c r="B5">
        <v>3804</v>
      </c>
      <c r="C5" s="1" t="s">
        <v>41</v>
      </c>
      <c r="D5" s="1" t="s">
        <v>42</v>
      </c>
      <c r="E5" s="1" t="s">
        <v>42</v>
      </c>
      <c r="F5" s="2">
        <v>0.91500000000000004</v>
      </c>
    </row>
    <row r="6" spans="1:6" x14ac:dyDescent="0.25">
      <c r="A6">
        <v>3</v>
      </c>
      <c r="B6">
        <v>3805</v>
      </c>
      <c r="C6" s="1" t="s">
        <v>29</v>
      </c>
      <c r="D6" s="1" t="s">
        <v>30</v>
      </c>
      <c r="E6" s="1" t="s">
        <v>30</v>
      </c>
      <c r="F6" s="2">
        <v>1</v>
      </c>
    </row>
    <row r="7" spans="1:6" x14ac:dyDescent="0.25">
      <c r="A7">
        <v>3</v>
      </c>
      <c r="B7">
        <v>3811</v>
      </c>
      <c r="C7" s="1" t="s">
        <v>17</v>
      </c>
      <c r="D7" s="1" t="s">
        <v>18</v>
      </c>
      <c r="E7" s="1" t="s">
        <v>18</v>
      </c>
      <c r="F7" s="2">
        <v>0.77800000000000002</v>
      </c>
    </row>
    <row r="8" spans="1:6" x14ac:dyDescent="0.25">
      <c r="A8">
        <v>3</v>
      </c>
      <c r="B8">
        <v>3806</v>
      </c>
      <c r="C8" s="1" t="s">
        <v>39</v>
      </c>
      <c r="D8" s="1" t="s">
        <v>40</v>
      </c>
      <c r="E8" s="1" t="s">
        <v>40</v>
      </c>
      <c r="F8" s="2">
        <v>1</v>
      </c>
    </row>
    <row r="9" spans="1:6" x14ac:dyDescent="0.25">
      <c r="A9">
        <v>3</v>
      </c>
      <c r="B9">
        <v>3807</v>
      </c>
      <c r="C9" s="1" t="s">
        <v>47</v>
      </c>
      <c r="D9" s="1" t="s">
        <v>48</v>
      </c>
      <c r="E9" s="1" t="s">
        <v>48</v>
      </c>
      <c r="F9" s="2">
        <v>0.92900000000000005</v>
      </c>
    </row>
    <row r="10" spans="1:6" x14ac:dyDescent="0.25">
      <c r="A10">
        <v>3</v>
      </c>
      <c r="B10">
        <v>3808</v>
      </c>
      <c r="C10" s="1" t="s">
        <v>37</v>
      </c>
      <c r="D10" s="1" t="s">
        <v>38</v>
      </c>
      <c r="E10" s="1" t="s">
        <v>38</v>
      </c>
      <c r="F10" s="2">
        <v>1</v>
      </c>
    </row>
    <row r="11" spans="1:6" x14ac:dyDescent="0.25">
      <c r="A11">
        <v>3</v>
      </c>
      <c r="B11">
        <v>3812</v>
      </c>
      <c r="C11" s="1" t="s">
        <v>45</v>
      </c>
      <c r="D11" s="1" t="s">
        <v>46</v>
      </c>
      <c r="E11" s="1" t="s">
        <v>46</v>
      </c>
      <c r="F11" s="2">
        <v>1</v>
      </c>
    </row>
    <row r="12" spans="1:6" x14ac:dyDescent="0.25">
      <c r="A12">
        <v>3</v>
      </c>
      <c r="B12">
        <v>3813</v>
      </c>
      <c r="C12" s="1" t="s">
        <v>11</v>
      </c>
      <c r="D12" s="1" t="s">
        <v>12</v>
      </c>
      <c r="E12" s="1" t="s">
        <v>12</v>
      </c>
      <c r="F12" s="2">
        <v>1</v>
      </c>
    </row>
    <row r="13" spans="1:6" x14ac:dyDescent="0.25">
      <c r="A13">
        <v>3</v>
      </c>
      <c r="B13">
        <v>3814</v>
      </c>
      <c r="C13" s="1" t="s">
        <v>25</v>
      </c>
      <c r="D13" s="1" t="s">
        <v>26</v>
      </c>
      <c r="E13" s="1" t="s">
        <v>26</v>
      </c>
      <c r="F13" s="2">
        <v>1</v>
      </c>
    </row>
    <row r="14" spans="1:6" x14ac:dyDescent="0.25">
      <c r="A14">
        <v>3</v>
      </c>
      <c r="B14">
        <v>3815</v>
      </c>
      <c r="C14" s="1" t="s">
        <v>13</v>
      </c>
      <c r="D14" s="1" t="s">
        <v>14</v>
      </c>
      <c r="E14" s="1" t="s">
        <v>14</v>
      </c>
      <c r="F14" s="2">
        <v>1</v>
      </c>
    </row>
    <row r="15" spans="1:6" x14ac:dyDescent="0.25">
      <c r="A15">
        <v>3</v>
      </c>
      <c r="B15">
        <v>3816</v>
      </c>
      <c r="C15" s="1" t="s">
        <v>35</v>
      </c>
      <c r="D15" s="1" t="s">
        <v>36</v>
      </c>
      <c r="E15" s="1" t="s">
        <v>36</v>
      </c>
      <c r="F15" s="2">
        <v>1</v>
      </c>
    </row>
    <row r="16" spans="1:6" x14ac:dyDescent="0.25">
      <c r="A16">
        <v>3</v>
      </c>
      <c r="B16">
        <v>3817</v>
      </c>
      <c r="C16" s="1" t="s">
        <v>31</v>
      </c>
      <c r="D16" s="1" t="s">
        <v>32</v>
      </c>
      <c r="E16" s="1" t="s">
        <v>32</v>
      </c>
      <c r="F16" s="2">
        <v>0.71399999999999997</v>
      </c>
    </row>
    <row r="17" spans="1:6" x14ac:dyDescent="0.25">
      <c r="A17">
        <v>3</v>
      </c>
      <c r="B17">
        <v>3818</v>
      </c>
      <c r="C17" s="1" t="s">
        <v>49</v>
      </c>
      <c r="D17" s="1" t="s">
        <v>50</v>
      </c>
      <c r="E17" s="1" t="s">
        <v>50</v>
      </c>
      <c r="F17" s="2">
        <v>0.66700000000000004</v>
      </c>
    </row>
    <row r="18" spans="1:6" x14ac:dyDescent="0.25">
      <c r="A18">
        <v>3</v>
      </c>
      <c r="B18">
        <v>3819</v>
      </c>
      <c r="C18" s="1" t="s">
        <v>19</v>
      </c>
      <c r="D18" s="1" t="s">
        <v>20</v>
      </c>
      <c r="E18" s="1" t="s">
        <v>20</v>
      </c>
      <c r="F18" s="2">
        <v>1</v>
      </c>
    </row>
    <row r="19" spans="1:6" x14ac:dyDescent="0.25">
      <c r="A19">
        <v>3</v>
      </c>
      <c r="B19">
        <v>3820</v>
      </c>
      <c r="C19" s="1" t="s">
        <v>43</v>
      </c>
      <c r="D19" s="1" t="s">
        <v>44</v>
      </c>
      <c r="E19" s="1" t="s">
        <v>44</v>
      </c>
      <c r="F19" s="2">
        <v>1</v>
      </c>
    </row>
    <row r="20" spans="1:6" x14ac:dyDescent="0.25">
      <c r="A20">
        <v>3</v>
      </c>
      <c r="B20">
        <v>3821</v>
      </c>
      <c r="C20" s="1" t="s">
        <v>27</v>
      </c>
      <c r="D20" s="1" t="s">
        <v>28</v>
      </c>
      <c r="E20" s="1" t="s">
        <v>28</v>
      </c>
      <c r="F20" s="2">
        <v>0.33300000000000002</v>
      </c>
    </row>
    <row r="21" spans="1:6" x14ac:dyDescent="0.25">
      <c r="A21">
        <v>3</v>
      </c>
      <c r="B21">
        <v>3822</v>
      </c>
      <c r="C21" s="1" t="s">
        <v>33</v>
      </c>
      <c r="D21" s="1" t="s">
        <v>34</v>
      </c>
      <c r="E21" s="1" t="s">
        <v>34</v>
      </c>
      <c r="F21" s="2">
        <v>0.75</v>
      </c>
    </row>
    <row r="22" spans="1:6" x14ac:dyDescent="0.25">
      <c r="A22">
        <v>3</v>
      </c>
      <c r="B22">
        <v>3823</v>
      </c>
      <c r="C22" s="1" t="s">
        <v>15</v>
      </c>
      <c r="D22" s="1" t="s">
        <v>16</v>
      </c>
      <c r="E22" s="1" t="s">
        <v>16</v>
      </c>
      <c r="F22" s="2">
        <v>1</v>
      </c>
    </row>
    <row r="23" spans="1:6" x14ac:dyDescent="0.25">
      <c r="A23">
        <v>3</v>
      </c>
      <c r="B23">
        <v>3824</v>
      </c>
      <c r="C23" s="1" t="s">
        <v>51</v>
      </c>
      <c r="D23" s="1" t="s">
        <v>52</v>
      </c>
      <c r="E23" s="1" t="s">
        <v>52</v>
      </c>
      <c r="F23" s="2">
        <v>0.66700000000000004</v>
      </c>
    </row>
    <row r="24" spans="1:6" x14ac:dyDescent="0.25">
      <c r="A24">
        <v>3</v>
      </c>
      <c r="B24">
        <v>3825</v>
      </c>
      <c r="C24" s="1" t="s">
        <v>55</v>
      </c>
      <c r="D24" s="1" t="s">
        <v>56</v>
      </c>
      <c r="E24" s="1" t="s">
        <v>56</v>
      </c>
      <c r="F24" s="2">
        <v>0.5</v>
      </c>
    </row>
    <row r="25" spans="1:6" x14ac:dyDescent="0.25">
      <c r="A25">
        <v>1</v>
      </c>
      <c r="C25" s="1" t="s">
        <v>6</v>
      </c>
      <c r="D25" s="1" t="s">
        <v>7</v>
      </c>
      <c r="E25" s="1" t="s">
        <v>8</v>
      </c>
      <c r="F25" s="2">
        <v>0.70899999999999996</v>
      </c>
    </row>
    <row r="26" spans="1:6" x14ac:dyDescent="0.25">
      <c r="A26">
        <v>2</v>
      </c>
      <c r="C26" s="1" t="s">
        <v>9</v>
      </c>
      <c r="D26" s="1" t="s">
        <v>7</v>
      </c>
      <c r="E26" s="1" t="s">
        <v>10</v>
      </c>
      <c r="F26" s="2">
        <v>0.89600000000000002</v>
      </c>
    </row>
    <row r="28" spans="1:6" x14ac:dyDescent="0.25">
      <c r="E28" t="s">
        <v>60</v>
      </c>
      <c r="F28" s="2">
        <f>F26</f>
        <v>0.89600000000000002</v>
      </c>
    </row>
    <row r="29" spans="1:6" x14ac:dyDescent="0.25">
      <c r="E29" t="s">
        <v>57</v>
      </c>
      <c r="F29" s="2">
        <f>AVERAGE(F2:F7)</f>
        <v>0.86316666666666675</v>
      </c>
    </row>
    <row r="30" spans="1:6" x14ac:dyDescent="0.25">
      <c r="E30" t="s">
        <v>58</v>
      </c>
      <c r="F30" s="2">
        <f>AVERAGE(F8:F24)</f>
        <v>0.85647058823529409</v>
      </c>
    </row>
    <row r="31" spans="1:6" x14ac:dyDescent="0.25">
      <c r="E31" t="s">
        <v>59</v>
      </c>
      <c r="F31" s="2">
        <f>F25</f>
        <v>0.70899999999999996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E0709A-6C23-4C0D-9563-7DE24F497D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20230102-0943_Pedagognormen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 Sannes Riiser</dc:creator>
  <cp:lastModifiedBy>Even Sannes Riiser</cp:lastModifiedBy>
  <dcterms:created xsi:type="dcterms:W3CDTF">2015-06-05T18:19:34Z</dcterms:created>
  <dcterms:modified xsi:type="dcterms:W3CDTF">2023-01-02T09:30:01Z</dcterms:modified>
</cp:coreProperties>
</file>