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vtfk.sharepoint.com/sites/VTPLUSS-NettsiderVT/Delte dokumenter/Temasider/10_Areal- og stedsutvikling/"/>
    </mc:Choice>
  </mc:AlternateContent>
  <xr:revisionPtr revIDLastSave="73" documentId="8_{69009C9A-825A-4304-BC35-309A104508F4}" xr6:coauthVersionLast="47" xr6:coauthVersionMax="47" xr10:uidLastSave="{87556E38-D213-4200-BE53-5A73F3E6D7CC}"/>
  <bookViews>
    <workbookView xWindow="74295" yWindow="570" windowWidth="28440" windowHeight="19935" activeTab="1" xr2:uid="{7964019B-69F2-42E7-919E-7E0CA0D6C21D}"/>
  </bookViews>
  <sheets>
    <sheet name="Ark1" sheetId="1" r:id="rId1"/>
    <sheet name="Ark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" i="1" l="1"/>
  <c r="J4" i="1"/>
  <c r="J3" i="1"/>
  <c r="J5" i="1"/>
  <c r="I5" i="1"/>
  <c r="I4" i="1"/>
  <c r="H5" i="1"/>
  <c r="H4" i="1"/>
  <c r="H3" i="1"/>
  <c r="H2" i="1"/>
</calcChain>
</file>

<file path=xl/sharedStrings.xml><?xml version="1.0" encoding="utf-8"?>
<sst xmlns="http://schemas.openxmlformats.org/spreadsheetml/2006/main" count="25" uniqueCount="14">
  <si>
    <t>År</t>
  </si>
  <si>
    <t>Setesdal-Austhei</t>
  </si>
  <si>
    <t>Hardangervidda</t>
  </si>
  <si>
    <t>Våmur-Roan</t>
  </si>
  <si>
    <t>Brattfjell-Vindeggen</t>
  </si>
  <si>
    <t>Blefjell</t>
  </si>
  <si>
    <t>-</t>
  </si>
  <si>
    <t>Setesdal-Ryfylke</t>
  </si>
  <si>
    <t>Totalt NVO</t>
  </si>
  <si>
    <t>NVO = Nasjonalt villreinområde</t>
  </si>
  <si>
    <t>Totalt</t>
  </si>
  <si>
    <t>Differanse NVO</t>
  </si>
  <si>
    <t>Differanse totalt</t>
  </si>
  <si>
    <t>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</si>
</sst>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2849C-2C8A-4C4A-9F93-D0017F8406CB}">
  <dimension ref="A1:K24"/>
  <sheetViews>
    <sheetView workbookViewId="0">
      <selection sqref="A1:G5"/>
    </sheetView>
  </sheetViews>
  <sheetFormatPr baseColWidth="10" defaultRowHeight="14.4" x14ac:dyDescent="0.3"/>
  <sheetData>
    <row r="1" spans="1:11" x14ac:dyDescent="0.3">
      <c r="A1" s="2" t="s">
        <v>0</v>
      </c>
      <c r="B1" s="2" t="s">
        <v>7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8</v>
      </c>
      <c r="I1" s="2" t="s">
        <v>10</v>
      </c>
      <c r="J1" s="2" t="s">
        <v>11</v>
      </c>
      <c r="K1" s="2" t="s">
        <v>12</v>
      </c>
    </row>
    <row r="2" spans="1:11" x14ac:dyDescent="0.3">
      <c r="A2" s="2">
        <v>2016</v>
      </c>
      <c r="B2" s="1">
        <v>134</v>
      </c>
      <c r="C2" s="1">
        <v>1645</v>
      </c>
      <c r="D2" s="1">
        <v>709</v>
      </c>
      <c r="E2" s="1" t="s">
        <v>6</v>
      </c>
      <c r="F2" s="1" t="s">
        <v>6</v>
      </c>
      <c r="G2" s="1" t="s">
        <v>6</v>
      </c>
      <c r="H2">
        <f>SUM(B2:G2)</f>
        <v>2488</v>
      </c>
    </row>
    <row r="3" spans="1:11" x14ac:dyDescent="0.3">
      <c r="A3" s="2">
        <v>2019</v>
      </c>
      <c r="B3" s="1">
        <v>136</v>
      </c>
      <c r="C3" s="1">
        <v>1661</v>
      </c>
      <c r="D3" s="1">
        <v>737</v>
      </c>
      <c r="E3" s="1" t="s">
        <v>6</v>
      </c>
      <c r="F3" s="1" t="s">
        <v>6</v>
      </c>
      <c r="G3" s="1" t="s">
        <v>6</v>
      </c>
      <c r="H3">
        <f t="shared" ref="H3:H5" si="0">SUM(B3:G3)</f>
        <v>2534</v>
      </c>
      <c r="J3">
        <f>H3-H2</f>
        <v>46</v>
      </c>
    </row>
    <row r="4" spans="1:11" x14ac:dyDescent="0.3">
      <c r="A4" s="2">
        <v>2021</v>
      </c>
      <c r="B4" s="1">
        <v>137</v>
      </c>
      <c r="C4" s="1">
        <v>1672</v>
      </c>
      <c r="D4" s="1">
        <v>763</v>
      </c>
      <c r="E4" s="1">
        <v>149</v>
      </c>
      <c r="F4" s="1">
        <v>594</v>
      </c>
      <c r="G4" s="1">
        <v>67</v>
      </c>
      <c r="H4">
        <f>SUM(B4:D4)</f>
        <v>2572</v>
      </c>
      <c r="I4">
        <f>SUM(B4:G4)</f>
        <v>3382</v>
      </c>
      <c r="J4">
        <f>H4-H3</f>
        <v>38</v>
      </c>
    </row>
    <row r="5" spans="1:11" x14ac:dyDescent="0.3">
      <c r="A5" s="2">
        <v>2022</v>
      </c>
      <c r="B5" s="1">
        <v>139</v>
      </c>
      <c r="C5" s="1">
        <v>1692</v>
      </c>
      <c r="D5" s="1">
        <v>774</v>
      </c>
      <c r="E5" s="1">
        <v>156</v>
      </c>
      <c r="F5" s="1">
        <v>623</v>
      </c>
      <c r="G5" s="1">
        <v>70</v>
      </c>
      <c r="H5">
        <f>SUM(B5:D5)</f>
        <v>2605</v>
      </c>
      <c r="I5">
        <f>SUM(B5:G5)</f>
        <v>3454</v>
      </c>
      <c r="J5">
        <f>H5-H4</f>
        <v>33</v>
      </c>
      <c r="K5">
        <f>I5-I4</f>
        <v>72</v>
      </c>
    </row>
    <row r="24" spans="2:2" x14ac:dyDescent="0.3">
      <c r="B24" t="s">
        <v>9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18DE4-78FC-4FEA-833B-1AD90EDB83CF}">
  <dimension ref="A1:G7"/>
  <sheetViews>
    <sheetView tabSelected="1" workbookViewId="0">
      <selection sqref="A1:E7"/>
    </sheetView>
  </sheetViews>
  <sheetFormatPr baseColWidth="10" defaultRowHeight="14.4" x14ac:dyDescent="0.3"/>
  <cols>
    <col min="1" max="1" width="18.77734375" bestFit="1" customWidth="1"/>
  </cols>
  <sheetData>
    <row r="1" spans="1:7" x14ac:dyDescent="0.3">
      <c r="A1" s="2" t="s">
        <v>13</v>
      </c>
      <c r="B1" s="2">
        <v>2016</v>
      </c>
      <c r="C1" s="2">
        <v>2019</v>
      </c>
      <c r="D1" s="2">
        <v>2021</v>
      </c>
      <c r="E1" s="2">
        <v>2022</v>
      </c>
      <c r="F1" s="2"/>
      <c r="G1" s="2"/>
    </row>
    <row r="2" spans="1:7" x14ac:dyDescent="0.3">
      <c r="A2" s="2" t="s">
        <v>7</v>
      </c>
      <c r="B2">
        <v>134</v>
      </c>
      <c r="C2">
        <v>136</v>
      </c>
      <c r="D2">
        <v>137</v>
      </c>
      <c r="E2">
        <v>139</v>
      </c>
      <c r="F2" s="1"/>
      <c r="G2" s="1"/>
    </row>
    <row r="3" spans="1:7" x14ac:dyDescent="0.3">
      <c r="A3" s="2" t="s">
        <v>1</v>
      </c>
      <c r="B3">
        <v>1645</v>
      </c>
      <c r="C3">
        <v>1661</v>
      </c>
      <c r="D3">
        <v>1672</v>
      </c>
      <c r="E3">
        <v>1692</v>
      </c>
      <c r="F3" s="1"/>
      <c r="G3" s="1"/>
    </row>
    <row r="4" spans="1:7" x14ac:dyDescent="0.3">
      <c r="A4" s="2" t="s">
        <v>2</v>
      </c>
      <c r="B4">
        <v>709</v>
      </c>
      <c r="C4">
        <v>737</v>
      </c>
      <c r="D4">
        <v>763</v>
      </c>
      <c r="E4">
        <v>774</v>
      </c>
      <c r="F4" s="1"/>
      <c r="G4" s="1"/>
    </row>
    <row r="5" spans="1:7" x14ac:dyDescent="0.3">
      <c r="A5" s="2" t="s">
        <v>3</v>
      </c>
      <c r="B5">
        <v>0</v>
      </c>
      <c r="C5">
        <v>0</v>
      </c>
      <c r="D5">
        <v>149</v>
      </c>
      <c r="E5">
        <v>156</v>
      </c>
      <c r="F5" s="1"/>
      <c r="G5" s="1"/>
    </row>
    <row r="6" spans="1:7" x14ac:dyDescent="0.3">
      <c r="A6" s="2" t="s">
        <v>4</v>
      </c>
      <c r="B6">
        <v>0</v>
      </c>
      <c r="C6">
        <v>0</v>
      </c>
      <c r="D6">
        <v>594</v>
      </c>
      <c r="E6">
        <v>623</v>
      </c>
    </row>
    <row r="7" spans="1:7" x14ac:dyDescent="0.3">
      <c r="A7" s="2" t="s">
        <v>5</v>
      </c>
      <c r="B7">
        <v>0</v>
      </c>
      <c r="C7">
        <v>0</v>
      </c>
      <c r="D7">
        <v>67</v>
      </c>
      <c r="E7">
        <v>70</v>
      </c>
    </row>
  </sheetData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7098B1510F4C0A47A0AB5739BF882328" ma:contentTypeVersion="21" ma:contentTypeDescription="Opprett et nytt dokument." ma:contentTypeScope="" ma:versionID="4eb0b8a0ce606962a5cd56539f01ab19">
  <xsd:schema xmlns:xsd="http://www.w3.org/2001/XMLSchema" xmlns:xs="http://www.w3.org/2001/XMLSchema" xmlns:p="http://schemas.microsoft.com/office/2006/metadata/properties" xmlns:ns2="7444fde8-5e35-4c88-becf-a344bd78185d" xmlns:ns3="a9c44bad-adfa-44df-b561-0e8e0562bf37" targetNamespace="http://schemas.microsoft.com/office/2006/metadata/properties" ma:root="true" ma:fieldsID="02a91c7b57bfa5ccd1c3b176abf7911e" ns2:_="" ns3:_="">
    <xsd:import namespace="7444fde8-5e35-4c88-becf-a344bd78185d"/>
    <xsd:import namespace="a9c44bad-adfa-44df-b561-0e8e0562bf3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OCR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444fde8-5e35-4c88-becf-a344bd78185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5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6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7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1" nillable="true" ma:taxonomy="true" ma:internalName="lcf76f155ced4ddcb4097134ff3c332f" ma:taxonomyFieldName="MediaServiceImageTags" ma:displayName="Bildemerkelapper" ma:readOnly="false" ma:fieldId="{5cf76f15-5ced-4ddc-b409-7134ff3c332f}" ma:taxonomyMulti="true" ma:sspId="89e873e1-be99-4c83-b507-9803da44b6c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4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c44bad-adfa-44df-b561-0e8e0562bf3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Delt med" ma:SearchPeopleOnly="false" ma:SharePointGroup="0" ma:internalName="SharedWithUsers" ma:readOnly="true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lingsdetaljer" ma:internalName="SharedWithDetails" ma:readOnly="true">
      <xsd:simpleType>
        <xsd:restriction base="dms:Note">
          <xsd:maxLength value="255"/>
        </xsd:restriction>
      </xsd:simpleType>
    </xsd:element>
    <xsd:element name="TaxCatchAll" ma:index="12" nillable="true" ma:displayName="Taxonomy Catch All Column" ma:hidden="true" ma:list="{26a36723-a5f7-482b-9464-c516cff2e874}" ma:internalName="TaxCatchAll" ma:showField="CatchAllData" ma:web="a9c44bad-adfa-44df-b561-0e8e0562bf3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9" ma:displayName="Innholdstype"/>
        <xsd:element ref="dc:title" minOccurs="0" maxOccurs="1" ma:index="4" ma:displayName="Tit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9c44bad-adfa-44df-b561-0e8e0562bf37" xsi:nil="true"/>
    <lcf76f155ced4ddcb4097134ff3c332f xmlns="7444fde8-5e35-4c88-becf-a344bd78185d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582164A3-1FB7-45D0-8785-866760E24FF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EE14A81-8A3A-46F2-89C5-B176B6FEDF38}"/>
</file>

<file path=customXml/itemProps3.xml><?xml version="1.0" encoding="utf-8"?>
<ds:datastoreItem xmlns:ds="http://schemas.openxmlformats.org/officeDocument/2006/customXml" ds:itemID="{166DF7F6-CA91-4A23-AF6E-ECB29F96A87C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Ark1</vt:lpstr>
      <vt:lpstr>Ark2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Elizabeth Peckel</dc:creator>
  <cp:lastModifiedBy>Elizabeth Peckel</cp:lastModifiedBy>
  <dcterms:created xsi:type="dcterms:W3CDTF">2022-05-04T12:04:17Z</dcterms:created>
  <dcterms:modified xsi:type="dcterms:W3CDTF">2022-05-05T06:56:40Z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0x0101007098B1510F4C0A47A0AB5739BF882328</vt:lpwstr>
  </property>
  <property fmtid="{D5CDD505-2E9C-101B-9397-08002B2CF9AE}" pid="3" name="MediaServiceImageTags">
    <vt:lpwstr/>
  </property>
  <property fmtid="{D5CDD505-2E9C-101B-9397-08002B2CF9AE}" pid="4" name="_ExtendedDescription">
    <vt:lpwstr/>
  </property>
</Properties>
</file>