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"/>
    </mc:Choice>
  </mc:AlternateContent>
  <xr:revisionPtr revIDLastSave="5" documentId="11_B03FEE3ABABC099B44982A7FB19BB3003BFF491D" xr6:coauthVersionLast="47" xr6:coauthVersionMax="47" xr10:uidLastSave="{E8FBD6B4-5E37-413C-A24C-7951CCA51A4E}"/>
  <bookViews>
    <workbookView xWindow="1950" yWindow="675" windowWidth="23040" windowHeight="20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1" l="1"/>
  <c r="M12" i="1"/>
</calcChain>
</file>

<file path=xl/sharedStrings.xml><?xml version="1.0" encoding="utf-8"?>
<sst xmlns="http://schemas.openxmlformats.org/spreadsheetml/2006/main" count="1762" uniqueCount="653">
  <si>
    <t>Utvalg</t>
  </si>
  <si>
    <t>År</t>
  </si>
  <si>
    <t>Prikket</t>
  </si>
  <si>
    <t>Sist oppdatert</t>
  </si>
  <si>
    <t>Vestfold og Telemark fylkeskommune (Høst 2021) - Kjønn: Mann/Gutt</t>
  </si>
  <si>
    <t>Høst 2021</t>
  </si>
  <si>
    <t/>
  </si>
  <si>
    <t>03.06.2022</t>
  </si>
  <si>
    <t>Vestfold og Telemark fylkeskommune (Høst 2021) - Kjønn: Kvinne/Jente</t>
  </si>
  <si>
    <t>Elevundersøkelsen</t>
  </si>
  <si>
    <t xml:space="preserve">Symbolet (-) betyr at resultatet er skjult, se "Prikkeregler" i brukerveiledningen._x000D_
_x000D_
Klikk på «Historiske spørsmål» i venstremenyen hvis du ikke finner resultatene fra en spørsmålsbolk som har inngått i undersøkelsen._x000D_
_x000D_
</t>
  </si>
  <si>
    <t xml:space="preserve">Trivsel_x000D_
_x000D_
</t>
  </si>
  <si>
    <t>Trives svært godt</t>
  </si>
  <si>
    <t>Trives godt</t>
  </si>
  <si>
    <t>Trives litt</t>
  </si>
  <si>
    <t>Trives ikke noe særlig</t>
  </si>
  <si>
    <t>Trives ikke i det hele tatt</t>
  </si>
  <si>
    <t>Trives du på skolen?</t>
  </si>
  <si>
    <t>42,6%</t>
  </si>
  <si>
    <t>46,1%</t>
  </si>
  <si>
    <t>8,6%</t>
  </si>
  <si>
    <t>1,6%</t>
  </si>
  <si>
    <t>1%</t>
  </si>
  <si>
    <t>33,8%</t>
  </si>
  <si>
    <t>51,5%</t>
  </si>
  <si>
    <t>10,9%</t>
  </si>
  <si>
    <t>2,9%</t>
  </si>
  <si>
    <t>0,9%</t>
  </si>
  <si>
    <t>Alltid</t>
  </si>
  <si>
    <t>Ofte</t>
  </si>
  <si>
    <t>Noen ganger</t>
  </si>
  <si>
    <t>Sjelden</t>
  </si>
  <si>
    <t>Aldri</t>
  </si>
  <si>
    <t>Har du noen medelever å være sammen med i friminuttene?</t>
  </si>
  <si>
    <t>74,7%</t>
  </si>
  <si>
    <t>17,9%</t>
  </si>
  <si>
    <t>4,8%</t>
  </si>
  <si>
    <t>1,4%</t>
  </si>
  <si>
    <t>1,2%</t>
  </si>
  <si>
    <t>70,9%</t>
  </si>
  <si>
    <t>20,7%</t>
  </si>
  <si>
    <t>5,8%</t>
  </si>
  <si>
    <t>1,1%</t>
  </si>
  <si>
    <t xml:space="preserve">_x000D_
T1 - Trivsel_x000D_
_x000D_
</t>
  </si>
  <si>
    <t>Trives du sammen med elevene i gruppa/klassen din?</t>
  </si>
  <si>
    <t>71,7%</t>
  </si>
  <si>
    <t>28,3%</t>
  </si>
  <si>
    <t>-</t>
  </si>
  <si>
    <t>0%</t>
  </si>
  <si>
    <t>62,5%</t>
  </si>
  <si>
    <t>30,7%</t>
  </si>
  <si>
    <t>Trives du i friminuttene/fritimene?</t>
  </si>
  <si>
    <t>75%</t>
  </si>
  <si>
    <t>25%</t>
  </si>
  <si>
    <t>71,6%</t>
  </si>
  <si>
    <t>22,7%</t>
  </si>
  <si>
    <t>Hender det at du føler deg ensom på skolen?</t>
  </si>
  <si>
    <t>5%</t>
  </si>
  <si>
    <t>60%</t>
  </si>
  <si>
    <t>10,2%</t>
  </si>
  <si>
    <t>39,8%</t>
  </si>
  <si>
    <t>46,6%</t>
  </si>
  <si>
    <t xml:space="preserve">_x000D_
Motivasjon_x000D_
_x000D_
</t>
  </si>
  <si>
    <t>I alle eller de fleste fag</t>
  </si>
  <si>
    <t>I mange fag</t>
  </si>
  <si>
    <t>I noen fag</t>
  </si>
  <si>
    <t>I svært få fag</t>
  </si>
  <si>
    <t>Ikke i noen fag</t>
  </si>
  <si>
    <t>Er du interessert i å lære på skolen?</t>
  </si>
  <si>
    <t>27,9%</t>
  </si>
  <si>
    <t>40,3%</t>
  </si>
  <si>
    <t>24,9%</t>
  </si>
  <si>
    <t>5,9%</t>
  </si>
  <si>
    <t>27,6%</t>
  </si>
  <si>
    <t>40,1%</t>
  </si>
  <si>
    <t>6,3%</t>
  </si>
  <si>
    <t>Svært godt</t>
  </si>
  <si>
    <t>Godt</t>
  </si>
  <si>
    <t>Nokså godt</t>
  </si>
  <si>
    <t>Ikke særlig godt</t>
  </si>
  <si>
    <t>Ikke i det hele tatt</t>
  </si>
  <si>
    <t>Hvor godt liker du skolearbeidet?</t>
  </si>
  <si>
    <t>10,3%</t>
  </si>
  <si>
    <t>36,9%</t>
  </si>
  <si>
    <t>36,2%</t>
  </si>
  <si>
    <t>13,3%</t>
  </si>
  <si>
    <t>3,3%</t>
  </si>
  <si>
    <t>6,9%</t>
  </si>
  <si>
    <t>33,2%</t>
  </si>
  <si>
    <t>40,9%</t>
  </si>
  <si>
    <t>15,5%</t>
  </si>
  <si>
    <t>3,5%</t>
  </si>
  <si>
    <t>Helt enig</t>
  </si>
  <si>
    <t>Litt enig</t>
  </si>
  <si>
    <t>Verken enig eller uenig</t>
  </si>
  <si>
    <t>Litt uenig</t>
  </si>
  <si>
    <t>Helt uenig</t>
  </si>
  <si>
    <t>Jeg gleder meg til å gå på skolen</t>
  </si>
  <si>
    <t>21,6%</t>
  </si>
  <si>
    <t>25,9%</t>
  </si>
  <si>
    <t>8,1%</t>
  </si>
  <si>
    <t>4,1%</t>
  </si>
  <si>
    <t>16,9%</t>
  </si>
  <si>
    <t>39,2%</t>
  </si>
  <si>
    <t>26,7%</t>
  </si>
  <si>
    <t>Prioriterer du å bruke tid på skolearbeidet (både arbeid i timene og lekser)?</t>
  </si>
  <si>
    <t>20,4%</t>
  </si>
  <si>
    <t>31,8%</t>
  </si>
  <si>
    <t>32,6%</t>
  </si>
  <si>
    <t>12,1%</t>
  </si>
  <si>
    <t>3,1%</t>
  </si>
  <si>
    <t>27,7%</t>
  </si>
  <si>
    <t>34,7%</t>
  </si>
  <si>
    <t>26,5%</t>
  </si>
  <si>
    <t>9,6%</t>
  </si>
  <si>
    <t>1,5%</t>
  </si>
  <si>
    <t>Når jeg arbeider med skolefag, fortsetter jeg å jobbe selv om det jeg skal lære er vanskelig.</t>
  </si>
  <si>
    <t>31,5%</t>
  </si>
  <si>
    <t>41%</t>
  </si>
  <si>
    <t>19,2%</t>
  </si>
  <si>
    <t>6,4%</t>
  </si>
  <si>
    <t>1,8%</t>
  </si>
  <si>
    <t>26,8%</t>
  </si>
  <si>
    <t>41,9%</t>
  </si>
  <si>
    <t>18,4%</t>
  </si>
  <si>
    <t>2,7%</t>
  </si>
  <si>
    <t xml:space="preserve">_x000D_
Hjem - skole_x000D_
_x000D_
</t>
  </si>
  <si>
    <t>Svært ofte eller alltid</t>
  </si>
  <si>
    <t>Av og til</t>
  </si>
  <si>
    <t>Hjemme viser de interesse for det jeg gjør på skolen</t>
  </si>
  <si>
    <t>45,4%</t>
  </si>
  <si>
    <t>14,9%</t>
  </si>
  <si>
    <t>4,2%</t>
  </si>
  <si>
    <t>2,3%</t>
  </si>
  <si>
    <t>46,9%</t>
  </si>
  <si>
    <t>30,5%</t>
  </si>
  <si>
    <t>15,3%</t>
  </si>
  <si>
    <t>5,2%</t>
  </si>
  <si>
    <t>2,1%</t>
  </si>
  <si>
    <t>Jeg får god hjelp til leksene mine hjemme</t>
  </si>
  <si>
    <t>35,2%</t>
  </si>
  <si>
    <t>24,8%</t>
  </si>
  <si>
    <t>18%</t>
  </si>
  <si>
    <t>9,7%</t>
  </si>
  <si>
    <t>12,3%</t>
  </si>
  <si>
    <t>31,7%</t>
  </si>
  <si>
    <t>25,5%</t>
  </si>
  <si>
    <t>11,8%</t>
  </si>
  <si>
    <t>11,7%</t>
  </si>
  <si>
    <t>Hjemme oppmuntrer de voksne meg i skolearbeidet</t>
  </si>
  <si>
    <t>50,4%</t>
  </si>
  <si>
    <t>29,4%</t>
  </si>
  <si>
    <t>12,9%</t>
  </si>
  <si>
    <t>4%</t>
  </si>
  <si>
    <t>3,4%</t>
  </si>
  <si>
    <t>50,7%</t>
  </si>
  <si>
    <t>13,4%</t>
  </si>
  <si>
    <t>5,5%</t>
  </si>
  <si>
    <t>3,8%</t>
  </si>
  <si>
    <t>Verken uenig eller enig</t>
  </si>
  <si>
    <t>Hjemme forventer de  at jeg gjør så godt jeg kan på skolen</t>
  </si>
  <si>
    <t>80,1%</t>
  </si>
  <si>
    <t>14,3%</t>
  </si>
  <si>
    <t>0,6%</t>
  </si>
  <si>
    <t>0,8%</t>
  </si>
  <si>
    <t>81,6%</t>
  </si>
  <si>
    <t>13,2%</t>
  </si>
  <si>
    <t>0,5%</t>
  </si>
  <si>
    <t xml:space="preserve">_x000D_
Støtte fra lærerne_x000D_
_x000D_
</t>
  </si>
  <si>
    <t>Alle</t>
  </si>
  <si>
    <t>De fleste</t>
  </si>
  <si>
    <t>Noen få</t>
  </si>
  <si>
    <t>Bare en</t>
  </si>
  <si>
    <t>Ingen</t>
  </si>
  <si>
    <t>Opplever du  at lærerne dine bryr seg om deg?</t>
  </si>
  <si>
    <t>30,9%</t>
  </si>
  <si>
    <t>49,1%</t>
  </si>
  <si>
    <t>16,6%</t>
  </si>
  <si>
    <t>1,9%</t>
  </si>
  <si>
    <t>19,3%</t>
  </si>
  <si>
    <t>53,7%</t>
  </si>
  <si>
    <t>22,2%</t>
  </si>
  <si>
    <t>3%</t>
  </si>
  <si>
    <t>Opplever du at lærerne dine har tro på at du kan gjøre det bra på skolen?</t>
  </si>
  <si>
    <t>38,2%</t>
  </si>
  <si>
    <t>13,7%</t>
  </si>
  <si>
    <t>1,3%</t>
  </si>
  <si>
    <t>26,6%</t>
  </si>
  <si>
    <t>51,6%</t>
  </si>
  <si>
    <t>18,1%</t>
  </si>
  <si>
    <t>2,5%</t>
  </si>
  <si>
    <t>Opplever  du at lærerne behandler deg med respekt?</t>
  </si>
  <si>
    <t>43%</t>
  </si>
  <si>
    <t>11,9%</t>
  </si>
  <si>
    <t>34,9%</t>
  </si>
  <si>
    <t>49%</t>
  </si>
  <si>
    <t>1,7%</t>
  </si>
  <si>
    <t>Når jeg har problemer med å forstå arbeidsoppgaver på skolen, får jeg god hjelp av lærerne</t>
  </si>
  <si>
    <t>35%</t>
  </si>
  <si>
    <t>47,9%</t>
  </si>
  <si>
    <t>14,4%</t>
  </si>
  <si>
    <t>21,9%</t>
  </si>
  <si>
    <t>54,2%</t>
  </si>
  <si>
    <t>20,5%</t>
  </si>
  <si>
    <t>2,2%</t>
  </si>
  <si>
    <t>Jeg ber læreren om hjelp hvis det er noe jeg ikke får til</t>
  </si>
  <si>
    <t>42,4%</t>
  </si>
  <si>
    <t>37,1%</t>
  </si>
  <si>
    <t>13,1%</t>
  </si>
  <si>
    <t>5,4%</t>
  </si>
  <si>
    <t>35,6%</t>
  </si>
  <si>
    <t>40,2%</t>
  </si>
  <si>
    <t>15,7%</t>
  </si>
  <si>
    <t>Lærerne hjelper meg slik at jeg forstår det jeg skal lære</t>
  </si>
  <si>
    <t>35,5%</t>
  </si>
  <si>
    <t>14%</t>
  </si>
  <si>
    <t>2,8%</t>
  </si>
  <si>
    <t>24,4%</t>
  </si>
  <si>
    <t>49,9%</t>
  </si>
  <si>
    <t>18,6%</t>
  </si>
  <si>
    <t xml:space="preserve">_x000D_
Arbeidsforhold og læring_x000D_
_x000D_
</t>
  </si>
  <si>
    <t>Det er god arbeidsro i timene.</t>
  </si>
  <si>
    <t>30,6%</t>
  </si>
  <si>
    <t>39,3%</t>
  </si>
  <si>
    <t>18,8%</t>
  </si>
  <si>
    <t>7,6%</t>
  </si>
  <si>
    <t>3,7%</t>
  </si>
  <si>
    <t>20%</t>
  </si>
  <si>
    <t>9%</t>
  </si>
  <si>
    <t>I klassen min synes vi det er viktig å jobbe godt med skolearbeidet</t>
  </si>
  <si>
    <t>23,8%</t>
  </si>
  <si>
    <t>39,4%</t>
  </si>
  <si>
    <t>26,2%</t>
  </si>
  <si>
    <t>8%</t>
  </si>
  <si>
    <t>2,6%</t>
  </si>
  <si>
    <t>28,2%</t>
  </si>
  <si>
    <t>8,5%</t>
  </si>
  <si>
    <t>Mine lærere synes det er greit at vi elever gjør feil fordi vi  kan lære av det.</t>
  </si>
  <si>
    <t>51%</t>
  </si>
  <si>
    <t>34,2%</t>
  </si>
  <si>
    <t>11,3%</t>
  </si>
  <si>
    <t>2,4%</t>
  </si>
  <si>
    <t>46%</t>
  </si>
  <si>
    <t>37%</t>
  </si>
  <si>
    <t>Får du nok utfordringer på skolen?</t>
  </si>
  <si>
    <t>48,3%</t>
  </si>
  <si>
    <t>36,6%</t>
  </si>
  <si>
    <t>12,4%</t>
  </si>
  <si>
    <t>0,7%</t>
  </si>
  <si>
    <t>61%</t>
  </si>
  <si>
    <t>29,2%</t>
  </si>
  <si>
    <t>0,4%</t>
  </si>
  <si>
    <t>Har ikke lekser</t>
  </si>
  <si>
    <t>Får du lekser som du greier å gjøre på  egen hånd?</t>
  </si>
  <si>
    <t>32,2%</t>
  </si>
  <si>
    <t>15,8%</t>
  </si>
  <si>
    <t>34,3%</t>
  </si>
  <si>
    <t>38,3%</t>
  </si>
  <si>
    <t>18,2%</t>
  </si>
  <si>
    <t>4,9%</t>
  </si>
  <si>
    <t>Tenk på når du får arbeidsoppgaver på skolen som du skal gjøre på egen hånd. Hvor ofte klarer du oppgavene alene?</t>
  </si>
  <si>
    <t>59,9%</t>
  </si>
  <si>
    <t>15,2%</t>
  </si>
  <si>
    <t>14,6%</t>
  </si>
  <si>
    <t>63,5%</t>
  </si>
  <si>
    <t>Tenk på når læreren går gjennom og forklarer nytt stoff på skolen. Hvor ofte forstår du det som læreren gjennomgår og forklarer?</t>
  </si>
  <si>
    <t>17,1%</t>
  </si>
  <si>
    <t>56,6%</t>
  </si>
  <si>
    <t>22%</t>
  </si>
  <si>
    <t>9,2%</t>
  </si>
  <si>
    <t>57,5%</t>
  </si>
  <si>
    <t>Jeg synes det vi lærer på skolen er viktig</t>
  </si>
  <si>
    <t>25,8%</t>
  </si>
  <si>
    <t>40,4%</t>
  </si>
  <si>
    <t>19%</t>
  </si>
  <si>
    <t>4,5%</t>
  </si>
  <si>
    <t>20,8%</t>
  </si>
  <si>
    <t>45,5%</t>
  </si>
  <si>
    <t>21,1%</t>
  </si>
  <si>
    <t>10%</t>
  </si>
  <si>
    <t>Det meste jeg lærer på skolen, vil jeg få nytte av senere i livet</t>
  </si>
  <si>
    <t>19,4%</t>
  </si>
  <si>
    <t>31,1%</t>
  </si>
  <si>
    <t>23,2%</t>
  </si>
  <si>
    <t>8,2%</t>
  </si>
  <si>
    <t>33,9%</t>
  </si>
  <si>
    <t>27,8%</t>
  </si>
  <si>
    <t>Samme hvilken jobb jeg får, vil det jeg lærer på skolen være nyttig</t>
  </si>
  <si>
    <t>18,3%</t>
  </si>
  <si>
    <t>30,3%</t>
  </si>
  <si>
    <t>22,8%</t>
  </si>
  <si>
    <t>31,6%</t>
  </si>
  <si>
    <t>19,7%</t>
  </si>
  <si>
    <t>7,2%</t>
  </si>
  <si>
    <t>Lærerne forklarer tema og oppgaver slik at jeg forstår hvorfor vi jobber med dem</t>
  </si>
  <si>
    <t>17,2%</t>
  </si>
  <si>
    <t>41,7%</t>
  </si>
  <si>
    <t>28,6%</t>
  </si>
  <si>
    <t>10,4%</t>
  </si>
  <si>
    <t>13,9%</t>
  </si>
  <si>
    <t>Jeg synes at vi jobber med det vi skal lære på forskjellige måter</t>
  </si>
  <si>
    <t>24,3%</t>
  </si>
  <si>
    <t>43,8%</t>
  </si>
  <si>
    <t>22,4%</t>
  </si>
  <si>
    <t>7,3%</t>
  </si>
  <si>
    <t>40,7%</t>
  </si>
  <si>
    <t>24,6%</t>
  </si>
  <si>
    <t>Lærerne legger til rette for at jeg kan bruke praktiske arbeidsmåter (f.eks. å lage modeller, bruke måleinstrumenter, rollespill, spill og lignende)</t>
  </si>
  <si>
    <t>29,7%</t>
  </si>
  <si>
    <t>29,8%</t>
  </si>
  <si>
    <t>16,3%</t>
  </si>
  <si>
    <t>4,6%</t>
  </si>
  <si>
    <t>27,2%</t>
  </si>
  <si>
    <t>21,4%</t>
  </si>
  <si>
    <t xml:space="preserve">_x000D_
Vurdering og læring_x000D_
_x000D_
</t>
  </si>
  <si>
    <t>Forklarer lærerne hva som er målene i de ulike fagene slik at du forstår dem?</t>
  </si>
  <si>
    <t>27,3%</t>
  </si>
  <si>
    <t>45%</t>
  </si>
  <si>
    <t>3,9%</t>
  </si>
  <si>
    <t>42,7%</t>
  </si>
  <si>
    <t>28,9%</t>
  </si>
  <si>
    <t>7,4%</t>
  </si>
  <si>
    <t>Forklarer læreren godt nok hva det legges vekt på når skolearbeidet ditt vurderes?</t>
  </si>
  <si>
    <t>44,2%</t>
  </si>
  <si>
    <t>42%</t>
  </si>
  <si>
    <t>Har læreren snakket om hva som kreves for å oppnå de ulike karakterene i halvårsvurderingen i fag?</t>
  </si>
  <si>
    <t>37,7%</t>
  </si>
  <si>
    <t>25,2%</t>
  </si>
  <si>
    <t>7,9%</t>
  </si>
  <si>
    <t>19,1%</t>
  </si>
  <si>
    <t>34,4%</t>
  </si>
  <si>
    <t>Forteller lærerne deg hva som er bra med arbeidet du gjør?</t>
  </si>
  <si>
    <t>22,5%</t>
  </si>
  <si>
    <t>39,5%</t>
  </si>
  <si>
    <t>27,4%</t>
  </si>
  <si>
    <t>8,9%</t>
  </si>
  <si>
    <t>Snakker  lærerne med deg om hva du bør gjøre for å  bli bedre i fagene?</t>
  </si>
  <si>
    <t>38,1%</t>
  </si>
  <si>
    <t>25,3%</t>
  </si>
  <si>
    <t>7,7%</t>
  </si>
  <si>
    <t>33,6%</t>
  </si>
  <si>
    <t>31%</t>
  </si>
  <si>
    <t>Flere ganger i uken</t>
  </si>
  <si>
    <t>1 gang i uken</t>
  </si>
  <si>
    <t>1-3 ganger i måneden</t>
  </si>
  <si>
    <t>2-4 ganger i halvåret</t>
  </si>
  <si>
    <t>Sjeldnere</t>
  </si>
  <si>
    <t>Hvor ofte får du tilbakemeldinger fra lærerne som du kan bruke til å bli bedre i fagene?</t>
  </si>
  <si>
    <t>15,4%</t>
  </si>
  <si>
    <t>37,8%</t>
  </si>
  <si>
    <t>11,5%</t>
  </si>
  <si>
    <t>4,3%</t>
  </si>
  <si>
    <t>24,2%</t>
  </si>
  <si>
    <t>44,8%</t>
  </si>
  <si>
    <t>17%</t>
  </si>
  <si>
    <t>6,2%</t>
  </si>
  <si>
    <t>Får du være med og foreslå hva det skal legges vekt på når arbeidet ditt skal vurderes?</t>
  </si>
  <si>
    <t>10,1%</t>
  </si>
  <si>
    <t>20,6%</t>
  </si>
  <si>
    <t>Får du være med og vurdere skolearbeidet ditt?</t>
  </si>
  <si>
    <t>11%</t>
  </si>
  <si>
    <t>32,3%</t>
  </si>
  <si>
    <t>11,4%</t>
  </si>
  <si>
    <t>32%</t>
  </si>
  <si>
    <t>32,1%</t>
  </si>
  <si>
    <t>Jeg får hjelp av lærerne til å tenke gjennom hvordan jeg utvikler meg i faget</t>
  </si>
  <si>
    <t>16,8%</t>
  </si>
  <si>
    <t>33,3%</t>
  </si>
  <si>
    <t>32,7%</t>
  </si>
  <si>
    <t>12,7%</t>
  </si>
  <si>
    <t>22,3%</t>
  </si>
  <si>
    <t>7,5%</t>
  </si>
  <si>
    <t xml:space="preserve">_x000D_
Medvirkning_x000D_
_x000D_
</t>
  </si>
  <si>
    <t>I svært stor grad</t>
  </si>
  <si>
    <t>I stor grad</t>
  </si>
  <si>
    <t>I noen grad</t>
  </si>
  <si>
    <t>I liten grad</t>
  </si>
  <si>
    <t>Legger lærerne til rette for at dere elever kan delta i elevrådsarbeid og annet arbeid som tillitsvalgt?</t>
  </si>
  <si>
    <t>29,5%</t>
  </si>
  <si>
    <t>38,7%</t>
  </si>
  <si>
    <t>5,1%</t>
  </si>
  <si>
    <t>30,1%</t>
  </si>
  <si>
    <t>5,6%</t>
  </si>
  <si>
    <t>Hører skolen på elevenes forslag?</t>
  </si>
  <si>
    <t>32,8%</t>
  </si>
  <si>
    <t>9,9%</t>
  </si>
  <si>
    <t>34,6%</t>
  </si>
  <si>
    <t>10,8%</t>
  </si>
  <si>
    <t>Er dere elever med på å lage regler for hvordan dere skal ha det i klassen/gruppa?</t>
  </si>
  <si>
    <t>25,7%</t>
  </si>
  <si>
    <t>27%</t>
  </si>
  <si>
    <t>12,2%</t>
  </si>
  <si>
    <t>Er dere elever med på å foreslå hvordan dere skal arbeide med fagene?</t>
  </si>
  <si>
    <t>29%</t>
  </si>
  <si>
    <t>36%</t>
  </si>
  <si>
    <t>9,4%</t>
  </si>
  <si>
    <t>18,9%</t>
  </si>
  <si>
    <t xml:space="preserve">_x000D_
T3 - Medvirkning_x000D_
_x000D_
</t>
  </si>
  <si>
    <t>I hvor mange fag får du være med på å velge arbeidsmåter i fagene?</t>
  </si>
  <si>
    <t>36,7%</t>
  </si>
  <si>
    <t>26,4%</t>
  </si>
  <si>
    <t>Oppmuntrer lærerne til at elevene kan være med på å bestemme hvordan dere skal arbeide med fagene?</t>
  </si>
  <si>
    <t>25,6%</t>
  </si>
  <si>
    <t xml:space="preserve">_x000D_
Regler på skolen_x000D_
_x000D_
</t>
  </si>
  <si>
    <t>Vet du hvilke regler som gjelder for hvordan dere skal ha det på skolen?</t>
  </si>
  <si>
    <t>48,2%</t>
  </si>
  <si>
    <t>38,4%</t>
  </si>
  <si>
    <t>9,3%</t>
  </si>
  <si>
    <t>51,9%</t>
  </si>
  <si>
    <t>35,7%</t>
  </si>
  <si>
    <t>De voksne sørger for at vi følger reglene for hvordan vi skal ha det på skolen</t>
  </si>
  <si>
    <t>41,3%</t>
  </si>
  <si>
    <t>43,3%</t>
  </si>
  <si>
    <t>De voksne på denne skolen reagerer på samme måte hvis elevene bryter reglene.</t>
  </si>
  <si>
    <t>36,5%</t>
  </si>
  <si>
    <t>19,5%</t>
  </si>
  <si>
    <t>23,7%</t>
  </si>
  <si>
    <t>7,1%</t>
  </si>
  <si>
    <t xml:space="preserve">_x000D_
Trygt miljø_x000D_
_x000D_
</t>
  </si>
  <si>
    <t>De voksne på skolen har klare forventninger om hvordan vi elever skal oppføre oss mot hverandre.</t>
  </si>
  <si>
    <t>44,5%</t>
  </si>
  <si>
    <t>43,2%</t>
  </si>
  <si>
    <t>44,7%</t>
  </si>
  <si>
    <t>Reagerer de voksne på skolen når noen sier eller gjør noe ubehagelig/ekkelt mot en elev?</t>
  </si>
  <si>
    <t>43,5%</t>
  </si>
  <si>
    <t>18,7%</t>
  </si>
  <si>
    <t>I min klasse gjør vi ikke narr av hverandre hvis noen gjør feil.</t>
  </si>
  <si>
    <t>37,2%</t>
  </si>
  <si>
    <t>17,8%</t>
  </si>
  <si>
    <t>5,7%</t>
  </si>
  <si>
    <t>42,9%</t>
  </si>
  <si>
    <t>31,4%</t>
  </si>
  <si>
    <t>7%</t>
  </si>
  <si>
    <t>3,2%</t>
  </si>
  <si>
    <t>Hvis det er noe som plager meg, så kan jeg snakke med noen i klassen min</t>
  </si>
  <si>
    <t>49,5%</t>
  </si>
  <si>
    <t>14,7%</t>
  </si>
  <si>
    <t>4,7%</t>
  </si>
  <si>
    <t>58,2%</t>
  </si>
  <si>
    <t>21,7%</t>
  </si>
  <si>
    <t>Svært fornøyd</t>
  </si>
  <si>
    <t>Fornøyd</t>
  </si>
  <si>
    <t>Ganske fornøyd</t>
  </si>
  <si>
    <t>Litt fornøyd</t>
  </si>
  <si>
    <t xml:space="preserve">Ikke særlig fornøyd </t>
  </si>
  <si>
    <t>Er du fornøyd med skolehelsetjenesten på skolen?</t>
  </si>
  <si>
    <t>29,3%</t>
  </si>
  <si>
    <t>24,1%</t>
  </si>
  <si>
    <t xml:space="preserve">_x000D_
_x000D_
Trygt miljø (2)_x000D_
_x000D_
</t>
  </si>
  <si>
    <t>En sjelden gang</t>
  </si>
  <si>
    <t>2 eller 3 ganger i måneden</t>
  </si>
  <si>
    <t>Omtrent 1 gang i uken</t>
  </si>
  <si>
    <t>Er du blitt mobbet av andre elever på skolen de siste månedene?</t>
  </si>
  <si>
    <t>89,9%</t>
  </si>
  <si>
    <t>7,8%</t>
  </si>
  <si>
    <t>Jeg ble kalt stygge ting og ertet på en sårende måte på skolen</t>
  </si>
  <si>
    <t>Jeg ble holdt utenfor og baksnakket på skolen</t>
  </si>
  <si>
    <t>Jeg ble slått, dyttet eller holdt fast på skolen</t>
  </si>
  <si>
    <t>Er du blitt mobbet av andre elever på skolen på en eller flere av disse måtene?</t>
  </si>
  <si>
    <t>27,5%</t>
  </si>
  <si>
    <t>42,2%</t>
  </si>
  <si>
    <t>11,2%</t>
  </si>
  <si>
    <t>En eller flere elever i klassen/gruppen</t>
  </si>
  <si>
    <t>En eller flere elever på skolen</t>
  </si>
  <si>
    <t>En eller flere som ikke går på skolen, men som jeg kjenner</t>
  </si>
  <si>
    <t>En eller flere som jeg ikke kjenner</t>
  </si>
  <si>
    <t>Hvem var det som mobbet deg på skolen?</t>
  </si>
  <si>
    <t>29,6%</t>
  </si>
  <si>
    <t>17,3%</t>
  </si>
  <si>
    <t>40,8%</t>
  </si>
  <si>
    <t>I klasserommet</t>
  </si>
  <si>
    <t>I korridoren</t>
  </si>
  <si>
    <t>I skolegården</t>
  </si>
  <si>
    <t>På do</t>
  </si>
  <si>
    <t>I garderoben / dusjen</t>
  </si>
  <si>
    <t>Kantina</t>
  </si>
  <si>
    <t>Annet sted på skolen</t>
  </si>
  <si>
    <t>På skoleveien</t>
  </si>
  <si>
    <t>Hvor skjedde mobbingen?</t>
  </si>
  <si>
    <t>13,8%</t>
  </si>
  <si>
    <t>13,5%</t>
  </si>
  <si>
    <t>23%</t>
  </si>
  <si>
    <t>19,9%</t>
  </si>
  <si>
    <t>9,1%</t>
  </si>
  <si>
    <t>14,2%</t>
  </si>
  <si>
    <t>14,5%</t>
  </si>
  <si>
    <t>Nei, ingen voksne på skolen visste noe</t>
  </si>
  <si>
    <t>Skolen visste det, men gjorde ikke noe</t>
  </si>
  <si>
    <t>Ja, skolen gjorde noe, men det hjalp ikke</t>
  </si>
  <si>
    <t>Ja, skolen gjorde noe, som hjalp litt</t>
  </si>
  <si>
    <t>Ja, skolen gjorde noe som fikk slutt på mobbingen</t>
  </si>
  <si>
    <t>Gjorde skolen noe for å hjelpe deg?</t>
  </si>
  <si>
    <t>43,6%</t>
  </si>
  <si>
    <t>54,7%</t>
  </si>
  <si>
    <t>12%</t>
  </si>
  <si>
    <t>Er du blitt mobbet digitalt (mobil, iPad, PC) de siste månedene?</t>
  </si>
  <si>
    <t>93%</t>
  </si>
  <si>
    <t>0,2%</t>
  </si>
  <si>
    <t>0,3%</t>
  </si>
  <si>
    <t>Jeg ble kalt stygge ting og ertet</t>
  </si>
  <si>
    <t>Jeg ble holdt utenfor og baksnakket</t>
  </si>
  <si>
    <t>Noen spredte ting på nettet som såret meg</t>
  </si>
  <si>
    <t>Er du blitt mobbet digitalt (mobil, iPad, PC) på en eller flere av disse måtene?</t>
  </si>
  <si>
    <t>30,4%</t>
  </si>
  <si>
    <t>44,4%</t>
  </si>
  <si>
    <t>Hvem var det som mobbet deg digitalt? (mobil, iPad, PC)?</t>
  </si>
  <si>
    <t>26,1%</t>
  </si>
  <si>
    <t>29,9%</t>
  </si>
  <si>
    <t>Har du selv vært med på å mobbe en eller flere elever på skolen de siste    månedene?</t>
  </si>
  <si>
    <t>91,7%</t>
  </si>
  <si>
    <t>6,8%</t>
  </si>
  <si>
    <t>96,9%</t>
  </si>
  <si>
    <t>0,1%</t>
  </si>
  <si>
    <t>Jeg har kalt andre stygge ting og ertet dem på en sårende måte på skolen</t>
  </si>
  <si>
    <t>Jeg har holdt andre utenfor og baksnakket dem på skolen</t>
  </si>
  <si>
    <t>Jeg har slått, dyttet eller holdt fast andre på skolen</t>
  </si>
  <si>
    <t>Har du mobbet andre elever på skolen på en eller flere av disse måtene?</t>
  </si>
  <si>
    <t>37,5%</t>
  </si>
  <si>
    <t>35,8%</t>
  </si>
  <si>
    <t>30%</t>
  </si>
  <si>
    <t>52,5%</t>
  </si>
  <si>
    <t>17,5%</t>
  </si>
  <si>
    <t>Har du mobbet andre digitalt (mobil, iPad, PC) de siste månedene?</t>
  </si>
  <si>
    <t>93,6%</t>
  </si>
  <si>
    <t>97,7%</t>
  </si>
  <si>
    <t>Jeg har kalt andre stygge ting og ertet</t>
  </si>
  <si>
    <t>Jeg har holdt andre utenfor og baksnakket</t>
  </si>
  <si>
    <t>Jeg har spredt ting på nettet som såret</t>
  </si>
  <si>
    <t>Har du mobbet andre elever digitalt på en eller flere av disse måtene?</t>
  </si>
  <si>
    <t>40,6%</t>
  </si>
  <si>
    <t>33%</t>
  </si>
  <si>
    <t>Hvem mobbet du digitalt (mobil, iPad, PC)?</t>
  </si>
  <si>
    <t>22,1%</t>
  </si>
  <si>
    <t>31,9%</t>
  </si>
  <si>
    <t>15%</t>
  </si>
  <si>
    <t>32,5%</t>
  </si>
  <si>
    <t>Er du blitt mobbet av voksne på skolen de siste månedene?</t>
  </si>
  <si>
    <t>92%</t>
  </si>
  <si>
    <t>92,6%</t>
  </si>
  <si>
    <t>6,1%</t>
  </si>
  <si>
    <t>Den voksne sa sårende ord til meg</t>
  </si>
  <si>
    <t>Den voksne lo av meg på en sårende måte</t>
  </si>
  <si>
    <t>Den voksne fikk andre elever til å le av meg</t>
  </si>
  <si>
    <t>Den voksne fikk meg til å føle meg utenfor</t>
  </si>
  <si>
    <t>Den voksne slo, dyttet eller holdt meg fast</t>
  </si>
  <si>
    <t>Er du blitt mobbet av voksne på skolen på en eller flere av disse måtene?</t>
  </si>
  <si>
    <t xml:space="preserve">_x000D_
Utdannings- og yrkesrådgivning_x000D_
_x000D_
</t>
  </si>
  <si>
    <t>Jeg har fått et godt grunnlag for videre valg av utdanning og yrke, så langt  i videregående opplæring</t>
  </si>
  <si>
    <t>34,8%</t>
  </si>
  <si>
    <t>9,5%</t>
  </si>
  <si>
    <t>Hvor fornøyd er du med den rådgivingen du fikk om valg av utdanning og yrke på ungdomsskolen?</t>
  </si>
  <si>
    <t>31,2%</t>
  </si>
  <si>
    <t>10,6%</t>
  </si>
  <si>
    <t>28,5%</t>
  </si>
  <si>
    <t>17,7%</t>
  </si>
  <si>
    <t xml:space="preserve">_x000D_
T7 - Utdannings- og yrkesrådgivning_x000D_
_x000D_
</t>
  </si>
  <si>
    <t>Så langt i videregående opplæring har jeg ...</t>
  </si>
  <si>
    <t>… fått kunnskap om ulike utdanningsmuligheter</t>
  </si>
  <si>
    <t>14,8%</t>
  </si>
  <si>
    <t>… fått kunnskap om ulike yrker og muligheter i yrkeslivet</t>
  </si>
  <si>
    <t>16,1%</t>
  </si>
  <si>
    <t>43,7%</t>
  </si>
  <si>
    <t>… blitt mer bevisst om hva jeg selv vil videre når det gjelder utdanning og yrke</t>
  </si>
  <si>
    <t>16,7%</t>
  </si>
  <si>
    <t>...blitt utfordret til å tenke over hva som er typiske utdannings- og yrkesvalg for kvinner og menn</t>
  </si>
  <si>
    <t>27,1%</t>
  </si>
  <si>
    <t>37,3%</t>
  </si>
  <si>
    <t>34,5%</t>
  </si>
  <si>
    <t xml:space="preserve">Koronapandemien_x000D_
_x000D_
</t>
  </si>
  <si>
    <t>Nei, ikke i det hele tatt</t>
  </si>
  <si>
    <t>Ja, litt</t>
  </si>
  <si>
    <t>Ja, en del</t>
  </si>
  <si>
    <t>Ja, mye</t>
  </si>
  <si>
    <t>Ja, veldig mye</t>
  </si>
  <si>
    <t>Koronapandemien påvirker skolehverdagen min negativt.</t>
  </si>
  <si>
    <t>10,7%</t>
  </si>
  <si>
    <t>12,8%</t>
  </si>
  <si>
    <t>Koronapandemien påvirker skolehverdagen min positivt.</t>
  </si>
  <si>
    <t>45,8%</t>
  </si>
  <si>
    <t>32,9%</t>
  </si>
  <si>
    <t xml:space="preserve">_x000D_
T11 - Regning_x000D_
_x000D_
</t>
  </si>
  <si>
    <t>På skolen bruker vi regning i flere fag enn i matematikk</t>
  </si>
  <si>
    <t>20,2%</t>
  </si>
  <si>
    <t>Jeg bruker regning for å forstå informasjon i de fleste fag</t>
  </si>
  <si>
    <t>20,3%</t>
  </si>
  <si>
    <t>39,1%</t>
  </si>
  <si>
    <t>Jeg bruker regning for å undersøke ting jeg lurer på</t>
  </si>
  <si>
    <t>11,6%</t>
  </si>
  <si>
    <t xml:space="preserve">_x000D_
T12 - Lesing_x000D_
_x000D_
</t>
  </si>
  <si>
    <t>På skolen lærer jeg hvordan jeg skal lese ulike tekster for å lære</t>
  </si>
  <si>
    <t>38,5%</t>
  </si>
  <si>
    <t>På skolen lærer jeg hvordan jeg skal arbeide med teksten før jeg leser den</t>
  </si>
  <si>
    <t>21%</t>
  </si>
  <si>
    <t>Jeg lærer hvordan jeg kan arbeide med en tekst for å forstå den</t>
  </si>
  <si>
    <t>28,1%</t>
  </si>
  <si>
    <t>25,1%</t>
  </si>
  <si>
    <t>Jeg lærer hvordan vi kan arbeide med nye ord og begreper for å forstå dem</t>
  </si>
  <si>
    <t>33,5%</t>
  </si>
  <si>
    <t>2%</t>
  </si>
  <si>
    <t>13,6%</t>
  </si>
  <si>
    <t>17,6%</t>
  </si>
  <si>
    <t xml:space="preserve">_x000D_
T13 - Skriving_x000D_
_x000D_
</t>
  </si>
  <si>
    <t>Lærere viser meg eksempler på gode tekster før jeg skriver selv</t>
  </si>
  <si>
    <t>15,9%</t>
  </si>
  <si>
    <t>Lærere viser meg hvordan jeg kan skrive gode tekster</t>
  </si>
  <si>
    <t>19,8%</t>
  </si>
  <si>
    <t xml:space="preserve">_x000D_
T14 - Digitale ferdigheter_x000D_
_x000D_
</t>
  </si>
  <si>
    <t>På skolen lærer jeg å være kritisk til informasjon jeg finner på Internett</t>
  </si>
  <si>
    <t>24,5%</t>
  </si>
  <si>
    <t>3,6%</t>
  </si>
  <si>
    <t>På skolen lærer jeg å tenke over hvordan jeg bruker informasjon fra Internett</t>
  </si>
  <si>
    <t>23,5%</t>
  </si>
  <si>
    <t>På skolen bruker vi digitale verktøy for å lære (digitale verktøy er for eksempel datamaskin, nettbrett og interaktiv tavle).</t>
  </si>
  <si>
    <t>59,6%</t>
  </si>
  <si>
    <t>67,8%</t>
  </si>
  <si>
    <t>21,2%</t>
  </si>
  <si>
    <t xml:space="preserve">_x000D_
T15 - Muntlige ferdigheter_x000D_
_x000D_
</t>
  </si>
  <si>
    <t>På skolen lærer jeg å uttrykke meg muntlig på ulike måter (for eksempel ved å gi tilbakemeldinger, delta i rollespill og holde presentasjoner)</t>
  </si>
  <si>
    <t>21,8%</t>
  </si>
  <si>
    <t>28%</t>
  </si>
  <si>
    <t>16,4%</t>
  </si>
  <si>
    <t>31,3%</t>
  </si>
  <si>
    <t>34,1%</t>
  </si>
  <si>
    <t>15,6%</t>
  </si>
  <si>
    <t>Jeg lærer hvordan jeg skal bruke argumenter i en diskusjon</t>
  </si>
  <si>
    <t>20,9%</t>
  </si>
  <si>
    <t>36,4%</t>
  </si>
  <si>
    <t>På skolen øver vi på å bruke fagbegreper i samtaler</t>
  </si>
  <si>
    <t>30,2%</t>
  </si>
  <si>
    <t>30,8%</t>
  </si>
  <si>
    <t xml:space="preserve">_x000D_
Fysisk læringsmiljø_x000D_
_x000D_
</t>
  </si>
  <si>
    <t>Er du fornøyd med følgende forhold på skolen?</t>
  </si>
  <si>
    <t>Luften i klasserommene</t>
  </si>
  <si>
    <t>10,5%</t>
  </si>
  <si>
    <t>6%</t>
  </si>
  <si>
    <t>20,1%</t>
  </si>
  <si>
    <t>Temperaturen i klasserommene</t>
  </si>
  <si>
    <t>41,8%</t>
  </si>
  <si>
    <t>Klasserommene ellers</t>
  </si>
  <si>
    <t>Lærebøker og utstyr</t>
  </si>
  <si>
    <t>Skolebibliotek</t>
  </si>
  <si>
    <t>Toaletter</t>
  </si>
  <si>
    <t>23,9%</t>
  </si>
  <si>
    <t>38,9%</t>
  </si>
  <si>
    <t>16,2%</t>
  </si>
  <si>
    <t>Garderobe og dusj</t>
  </si>
  <si>
    <t>Skolebygget</t>
  </si>
  <si>
    <t>29,1%</t>
  </si>
  <si>
    <t>42,5%</t>
  </si>
  <si>
    <t>Renhold/vasking</t>
  </si>
  <si>
    <t>38,6%</t>
  </si>
  <si>
    <t>Uteområdet elevene kan bruke i friminuttene</t>
  </si>
  <si>
    <t>6,6%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</si>
</sst>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\ %"/>
  </numFmts>
  <fonts count="5" x14ac:knownFonts="1">
    <font>
      <sz val="10"/>
      <color theme="1"/>
      <name val="Arial"/>
      <family val="2"/>
    </font>
    <font>
      <sz val="10"/>
      <color rgb="FF0066CC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5" borderId="0" applyNumberFormat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1" fillId="4" borderId="4" xfId="9" applyNumberFormat="1" applyFont="1" applyBorder="1" applyAlignment="1">
      <alignment horizontal="center" vertical="center" wrapText="1"/>
    </xf>
    <xf numFmtId="0" fontId="0" fillId="0" borderId="2" xfId="0" applyBorder="1"/>
    <xf numFmtId="49" fontId="2" fillId="3" borderId="4" xfId="8" applyNumberFormat="1" applyBorder="1" applyAlignment="1">
      <alignment vertical="center" wrapText="1"/>
    </xf>
    <xf numFmtId="0" fontId="0" fillId="0" borderId="3" xfId="0" applyBorder="1"/>
    <xf numFmtId="49" fontId="2" fillId="4" borderId="4" xfId="9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/>
    <xf numFmtId="49" fontId="2" fillId="4" borderId="0" xfId="9" applyNumberFormat="1" applyAlignment="1">
      <alignment vertical="center" wrapText="1"/>
    </xf>
    <xf numFmtId="49" fontId="2" fillId="4" borderId="1" xfId="9" applyNumberFormat="1" applyBorder="1" applyAlignment="1">
      <alignment horizontal="left" vertical="center" wrapText="1"/>
    </xf>
    <xf numFmtId="49" fontId="2" fillId="4" borderId="1" xfId="9" applyNumberFormat="1" applyBorder="1" applyAlignment="1">
      <alignment horizontal="center" vertical="center" wrapText="1"/>
    </xf>
    <xf numFmtId="49" fontId="2" fillId="2" borderId="1" xfId="10" applyNumberFormat="1" applyBorder="1" applyAlignment="1">
      <alignment horizontal="left" vertical="center" wrapText="1"/>
    </xf>
    <xf numFmtId="49" fontId="2" fillId="2" borderId="1" xfId="10" applyNumberFormat="1" applyBorder="1" applyAlignment="1">
      <alignment horizontal="center" vertical="center" wrapText="1"/>
    </xf>
    <xf numFmtId="49" fontId="2" fillId="4" borderId="1" xfId="9" applyNumberFormat="1" applyBorder="1" applyAlignment="1">
      <alignment vertical="center" wrapText="1"/>
    </xf>
    <xf numFmtId="49" fontId="2" fillId="2" borderId="1" xfId="10" applyNumberFormat="1" applyBorder="1" applyAlignment="1">
      <alignment vertical="center" wrapText="1"/>
    </xf>
    <xf numFmtId="1" fontId="2" fillId="2" borderId="1" xfId="10" applyNumberFormat="1" applyBorder="1" applyAlignment="1">
      <alignment horizontal="center" vertical="center"/>
    </xf>
    <xf numFmtId="49" fontId="2" fillId="6" borderId="1" xfId="10" applyNumberForma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10" applyNumberFormat="1" applyBorder="1" applyAlignment="1">
      <alignment horizontal="center" vertical="center" wrapText="1"/>
    </xf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80"/>
  <sheetViews>
    <sheetView tabSelected="1" workbookViewId="0">
      <selection activeCell="M1" sqref="M1:M1048576"/>
    </sheetView>
  </sheetViews>
  <sheetFormatPr baseColWidth="10" defaultColWidth="9.140625" defaultRowHeight="12.75" x14ac:dyDescent="0.2"/>
  <cols>
    <col min="1" max="1" width="59.85546875" customWidth="1"/>
    <col min="2" max="3" width="11.7109375" customWidth="1"/>
    <col min="4" max="4" width="12.5703125" customWidth="1"/>
    <col min="5" max="12" width="11.7109375" customWidth="1"/>
    <col min="13" max="13" width="11.7109375" style="17" customWidth="1"/>
    <col min="14" max="20" width="11.7109375" customWidth="1"/>
  </cols>
  <sheetData>
    <row r="2" spans="1:13" x14ac:dyDescent="0.2">
      <c r="A2" s="9" t="s">
        <v>0</v>
      </c>
      <c r="B2" s="10" t="s">
        <v>1</v>
      </c>
      <c r="C2" s="10" t="s">
        <v>2</v>
      </c>
      <c r="D2" s="10" t="s">
        <v>3</v>
      </c>
    </row>
    <row r="3" spans="1:13" x14ac:dyDescent="0.2">
      <c r="A3" s="11" t="s">
        <v>4</v>
      </c>
      <c r="B3" s="12" t="s">
        <v>5</v>
      </c>
      <c r="C3" s="12" t="s">
        <v>6</v>
      </c>
      <c r="D3" s="12" t="s">
        <v>7</v>
      </c>
    </row>
    <row r="4" spans="1:13" ht="25.5" x14ac:dyDescent="0.2">
      <c r="A4" s="11" t="s">
        <v>8</v>
      </c>
      <c r="B4" s="12" t="s">
        <v>5</v>
      </c>
      <c r="C4" s="12" t="s">
        <v>6</v>
      </c>
      <c r="D4" s="12" t="s">
        <v>7</v>
      </c>
    </row>
    <row r="6" spans="1:13" x14ac:dyDescent="0.2">
      <c r="A6" s="8" t="s">
        <v>9</v>
      </c>
      <c r="B6" s="7"/>
      <c r="C6" s="7"/>
      <c r="D6" s="7"/>
      <c r="E6" s="7"/>
      <c r="F6" s="7"/>
      <c r="G6" s="7"/>
    </row>
    <row r="7" spans="1:13" x14ac:dyDescent="0.2">
      <c r="A7" s="6" t="s">
        <v>10</v>
      </c>
      <c r="B7" s="7"/>
      <c r="C7" s="7"/>
      <c r="D7" s="7"/>
      <c r="E7" s="7"/>
      <c r="F7" s="7"/>
      <c r="G7" s="7"/>
    </row>
    <row r="8" spans="1:13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</row>
    <row r="10" spans="1:13" x14ac:dyDescent="0.2">
      <c r="A10" s="13" t="s">
        <v>6</v>
      </c>
      <c r="B10" s="5" t="s">
        <v>12</v>
      </c>
      <c r="C10" s="4"/>
      <c r="D10" s="5" t="s">
        <v>13</v>
      </c>
      <c r="E10" s="4"/>
      <c r="F10" s="5" t="s">
        <v>14</v>
      </c>
      <c r="G10" s="4"/>
      <c r="H10" s="5" t="s">
        <v>15</v>
      </c>
      <c r="I10" s="4"/>
      <c r="J10" s="5" t="s">
        <v>16</v>
      </c>
      <c r="K10" s="4"/>
    </row>
    <row r="11" spans="1:13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4"/>
    </row>
    <row r="12" spans="1:13" x14ac:dyDescent="0.2">
      <c r="A12" s="14" t="s">
        <v>4</v>
      </c>
      <c r="B12" s="15">
        <v>2302</v>
      </c>
      <c r="C12" s="16" t="s">
        <v>18</v>
      </c>
      <c r="D12" s="15">
        <v>2492</v>
      </c>
      <c r="E12" s="16" t="s">
        <v>19</v>
      </c>
      <c r="F12" s="15">
        <v>462</v>
      </c>
      <c r="G12" s="12" t="s">
        <v>20</v>
      </c>
      <c r="H12" s="15">
        <v>89</v>
      </c>
      <c r="I12" s="12" t="s">
        <v>21</v>
      </c>
      <c r="J12" s="15">
        <v>56</v>
      </c>
      <c r="K12" s="12" t="s">
        <v>22</v>
      </c>
      <c r="M12" s="17">
        <f>C12+E12</f>
        <v>0.88700000000000001</v>
      </c>
    </row>
    <row r="13" spans="1:13" ht="25.5" x14ac:dyDescent="0.2">
      <c r="A13" s="14" t="s">
        <v>8</v>
      </c>
      <c r="B13" s="15">
        <v>1900</v>
      </c>
      <c r="C13" s="16" t="s">
        <v>23</v>
      </c>
      <c r="D13" s="15">
        <v>2894</v>
      </c>
      <c r="E13" s="16" t="s">
        <v>24</v>
      </c>
      <c r="F13" s="15">
        <v>612</v>
      </c>
      <c r="G13" s="12" t="s">
        <v>25</v>
      </c>
      <c r="H13" s="15">
        <v>165</v>
      </c>
      <c r="I13" s="12" t="s">
        <v>26</v>
      </c>
      <c r="J13" s="15">
        <v>49</v>
      </c>
      <c r="K13" s="12" t="s">
        <v>27</v>
      </c>
      <c r="M13" s="17">
        <f>C13+E13</f>
        <v>0.85299999999999998</v>
      </c>
    </row>
    <row r="15" spans="1:13" x14ac:dyDescent="0.2">
      <c r="A15" s="13" t="s">
        <v>6</v>
      </c>
      <c r="B15" s="5" t="s">
        <v>28</v>
      </c>
      <c r="C15" s="4"/>
      <c r="D15" s="5" t="s">
        <v>29</v>
      </c>
      <c r="E15" s="4"/>
      <c r="F15" s="5" t="s">
        <v>30</v>
      </c>
      <c r="G15" s="4"/>
      <c r="H15" s="5" t="s">
        <v>31</v>
      </c>
      <c r="I15" s="4"/>
      <c r="J15" s="5" t="s">
        <v>32</v>
      </c>
      <c r="K15" s="4"/>
    </row>
    <row r="16" spans="1:13" x14ac:dyDescent="0.2">
      <c r="A16" s="3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4"/>
    </row>
    <row r="17" spans="1:11" x14ac:dyDescent="0.2">
      <c r="A17" s="14" t="s">
        <v>4</v>
      </c>
      <c r="B17" s="15">
        <v>4019</v>
      </c>
      <c r="C17" s="12" t="s">
        <v>34</v>
      </c>
      <c r="D17" s="15">
        <v>963</v>
      </c>
      <c r="E17" s="12" t="s">
        <v>35</v>
      </c>
      <c r="F17" s="15">
        <v>256</v>
      </c>
      <c r="G17" s="12" t="s">
        <v>36</v>
      </c>
      <c r="H17" s="15">
        <v>77</v>
      </c>
      <c r="I17" s="12" t="s">
        <v>37</v>
      </c>
      <c r="J17" s="15">
        <v>64</v>
      </c>
      <c r="K17" s="12" t="s">
        <v>38</v>
      </c>
    </row>
    <row r="18" spans="1:11" ht="25.5" x14ac:dyDescent="0.2">
      <c r="A18" s="14" t="s">
        <v>8</v>
      </c>
      <c r="B18" s="15">
        <v>3975</v>
      </c>
      <c r="C18" s="12" t="s">
        <v>39</v>
      </c>
      <c r="D18" s="15">
        <v>1163</v>
      </c>
      <c r="E18" s="12" t="s">
        <v>40</v>
      </c>
      <c r="F18" s="15">
        <v>326</v>
      </c>
      <c r="G18" s="12" t="s">
        <v>41</v>
      </c>
      <c r="H18" s="15">
        <v>80</v>
      </c>
      <c r="I18" s="12" t="s">
        <v>37</v>
      </c>
      <c r="J18" s="15">
        <v>61</v>
      </c>
      <c r="K18" s="12" t="s">
        <v>42</v>
      </c>
    </row>
    <row r="20" spans="1:11" x14ac:dyDescent="0.2">
      <c r="A20" s="6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2" spans="1:11" x14ac:dyDescent="0.2">
      <c r="A22" s="13" t="s">
        <v>6</v>
      </c>
      <c r="B22" s="5" t="s">
        <v>12</v>
      </c>
      <c r="C22" s="4"/>
      <c r="D22" s="5" t="s">
        <v>13</v>
      </c>
      <c r="E22" s="4"/>
      <c r="F22" s="5" t="s">
        <v>14</v>
      </c>
      <c r="G22" s="4"/>
      <c r="H22" s="5" t="s">
        <v>15</v>
      </c>
      <c r="I22" s="4"/>
      <c r="J22" s="5" t="s">
        <v>16</v>
      </c>
      <c r="K22" s="4"/>
    </row>
    <row r="23" spans="1:11" x14ac:dyDescent="0.2">
      <c r="A23" s="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4"/>
    </row>
    <row r="24" spans="1:11" x14ac:dyDescent="0.2">
      <c r="A24" s="14" t="s">
        <v>4</v>
      </c>
      <c r="B24" s="15">
        <v>43</v>
      </c>
      <c r="C24" s="12" t="s">
        <v>45</v>
      </c>
      <c r="D24" s="15">
        <v>17</v>
      </c>
      <c r="E24" s="12" t="s">
        <v>46</v>
      </c>
      <c r="F24" s="12" t="s">
        <v>47</v>
      </c>
      <c r="G24" s="12" t="s">
        <v>47</v>
      </c>
      <c r="H24" s="15">
        <v>0</v>
      </c>
      <c r="I24" s="12" t="s">
        <v>48</v>
      </c>
      <c r="J24" s="12" t="s">
        <v>47</v>
      </c>
      <c r="K24" s="12" t="s">
        <v>47</v>
      </c>
    </row>
    <row r="25" spans="1:11" ht="25.5" x14ac:dyDescent="0.2">
      <c r="A25" s="14" t="s">
        <v>8</v>
      </c>
      <c r="B25" s="15">
        <v>55</v>
      </c>
      <c r="C25" s="12" t="s">
        <v>49</v>
      </c>
      <c r="D25" s="15">
        <v>27</v>
      </c>
      <c r="E25" s="12" t="s">
        <v>50</v>
      </c>
      <c r="F25" s="12" t="s">
        <v>47</v>
      </c>
      <c r="G25" s="12" t="s">
        <v>47</v>
      </c>
      <c r="H25" s="15">
        <v>0</v>
      </c>
      <c r="I25" s="12" t="s">
        <v>48</v>
      </c>
      <c r="J25" s="12" t="s">
        <v>47</v>
      </c>
      <c r="K25" s="12" t="s">
        <v>47</v>
      </c>
    </row>
    <row r="26" spans="1:11" x14ac:dyDescent="0.2">
      <c r="A26" s="3" t="s">
        <v>51</v>
      </c>
      <c r="B26" s="2"/>
      <c r="C26" s="2"/>
      <c r="D26" s="2"/>
      <c r="E26" s="2"/>
      <c r="F26" s="2"/>
      <c r="G26" s="2"/>
      <c r="H26" s="2"/>
      <c r="I26" s="2"/>
      <c r="J26" s="2"/>
      <c r="K26" s="4"/>
    </row>
    <row r="27" spans="1:11" x14ac:dyDescent="0.2">
      <c r="A27" s="14" t="s">
        <v>4</v>
      </c>
      <c r="B27" s="15">
        <v>45</v>
      </c>
      <c r="C27" s="12" t="s">
        <v>52</v>
      </c>
      <c r="D27" s="15">
        <v>15</v>
      </c>
      <c r="E27" s="12" t="s">
        <v>53</v>
      </c>
      <c r="F27" s="12" t="s">
        <v>47</v>
      </c>
      <c r="G27" s="12" t="s">
        <v>47</v>
      </c>
      <c r="H27" s="12" t="s">
        <v>47</v>
      </c>
      <c r="I27" s="12" t="s">
        <v>47</v>
      </c>
      <c r="J27" s="15">
        <v>0</v>
      </c>
      <c r="K27" s="12" t="s">
        <v>48</v>
      </c>
    </row>
    <row r="28" spans="1:11" ht="25.5" x14ac:dyDescent="0.2">
      <c r="A28" s="14" t="s">
        <v>8</v>
      </c>
      <c r="B28" s="15">
        <v>63</v>
      </c>
      <c r="C28" s="12" t="s">
        <v>54</v>
      </c>
      <c r="D28" s="15">
        <v>20</v>
      </c>
      <c r="E28" s="12" t="s">
        <v>55</v>
      </c>
      <c r="F28" s="12" t="s">
        <v>47</v>
      </c>
      <c r="G28" s="12" t="s">
        <v>47</v>
      </c>
      <c r="H28" s="12" t="s">
        <v>47</v>
      </c>
      <c r="I28" s="12" t="s">
        <v>47</v>
      </c>
      <c r="J28" s="15">
        <v>0</v>
      </c>
      <c r="K28" s="12" t="s">
        <v>48</v>
      </c>
    </row>
    <row r="30" spans="1:11" x14ac:dyDescent="0.2">
      <c r="A30" s="13" t="s">
        <v>6</v>
      </c>
      <c r="B30" s="5" t="s">
        <v>28</v>
      </c>
      <c r="C30" s="4"/>
      <c r="D30" s="5" t="s">
        <v>29</v>
      </c>
      <c r="E30" s="4"/>
      <c r="F30" s="5" t="s">
        <v>30</v>
      </c>
      <c r="G30" s="4"/>
      <c r="H30" s="5" t="s">
        <v>31</v>
      </c>
      <c r="I30" s="4"/>
      <c r="J30" s="5" t="s">
        <v>32</v>
      </c>
      <c r="K30" s="4"/>
    </row>
    <row r="31" spans="1:11" x14ac:dyDescent="0.2">
      <c r="A31" s="3" t="s">
        <v>56</v>
      </c>
      <c r="B31" s="2"/>
      <c r="C31" s="2"/>
      <c r="D31" s="2"/>
      <c r="E31" s="2"/>
      <c r="F31" s="2"/>
      <c r="G31" s="2"/>
      <c r="H31" s="2"/>
      <c r="I31" s="2"/>
      <c r="J31" s="2"/>
      <c r="K31" s="4"/>
    </row>
    <row r="32" spans="1:11" x14ac:dyDescent="0.2">
      <c r="A32" s="14" t="s">
        <v>4</v>
      </c>
      <c r="B32" s="12" t="s">
        <v>47</v>
      </c>
      <c r="C32" s="12" t="s">
        <v>47</v>
      </c>
      <c r="D32" s="12" t="s">
        <v>47</v>
      </c>
      <c r="E32" s="12" t="s">
        <v>47</v>
      </c>
      <c r="F32" s="15">
        <v>3</v>
      </c>
      <c r="G32" s="12" t="s">
        <v>57</v>
      </c>
      <c r="H32" s="15">
        <v>17</v>
      </c>
      <c r="I32" s="12" t="s">
        <v>46</v>
      </c>
      <c r="J32" s="15">
        <v>36</v>
      </c>
      <c r="K32" s="12" t="s">
        <v>58</v>
      </c>
    </row>
    <row r="33" spans="1:11" ht="25.5" x14ac:dyDescent="0.2">
      <c r="A33" s="14" t="s">
        <v>8</v>
      </c>
      <c r="B33" s="12" t="s">
        <v>47</v>
      </c>
      <c r="C33" s="12" t="s">
        <v>47</v>
      </c>
      <c r="D33" s="12" t="s">
        <v>47</v>
      </c>
      <c r="E33" s="12" t="s">
        <v>47</v>
      </c>
      <c r="F33" s="15">
        <v>9</v>
      </c>
      <c r="G33" s="12" t="s">
        <v>59</v>
      </c>
      <c r="H33" s="15">
        <v>35</v>
      </c>
      <c r="I33" s="12" t="s">
        <v>60</v>
      </c>
      <c r="J33" s="15">
        <v>41</v>
      </c>
      <c r="K33" s="12" t="s">
        <v>61</v>
      </c>
    </row>
    <row r="35" spans="1:11" x14ac:dyDescent="0.2">
      <c r="A35" s="6" t="s">
        <v>62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7" spans="1:11" x14ac:dyDescent="0.2">
      <c r="A37" s="13" t="s">
        <v>6</v>
      </c>
      <c r="B37" s="5" t="s">
        <v>63</v>
      </c>
      <c r="C37" s="4"/>
      <c r="D37" s="5" t="s">
        <v>64</v>
      </c>
      <c r="E37" s="4"/>
      <c r="F37" s="5" t="s">
        <v>65</v>
      </c>
      <c r="G37" s="4"/>
      <c r="H37" s="5" t="s">
        <v>66</v>
      </c>
      <c r="I37" s="4"/>
      <c r="J37" s="5" t="s">
        <v>67</v>
      </c>
      <c r="K37" s="4"/>
    </row>
    <row r="38" spans="1:11" x14ac:dyDescent="0.2">
      <c r="A38" s="3" t="s">
        <v>68</v>
      </c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1" x14ac:dyDescent="0.2">
      <c r="A39" s="14" t="s">
        <v>4</v>
      </c>
      <c r="B39" s="15">
        <v>1505</v>
      </c>
      <c r="C39" s="12" t="s">
        <v>69</v>
      </c>
      <c r="D39" s="15">
        <v>2177</v>
      </c>
      <c r="E39" s="12" t="s">
        <v>70</v>
      </c>
      <c r="F39" s="15">
        <v>1345</v>
      </c>
      <c r="G39" s="12" t="s">
        <v>71</v>
      </c>
      <c r="H39" s="15">
        <v>318</v>
      </c>
      <c r="I39" s="12" t="s">
        <v>72</v>
      </c>
      <c r="J39" s="15">
        <v>56</v>
      </c>
      <c r="K39" s="12" t="s">
        <v>22</v>
      </c>
    </row>
    <row r="40" spans="1:11" ht="25.5" x14ac:dyDescent="0.2">
      <c r="A40" s="14" t="s">
        <v>8</v>
      </c>
      <c r="B40" s="15">
        <v>1553</v>
      </c>
      <c r="C40" s="12" t="s">
        <v>73</v>
      </c>
      <c r="D40" s="15">
        <v>2251</v>
      </c>
      <c r="E40" s="12" t="s">
        <v>74</v>
      </c>
      <c r="F40" s="15">
        <v>1400</v>
      </c>
      <c r="G40" s="12" t="s">
        <v>71</v>
      </c>
      <c r="H40" s="15">
        <v>353</v>
      </c>
      <c r="I40" s="12" t="s">
        <v>75</v>
      </c>
      <c r="J40" s="15">
        <v>60</v>
      </c>
      <c r="K40" s="12" t="s">
        <v>42</v>
      </c>
    </row>
    <row r="42" spans="1:11" x14ac:dyDescent="0.2">
      <c r="A42" s="13" t="s">
        <v>6</v>
      </c>
      <c r="B42" s="5" t="s">
        <v>76</v>
      </c>
      <c r="C42" s="4"/>
      <c r="D42" s="5" t="s">
        <v>77</v>
      </c>
      <c r="E42" s="4"/>
      <c r="F42" s="5" t="s">
        <v>78</v>
      </c>
      <c r="G42" s="4"/>
      <c r="H42" s="5" t="s">
        <v>79</v>
      </c>
      <c r="I42" s="4"/>
      <c r="J42" s="5" t="s">
        <v>80</v>
      </c>
      <c r="K42" s="4"/>
    </row>
    <row r="43" spans="1:11" x14ac:dyDescent="0.2">
      <c r="A43" s="3" t="s">
        <v>81</v>
      </c>
      <c r="B43" s="2"/>
      <c r="C43" s="2"/>
      <c r="D43" s="2"/>
      <c r="E43" s="2"/>
      <c r="F43" s="2"/>
      <c r="G43" s="2"/>
      <c r="H43" s="2"/>
      <c r="I43" s="2"/>
      <c r="J43" s="2"/>
      <c r="K43" s="4"/>
    </row>
    <row r="44" spans="1:11" x14ac:dyDescent="0.2">
      <c r="A44" s="14" t="s">
        <v>4</v>
      </c>
      <c r="B44" s="15">
        <v>552</v>
      </c>
      <c r="C44" s="12" t="s">
        <v>82</v>
      </c>
      <c r="D44" s="15">
        <v>1987</v>
      </c>
      <c r="E44" s="12" t="s">
        <v>83</v>
      </c>
      <c r="F44" s="15">
        <v>1950</v>
      </c>
      <c r="G44" s="12" t="s">
        <v>84</v>
      </c>
      <c r="H44" s="15">
        <v>718</v>
      </c>
      <c r="I44" s="12" t="s">
        <v>85</v>
      </c>
      <c r="J44" s="15">
        <v>178</v>
      </c>
      <c r="K44" s="12" t="s">
        <v>86</v>
      </c>
    </row>
    <row r="45" spans="1:11" ht="25.5" x14ac:dyDescent="0.2">
      <c r="A45" s="14" t="s">
        <v>8</v>
      </c>
      <c r="B45" s="15">
        <v>384</v>
      </c>
      <c r="C45" s="12" t="s">
        <v>87</v>
      </c>
      <c r="D45" s="15">
        <v>1862</v>
      </c>
      <c r="E45" s="12" t="s">
        <v>88</v>
      </c>
      <c r="F45" s="15">
        <v>2290</v>
      </c>
      <c r="G45" s="12" t="s">
        <v>89</v>
      </c>
      <c r="H45" s="15">
        <v>868</v>
      </c>
      <c r="I45" s="12" t="s">
        <v>90</v>
      </c>
      <c r="J45" s="15">
        <v>197</v>
      </c>
      <c r="K45" s="12" t="s">
        <v>91</v>
      </c>
    </row>
    <row r="47" spans="1:11" x14ac:dyDescent="0.2">
      <c r="A47" s="13" t="s">
        <v>6</v>
      </c>
      <c r="B47" s="5" t="s">
        <v>92</v>
      </c>
      <c r="C47" s="4"/>
      <c r="D47" s="5" t="s">
        <v>93</v>
      </c>
      <c r="E47" s="4"/>
      <c r="F47" s="5" t="s">
        <v>94</v>
      </c>
      <c r="G47" s="4"/>
      <c r="H47" s="5" t="s">
        <v>95</v>
      </c>
      <c r="I47" s="4"/>
      <c r="J47" s="5" t="s">
        <v>96</v>
      </c>
      <c r="K47" s="4"/>
    </row>
    <row r="48" spans="1:11" x14ac:dyDescent="0.2">
      <c r="A48" s="3" t="s">
        <v>97</v>
      </c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2">
      <c r="A49" s="14" t="s">
        <v>4</v>
      </c>
      <c r="B49" s="15">
        <v>1165</v>
      </c>
      <c r="C49" s="12" t="s">
        <v>98</v>
      </c>
      <c r="D49" s="15">
        <v>2173</v>
      </c>
      <c r="E49" s="12" t="s">
        <v>70</v>
      </c>
      <c r="F49" s="15">
        <v>1399</v>
      </c>
      <c r="G49" s="12" t="s">
        <v>99</v>
      </c>
      <c r="H49" s="15">
        <v>436</v>
      </c>
      <c r="I49" s="12" t="s">
        <v>100</v>
      </c>
      <c r="J49" s="15">
        <v>223</v>
      </c>
      <c r="K49" s="12" t="s">
        <v>101</v>
      </c>
    </row>
    <row r="50" spans="1:11" ht="25.5" x14ac:dyDescent="0.2">
      <c r="A50" s="14" t="s">
        <v>8</v>
      </c>
      <c r="B50" s="15">
        <v>948</v>
      </c>
      <c r="C50" s="12" t="s">
        <v>102</v>
      </c>
      <c r="D50" s="15">
        <v>2199</v>
      </c>
      <c r="E50" s="12" t="s">
        <v>103</v>
      </c>
      <c r="F50" s="15">
        <v>1499</v>
      </c>
      <c r="G50" s="12" t="s">
        <v>104</v>
      </c>
      <c r="H50" s="15">
        <v>609</v>
      </c>
      <c r="I50" s="12" t="s">
        <v>25</v>
      </c>
      <c r="J50" s="15">
        <v>354</v>
      </c>
      <c r="K50" s="12" t="s">
        <v>75</v>
      </c>
    </row>
    <row r="52" spans="1:11" x14ac:dyDescent="0.2">
      <c r="A52" s="13" t="s">
        <v>6</v>
      </c>
      <c r="B52" s="5" t="s">
        <v>63</v>
      </c>
      <c r="C52" s="4"/>
      <c r="D52" s="5" t="s">
        <v>64</v>
      </c>
      <c r="E52" s="4"/>
      <c r="F52" s="5" t="s">
        <v>65</v>
      </c>
      <c r="G52" s="4"/>
      <c r="H52" s="5" t="s">
        <v>66</v>
      </c>
      <c r="I52" s="4"/>
      <c r="J52" s="5" t="s">
        <v>67</v>
      </c>
      <c r="K52" s="4"/>
    </row>
    <row r="53" spans="1:11" x14ac:dyDescent="0.2">
      <c r="A53" s="3" t="s">
        <v>105</v>
      </c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2">
      <c r="A54" s="14" t="s">
        <v>4</v>
      </c>
      <c r="B54" s="15">
        <v>1096</v>
      </c>
      <c r="C54" s="12" t="s">
        <v>106</v>
      </c>
      <c r="D54" s="15">
        <v>1708</v>
      </c>
      <c r="E54" s="12" t="s">
        <v>107</v>
      </c>
      <c r="F54" s="15">
        <v>1754</v>
      </c>
      <c r="G54" s="12" t="s">
        <v>108</v>
      </c>
      <c r="H54" s="15">
        <v>652</v>
      </c>
      <c r="I54" s="12" t="s">
        <v>109</v>
      </c>
      <c r="J54" s="15">
        <v>166</v>
      </c>
      <c r="K54" s="12" t="s">
        <v>110</v>
      </c>
    </row>
    <row r="55" spans="1:11" ht="25.5" x14ac:dyDescent="0.2">
      <c r="A55" s="14" t="s">
        <v>8</v>
      </c>
      <c r="B55" s="15">
        <v>1551</v>
      </c>
      <c r="C55" s="12" t="s">
        <v>111</v>
      </c>
      <c r="D55" s="15">
        <v>1945</v>
      </c>
      <c r="E55" s="12" t="s">
        <v>112</v>
      </c>
      <c r="F55" s="15">
        <v>1486</v>
      </c>
      <c r="G55" s="12" t="s">
        <v>113</v>
      </c>
      <c r="H55" s="15">
        <v>539</v>
      </c>
      <c r="I55" s="12" t="s">
        <v>114</v>
      </c>
      <c r="J55" s="15">
        <v>84</v>
      </c>
      <c r="K55" s="12" t="s">
        <v>115</v>
      </c>
    </row>
    <row r="57" spans="1:11" x14ac:dyDescent="0.2">
      <c r="A57" s="13" t="s">
        <v>6</v>
      </c>
      <c r="B57" s="5" t="s">
        <v>92</v>
      </c>
      <c r="C57" s="4"/>
      <c r="D57" s="5" t="s">
        <v>93</v>
      </c>
      <c r="E57" s="4"/>
      <c r="F57" s="5" t="s">
        <v>94</v>
      </c>
      <c r="G57" s="4"/>
      <c r="H57" s="5" t="s">
        <v>95</v>
      </c>
      <c r="I57" s="4"/>
      <c r="J57" s="5" t="s">
        <v>96</v>
      </c>
      <c r="K57" s="4"/>
    </row>
    <row r="58" spans="1:11" x14ac:dyDescent="0.2">
      <c r="A58" s="3" t="s">
        <v>116</v>
      </c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2">
      <c r="A59" s="14" t="s">
        <v>4</v>
      </c>
      <c r="B59" s="15">
        <v>1692</v>
      </c>
      <c r="C59" s="12" t="s">
        <v>117</v>
      </c>
      <c r="D59" s="15">
        <v>2207</v>
      </c>
      <c r="E59" s="12" t="s">
        <v>118</v>
      </c>
      <c r="F59" s="15">
        <v>1033</v>
      </c>
      <c r="G59" s="12" t="s">
        <v>119</v>
      </c>
      <c r="H59" s="15">
        <v>346</v>
      </c>
      <c r="I59" s="12" t="s">
        <v>120</v>
      </c>
      <c r="J59" s="15">
        <v>99</v>
      </c>
      <c r="K59" s="12" t="s">
        <v>121</v>
      </c>
    </row>
    <row r="60" spans="1:11" ht="25.5" x14ac:dyDescent="0.2">
      <c r="A60" s="14" t="s">
        <v>8</v>
      </c>
      <c r="B60" s="15">
        <v>1500</v>
      </c>
      <c r="C60" s="12" t="s">
        <v>122</v>
      </c>
      <c r="D60" s="15">
        <v>2347</v>
      </c>
      <c r="E60" s="12" t="s">
        <v>123</v>
      </c>
      <c r="F60" s="15">
        <v>1029</v>
      </c>
      <c r="G60" s="12" t="s">
        <v>124</v>
      </c>
      <c r="H60" s="15">
        <v>573</v>
      </c>
      <c r="I60" s="12" t="s">
        <v>59</v>
      </c>
      <c r="J60" s="15">
        <v>149</v>
      </c>
      <c r="K60" s="12" t="s">
        <v>125</v>
      </c>
    </row>
    <row r="62" spans="1:11" x14ac:dyDescent="0.2">
      <c r="A62" s="6" t="s">
        <v>126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4" spans="1:11" x14ac:dyDescent="0.2">
      <c r="A64" s="13" t="s">
        <v>6</v>
      </c>
      <c r="B64" s="5" t="s">
        <v>127</v>
      </c>
      <c r="C64" s="4"/>
      <c r="D64" s="5" t="s">
        <v>29</v>
      </c>
      <c r="E64" s="4"/>
      <c r="F64" s="5" t="s">
        <v>128</v>
      </c>
      <c r="G64" s="4"/>
      <c r="H64" s="5" t="s">
        <v>31</v>
      </c>
      <c r="I64" s="4"/>
      <c r="J64" s="5" t="s">
        <v>32</v>
      </c>
      <c r="K64" s="4"/>
    </row>
    <row r="65" spans="1:11" x14ac:dyDescent="0.2">
      <c r="A65" s="3" t="s">
        <v>129</v>
      </c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 x14ac:dyDescent="0.2">
      <c r="A66" s="14" t="s">
        <v>4</v>
      </c>
      <c r="B66" s="15">
        <v>2440</v>
      </c>
      <c r="C66" s="12" t="s">
        <v>130</v>
      </c>
      <c r="D66" s="15">
        <v>1783</v>
      </c>
      <c r="E66" s="12" t="s">
        <v>88</v>
      </c>
      <c r="F66" s="15">
        <v>803</v>
      </c>
      <c r="G66" s="12" t="s">
        <v>131</v>
      </c>
      <c r="H66" s="15">
        <v>226</v>
      </c>
      <c r="I66" s="12" t="s">
        <v>132</v>
      </c>
      <c r="J66" s="15">
        <v>122</v>
      </c>
      <c r="K66" s="12" t="s">
        <v>133</v>
      </c>
    </row>
    <row r="67" spans="1:11" ht="25.5" x14ac:dyDescent="0.2">
      <c r="A67" s="14" t="s">
        <v>8</v>
      </c>
      <c r="B67" s="15">
        <v>2630</v>
      </c>
      <c r="C67" s="12" t="s">
        <v>134</v>
      </c>
      <c r="D67" s="15">
        <v>1710</v>
      </c>
      <c r="E67" s="12" t="s">
        <v>135</v>
      </c>
      <c r="F67" s="15">
        <v>856</v>
      </c>
      <c r="G67" s="12" t="s">
        <v>136</v>
      </c>
      <c r="H67" s="15">
        <v>290</v>
      </c>
      <c r="I67" s="12" t="s">
        <v>137</v>
      </c>
      <c r="J67" s="15">
        <v>118</v>
      </c>
      <c r="K67" s="12" t="s">
        <v>138</v>
      </c>
    </row>
    <row r="69" spans="1:11" x14ac:dyDescent="0.2">
      <c r="A69" s="13" t="s">
        <v>6</v>
      </c>
      <c r="B69" s="5" t="s">
        <v>28</v>
      </c>
      <c r="C69" s="4"/>
      <c r="D69" s="5" t="s">
        <v>29</v>
      </c>
      <c r="E69" s="4"/>
      <c r="F69" s="5" t="s">
        <v>30</v>
      </c>
      <c r="G69" s="4"/>
      <c r="H69" s="5" t="s">
        <v>31</v>
      </c>
      <c r="I69" s="4"/>
      <c r="J69" s="5" t="s">
        <v>32</v>
      </c>
      <c r="K69" s="4"/>
    </row>
    <row r="70" spans="1:11" x14ac:dyDescent="0.2">
      <c r="A70" s="3" t="s">
        <v>139</v>
      </c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2">
      <c r="A71" s="14" t="s">
        <v>4</v>
      </c>
      <c r="B71" s="15">
        <v>1864</v>
      </c>
      <c r="C71" s="12" t="s">
        <v>140</v>
      </c>
      <c r="D71" s="15">
        <v>1317</v>
      </c>
      <c r="E71" s="12" t="s">
        <v>141</v>
      </c>
      <c r="F71" s="15">
        <v>956</v>
      </c>
      <c r="G71" s="12" t="s">
        <v>142</v>
      </c>
      <c r="H71" s="15">
        <v>515</v>
      </c>
      <c r="I71" s="12" t="s">
        <v>143</v>
      </c>
      <c r="J71" s="15">
        <v>650</v>
      </c>
      <c r="K71" s="12" t="s">
        <v>144</v>
      </c>
    </row>
    <row r="72" spans="1:11" ht="25.5" x14ac:dyDescent="0.2">
      <c r="A72" s="14" t="s">
        <v>8</v>
      </c>
      <c r="B72" s="15">
        <v>1768</v>
      </c>
      <c r="C72" s="12" t="s">
        <v>145</v>
      </c>
      <c r="D72" s="15">
        <v>1420</v>
      </c>
      <c r="E72" s="12" t="s">
        <v>146</v>
      </c>
      <c r="F72" s="15">
        <v>1072</v>
      </c>
      <c r="G72" s="12" t="s">
        <v>119</v>
      </c>
      <c r="H72" s="15">
        <v>658</v>
      </c>
      <c r="I72" s="12" t="s">
        <v>147</v>
      </c>
      <c r="J72" s="15">
        <v>652</v>
      </c>
      <c r="K72" s="12" t="s">
        <v>148</v>
      </c>
    </row>
    <row r="73" spans="1:11" x14ac:dyDescent="0.2">
      <c r="A73" s="3" t="s">
        <v>149</v>
      </c>
      <c r="B73" s="2"/>
      <c r="C73" s="2"/>
      <c r="D73" s="2"/>
      <c r="E73" s="2"/>
      <c r="F73" s="2"/>
      <c r="G73" s="2"/>
      <c r="H73" s="2"/>
      <c r="I73" s="2"/>
      <c r="J73" s="2"/>
      <c r="K73" s="4"/>
    </row>
    <row r="74" spans="1:11" x14ac:dyDescent="0.2">
      <c r="A74" s="14" t="s">
        <v>4</v>
      </c>
      <c r="B74" s="15">
        <v>2677</v>
      </c>
      <c r="C74" s="12" t="s">
        <v>150</v>
      </c>
      <c r="D74" s="15">
        <v>1561</v>
      </c>
      <c r="E74" s="12" t="s">
        <v>151</v>
      </c>
      <c r="F74" s="15">
        <v>683</v>
      </c>
      <c r="G74" s="12" t="s">
        <v>152</v>
      </c>
      <c r="H74" s="15">
        <v>214</v>
      </c>
      <c r="I74" s="12" t="s">
        <v>153</v>
      </c>
      <c r="J74" s="15">
        <v>179</v>
      </c>
      <c r="K74" s="12" t="s">
        <v>154</v>
      </c>
    </row>
    <row r="75" spans="1:11" ht="25.5" x14ac:dyDescent="0.2">
      <c r="A75" s="14" t="s">
        <v>8</v>
      </c>
      <c r="B75" s="15">
        <v>2818</v>
      </c>
      <c r="C75" s="12" t="s">
        <v>155</v>
      </c>
      <c r="D75" s="15">
        <v>1484</v>
      </c>
      <c r="E75" s="12" t="s">
        <v>104</v>
      </c>
      <c r="F75" s="15">
        <v>746</v>
      </c>
      <c r="G75" s="12" t="s">
        <v>156</v>
      </c>
      <c r="H75" s="15">
        <v>305</v>
      </c>
      <c r="I75" s="12" t="s">
        <v>157</v>
      </c>
      <c r="J75" s="15">
        <v>209</v>
      </c>
      <c r="K75" s="12" t="s">
        <v>158</v>
      </c>
    </row>
    <row r="77" spans="1:11" x14ac:dyDescent="0.2">
      <c r="A77" s="13" t="s">
        <v>6</v>
      </c>
      <c r="B77" s="5" t="s">
        <v>92</v>
      </c>
      <c r="C77" s="4"/>
      <c r="D77" s="5" t="s">
        <v>93</v>
      </c>
      <c r="E77" s="4"/>
      <c r="F77" s="5" t="s">
        <v>159</v>
      </c>
      <c r="G77" s="4"/>
      <c r="H77" s="5" t="s">
        <v>95</v>
      </c>
      <c r="I77" s="4"/>
      <c r="J77" s="5" t="s">
        <v>96</v>
      </c>
      <c r="K77" s="4"/>
    </row>
    <row r="78" spans="1:11" x14ac:dyDescent="0.2">
      <c r="A78" s="3" t="s">
        <v>160</v>
      </c>
      <c r="B78" s="2"/>
      <c r="C78" s="2"/>
      <c r="D78" s="2"/>
      <c r="E78" s="2"/>
      <c r="F78" s="2"/>
      <c r="G78" s="2"/>
      <c r="H78" s="2"/>
      <c r="I78" s="2"/>
      <c r="J78" s="2"/>
      <c r="K78" s="4"/>
    </row>
    <row r="79" spans="1:11" x14ac:dyDescent="0.2">
      <c r="A79" s="14" t="s">
        <v>4</v>
      </c>
      <c r="B79" s="15">
        <v>4299</v>
      </c>
      <c r="C79" s="12" t="s">
        <v>161</v>
      </c>
      <c r="D79" s="15">
        <v>768</v>
      </c>
      <c r="E79" s="12" t="s">
        <v>162</v>
      </c>
      <c r="F79" s="15">
        <v>224</v>
      </c>
      <c r="G79" s="12" t="s">
        <v>132</v>
      </c>
      <c r="H79" s="15">
        <v>34</v>
      </c>
      <c r="I79" s="12" t="s">
        <v>163</v>
      </c>
      <c r="J79" s="15">
        <v>44</v>
      </c>
      <c r="K79" s="12" t="s">
        <v>164</v>
      </c>
    </row>
    <row r="80" spans="1:11" ht="25.5" x14ac:dyDescent="0.2">
      <c r="A80" s="14" t="s">
        <v>8</v>
      </c>
      <c r="B80" s="15">
        <v>4571</v>
      </c>
      <c r="C80" s="12" t="s">
        <v>165</v>
      </c>
      <c r="D80" s="15">
        <v>737</v>
      </c>
      <c r="E80" s="12" t="s">
        <v>166</v>
      </c>
      <c r="F80" s="15">
        <v>237</v>
      </c>
      <c r="G80" s="12" t="s">
        <v>132</v>
      </c>
      <c r="H80" s="15">
        <v>28</v>
      </c>
      <c r="I80" s="12" t="s">
        <v>167</v>
      </c>
      <c r="J80" s="15">
        <v>31</v>
      </c>
      <c r="K80" s="12" t="s">
        <v>163</v>
      </c>
    </row>
    <row r="82" spans="1:11" x14ac:dyDescent="0.2">
      <c r="A82" s="6" t="s">
        <v>168</v>
      </c>
      <c r="B82" s="7"/>
      <c r="C82" s="7"/>
      <c r="D82" s="7"/>
      <c r="E82" s="7"/>
      <c r="F82" s="7"/>
      <c r="G82" s="7"/>
      <c r="H82" s="7"/>
      <c r="I82" s="7"/>
      <c r="J82" s="7"/>
      <c r="K82" s="7"/>
    </row>
    <row r="84" spans="1:11" x14ac:dyDescent="0.2">
      <c r="A84" s="13" t="s">
        <v>6</v>
      </c>
      <c r="B84" s="5" t="s">
        <v>169</v>
      </c>
      <c r="C84" s="4"/>
      <c r="D84" s="5" t="s">
        <v>170</v>
      </c>
      <c r="E84" s="4"/>
      <c r="F84" s="5" t="s">
        <v>171</v>
      </c>
      <c r="G84" s="4"/>
      <c r="H84" s="5" t="s">
        <v>172</v>
      </c>
      <c r="I84" s="4"/>
      <c r="J84" s="5" t="s">
        <v>173</v>
      </c>
      <c r="K84" s="4"/>
    </row>
    <row r="85" spans="1:11" x14ac:dyDescent="0.2">
      <c r="A85" s="3" t="s">
        <v>174</v>
      </c>
      <c r="B85" s="2"/>
      <c r="C85" s="2"/>
      <c r="D85" s="2"/>
      <c r="E85" s="2"/>
      <c r="F85" s="2"/>
      <c r="G85" s="2"/>
      <c r="H85" s="2"/>
      <c r="I85" s="2"/>
      <c r="J85" s="2"/>
      <c r="K85" s="4"/>
    </row>
    <row r="86" spans="1:11" x14ac:dyDescent="0.2">
      <c r="A86" s="14" t="s">
        <v>4</v>
      </c>
      <c r="B86" s="15">
        <v>1660</v>
      </c>
      <c r="C86" s="12" t="s">
        <v>175</v>
      </c>
      <c r="D86" s="15">
        <v>2640</v>
      </c>
      <c r="E86" s="12" t="s">
        <v>176</v>
      </c>
      <c r="F86" s="15">
        <v>890</v>
      </c>
      <c r="G86" s="12" t="s">
        <v>177</v>
      </c>
      <c r="H86" s="15">
        <v>101</v>
      </c>
      <c r="I86" s="12" t="s">
        <v>178</v>
      </c>
      <c r="J86" s="15">
        <v>83</v>
      </c>
      <c r="K86" s="12" t="s">
        <v>115</v>
      </c>
    </row>
    <row r="87" spans="1:11" ht="25.5" x14ac:dyDescent="0.2">
      <c r="A87" s="14" t="s">
        <v>8</v>
      </c>
      <c r="B87" s="15">
        <v>1081</v>
      </c>
      <c r="C87" s="12" t="s">
        <v>179</v>
      </c>
      <c r="D87" s="15">
        <v>3012</v>
      </c>
      <c r="E87" s="12" t="s">
        <v>180</v>
      </c>
      <c r="F87" s="15">
        <v>1248</v>
      </c>
      <c r="G87" s="12" t="s">
        <v>181</v>
      </c>
      <c r="H87" s="15">
        <v>170</v>
      </c>
      <c r="I87" s="12" t="s">
        <v>182</v>
      </c>
      <c r="J87" s="15">
        <v>103</v>
      </c>
      <c r="K87" s="12" t="s">
        <v>121</v>
      </c>
    </row>
    <row r="88" spans="1:11" x14ac:dyDescent="0.2">
      <c r="A88" s="3" t="s">
        <v>183</v>
      </c>
      <c r="B88" s="2"/>
      <c r="C88" s="2"/>
      <c r="D88" s="2"/>
      <c r="E88" s="2"/>
      <c r="F88" s="2"/>
      <c r="G88" s="2"/>
      <c r="H88" s="2"/>
      <c r="I88" s="2"/>
      <c r="J88" s="2"/>
      <c r="K88" s="4"/>
    </row>
    <row r="89" spans="1:11" x14ac:dyDescent="0.2">
      <c r="A89" s="14" t="s">
        <v>4</v>
      </c>
      <c r="B89" s="15">
        <v>2049</v>
      </c>
      <c r="C89" s="12" t="s">
        <v>184</v>
      </c>
      <c r="D89" s="15">
        <v>2438</v>
      </c>
      <c r="E89" s="12" t="s">
        <v>130</v>
      </c>
      <c r="F89" s="15">
        <v>733</v>
      </c>
      <c r="G89" s="12" t="s">
        <v>185</v>
      </c>
      <c r="H89" s="15">
        <v>78</v>
      </c>
      <c r="I89" s="12" t="s">
        <v>115</v>
      </c>
      <c r="J89" s="15">
        <v>71</v>
      </c>
      <c r="K89" s="12" t="s">
        <v>186</v>
      </c>
    </row>
    <row r="90" spans="1:11" ht="25.5" x14ac:dyDescent="0.2">
      <c r="A90" s="14" t="s">
        <v>8</v>
      </c>
      <c r="B90" s="15">
        <v>1490</v>
      </c>
      <c r="C90" s="12" t="s">
        <v>187</v>
      </c>
      <c r="D90" s="15">
        <v>2892</v>
      </c>
      <c r="E90" s="12" t="s">
        <v>188</v>
      </c>
      <c r="F90" s="15">
        <v>1013</v>
      </c>
      <c r="G90" s="12" t="s">
        <v>189</v>
      </c>
      <c r="H90" s="15">
        <v>140</v>
      </c>
      <c r="I90" s="12" t="s">
        <v>190</v>
      </c>
      <c r="J90" s="15">
        <v>70</v>
      </c>
      <c r="K90" s="12" t="s">
        <v>38</v>
      </c>
    </row>
    <row r="91" spans="1:11" x14ac:dyDescent="0.2">
      <c r="A91" s="3" t="s">
        <v>191</v>
      </c>
      <c r="B91" s="2"/>
      <c r="C91" s="2"/>
      <c r="D91" s="2"/>
      <c r="E91" s="2"/>
      <c r="F91" s="2"/>
      <c r="G91" s="2"/>
      <c r="H91" s="2"/>
      <c r="I91" s="2"/>
      <c r="J91" s="2"/>
      <c r="K91" s="4"/>
    </row>
    <row r="92" spans="1:11" x14ac:dyDescent="0.2">
      <c r="A92" s="14" t="s">
        <v>4</v>
      </c>
      <c r="B92" s="15">
        <v>2286</v>
      </c>
      <c r="C92" s="12" t="s">
        <v>18</v>
      </c>
      <c r="D92" s="15">
        <v>2310</v>
      </c>
      <c r="E92" s="12" t="s">
        <v>192</v>
      </c>
      <c r="F92" s="15">
        <v>637</v>
      </c>
      <c r="G92" s="12" t="s">
        <v>193</v>
      </c>
      <c r="H92" s="15">
        <v>70</v>
      </c>
      <c r="I92" s="12" t="s">
        <v>186</v>
      </c>
      <c r="J92" s="15">
        <v>66</v>
      </c>
      <c r="K92" s="12" t="s">
        <v>38</v>
      </c>
    </row>
    <row r="93" spans="1:11" ht="25.5" x14ac:dyDescent="0.2">
      <c r="A93" s="14" t="s">
        <v>8</v>
      </c>
      <c r="B93" s="15">
        <v>1959</v>
      </c>
      <c r="C93" s="12" t="s">
        <v>194</v>
      </c>
      <c r="D93" s="15">
        <v>2747</v>
      </c>
      <c r="E93" s="12" t="s">
        <v>195</v>
      </c>
      <c r="F93" s="15">
        <v>746</v>
      </c>
      <c r="G93" s="12" t="s">
        <v>85</v>
      </c>
      <c r="H93" s="15">
        <v>97</v>
      </c>
      <c r="I93" s="12" t="s">
        <v>196</v>
      </c>
      <c r="J93" s="15">
        <v>58</v>
      </c>
      <c r="K93" s="12" t="s">
        <v>22</v>
      </c>
    </row>
    <row r="94" spans="1:11" x14ac:dyDescent="0.2">
      <c r="A94" s="3" t="s">
        <v>197</v>
      </c>
      <c r="B94" s="2"/>
      <c r="C94" s="2"/>
      <c r="D94" s="2"/>
      <c r="E94" s="2"/>
      <c r="F94" s="2"/>
      <c r="G94" s="2"/>
      <c r="H94" s="2"/>
      <c r="I94" s="2"/>
      <c r="J94" s="2"/>
      <c r="K94" s="4"/>
    </row>
    <row r="95" spans="1:11" x14ac:dyDescent="0.2">
      <c r="A95" s="14" t="s">
        <v>4</v>
      </c>
      <c r="B95" s="15">
        <v>1870</v>
      </c>
      <c r="C95" s="12" t="s">
        <v>198</v>
      </c>
      <c r="D95" s="15">
        <v>2555</v>
      </c>
      <c r="E95" s="12" t="s">
        <v>199</v>
      </c>
      <c r="F95" s="15">
        <v>766</v>
      </c>
      <c r="G95" s="12" t="s">
        <v>200</v>
      </c>
      <c r="H95" s="15">
        <v>82</v>
      </c>
      <c r="I95" s="12" t="s">
        <v>115</v>
      </c>
      <c r="J95" s="15">
        <v>63</v>
      </c>
      <c r="K95" s="12" t="s">
        <v>38</v>
      </c>
    </row>
    <row r="96" spans="1:11" ht="25.5" x14ac:dyDescent="0.2">
      <c r="A96" s="14" t="s">
        <v>8</v>
      </c>
      <c r="B96" s="15">
        <v>1223</v>
      </c>
      <c r="C96" s="12" t="s">
        <v>201</v>
      </c>
      <c r="D96" s="15">
        <v>3020</v>
      </c>
      <c r="E96" s="12" t="s">
        <v>202</v>
      </c>
      <c r="F96" s="15">
        <v>1145</v>
      </c>
      <c r="G96" s="12" t="s">
        <v>203</v>
      </c>
      <c r="H96" s="15">
        <v>124</v>
      </c>
      <c r="I96" s="12" t="s">
        <v>204</v>
      </c>
      <c r="J96" s="15">
        <v>63</v>
      </c>
      <c r="K96" s="12" t="s">
        <v>42</v>
      </c>
    </row>
    <row r="98" spans="1:13" x14ac:dyDescent="0.2">
      <c r="A98" s="13" t="s">
        <v>6</v>
      </c>
      <c r="B98" s="5" t="s">
        <v>92</v>
      </c>
      <c r="C98" s="4"/>
      <c r="D98" s="5" t="s">
        <v>93</v>
      </c>
      <c r="E98" s="4"/>
      <c r="F98" s="5" t="s">
        <v>159</v>
      </c>
      <c r="G98" s="4"/>
      <c r="H98" s="5" t="s">
        <v>95</v>
      </c>
      <c r="I98" s="4"/>
      <c r="J98" s="5" t="s">
        <v>96</v>
      </c>
      <c r="K98" s="4"/>
    </row>
    <row r="99" spans="1:13" x14ac:dyDescent="0.2">
      <c r="A99" s="3" t="s">
        <v>205</v>
      </c>
      <c r="B99" s="2"/>
      <c r="C99" s="2"/>
      <c r="D99" s="2"/>
      <c r="E99" s="2"/>
      <c r="F99" s="2"/>
      <c r="G99" s="2"/>
      <c r="H99" s="2"/>
      <c r="I99" s="2"/>
      <c r="J99" s="2"/>
      <c r="K99" s="4"/>
    </row>
    <row r="100" spans="1:13" x14ac:dyDescent="0.2">
      <c r="A100" s="14" t="s">
        <v>4</v>
      </c>
      <c r="B100" s="15">
        <v>2285</v>
      </c>
      <c r="C100" s="12" t="s">
        <v>206</v>
      </c>
      <c r="D100" s="15">
        <v>2001</v>
      </c>
      <c r="E100" s="12" t="s">
        <v>207</v>
      </c>
      <c r="F100" s="15">
        <v>707</v>
      </c>
      <c r="G100" s="12" t="s">
        <v>208</v>
      </c>
      <c r="H100" s="15">
        <v>292</v>
      </c>
      <c r="I100" s="12" t="s">
        <v>209</v>
      </c>
      <c r="J100" s="15">
        <v>102</v>
      </c>
      <c r="K100" s="12" t="s">
        <v>178</v>
      </c>
    </row>
    <row r="101" spans="1:13" ht="25.5" x14ac:dyDescent="0.2">
      <c r="A101" s="14" t="s">
        <v>8</v>
      </c>
      <c r="B101" s="15">
        <v>1999</v>
      </c>
      <c r="C101" s="12" t="s">
        <v>210</v>
      </c>
      <c r="D101" s="15">
        <v>2259</v>
      </c>
      <c r="E101" s="12" t="s">
        <v>211</v>
      </c>
      <c r="F101" s="15">
        <v>880</v>
      </c>
      <c r="G101" s="12" t="s">
        <v>212</v>
      </c>
      <c r="H101" s="15">
        <v>386</v>
      </c>
      <c r="I101" s="12" t="s">
        <v>87</v>
      </c>
      <c r="J101" s="15">
        <v>93</v>
      </c>
      <c r="K101" s="12" t="s">
        <v>196</v>
      </c>
    </row>
    <row r="102" spans="1:13" x14ac:dyDescent="0.2">
      <c r="A102" s="3" t="s">
        <v>213</v>
      </c>
      <c r="B102" s="2"/>
      <c r="C102" s="2"/>
      <c r="D102" s="2"/>
      <c r="E102" s="2"/>
      <c r="F102" s="2"/>
      <c r="G102" s="2"/>
      <c r="H102" s="2"/>
      <c r="I102" s="2"/>
      <c r="J102" s="2"/>
      <c r="K102" s="4"/>
    </row>
    <row r="103" spans="1:13" x14ac:dyDescent="0.2">
      <c r="A103" s="14" t="s">
        <v>4</v>
      </c>
      <c r="B103" s="15">
        <v>1908</v>
      </c>
      <c r="C103" s="12" t="s">
        <v>214</v>
      </c>
      <c r="D103" s="15">
        <v>2504</v>
      </c>
      <c r="E103" s="12" t="s">
        <v>61</v>
      </c>
      <c r="F103" s="15">
        <v>753</v>
      </c>
      <c r="G103" s="12" t="s">
        <v>215</v>
      </c>
      <c r="H103" s="15">
        <v>152</v>
      </c>
      <c r="I103" s="12" t="s">
        <v>216</v>
      </c>
      <c r="J103" s="15">
        <v>58</v>
      </c>
      <c r="K103" s="12" t="s">
        <v>42</v>
      </c>
    </row>
    <row r="104" spans="1:13" ht="25.5" x14ac:dyDescent="0.2">
      <c r="A104" s="14" t="s">
        <v>8</v>
      </c>
      <c r="B104" s="15">
        <v>1367</v>
      </c>
      <c r="C104" s="12" t="s">
        <v>217</v>
      </c>
      <c r="D104" s="15">
        <v>2800</v>
      </c>
      <c r="E104" s="12" t="s">
        <v>218</v>
      </c>
      <c r="F104" s="15">
        <v>1044</v>
      </c>
      <c r="G104" s="12" t="s">
        <v>219</v>
      </c>
      <c r="H104" s="15">
        <v>333</v>
      </c>
      <c r="I104" s="12" t="s">
        <v>72</v>
      </c>
      <c r="J104" s="15">
        <v>67</v>
      </c>
      <c r="K104" s="12" t="s">
        <v>38</v>
      </c>
    </row>
    <row r="106" spans="1:13" x14ac:dyDescent="0.2">
      <c r="A106" s="6" t="s">
        <v>220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8" spans="1:13" x14ac:dyDescent="0.2">
      <c r="A108" s="13" t="s">
        <v>6</v>
      </c>
      <c r="B108" s="5" t="s">
        <v>92</v>
      </c>
      <c r="C108" s="4"/>
      <c r="D108" s="5" t="s">
        <v>93</v>
      </c>
      <c r="E108" s="4"/>
      <c r="F108" s="5" t="s">
        <v>159</v>
      </c>
      <c r="G108" s="4"/>
      <c r="H108" s="5" t="s">
        <v>95</v>
      </c>
      <c r="I108" s="4"/>
      <c r="J108" s="5" t="s">
        <v>96</v>
      </c>
      <c r="K108" s="4"/>
    </row>
    <row r="109" spans="1:13" x14ac:dyDescent="0.2">
      <c r="A109" s="3" t="s">
        <v>221</v>
      </c>
      <c r="B109" s="2"/>
      <c r="C109" s="2"/>
      <c r="D109" s="2"/>
      <c r="E109" s="2"/>
      <c r="F109" s="2"/>
      <c r="G109" s="2"/>
      <c r="H109" s="2"/>
      <c r="I109" s="2"/>
      <c r="J109" s="2"/>
      <c r="K109" s="4"/>
    </row>
    <row r="110" spans="1:13" x14ac:dyDescent="0.2">
      <c r="A110" s="14" t="s">
        <v>4</v>
      </c>
      <c r="B110" s="15">
        <v>1647</v>
      </c>
      <c r="C110" s="12" t="s">
        <v>222</v>
      </c>
      <c r="D110" s="15">
        <v>2116</v>
      </c>
      <c r="E110" s="12" t="s">
        <v>223</v>
      </c>
      <c r="F110" s="15">
        <v>1010</v>
      </c>
      <c r="G110" s="12" t="s">
        <v>224</v>
      </c>
      <c r="H110" s="15">
        <v>408</v>
      </c>
      <c r="I110" s="12" t="s">
        <v>225</v>
      </c>
      <c r="J110" s="15">
        <v>198</v>
      </c>
      <c r="K110" s="12" t="s">
        <v>226</v>
      </c>
    </row>
    <row r="111" spans="1:13" ht="25.5" x14ac:dyDescent="0.2">
      <c r="A111" s="14" t="s">
        <v>8</v>
      </c>
      <c r="B111" s="15">
        <v>1550</v>
      </c>
      <c r="C111" s="12" t="s">
        <v>73</v>
      </c>
      <c r="D111" s="15">
        <v>2253</v>
      </c>
      <c r="E111" s="12" t="s">
        <v>74</v>
      </c>
      <c r="F111" s="15">
        <v>1122</v>
      </c>
      <c r="G111" s="12" t="s">
        <v>227</v>
      </c>
      <c r="H111" s="15">
        <v>503</v>
      </c>
      <c r="I111" s="12" t="s">
        <v>228</v>
      </c>
      <c r="J111" s="15">
        <v>184</v>
      </c>
      <c r="K111" s="12" t="s">
        <v>86</v>
      </c>
    </row>
    <row r="112" spans="1:13" x14ac:dyDescent="0.2">
      <c r="A112" s="3" t="s">
        <v>229</v>
      </c>
      <c r="B112" s="2"/>
      <c r="C112" s="2"/>
      <c r="D112" s="2"/>
      <c r="E112" s="2"/>
      <c r="F112" s="2"/>
      <c r="G112" s="2"/>
      <c r="H112" s="2"/>
      <c r="I112" s="2"/>
      <c r="J112" s="2"/>
      <c r="K112" s="4"/>
    </row>
    <row r="113" spans="1:13" x14ac:dyDescent="0.2">
      <c r="A113" s="14" t="s">
        <v>4</v>
      </c>
      <c r="B113" s="15">
        <v>1273</v>
      </c>
      <c r="C113" s="12" t="s">
        <v>230</v>
      </c>
      <c r="D113" s="15">
        <v>2105</v>
      </c>
      <c r="E113" s="12" t="s">
        <v>231</v>
      </c>
      <c r="F113" s="15">
        <v>1399</v>
      </c>
      <c r="G113" s="12" t="s">
        <v>232</v>
      </c>
      <c r="H113" s="15">
        <v>426</v>
      </c>
      <c r="I113" s="12" t="s">
        <v>233</v>
      </c>
      <c r="J113" s="15">
        <v>138</v>
      </c>
      <c r="K113" s="12" t="s">
        <v>234</v>
      </c>
    </row>
    <row r="114" spans="1:13" ht="25.5" x14ac:dyDescent="0.2">
      <c r="A114" s="14" t="s">
        <v>8</v>
      </c>
      <c r="B114" s="15">
        <v>1154</v>
      </c>
      <c r="C114" s="12" t="s">
        <v>40</v>
      </c>
      <c r="D114" s="15">
        <v>2237</v>
      </c>
      <c r="E114" s="12" t="s">
        <v>74</v>
      </c>
      <c r="F114" s="15">
        <v>1574</v>
      </c>
      <c r="G114" s="12" t="s">
        <v>235</v>
      </c>
      <c r="H114" s="15">
        <v>477</v>
      </c>
      <c r="I114" s="12" t="s">
        <v>236</v>
      </c>
      <c r="J114" s="15">
        <v>140</v>
      </c>
      <c r="K114" s="12" t="s">
        <v>190</v>
      </c>
    </row>
    <row r="115" spans="1:13" x14ac:dyDescent="0.2">
      <c r="A115" s="3" t="s">
        <v>237</v>
      </c>
      <c r="B115" s="2"/>
      <c r="C115" s="2"/>
      <c r="D115" s="2"/>
      <c r="E115" s="2"/>
      <c r="F115" s="2"/>
      <c r="G115" s="2"/>
      <c r="H115" s="2"/>
      <c r="I115" s="2"/>
      <c r="J115" s="2"/>
      <c r="K115" s="4"/>
    </row>
    <row r="116" spans="1:13" x14ac:dyDescent="0.2">
      <c r="A116" s="14" t="s">
        <v>4</v>
      </c>
      <c r="B116" s="15">
        <v>2709</v>
      </c>
      <c r="C116" s="12" t="s">
        <v>238</v>
      </c>
      <c r="D116" s="15">
        <v>1814</v>
      </c>
      <c r="E116" s="12" t="s">
        <v>239</v>
      </c>
      <c r="F116" s="15">
        <v>600</v>
      </c>
      <c r="G116" s="12" t="s">
        <v>240</v>
      </c>
      <c r="H116" s="15">
        <v>129</v>
      </c>
      <c r="I116" s="12" t="s">
        <v>241</v>
      </c>
      <c r="J116" s="15">
        <v>56</v>
      </c>
      <c r="K116" s="12" t="s">
        <v>42</v>
      </c>
    </row>
    <row r="117" spans="1:13" ht="25.5" x14ac:dyDescent="0.2">
      <c r="A117" s="14" t="s">
        <v>8</v>
      </c>
      <c r="B117" s="15">
        <v>2557</v>
      </c>
      <c r="C117" s="12" t="s">
        <v>242</v>
      </c>
      <c r="D117" s="15">
        <v>2056</v>
      </c>
      <c r="E117" s="12" t="s">
        <v>243</v>
      </c>
      <c r="F117" s="15">
        <v>744</v>
      </c>
      <c r="G117" s="12" t="s">
        <v>156</v>
      </c>
      <c r="H117" s="15">
        <v>158</v>
      </c>
      <c r="I117" s="12" t="s">
        <v>216</v>
      </c>
      <c r="J117" s="15">
        <v>45</v>
      </c>
      <c r="K117" s="12" t="s">
        <v>164</v>
      </c>
    </row>
    <row r="119" spans="1:13" x14ac:dyDescent="0.2">
      <c r="A119" s="13" t="s">
        <v>6</v>
      </c>
      <c r="B119" s="5" t="s">
        <v>63</v>
      </c>
      <c r="C119" s="4"/>
      <c r="D119" s="5" t="s">
        <v>64</v>
      </c>
      <c r="E119" s="4"/>
      <c r="F119" s="5" t="s">
        <v>65</v>
      </c>
      <c r="G119" s="4"/>
      <c r="H119" s="5" t="s">
        <v>66</v>
      </c>
      <c r="I119" s="4"/>
      <c r="J119" s="5" t="s">
        <v>67</v>
      </c>
      <c r="K119" s="4"/>
    </row>
    <row r="120" spans="1:13" x14ac:dyDescent="0.2">
      <c r="A120" s="3" t="s">
        <v>244</v>
      </c>
      <c r="B120" s="2"/>
      <c r="C120" s="2"/>
      <c r="D120" s="2"/>
      <c r="E120" s="2"/>
      <c r="F120" s="2"/>
      <c r="G120" s="2"/>
      <c r="H120" s="2"/>
      <c r="I120" s="2"/>
      <c r="J120" s="2"/>
      <c r="K120" s="4"/>
    </row>
    <row r="121" spans="1:13" x14ac:dyDescent="0.2">
      <c r="A121" s="14" t="s">
        <v>4</v>
      </c>
      <c r="B121" s="15">
        <v>2594</v>
      </c>
      <c r="C121" s="12" t="s">
        <v>245</v>
      </c>
      <c r="D121" s="15">
        <v>1965</v>
      </c>
      <c r="E121" s="12" t="s">
        <v>246</v>
      </c>
      <c r="F121" s="15">
        <v>666</v>
      </c>
      <c r="G121" s="12" t="s">
        <v>247</v>
      </c>
      <c r="H121" s="15">
        <v>103</v>
      </c>
      <c r="I121" s="12" t="s">
        <v>178</v>
      </c>
      <c r="J121" s="15">
        <v>38</v>
      </c>
      <c r="K121" s="12" t="s">
        <v>248</v>
      </c>
    </row>
    <row r="122" spans="1:13" ht="25.5" x14ac:dyDescent="0.2">
      <c r="A122" s="14" t="s">
        <v>8</v>
      </c>
      <c r="B122" s="15">
        <v>3414</v>
      </c>
      <c r="C122" s="12" t="s">
        <v>249</v>
      </c>
      <c r="D122" s="15">
        <v>1636</v>
      </c>
      <c r="E122" s="12" t="s">
        <v>250</v>
      </c>
      <c r="F122" s="15">
        <v>456</v>
      </c>
      <c r="G122" s="12" t="s">
        <v>100</v>
      </c>
      <c r="H122" s="15">
        <v>69</v>
      </c>
      <c r="I122" s="12" t="s">
        <v>38</v>
      </c>
      <c r="J122" s="15">
        <v>22</v>
      </c>
      <c r="K122" s="12" t="s">
        <v>251</v>
      </c>
    </row>
    <row r="124" spans="1:13" x14ac:dyDescent="0.2">
      <c r="A124" s="13" t="s">
        <v>6</v>
      </c>
      <c r="B124" s="5" t="s">
        <v>63</v>
      </c>
      <c r="C124" s="4"/>
      <c r="D124" s="5" t="s">
        <v>64</v>
      </c>
      <c r="E124" s="4"/>
      <c r="F124" s="5" t="s">
        <v>65</v>
      </c>
      <c r="G124" s="4"/>
      <c r="H124" s="5" t="s">
        <v>66</v>
      </c>
      <c r="I124" s="4"/>
      <c r="J124" s="5" t="s">
        <v>67</v>
      </c>
      <c r="K124" s="4"/>
      <c r="L124" s="1" t="s">
        <v>252</v>
      </c>
      <c r="M124" s="4"/>
    </row>
    <row r="125" spans="1:13" x14ac:dyDescent="0.2">
      <c r="A125" s="3" t="s">
        <v>253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</row>
    <row r="126" spans="1:13" x14ac:dyDescent="0.2">
      <c r="A126" s="14" t="s">
        <v>4</v>
      </c>
      <c r="B126" s="15">
        <v>2096</v>
      </c>
      <c r="C126" s="12" t="s">
        <v>103</v>
      </c>
      <c r="D126" s="15">
        <v>1725</v>
      </c>
      <c r="E126" s="12" t="s">
        <v>254</v>
      </c>
      <c r="F126" s="15">
        <v>846</v>
      </c>
      <c r="G126" s="12" t="s">
        <v>255</v>
      </c>
      <c r="H126" s="15">
        <v>202</v>
      </c>
      <c r="I126" s="12" t="s">
        <v>158</v>
      </c>
      <c r="J126" s="15">
        <v>55</v>
      </c>
      <c r="K126" s="12" t="s">
        <v>22</v>
      </c>
      <c r="L126" s="15">
        <v>426</v>
      </c>
      <c r="M126" s="18" t="s">
        <v>233</v>
      </c>
    </row>
    <row r="127" spans="1:13" ht="25.5" x14ac:dyDescent="0.2">
      <c r="A127" s="14" t="s">
        <v>8</v>
      </c>
      <c r="B127" s="15">
        <v>1914</v>
      </c>
      <c r="C127" s="12" t="s">
        <v>256</v>
      </c>
      <c r="D127" s="15">
        <v>2142</v>
      </c>
      <c r="E127" s="12" t="s">
        <v>257</v>
      </c>
      <c r="F127" s="15">
        <v>1016</v>
      </c>
      <c r="G127" s="12" t="s">
        <v>258</v>
      </c>
      <c r="H127" s="15">
        <v>272</v>
      </c>
      <c r="I127" s="12" t="s">
        <v>259</v>
      </c>
      <c r="J127" s="15">
        <v>47</v>
      </c>
      <c r="K127" s="12" t="s">
        <v>164</v>
      </c>
      <c r="L127" s="15">
        <v>195</v>
      </c>
      <c r="M127" s="18" t="s">
        <v>91</v>
      </c>
    </row>
    <row r="129" spans="1:11" x14ac:dyDescent="0.2">
      <c r="A129" s="13" t="s">
        <v>6</v>
      </c>
      <c r="B129" s="5" t="s">
        <v>28</v>
      </c>
      <c r="C129" s="4"/>
      <c r="D129" s="5" t="s">
        <v>29</v>
      </c>
      <c r="E129" s="4"/>
      <c r="F129" s="5" t="s">
        <v>30</v>
      </c>
      <c r="G129" s="4"/>
      <c r="H129" s="5" t="s">
        <v>31</v>
      </c>
      <c r="I129" s="4"/>
      <c r="J129" s="5" t="s">
        <v>32</v>
      </c>
      <c r="K129" s="4"/>
    </row>
    <row r="130" spans="1:11" x14ac:dyDescent="0.2">
      <c r="A130" s="3" t="s">
        <v>260</v>
      </c>
      <c r="B130" s="2"/>
      <c r="C130" s="2"/>
      <c r="D130" s="2"/>
      <c r="E130" s="2"/>
      <c r="F130" s="2"/>
      <c r="G130" s="2"/>
      <c r="H130" s="2"/>
      <c r="I130" s="2"/>
      <c r="J130" s="2"/>
      <c r="K130" s="4"/>
    </row>
    <row r="131" spans="1:11" x14ac:dyDescent="0.2">
      <c r="A131" s="14" t="s">
        <v>4</v>
      </c>
      <c r="B131" s="15">
        <v>1170</v>
      </c>
      <c r="C131" s="12" t="s">
        <v>201</v>
      </c>
      <c r="D131" s="15">
        <v>3207</v>
      </c>
      <c r="E131" s="12" t="s">
        <v>261</v>
      </c>
      <c r="F131" s="15">
        <v>814</v>
      </c>
      <c r="G131" s="12" t="s">
        <v>262</v>
      </c>
      <c r="H131" s="15">
        <v>123</v>
      </c>
      <c r="I131" s="12" t="s">
        <v>133</v>
      </c>
      <c r="J131" s="15">
        <v>40</v>
      </c>
      <c r="K131" s="12" t="s">
        <v>248</v>
      </c>
    </row>
    <row r="132" spans="1:11" ht="25.5" x14ac:dyDescent="0.2">
      <c r="A132" s="14" t="s">
        <v>8</v>
      </c>
      <c r="B132" s="15">
        <v>817</v>
      </c>
      <c r="C132" s="12" t="s">
        <v>263</v>
      </c>
      <c r="D132" s="15">
        <v>3551</v>
      </c>
      <c r="E132" s="12" t="s">
        <v>264</v>
      </c>
      <c r="F132" s="15">
        <v>1001</v>
      </c>
      <c r="G132" s="12" t="s">
        <v>35</v>
      </c>
      <c r="H132" s="15">
        <v>192</v>
      </c>
      <c r="I132" s="12" t="s">
        <v>154</v>
      </c>
      <c r="J132" s="15">
        <v>35</v>
      </c>
      <c r="K132" s="12" t="s">
        <v>163</v>
      </c>
    </row>
    <row r="133" spans="1:11" x14ac:dyDescent="0.2">
      <c r="A133" s="3" t="s">
        <v>265</v>
      </c>
      <c r="B133" s="2"/>
      <c r="C133" s="2"/>
      <c r="D133" s="2"/>
      <c r="E133" s="2"/>
      <c r="F133" s="2"/>
      <c r="G133" s="2"/>
      <c r="H133" s="2"/>
      <c r="I133" s="2"/>
      <c r="J133" s="2"/>
      <c r="K133" s="4"/>
    </row>
    <row r="134" spans="1:11" x14ac:dyDescent="0.2">
      <c r="A134" s="14" t="s">
        <v>4</v>
      </c>
      <c r="B134" s="15">
        <v>912</v>
      </c>
      <c r="C134" s="12" t="s">
        <v>266</v>
      </c>
      <c r="D134" s="15">
        <v>3022</v>
      </c>
      <c r="E134" s="12" t="s">
        <v>267</v>
      </c>
      <c r="F134" s="15">
        <v>1175</v>
      </c>
      <c r="G134" s="12" t="s">
        <v>268</v>
      </c>
      <c r="H134" s="15">
        <v>188</v>
      </c>
      <c r="I134" s="12" t="s">
        <v>91</v>
      </c>
      <c r="J134" s="15">
        <v>41</v>
      </c>
      <c r="K134" s="12" t="s">
        <v>164</v>
      </c>
    </row>
    <row r="135" spans="1:11" ht="25.5" x14ac:dyDescent="0.2">
      <c r="A135" s="14" t="s">
        <v>8</v>
      </c>
      <c r="B135" s="15">
        <v>516</v>
      </c>
      <c r="C135" s="12" t="s">
        <v>269</v>
      </c>
      <c r="D135" s="15">
        <v>3217</v>
      </c>
      <c r="E135" s="12" t="s">
        <v>270</v>
      </c>
      <c r="F135" s="15">
        <v>1486</v>
      </c>
      <c r="G135" s="12" t="s">
        <v>187</v>
      </c>
      <c r="H135" s="15">
        <v>325</v>
      </c>
      <c r="I135" s="12" t="s">
        <v>41</v>
      </c>
      <c r="J135" s="15">
        <v>47</v>
      </c>
      <c r="K135" s="12" t="s">
        <v>164</v>
      </c>
    </row>
    <row r="137" spans="1:11" x14ac:dyDescent="0.2">
      <c r="A137" s="13" t="s">
        <v>6</v>
      </c>
      <c r="B137" s="5" t="s">
        <v>92</v>
      </c>
      <c r="C137" s="4"/>
      <c r="D137" s="5" t="s">
        <v>93</v>
      </c>
      <c r="E137" s="4"/>
      <c r="F137" s="5" t="s">
        <v>159</v>
      </c>
      <c r="G137" s="4"/>
      <c r="H137" s="5" t="s">
        <v>95</v>
      </c>
      <c r="I137" s="4"/>
      <c r="J137" s="5" t="s">
        <v>96</v>
      </c>
      <c r="K137" s="4"/>
    </row>
    <row r="138" spans="1:11" x14ac:dyDescent="0.2">
      <c r="A138" s="3" t="s">
        <v>271</v>
      </c>
      <c r="B138" s="2"/>
      <c r="C138" s="2"/>
      <c r="D138" s="2"/>
      <c r="E138" s="2"/>
      <c r="F138" s="2"/>
      <c r="G138" s="2"/>
      <c r="H138" s="2"/>
      <c r="I138" s="2"/>
      <c r="J138" s="2"/>
      <c r="K138" s="4"/>
    </row>
    <row r="139" spans="1:11" x14ac:dyDescent="0.2">
      <c r="A139" s="14" t="s">
        <v>4</v>
      </c>
      <c r="B139" s="15">
        <v>1387</v>
      </c>
      <c r="C139" s="12" t="s">
        <v>272</v>
      </c>
      <c r="D139" s="15">
        <v>2166</v>
      </c>
      <c r="E139" s="12" t="s">
        <v>273</v>
      </c>
      <c r="F139" s="15">
        <v>1018</v>
      </c>
      <c r="G139" s="12" t="s">
        <v>274</v>
      </c>
      <c r="H139" s="15">
        <v>553</v>
      </c>
      <c r="I139" s="12" t="s">
        <v>82</v>
      </c>
      <c r="J139" s="15">
        <v>242</v>
      </c>
      <c r="K139" s="12" t="s">
        <v>275</v>
      </c>
    </row>
    <row r="140" spans="1:11" ht="25.5" x14ac:dyDescent="0.2">
      <c r="A140" s="14" t="s">
        <v>8</v>
      </c>
      <c r="B140" s="15">
        <v>1165</v>
      </c>
      <c r="C140" s="12" t="s">
        <v>276</v>
      </c>
      <c r="D140" s="15">
        <v>2551</v>
      </c>
      <c r="E140" s="12" t="s">
        <v>277</v>
      </c>
      <c r="F140" s="15">
        <v>1181</v>
      </c>
      <c r="G140" s="12" t="s">
        <v>278</v>
      </c>
      <c r="H140" s="15">
        <v>563</v>
      </c>
      <c r="I140" s="12" t="s">
        <v>279</v>
      </c>
      <c r="J140" s="15">
        <v>148</v>
      </c>
      <c r="K140" s="12" t="s">
        <v>234</v>
      </c>
    </row>
    <row r="141" spans="1:11" x14ac:dyDescent="0.2">
      <c r="A141" s="3" t="s">
        <v>280</v>
      </c>
      <c r="B141" s="2"/>
      <c r="C141" s="2"/>
      <c r="D141" s="2"/>
      <c r="E141" s="2"/>
      <c r="F141" s="2"/>
      <c r="G141" s="2"/>
      <c r="H141" s="2"/>
      <c r="I141" s="2"/>
      <c r="J141" s="2"/>
      <c r="K141" s="4"/>
    </row>
    <row r="142" spans="1:11" x14ac:dyDescent="0.2">
      <c r="A142" s="14" t="s">
        <v>4</v>
      </c>
      <c r="B142" s="15">
        <v>1037</v>
      </c>
      <c r="C142" s="12" t="s">
        <v>281</v>
      </c>
      <c r="D142" s="15">
        <v>1665</v>
      </c>
      <c r="E142" s="12" t="s">
        <v>282</v>
      </c>
      <c r="F142" s="15">
        <v>1242</v>
      </c>
      <c r="G142" s="12" t="s">
        <v>283</v>
      </c>
      <c r="H142" s="15">
        <v>971</v>
      </c>
      <c r="I142" s="12" t="s">
        <v>189</v>
      </c>
      <c r="J142" s="15">
        <v>437</v>
      </c>
      <c r="K142" s="12" t="s">
        <v>284</v>
      </c>
    </row>
    <row r="143" spans="1:11" ht="25.5" x14ac:dyDescent="0.2">
      <c r="A143" s="14" t="s">
        <v>8</v>
      </c>
      <c r="B143" s="15">
        <v>838</v>
      </c>
      <c r="C143" s="12" t="s">
        <v>131</v>
      </c>
      <c r="D143" s="15">
        <v>1900</v>
      </c>
      <c r="E143" s="12" t="s">
        <v>285</v>
      </c>
      <c r="F143" s="15">
        <v>1557</v>
      </c>
      <c r="G143" s="12" t="s">
        <v>286</v>
      </c>
      <c r="H143" s="15">
        <v>1004</v>
      </c>
      <c r="I143" s="12" t="s">
        <v>35</v>
      </c>
      <c r="J143" s="15">
        <v>307</v>
      </c>
      <c r="K143" s="12" t="s">
        <v>157</v>
      </c>
    </row>
    <row r="144" spans="1:11" x14ac:dyDescent="0.2">
      <c r="A144" s="3" t="s">
        <v>287</v>
      </c>
      <c r="B144" s="2"/>
      <c r="C144" s="2"/>
      <c r="D144" s="2"/>
      <c r="E144" s="2"/>
      <c r="F144" s="2"/>
      <c r="G144" s="2"/>
      <c r="H144" s="2"/>
      <c r="I144" s="2"/>
      <c r="J144" s="2"/>
      <c r="K144" s="4"/>
    </row>
    <row r="145" spans="1:11" x14ac:dyDescent="0.2">
      <c r="A145" s="14" t="s">
        <v>4</v>
      </c>
      <c r="B145" s="15">
        <v>971</v>
      </c>
      <c r="C145" s="12" t="s">
        <v>288</v>
      </c>
      <c r="D145" s="15">
        <v>1605</v>
      </c>
      <c r="E145" s="12" t="s">
        <v>289</v>
      </c>
      <c r="F145" s="15">
        <v>1209</v>
      </c>
      <c r="G145" s="12" t="s">
        <v>290</v>
      </c>
      <c r="H145" s="15">
        <v>977</v>
      </c>
      <c r="I145" s="12" t="s">
        <v>124</v>
      </c>
      <c r="J145" s="15">
        <v>540</v>
      </c>
      <c r="K145" s="12" t="s">
        <v>59</v>
      </c>
    </row>
    <row r="146" spans="1:11" ht="25.5" x14ac:dyDescent="0.2">
      <c r="A146" s="14" t="s">
        <v>8</v>
      </c>
      <c r="B146" s="15">
        <v>827</v>
      </c>
      <c r="C146" s="12" t="s">
        <v>131</v>
      </c>
      <c r="D146" s="15">
        <v>1761</v>
      </c>
      <c r="E146" s="12" t="s">
        <v>291</v>
      </c>
      <c r="F146" s="15">
        <v>1485</v>
      </c>
      <c r="G146" s="12" t="s">
        <v>104</v>
      </c>
      <c r="H146" s="15">
        <v>1097</v>
      </c>
      <c r="I146" s="12" t="s">
        <v>292</v>
      </c>
      <c r="J146" s="15">
        <v>399</v>
      </c>
      <c r="K146" s="12" t="s">
        <v>293</v>
      </c>
    </row>
    <row r="148" spans="1:11" x14ac:dyDescent="0.2">
      <c r="A148" s="13" t="s">
        <v>6</v>
      </c>
      <c r="B148" s="5" t="s">
        <v>28</v>
      </c>
      <c r="C148" s="4"/>
      <c r="D148" s="5" t="s">
        <v>29</v>
      </c>
      <c r="E148" s="4"/>
      <c r="F148" s="5" t="s">
        <v>30</v>
      </c>
      <c r="G148" s="4"/>
      <c r="H148" s="5" t="s">
        <v>31</v>
      </c>
      <c r="I148" s="4"/>
      <c r="J148" s="5" t="s">
        <v>32</v>
      </c>
      <c r="K148" s="4"/>
    </row>
    <row r="149" spans="1:11" x14ac:dyDescent="0.2">
      <c r="A149" s="3" t="s">
        <v>294</v>
      </c>
      <c r="B149" s="2"/>
      <c r="C149" s="2"/>
      <c r="D149" s="2"/>
      <c r="E149" s="2"/>
      <c r="F149" s="2"/>
      <c r="G149" s="2"/>
      <c r="H149" s="2"/>
      <c r="I149" s="2"/>
      <c r="J149" s="2"/>
      <c r="K149" s="4"/>
    </row>
    <row r="150" spans="1:11" x14ac:dyDescent="0.2">
      <c r="A150" s="14" t="s">
        <v>4</v>
      </c>
      <c r="B150" s="15">
        <v>918</v>
      </c>
      <c r="C150" s="12" t="s">
        <v>295</v>
      </c>
      <c r="D150" s="15">
        <v>2225</v>
      </c>
      <c r="E150" s="12" t="s">
        <v>296</v>
      </c>
      <c r="F150" s="15">
        <v>1530</v>
      </c>
      <c r="G150" s="12" t="s">
        <v>297</v>
      </c>
      <c r="H150" s="15">
        <v>534</v>
      </c>
      <c r="I150" s="12" t="s">
        <v>279</v>
      </c>
      <c r="J150" s="15">
        <v>135</v>
      </c>
      <c r="K150" s="12" t="s">
        <v>190</v>
      </c>
    </row>
    <row r="151" spans="1:11" ht="25.5" x14ac:dyDescent="0.2">
      <c r="A151" s="14" t="s">
        <v>8</v>
      </c>
      <c r="B151" s="15">
        <v>582</v>
      </c>
      <c r="C151" s="12" t="s">
        <v>298</v>
      </c>
      <c r="D151" s="15">
        <v>2136</v>
      </c>
      <c r="E151" s="12" t="s">
        <v>184</v>
      </c>
      <c r="F151" s="15">
        <v>1940</v>
      </c>
      <c r="G151" s="12" t="s">
        <v>112</v>
      </c>
      <c r="H151" s="15">
        <v>777</v>
      </c>
      <c r="I151" s="12" t="s">
        <v>299</v>
      </c>
      <c r="J151" s="15">
        <v>157</v>
      </c>
      <c r="K151" s="12" t="s">
        <v>216</v>
      </c>
    </row>
    <row r="153" spans="1:11" x14ac:dyDescent="0.2">
      <c r="A153" s="13" t="s">
        <v>6</v>
      </c>
      <c r="B153" s="5" t="s">
        <v>92</v>
      </c>
      <c r="C153" s="4"/>
      <c r="D153" s="5" t="s">
        <v>93</v>
      </c>
      <c r="E153" s="4"/>
      <c r="F153" s="5" t="s">
        <v>159</v>
      </c>
      <c r="G153" s="4"/>
      <c r="H153" s="5" t="s">
        <v>95</v>
      </c>
      <c r="I153" s="4"/>
      <c r="J153" s="5" t="s">
        <v>96</v>
      </c>
      <c r="K153" s="4"/>
    </row>
    <row r="154" spans="1:11" x14ac:dyDescent="0.2">
      <c r="A154" s="3" t="s">
        <v>300</v>
      </c>
      <c r="B154" s="2"/>
      <c r="C154" s="2"/>
      <c r="D154" s="2"/>
      <c r="E154" s="2"/>
      <c r="F154" s="2"/>
      <c r="G154" s="2"/>
      <c r="H154" s="2"/>
      <c r="I154" s="2"/>
      <c r="J154" s="2"/>
      <c r="K154" s="4"/>
    </row>
    <row r="155" spans="1:11" x14ac:dyDescent="0.2">
      <c r="A155" s="14" t="s">
        <v>4</v>
      </c>
      <c r="B155" s="15">
        <v>1296</v>
      </c>
      <c r="C155" s="12" t="s">
        <v>301</v>
      </c>
      <c r="D155" s="15">
        <v>2331</v>
      </c>
      <c r="E155" s="12" t="s">
        <v>302</v>
      </c>
      <c r="F155" s="15">
        <v>1191</v>
      </c>
      <c r="G155" s="12" t="s">
        <v>303</v>
      </c>
      <c r="H155" s="15">
        <v>390</v>
      </c>
      <c r="I155" s="12" t="s">
        <v>304</v>
      </c>
      <c r="J155" s="15">
        <v>120</v>
      </c>
      <c r="K155" s="12" t="s">
        <v>133</v>
      </c>
    </row>
    <row r="156" spans="1:11" ht="25.5" x14ac:dyDescent="0.2">
      <c r="A156" s="14" t="s">
        <v>8</v>
      </c>
      <c r="B156" s="15">
        <v>1075</v>
      </c>
      <c r="C156" s="12" t="s">
        <v>119</v>
      </c>
      <c r="D156" s="15">
        <v>2275</v>
      </c>
      <c r="E156" s="12" t="s">
        <v>305</v>
      </c>
      <c r="F156" s="15">
        <v>1372</v>
      </c>
      <c r="G156" s="12" t="s">
        <v>306</v>
      </c>
      <c r="H156" s="15">
        <v>676</v>
      </c>
      <c r="I156" s="12" t="s">
        <v>109</v>
      </c>
      <c r="J156" s="15">
        <v>187</v>
      </c>
      <c r="K156" s="12" t="s">
        <v>86</v>
      </c>
    </row>
    <row r="158" spans="1:11" x14ac:dyDescent="0.2">
      <c r="A158" s="13" t="s">
        <v>6</v>
      </c>
      <c r="B158" s="5" t="s">
        <v>63</v>
      </c>
      <c r="C158" s="4"/>
      <c r="D158" s="5" t="s">
        <v>64</v>
      </c>
      <c r="E158" s="4"/>
      <c r="F158" s="5" t="s">
        <v>65</v>
      </c>
      <c r="G158" s="4"/>
      <c r="H158" s="5" t="s">
        <v>66</v>
      </c>
      <c r="I158" s="4"/>
      <c r="J158" s="5" t="s">
        <v>67</v>
      </c>
      <c r="K158" s="4"/>
    </row>
    <row r="159" spans="1:11" x14ac:dyDescent="0.2">
      <c r="A159" s="3" t="s">
        <v>307</v>
      </c>
      <c r="B159" s="2"/>
      <c r="C159" s="2"/>
      <c r="D159" s="2"/>
      <c r="E159" s="2"/>
      <c r="F159" s="2"/>
      <c r="G159" s="2"/>
      <c r="H159" s="2"/>
      <c r="I159" s="2"/>
      <c r="J159" s="2"/>
      <c r="K159" s="4"/>
    </row>
    <row r="160" spans="1:11" x14ac:dyDescent="0.2">
      <c r="A160" s="14" t="s">
        <v>4</v>
      </c>
      <c r="B160" s="15">
        <v>1046</v>
      </c>
      <c r="C160" s="12" t="s">
        <v>292</v>
      </c>
      <c r="D160" s="15">
        <v>1577</v>
      </c>
      <c r="E160" s="12" t="s">
        <v>308</v>
      </c>
      <c r="F160" s="15">
        <v>1586</v>
      </c>
      <c r="G160" s="12" t="s">
        <v>309</v>
      </c>
      <c r="H160" s="15">
        <v>864</v>
      </c>
      <c r="I160" s="12" t="s">
        <v>310</v>
      </c>
      <c r="J160" s="15">
        <v>243</v>
      </c>
      <c r="K160" s="12" t="s">
        <v>311</v>
      </c>
    </row>
    <row r="161" spans="1:11" ht="25.5" x14ac:dyDescent="0.2">
      <c r="A161" s="14" t="s">
        <v>8</v>
      </c>
      <c r="B161" s="15">
        <v>779</v>
      </c>
      <c r="C161" s="12" t="s">
        <v>215</v>
      </c>
      <c r="D161" s="15">
        <v>1514</v>
      </c>
      <c r="E161" s="12" t="s">
        <v>312</v>
      </c>
      <c r="F161" s="15">
        <v>1761</v>
      </c>
      <c r="G161" s="12" t="s">
        <v>291</v>
      </c>
      <c r="H161" s="15">
        <v>1189</v>
      </c>
      <c r="I161" s="12" t="s">
        <v>313</v>
      </c>
      <c r="J161" s="15">
        <v>325</v>
      </c>
      <c r="K161" s="12" t="s">
        <v>41</v>
      </c>
    </row>
    <row r="163" spans="1:11" x14ac:dyDescent="0.2">
      <c r="A163" s="6" t="s">
        <v>314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5" spans="1:11" x14ac:dyDescent="0.2">
      <c r="A165" s="13" t="s">
        <v>6</v>
      </c>
      <c r="B165" s="5" t="s">
        <v>63</v>
      </c>
      <c r="C165" s="4"/>
      <c r="D165" s="5" t="s">
        <v>64</v>
      </c>
      <c r="E165" s="4"/>
      <c r="F165" s="5" t="s">
        <v>65</v>
      </c>
      <c r="G165" s="4"/>
      <c r="H165" s="5" t="s">
        <v>66</v>
      </c>
      <c r="I165" s="4"/>
      <c r="J165" s="5" t="s">
        <v>67</v>
      </c>
      <c r="K165" s="4"/>
    </row>
    <row r="166" spans="1:11" x14ac:dyDescent="0.2">
      <c r="A166" s="3" t="s">
        <v>315</v>
      </c>
      <c r="B166" s="2"/>
      <c r="C166" s="2"/>
      <c r="D166" s="2"/>
      <c r="E166" s="2"/>
      <c r="F166" s="2"/>
      <c r="G166" s="2"/>
      <c r="H166" s="2"/>
      <c r="I166" s="2"/>
      <c r="J166" s="2"/>
      <c r="K166" s="4"/>
    </row>
    <row r="167" spans="1:11" x14ac:dyDescent="0.2">
      <c r="A167" s="14" t="s">
        <v>4</v>
      </c>
      <c r="B167" s="15">
        <v>1456</v>
      </c>
      <c r="C167" s="12" t="s">
        <v>316</v>
      </c>
      <c r="D167" s="15">
        <v>2400</v>
      </c>
      <c r="E167" s="12" t="s">
        <v>317</v>
      </c>
      <c r="F167" s="15">
        <v>1217</v>
      </c>
      <c r="G167" s="12" t="s">
        <v>290</v>
      </c>
      <c r="H167" s="15">
        <v>208</v>
      </c>
      <c r="I167" s="12" t="s">
        <v>318</v>
      </c>
      <c r="J167" s="15">
        <v>58</v>
      </c>
      <c r="K167" s="12" t="s">
        <v>42</v>
      </c>
    </row>
    <row r="168" spans="1:11" ht="25.5" x14ac:dyDescent="0.2">
      <c r="A168" s="14" t="s">
        <v>8</v>
      </c>
      <c r="B168" s="15">
        <v>1117</v>
      </c>
      <c r="C168" s="12" t="s">
        <v>227</v>
      </c>
      <c r="D168" s="15">
        <v>2385</v>
      </c>
      <c r="E168" s="12" t="s">
        <v>319</v>
      </c>
      <c r="F168" s="15">
        <v>1613</v>
      </c>
      <c r="G168" s="12" t="s">
        <v>320</v>
      </c>
      <c r="H168" s="15">
        <v>411</v>
      </c>
      <c r="I168" s="12" t="s">
        <v>321</v>
      </c>
      <c r="J168" s="15">
        <v>63</v>
      </c>
      <c r="K168" s="12" t="s">
        <v>42</v>
      </c>
    </row>
    <row r="169" spans="1:11" x14ac:dyDescent="0.2">
      <c r="A169" s="3" t="s">
        <v>322</v>
      </c>
      <c r="B169" s="2"/>
      <c r="C169" s="2"/>
      <c r="D169" s="2"/>
      <c r="E169" s="2"/>
      <c r="F169" s="2"/>
      <c r="G169" s="2"/>
      <c r="H169" s="2"/>
      <c r="I169" s="2"/>
      <c r="J169" s="2"/>
      <c r="K169" s="4"/>
    </row>
    <row r="170" spans="1:11" x14ac:dyDescent="0.2">
      <c r="A170" s="14" t="s">
        <v>4</v>
      </c>
      <c r="B170" s="15">
        <v>1542</v>
      </c>
      <c r="C170" s="12" t="s">
        <v>320</v>
      </c>
      <c r="D170" s="15">
        <v>2358</v>
      </c>
      <c r="E170" s="12" t="s">
        <v>323</v>
      </c>
      <c r="F170" s="15">
        <v>1173</v>
      </c>
      <c r="G170" s="12" t="s">
        <v>268</v>
      </c>
      <c r="H170" s="15">
        <v>206</v>
      </c>
      <c r="I170" s="12" t="s">
        <v>318</v>
      </c>
      <c r="J170" s="15">
        <v>56</v>
      </c>
      <c r="K170" s="12" t="s">
        <v>22</v>
      </c>
    </row>
    <row r="171" spans="1:11" ht="25.5" x14ac:dyDescent="0.2">
      <c r="A171" s="14" t="s">
        <v>8</v>
      </c>
      <c r="B171" s="15">
        <v>1179</v>
      </c>
      <c r="C171" s="12" t="s">
        <v>278</v>
      </c>
      <c r="D171" s="15">
        <v>2342</v>
      </c>
      <c r="E171" s="12" t="s">
        <v>324</v>
      </c>
      <c r="F171" s="15">
        <v>1594</v>
      </c>
      <c r="G171" s="12" t="s">
        <v>297</v>
      </c>
      <c r="H171" s="15">
        <v>401</v>
      </c>
      <c r="I171" s="12" t="s">
        <v>293</v>
      </c>
      <c r="J171" s="15">
        <v>60</v>
      </c>
      <c r="K171" s="12" t="s">
        <v>42</v>
      </c>
    </row>
    <row r="172" spans="1:11" x14ac:dyDescent="0.2">
      <c r="A172" s="3" t="s">
        <v>325</v>
      </c>
      <c r="B172" s="2"/>
      <c r="C172" s="2"/>
      <c r="D172" s="2"/>
      <c r="E172" s="2"/>
      <c r="F172" s="2"/>
      <c r="G172" s="2"/>
      <c r="H172" s="2"/>
      <c r="I172" s="2"/>
      <c r="J172" s="2"/>
      <c r="K172" s="4"/>
    </row>
    <row r="173" spans="1:11" x14ac:dyDescent="0.2">
      <c r="A173" s="14" t="s">
        <v>4</v>
      </c>
      <c r="B173" s="15">
        <v>1407</v>
      </c>
      <c r="C173" s="12" t="s">
        <v>113</v>
      </c>
      <c r="D173" s="15">
        <v>2002</v>
      </c>
      <c r="E173" s="12" t="s">
        <v>326</v>
      </c>
      <c r="F173" s="15">
        <v>1336</v>
      </c>
      <c r="G173" s="12" t="s">
        <v>327</v>
      </c>
      <c r="H173" s="15">
        <v>417</v>
      </c>
      <c r="I173" s="12" t="s">
        <v>328</v>
      </c>
      <c r="J173" s="15">
        <v>146</v>
      </c>
      <c r="K173" s="12" t="s">
        <v>216</v>
      </c>
    </row>
    <row r="174" spans="1:11" ht="25.5" x14ac:dyDescent="0.2">
      <c r="A174" s="14" t="s">
        <v>8</v>
      </c>
      <c r="B174" s="15">
        <v>1064</v>
      </c>
      <c r="C174" s="12" t="s">
        <v>329</v>
      </c>
      <c r="D174" s="15">
        <v>1912</v>
      </c>
      <c r="E174" s="12" t="s">
        <v>330</v>
      </c>
      <c r="F174" s="15">
        <v>1654</v>
      </c>
      <c r="G174" s="12" t="s">
        <v>308</v>
      </c>
      <c r="H174" s="15">
        <v>729</v>
      </c>
      <c r="I174" s="12" t="s">
        <v>208</v>
      </c>
      <c r="J174" s="15">
        <v>205</v>
      </c>
      <c r="K174" s="12" t="s">
        <v>226</v>
      </c>
    </row>
    <row r="175" spans="1:11" x14ac:dyDescent="0.2">
      <c r="A175" s="3" t="s">
        <v>331</v>
      </c>
      <c r="B175" s="2"/>
      <c r="C175" s="2"/>
      <c r="D175" s="2"/>
      <c r="E175" s="2"/>
      <c r="F175" s="2"/>
      <c r="G175" s="2"/>
      <c r="H175" s="2"/>
      <c r="I175" s="2"/>
      <c r="J175" s="2"/>
      <c r="K175" s="4"/>
    </row>
    <row r="176" spans="1:11" x14ac:dyDescent="0.2">
      <c r="A176" s="14" t="s">
        <v>4</v>
      </c>
      <c r="B176" s="15">
        <v>1552</v>
      </c>
      <c r="C176" s="12" t="s">
        <v>250</v>
      </c>
      <c r="D176" s="15">
        <v>2137</v>
      </c>
      <c r="E176" s="12" t="s">
        <v>211</v>
      </c>
      <c r="F176" s="15">
        <v>1207</v>
      </c>
      <c r="G176" s="12" t="s">
        <v>55</v>
      </c>
      <c r="H176" s="15">
        <v>333</v>
      </c>
      <c r="I176" s="12" t="s">
        <v>75</v>
      </c>
      <c r="J176" s="15">
        <v>90</v>
      </c>
      <c r="K176" s="12" t="s">
        <v>196</v>
      </c>
    </row>
    <row r="177" spans="1:11" ht="25.5" x14ac:dyDescent="0.2">
      <c r="A177" s="14" t="s">
        <v>8</v>
      </c>
      <c r="B177" s="15">
        <v>1249</v>
      </c>
      <c r="C177" s="12" t="s">
        <v>332</v>
      </c>
      <c r="D177" s="15">
        <v>2194</v>
      </c>
      <c r="E177" s="12" t="s">
        <v>333</v>
      </c>
      <c r="F177" s="15">
        <v>1521</v>
      </c>
      <c r="G177" s="12" t="s">
        <v>334</v>
      </c>
      <c r="H177" s="15">
        <v>496</v>
      </c>
      <c r="I177" s="12" t="s">
        <v>335</v>
      </c>
      <c r="J177" s="15">
        <v>100</v>
      </c>
      <c r="K177" s="12" t="s">
        <v>121</v>
      </c>
    </row>
    <row r="178" spans="1:11" x14ac:dyDescent="0.2">
      <c r="A178" s="3" t="s">
        <v>336</v>
      </c>
      <c r="B178" s="2"/>
      <c r="C178" s="2"/>
      <c r="D178" s="2"/>
      <c r="E178" s="2"/>
      <c r="F178" s="2"/>
      <c r="G178" s="2"/>
      <c r="H178" s="2"/>
      <c r="I178" s="2"/>
      <c r="J178" s="2"/>
      <c r="K178" s="4"/>
    </row>
    <row r="179" spans="1:11" x14ac:dyDescent="0.2">
      <c r="A179" s="14" t="s">
        <v>4</v>
      </c>
      <c r="B179" s="15">
        <v>1410</v>
      </c>
      <c r="C179" s="12" t="s">
        <v>113</v>
      </c>
      <c r="D179" s="15">
        <v>2026</v>
      </c>
      <c r="E179" s="12" t="s">
        <v>337</v>
      </c>
      <c r="F179" s="15">
        <v>1346</v>
      </c>
      <c r="G179" s="12" t="s">
        <v>338</v>
      </c>
      <c r="H179" s="15">
        <v>407</v>
      </c>
      <c r="I179" s="12" t="s">
        <v>339</v>
      </c>
      <c r="J179" s="15">
        <v>125</v>
      </c>
      <c r="K179" s="12" t="s">
        <v>241</v>
      </c>
    </row>
    <row r="180" spans="1:11" ht="25.5" x14ac:dyDescent="0.2">
      <c r="A180" s="14" t="s">
        <v>8</v>
      </c>
      <c r="B180" s="15">
        <v>1008</v>
      </c>
      <c r="C180" s="12" t="s">
        <v>258</v>
      </c>
      <c r="D180" s="15">
        <v>1861</v>
      </c>
      <c r="E180" s="12" t="s">
        <v>340</v>
      </c>
      <c r="F180" s="15">
        <v>1717</v>
      </c>
      <c r="G180" s="12" t="s">
        <v>341</v>
      </c>
      <c r="H180" s="15">
        <v>776</v>
      </c>
      <c r="I180" s="12" t="s">
        <v>215</v>
      </c>
      <c r="J180" s="15">
        <v>184</v>
      </c>
      <c r="K180" s="12" t="s">
        <v>86</v>
      </c>
    </row>
    <row r="182" spans="1:11" x14ac:dyDescent="0.2">
      <c r="A182" s="13" t="s">
        <v>6</v>
      </c>
      <c r="B182" s="5" t="s">
        <v>342</v>
      </c>
      <c r="C182" s="4"/>
      <c r="D182" s="5" t="s">
        <v>343</v>
      </c>
      <c r="E182" s="4"/>
      <c r="F182" s="5" t="s">
        <v>344</v>
      </c>
      <c r="G182" s="4"/>
      <c r="H182" s="5" t="s">
        <v>345</v>
      </c>
      <c r="I182" s="4"/>
      <c r="J182" s="5" t="s">
        <v>346</v>
      </c>
      <c r="K182" s="4"/>
    </row>
    <row r="183" spans="1:11" x14ac:dyDescent="0.2">
      <c r="A183" s="3" t="s">
        <v>347</v>
      </c>
      <c r="B183" s="2"/>
      <c r="C183" s="2"/>
      <c r="D183" s="2"/>
      <c r="E183" s="2"/>
      <c r="F183" s="2"/>
      <c r="G183" s="2"/>
      <c r="H183" s="2"/>
      <c r="I183" s="2"/>
      <c r="J183" s="2"/>
      <c r="K183" s="4"/>
    </row>
    <row r="184" spans="1:11" x14ac:dyDescent="0.2">
      <c r="A184" s="14" t="s">
        <v>4</v>
      </c>
      <c r="B184" s="15">
        <v>816</v>
      </c>
      <c r="C184" s="12" t="s">
        <v>348</v>
      </c>
      <c r="D184" s="15">
        <v>1634</v>
      </c>
      <c r="E184" s="12" t="s">
        <v>175</v>
      </c>
      <c r="F184" s="15">
        <v>1997</v>
      </c>
      <c r="G184" s="12" t="s">
        <v>349</v>
      </c>
      <c r="H184" s="15">
        <v>606</v>
      </c>
      <c r="I184" s="12" t="s">
        <v>350</v>
      </c>
      <c r="J184" s="15">
        <v>229</v>
      </c>
      <c r="K184" s="12" t="s">
        <v>351</v>
      </c>
    </row>
    <row r="185" spans="1:11" ht="25.5" x14ac:dyDescent="0.2">
      <c r="A185" s="14" t="s">
        <v>8</v>
      </c>
      <c r="B185" s="15">
        <v>427</v>
      </c>
      <c r="C185" s="12" t="s">
        <v>339</v>
      </c>
      <c r="D185" s="15">
        <v>1335</v>
      </c>
      <c r="E185" s="12" t="s">
        <v>352</v>
      </c>
      <c r="F185" s="15">
        <v>2472</v>
      </c>
      <c r="G185" s="12" t="s">
        <v>353</v>
      </c>
      <c r="H185" s="15">
        <v>939</v>
      </c>
      <c r="I185" s="12" t="s">
        <v>354</v>
      </c>
      <c r="J185" s="15">
        <v>342</v>
      </c>
      <c r="K185" s="12" t="s">
        <v>355</v>
      </c>
    </row>
    <row r="187" spans="1:11" x14ac:dyDescent="0.2">
      <c r="A187" s="13" t="s">
        <v>6</v>
      </c>
      <c r="B187" s="5" t="s">
        <v>63</v>
      </c>
      <c r="C187" s="4"/>
      <c r="D187" s="5" t="s">
        <v>64</v>
      </c>
      <c r="E187" s="4"/>
      <c r="F187" s="5" t="s">
        <v>65</v>
      </c>
      <c r="G187" s="4"/>
      <c r="H187" s="5" t="s">
        <v>66</v>
      </c>
      <c r="I187" s="4"/>
      <c r="J187" s="5" t="s">
        <v>67</v>
      </c>
      <c r="K187" s="4"/>
    </row>
    <row r="188" spans="1:11" x14ac:dyDescent="0.2">
      <c r="A188" s="3" t="s">
        <v>356</v>
      </c>
      <c r="B188" s="2"/>
      <c r="C188" s="2"/>
      <c r="D188" s="2"/>
      <c r="E188" s="2"/>
      <c r="F188" s="2"/>
      <c r="G188" s="2"/>
      <c r="H188" s="2"/>
      <c r="I188" s="2"/>
      <c r="J188" s="2"/>
      <c r="K188" s="4"/>
    </row>
    <row r="189" spans="1:11" x14ac:dyDescent="0.2">
      <c r="A189" s="14" t="s">
        <v>4</v>
      </c>
      <c r="B189" s="15">
        <v>709</v>
      </c>
      <c r="C189" s="12" t="s">
        <v>156</v>
      </c>
      <c r="D189" s="15">
        <v>1326</v>
      </c>
      <c r="E189" s="12" t="s">
        <v>53</v>
      </c>
      <c r="F189" s="15">
        <v>1652</v>
      </c>
      <c r="G189" s="12" t="s">
        <v>282</v>
      </c>
      <c r="H189" s="15">
        <v>1083</v>
      </c>
      <c r="I189" s="12" t="s">
        <v>106</v>
      </c>
      <c r="J189" s="15">
        <v>535</v>
      </c>
      <c r="K189" s="12" t="s">
        <v>357</v>
      </c>
    </row>
    <row r="190" spans="1:11" ht="25.5" x14ac:dyDescent="0.2">
      <c r="A190" s="14" t="s">
        <v>8</v>
      </c>
      <c r="B190" s="15">
        <v>385</v>
      </c>
      <c r="C190" s="12" t="s">
        <v>87</v>
      </c>
      <c r="D190" s="15">
        <v>1144</v>
      </c>
      <c r="E190" s="12" t="s">
        <v>358</v>
      </c>
      <c r="F190" s="15">
        <v>1879</v>
      </c>
      <c r="G190" s="12" t="s">
        <v>285</v>
      </c>
      <c r="H190" s="15">
        <v>1487</v>
      </c>
      <c r="I190" s="12" t="s">
        <v>122</v>
      </c>
      <c r="J190" s="15">
        <v>653</v>
      </c>
      <c r="K190" s="12" t="s">
        <v>147</v>
      </c>
    </row>
    <row r="191" spans="1:11" x14ac:dyDescent="0.2">
      <c r="A191" s="3" t="s">
        <v>359</v>
      </c>
      <c r="B191" s="2"/>
      <c r="C191" s="2"/>
      <c r="D191" s="2"/>
      <c r="E191" s="2"/>
      <c r="F191" s="2"/>
      <c r="G191" s="2"/>
      <c r="H191" s="2"/>
      <c r="I191" s="2"/>
      <c r="J191" s="2"/>
      <c r="K191" s="4"/>
    </row>
    <row r="192" spans="1:11" x14ac:dyDescent="0.2">
      <c r="A192" s="14" t="s">
        <v>4</v>
      </c>
      <c r="B192" s="15">
        <v>585</v>
      </c>
      <c r="C192" s="12" t="s">
        <v>360</v>
      </c>
      <c r="D192" s="15">
        <v>1134</v>
      </c>
      <c r="E192" s="12" t="s">
        <v>313</v>
      </c>
      <c r="F192" s="15">
        <v>1716</v>
      </c>
      <c r="G192" s="12" t="s">
        <v>361</v>
      </c>
      <c r="H192" s="15">
        <v>1265</v>
      </c>
      <c r="I192" s="12" t="s">
        <v>230</v>
      </c>
      <c r="J192" s="15">
        <v>606</v>
      </c>
      <c r="K192" s="12" t="s">
        <v>362</v>
      </c>
    </row>
    <row r="193" spans="1:11" ht="25.5" x14ac:dyDescent="0.2">
      <c r="A193" s="14" t="s">
        <v>8</v>
      </c>
      <c r="B193" s="15">
        <v>306</v>
      </c>
      <c r="C193" s="12" t="s">
        <v>157</v>
      </c>
      <c r="D193" s="15">
        <v>873</v>
      </c>
      <c r="E193" s="12" t="s">
        <v>212</v>
      </c>
      <c r="F193" s="15">
        <v>1777</v>
      </c>
      <c r="G193" s="12" t="s">
        <v>363</v>
      </c>
      <c r="H193" s="15">
        <v>1783</v>
      </c>
      <c r="I193" s="12" t="s">
        <v>364</v>
      </c>
      <c r="J193" s="15">
        <v>811</v>
      </c>
      <c r="K193" s="12" t="s">
        <v>263</v>
      </c>
    </row>
    <row r="194" spans="1:11" x14ac:dyDescent="0.2">
      <c r="A194" s="3" t="s">
        <v>365</v>
      </c>
      <c r="B194" s="2"/>
      <c r="C194" s="2"/>
      <c r="D194" s="2"/>
      <c r="E194" s="2"/>
      <c r="F194" s="2"/>
      <c r="G194" s="2"/>
      <c r="H194" s="2"/>
      <c r="I194" s="2"/>
      <c r="J194" s="2"/>
      <c r="K194" s="4"/>
    </row>
    <row r="195" spans="1:11" x14ac:dyDescent="0.2">
      <c r="A195" s="14" t="s">
        <v>4</v>
      </c>
      <c r="B195" s="15">
        <v>887</v>
      </c>
      <c r="C195" s="12" t="s">
        <v>366</v>
      </c>
      <c r="D195" s="15">
        <v>1763</v>
      </c>
      <c r="E195" s="12" t="s">
        <v>367</v>
      </c>
      <c r="F195" s="15">
        <v>1732</v>
      </c>
      <c r="G195" s="12" t="s">
        <v>368</v>
      </c>
      <c r="H195" s="15">
        <v>673</v>
      </c>
      <c r="I195" s="12" t="s">
        <v>369</v>
      </c>
      <c r="J195" s="15">
        <v>236</v>
      </c>
      <c r="K195" s="12" t="s">
        <v>275</v>
      </c>
    </row>
    <row r="196" spans="1:11" ht="25.5" x14ac:dyDescent="0.2">
      <c r="A196" s="14" t="s">
        <v>8</v>
      </c>
      <c r="B196" s="15">
        <v>492</v>
      </c>
      <c r="C196" s="12" t="s">
        <v>335</v>
      </c>
      <c r="D196" s="15">
        <v>1346</v>
      </c>
      <c r="E196" s="12" t="s">
        <v>301</v>
      </c>
      <c r="F196" s="15">
        <v>2051</v>
      </c>
      <c r="G196" s="12" t="s">
        <v>243</v>
      </c>
      <c r="H196" s="15">
        <v>1234</v>
      </c>
      <c r="I196" s="12" t="s">
        <v>370</v>
      </c>
      <c r="J196" s="15">
        <v>413</v>
      </c>
      <c r="K196" s="12" t="s">
        <v>371</v>
      </c>
    </row>
    <row r="198" spans="1:11" x14ac:dyDescent="0.2">
      <c r="A198" s="6" t="s">
        <v>372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200" spans="1:11" x14ac:dyDescent="0.2">
      <c r="A200" s="13" t="s">
        <v>6</v>
      </c>
      <c r="B200" s="5" t="s">
        <v>373</v>
      </c>
      <c r="C200" s="4"/>
      <c r="D200" s="5" t="s">
        <v>374</v>
      </c>
      <c r="E200" s="4"/>
      <c r="F200" s="5" t="s">
        <v>375</v>
      </c>
      <c r="G200" s="4"/>
      <c r="H200" s="5" t="s">
        <v>376</v>
      </c>
      <c r="I200" s="4"/>
      <c r="J200" s="5" t="s">
        <v>80</v>
      </c>
      <c r="K200" s="4"/>
    </row>
    <row r="201" spans="1:11" x14ac:dyDescent="0.2">
      <c r="A201" s="3" t="s">
        <v>377</v>
      </c>
      <c r="B201" s="2"/>
      <c r="C201" s="2"/>
      <c r="D201" s="2"/>
      <c r="E201" s="2"/>
      <c r="F201" s="2"/>
      <c r="G201" s="2"/>
      <c r="H201" s="2"/>
      <c r="I201" s="2"/>
      <c r="J201" s="2"/>
      <c r="K201" s="4"/>
    </row>
    <row r="202" spans="1:11" x14ac:dyDescent="0.2">
      <c r="A202" s="14" t="s">
        <v>4</v>
      </c>
      <c r="B202" s="15">
        <v>1544</v>
      </c>
      <c r="C202" s="12" t="s">
        <v>378</v>
      </c>
      <c r="D202" s="15">
        <v>2027</v>
      </c>
      <c r="E202" s="12" t="s">
        <v>379</v>
      </c>
      <c r="F202" s="15">
        <v>1297</v>
      </c>
      <c r="G202" s="12" t="s">
        <v>141</v>
      </c>
      <c r="H202" s="15">
        <v>268</v>
      </c>
      <c r="I202" s="12" t="s">
        <v>380</v>
      </c>
      <c r="J202" s="15">
        <v>100</v>
      </c>
      <c r="K202" s="12" t="s">
        <v>178</v>
      </c>
    </row>
    <row r="203" spans="1:11" ht="25.5" x14ac:dyDescent="0.2">
      <c r="A203" s="14" t="s">
        <v>8</v>
      </c>
      <c r="B203" s="15">
        <v>1653</v>
      </c>
      <c r="C203" s="12" t="s">
        <v>381</v>
      </c>
      <c r="D203" s="15">
        <v>2127</v>
      </c>
      <c r="E203" s="12" t="s">
        <v>379</v>
      </c>
      <c r="F203" s="15">
        <v>1331</v>
      </c>
      <c r="G203" s="12" t="s">
        <v>352</v>
      </c>
      <c r="H203" s="15">
        <v>307</v>
      </c>
      <c r="I203" s="12" t="s">
        <v>382</v>
      </c>
      <c r="J203" s="15">
        <v>75</v>
      </c>
      <c r="K203" s="12" t="s">
        <v>37</v>
      </c>
    </row>
    <row r="205" spans="1:11" x14ac:dyDescent="0.2">
      <c r="A205" s="13" t="s">
        <v>6</v>
      </c>
      <c r="B205" s="5" t="s">
        <v>127</v>
      </c>
      <c r="C205" s="4"/>
      <c r="D205" s="5" t="s">
        <v>29</v>
      </c>
      <c r="E205" s="4"/>
      <c r="F205" s="5" t="s">
        <v>128</v>
      </c>
      <c r="G205" s="4"/>
      <c r="H205" s="5" t="s">
        <v>31</v>
      </c>
      <c r="I205" s="4"/>
      <c r="J205" s="5" t="s">
        <v>32</v>
      </c>
      <c r="K205" s="4"/>
    </row>
    <row r="206" spans="1:11" x14ac:dyDescent="0.2">
      <c r="A206" s="3" t="s">
        <v>383</v>
      </c>
      <c r="B206" s="2"/>
      <c r="C206" s="2"/>
      <c r="D206" s="2"/>
      <c r="E206" s="2"/>
      <c r="F206" s="2"/>
      <c r="G206" s="2"/>
      <c r="H206" s="2"/>
      <c r="I206" s="2"/>
      <c r="J206" s="2"/>
      <c r="K206" s="4"/>
    </row>
    <row r="207" spans="1:11" x14ac:dyDescent="0.2">
      <c r="A207" s="14" t="s">
        <v>4</v>
      </c>
      <c r="B207" s="15">
        <v>661</v>
      </c>
      <c r="C207" s="12" t="s">
        <v>369</v>
      </c>
      <c r="D207" s="15">
        <v>1710</v>
      </c>
      <c r="E207" s="12" t="s">
        <v>384</v>
      </c>
      <c r="F207" s="15">
        <v>2091</v>
      </c>
      <c r="G207" s="12" t="s">
        <v>74</v>
      </c>
      <c r="H207" s="15">
        <v>569</v>
      </c>
      <c r="I207" s="12" t="s">
        <v>25</v>
      </c>
      <c r="J207" s="15">
        <v>185</v>
      </c>
      <c r="K207" s="12" t="s">
        <v>91</v>
      </c>
    </row>
    <row r="208" spans="1:11" ht="25.5" x14ac:dyDescent="0.2">
      <c r="A208" s="14" t="s">
        <v>8</v>
      </c>
      <c r="B208" s="15">
        <v>545</v>
      </c>
      <c r="C208" s="12" t="s">
        <v>385</v>
      </c>
      <c r="D208" s="15">
        <v>1897</v>
      </c>
      <c r="E208" s="12" t="s">
        <v>386</v>
      </c>
      <c r="F208" s="15">
        <v>2325</v>
      </c>
      <c r="G208" s="12" t="s">
        <v>206</v>
      </c>
      <c r="H208" s="15">
        <v>593</v>
      </c>
      <c r="I208" s="12" t="s">
        <v>387</v>
      </c>
      <c r="J208" s="15">
        <v>126</v>
      </c>
      <c r="K208" s="12" t="s">
        <v>133</v>
      </c>
    </row>
    <row r="210" spans="1:11" x14ac:dyDescent="0.2">
      <c r="A210" s="13" t="s">
        <v>6</v>
      </c>
      <c r="B210" s="5" t="s">
        <v>28</v>
      </c>
      <c r="C210" s="4"/>
      <c r="D210" s="5" t="s">
        <v>29</v>
      </c>
      <c r="E210" s="4"/>
      <c r="F210" s="5" t="s">
        <v>30</v>
      </c>
      <c r="G210" s="4"/>
      <c r="H210" s="5" t="s">
        <v>31</v>
      </c>
      <c r="I210" s="4"/>
      <c r="J210" s="5" t="s">
        <v>32</v>
      </c>
      <c r="K210" s="4"/>
    </row>
    <row r="211" spans="1:11" x14ac:dyDescent="0.2">
      <c r="A211" s="3" t="s">
        <v>388</v>
      </c>
      <c r="B211" s="2"/>
      <c r="C211" s="2"/>
      <c r="D211" s="2"/>
      <c r="E211" s="2"/>
      <c r="F211" s="2"/>
      <c r="G211" s="2"/>
      <c r="H211" s="2"/>
      <c r="I211" s="2"/>
      <c r="J211" s="2"/>
      <c r="K211" s="4"/>
    </row>
    <row r="212" spans="1:11" x14ac:dyDescent="0.2">
      <c r="A212" s="14" t="s">
        <v>4</v>
      </c>
      <c r="B212" s="15">
        <v>1107</v>
      </c>
      <c r="C212" s="12" t="s">
        <v>278</v>
      </c>
      <c r="D212" s="15">
        <v>1867</v>
      </c>
      <c r="E212" s="12" t="s">
        <v>210</v>
      </c>
      <c r="F212" s="15">
        <v>1352</v>
      </c>
      <c r="G212" s="12" t="s">
        <v>389</v>
      </c>
      <c r="H212" s="15">
        <v>622</v>
      </c>
      <c r="I212" s="12" t="s">
        <v>147</v>
      </c>
      <c r="J212" s="15">
        <v>303</v>
      </c>
      <c r="K212" s="12" t="s">
        <v>41</v>
      </c>
    </row>
    <row r="213" spans="1:11" ht="25.5" x14ac:dyDescent="0.2">
      <c r="A213" s="14" t="s">
        <v>8</v>
      </c>
      <c r="B213" s="15">
        <v>1130</v>
      </c>
      <c r="C213" s="12" t="s">
        <v>203</v>
      </c>
      <c r="D213" s="15">
        <v>1939</v>
      </c>
      <c r="E213" s="12" t="s">
        <v>140</v>
      </c>
      <c r="F213" s="15">
        <v>1487</v>
      </c>
      <c r="G213" s="12" t="s">
        <v>390</v>
      </c>
      <c r="H213" s="15">
        <v>674</v>
      </c>
      <c r="I213" s="12" t="s">
        <v>391</v>
      </c>
      <c r="J213" s="15">
        <v>279</v>
      </c>
      <c r="K213" s="12" t="s">
        <v>380</v>
      </c>
    </row>
    <row r="215" spans="1:11" x14ac:dyDescent="0.2">
      <c r="A215" s="13" t="s">
        <v>6</v>
      </c>
      <c r="B215" s="5" t="s">
        <v>63</v>
      </c>
      <c r="C215" s="4"/>
      <c r="D215" s="5" t="s">
        <v>64</v>
      </c>
      <c r="E215" s="4"/>
      <c r="F215" s="5" t="s">
        <v>65</v>
      </c>
      <c r="G215" s="4"/>
      <c r="H215" s="5" t="s">
        <v>66</v>
      </c>
      <c r="I215" s="4"/>
      <c r="J215" s="5" t="s">
        <v>67</v>
      </c>
      <c r="K215" s="4"/>
    </row>
    <row r="216" spans="1:11" x14ac:dyDescent="0.2">
      <c r="A216" s="3" t="s">
        <v>392</v>
      </c>
      <c r="B216" s="2"/>
      <c r="C216" s="2"/>
      <c r="D216" s="2"/>
      <c r="E216" s="2"/>
      <c r="F216" s="2"/>
      <c r="G216" s="2"/>
      <c r="H216" s="2"/>
      <c r="I216" s="2"/>
      <c r="J216" s="2"/>
      <c r="K216" s="4"/>
    </row>
    <row r="217" spans="1:11" x14ac:dyDescent="0.2">
      <c r="A217" s="14" t="s">
        <v>4</v>
      </c>
      <c r="B217" s="15">
        <v>763</v>
      </c>
      <c r="C217" s="12" t="s">
        <v>200</v>
      </c>
      <c r="D217" s="15">
        <v>1540</v>
      </c>
      <c r="E217" s="12" t="s">
        <v>393</v>
      </c>
      <c r="F217" s="15">
        <v>1916</v>
      </c>
      <c r="G217" s="12" t="s">
        <v>394</v>
      </c>
      <c r="H217" s="15">
        <v>894</v>
      </c>
      <c r="I217" s="12" t="s">
        <v>366</v>
      </c>
      <c r="J217" s="15">
        <v>204</v>
      </c>
      <c r="K217" s="12" t="s">
        <v>158</v>
      </c>
    </row>
    <row r="218" spans="1:11" ht="25.5" x14ac:dyDescent="0.2">
      <c r="A218" s="14" t="s">
        <v>8</v>
      </c>
      <c r="B218" s="15">
        <v>522</v>
      </c>
      <c r="C218" s="12" t="s">
        <v>395</v>
      </c>
      <c r="D218" s="15">
        <v>1522</v>
      </c>
      <c r="E218" s="12" t="s">
        <v>316</v>
      </c>
      <c r="F218" s="15">
        <v>2250</v>
      </c>
      <c r="G218" s="12" t="s">
        <v>273</v>
      </c>
      <c r="H218" s="15">
        <v>1051</v>
      </c>
      <c r="I218" s="12" t="s">
        <v>396</v>
      </c>
      <c r="J218" s="15">
        <v>226</v>
      </c>
      <c r="K218" s="12" t="s">
        <v>101</v>
      </c>
    </row>
    <row r="220" spans="1:11" x14ac:dyDescent="0.2">
      <c r="A220" s="6" t="s">
        <v>397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2" spans="1:11" x14ac:dyDescent="0.2">
      <c r="A222" s="13" t="s">
        <v>6</v>
      </c>
      <c r="B222" s="5" t="s">
        <v>63</v>
      </c>
      <c r="C222" s="4"/>
      <c r="D222" s="5" t="s">
        <v>64</v>
      </c>
      <c r="E222" s="4"/>
      <c r="F222" s="5" t="s">
        <v>65</v>
      </c>
      <c r="G222" s="4"/>
      <c r="H222" s="5" t="s">
        <v>66</v>
      </c>
      <c r="I222" s="4"/>
      <c r="J222" s="5" t="s">
        <v>67</v>
      </c>
      <c r="K222" s="4"/>
    </row>
    <row r="223" spans="1:11" x14ac:dyDescent="0.2">
      <c r="A223" s="3" t="s">
        <v>398</v>
      </c>
      <c r="B223" s="2"/>
      <c r="C223" s="2"/>
      <c r="D223" s="2"/>
      <c r="E223" s="2"/>
      <c r="F223" s="2"/>
      <c r="G223" s="2"/>
      <c r="H223" s="2"/>
      <c r="I223" s="2"/>
      <c r="J223" s="2"/>
      <c r="K223" s="4"/>
    </row>
    <row r="224" spans="1:11" x14ac:dyDescent="0.2">
      <c r="A224" s="14" t="s">
        <v>4</v>
      </c>
      <c r="B224" s="12" t="s">
        <v>47</v>
      </c>
      <c r="C224" s="12" t="s">
        <v>47</v>
      </c>
      <c r="D224" s="15">
        <v>22</v>
      </c>
      <c r="E224" s="12" t="s">
        <v>399</v>
      </c>
      <c r="F224" s="15">
        <v>22</v>
      </c>
      <c r="G224" s="12" t="s">
        <v>399</v>
      </c>
      <c r="H224" s="12" t="s">
        <v>47</v>
      </c>
      <c r="I224" s="12" t="s">
        <v>47</v>
      </c>
      <c r="J224" s="12" t="s">
        <v>47</v>
      </c>
      <c r="K224" s="12" t="s">
        <v>47</v>
      </c>
    </row>
    <row r="225" spans="1:11" ht="25.5" x14ac:dyDescent="0.2">
      <c r="A225" s="14" t="s">
        <v>8</v>
      </c>
      <c r="B225" s="12" t="s">
        <v>47</v>
      </c>
      <c r="C225" s="12" t="s">
        <v>47</v>
      </c>
      <c r="D225" s="15">
        <v>23</v>
      </c>
      <c r="E225" s="12" t="s">
        <v>400</v>
      </c>
      <c r="F225" s="15">
        <v>35</v>
      </c>
      <c r="G225" s="12" t="s">
        <v>211</v>
      </c>
      <c r="H225" s="12" t="s">
        <v>47</v>
      </c>
      <c r="I225" s="12" t="s">
        <v>47</v>
      </c>
      <c r="J225" s="12" t="s">
        <v>47</v>
      </c>
      <c r="K225" s="12" t="s">
        <v>47</v>
      </c>
    </row>
    <row r="226" spans="1:11" x14ac:dyDescent="0.2">
      <c r="A226" s="3" t="s">
        <v>401</v>
      </c>
      <c r="B226" s="2"/>
      <c r="C226" s="2"/>
      <c r="D226" s="2"/>
      <c r="E226" s="2"/>
      <c r="F226" s="2"/>
      <c r="G226" s="2"/>
      <c r="H226" s="2"/>
      <c r="I226" s="2"/>
      <c r="J226" s="2"/>
      <c r="K226" s="4"/>
    </row>
    <row r="227" spans="1:11" x14ac:dyDescent="0.2">
      <c r="A227" s="14" t="s">
        <v>4</v>
      </c>
      <c r="B227" s="12" t="s">
        <v>47</v>
      </c>
      <c r="C227" s="12" t="s">
        <v>47</v>
      </c>
      <c r="D227" s="15">
        <v>21</v>
      </c>
      <c r="E227" s="12" t="s">
        <v>198</v>
      </c>
      <c r="F227" s="15">
        <v>23</v>
      </c>
      <c r="G227" s="12" t="s">
        <v>257</v>
      </c>
      <c r="H227" s="12" t="s">
        <v>47</v>
      </c>
      <c r="I227" s="12" t="s">
        <v>47</v>
      </c>
      <c r="J227" s="12" t="s">
        <v>47</v>
      </c>
      <c r="K227" s="12" t="s">
        <v>47</v>
      </c>
    </row>
    <row r="228" spans="1:11" ht="25.5" x14ac:dyDescent="0.2">
      <c r="A228" s="14" t="s">
        <v>8</v>
      </c>
      <c r="B228" s="12" t="s">
        <v>47</v>
      </c>
      <c r="C228" s="12" t="s">
        <v>47</v>
      </c>
      <c r="D228" s="15">
        <v>22</v>
      </c>
      <c r="E228" s="12" t="s">
        <v>402</v>
      </c>
      <c r="F228" s="15">
        <v>37</v>
      </c>
      <c r="G228" s="12" t="s">
        <v>192</v>
      </c>
      <c r="H228" s="12" t="s">
        <v>47</v>
      </c>
      <c r="I228" s="12" t="s">
        <v>47</v>
      </c>
      <c r="J228" s="12" t="s">
        <v>47</v>
      </c>
      <c r="K228" s="12" t="s">
        <v>47</v>
      </c>
    </row>
    <row r="230" spans="1:11" x14ac:dyDescent="0.2">
      <c r="A230" s="6" t="s">
        <v>403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2" spans="1:11" x14ac:dyDescent="0.2">
      <c r="A232" s="13" t="s">
        <v>6</v>
      </c>
      <c r="B232" s="5" t="s">
        <v>28</v>
      </c>
      <c r="C232" s="4"/>
      <c r="D232" s="5" t="s">
        <v>29</v>
      </c>
      <c r="E232" s="4"/>
      <c r="F232" s="5" t="s">
        <v>30</v>
      </c>
      <c r="G232" s="4"/>
      <c r="H232" s="5" t="s">
        <v>31</v>
      </c>
      <c r="I232" s="4"/>
      <c r="J232" s="5" t="s">
        <v>32</v>
      </c>
      <c r="K232" s="4"/>
    </row>
    <row r="233" spans="1:11" x14ac:dyDescent="0.2">
      <c r="A233" s="3" t="s">
        <v>404</v>
      </c>
      <c r="B233" s="2"/>
      <c r="C233" s="2"/>
      <c r="D233" s="2"/>
      <c r="E233" s="2"/>
      <c r="F233" s="2"/>
      <c r="G233" s="2"/>
      <c r="H233" s="2"/>
      <c r="I233" s="2"/>
      <c r="J233" s="2"/>
      <c r="K233" s="4"/>
    </row>
    <row r="234" spans="1:11" x14ac:dyDescent="0.2">
      <c r="A234" s="14" t="s">
        <v>4</v>
      </c>
      <c r="B234" s="15">
        <v>2554</v>
      </c>
      <c r="C234" s="12" t="s">
        <v>405</v>
      </c>
      <c r="D234" s="15">
        <v>2034</v>
      </c>
      <c r="E234" s="12" t="s">
        <v>406</v>
      </c>
      <c r="F234" s="15">
        <v>494</v>
      </c>
      <c r="G234" s="12" t="s">
        <v>407</v>
      </c>
      <c r="H234" s="15">
        <v>128</v>
      </c>
      <c r="I234" s="12" t="s">
        <v>241</v>
      </c>
      <c r="J234" s="15">
        <v>92</v>
      </c>
      <c r="K234" s="12" t="s">
        <v>196</v>
      </c>
    </row>
    <row r="235" spans="1:11" ht="25.5" x14ac:dyDescent="0.2">
      <c r="A235" s="14" t="s">
        <v>8</v>
      </c>
      <c r="B235" s="15">
        <v>2885</v>
      </c>
      <c r="C235" s="12" t="s">
        <v>408</v>
      </c>
      <c r="D235" s="15">
        <v>1984</v>
      </c>
      <c r="E235" s="12" t="s">
        <v>409</v>
      </c>
      <c r="F235" s="15">
        <v>518</v>
      </c>
      <c r="G235" s="12" t="s">
        <v>407</v>
      </c>
      <c r="H235" s="15">
        <v>123</v>
      </c>
      <c r="I235" s="12" t="s">
        <v>204</v>
      </c>
      <c r="J235" s="15">
        <v>52</v>
      </c>
      <c r="K235" s="12" t="s">
        <v>27</v>
      </c>
    </row>
    <row r="236" spans="1:11" x14ac:dyDescent="0.2">
      <c r="A236" s="3" t="s">
        <v>410</v>
      </c>
      <c r="B236" s="2"/>
      <c r="C236" s="2"/>
      <c r="D236" s="2"/>
      <c r="E236" s="2"/>
      <c r="F236" s="2"/>
      <c r="G236" s="2"/>
      <c r="H236" s="2"/>
      <c r="I236" s="2"/>
      <c r="J236" s="2"/>
      <c r="K236" s="4"/>
    </row>
    <row r="237" spans="1:11" x14ac:dyDescent="0.2">
      <c r="A237" s="14" t="s">
        <v>4</v>
      </c>
      <c r="B237" s="15">
        <v>2179</v>
      </c>
      <c r="C237" s="12" t="s">
        <v>411</v>
      </c>
      <c r="D237" s="15">
        <v>2161</v>
      </c>
      <c r="E237" s="12" t="s">
        <v>89</v>
      </c>
      <c r="F237" s="15">
        <v>737</v>
      </c>
      <c r="G237" s="12" t="s">
        <v>215</v>
      </c>
      <c r="H237" s="15">
        <v>125</v>
      </c>
      <c r="I237" s="12" t="s">
        <v>241</v>
      </c>
      <c r="J237" s="15">
        <v>80</v>
      </c>
      <c r="K237" s="12" t="s">
        <v>115</v>
      </c>
    </row>
    <row r="238" spans="1:11" ht="25.5" x14ac:dyDescent="0.2">
      <c r="A238" s="14" t="s">
        <v>8</v>
      </c>
      <c r="B238" s="15">
        <v>2043</v>
      </c>
      <c r="C238" s="12" t="s">
        <v>83</v>
      </c>
      <c r="D238" s="15">
        <v>2396</v>
      </c>
      <c r="E238" s="12" t="s">
        <v>412</v>
      </c>
      <c r="F238" s="15">
        <v>845</v>
      </c>
      <c r="G238" s="12" t="s">
        <v>136</v>
      </c>
      <c r="H238" s="15">
        <v>193</v>
      </c>
      <c r="I238" s="12" t="s">
        <v>91</v>
      </c>
      <c r="J238" s="15">
        <v>56</v>
      </c>
      <c r="K238" s="12" t="s">
        <v>22</v>
      </c>
    </row>
    <row r="239" spans="1:11" x14ac:dyDescent="0.2">
      <c r="A239" s="3" t="s">
        <v>413</v>
      </c>
      <c r="B239" s="2"/>
      <c r="C239" s="2"/>
      <c r="D239" s="2"/>
      <c r="E239" s="2"/>
      <c r="F239" s="2"/>
      <c r="G239" s="2"/>
      <c r="H239" s="2"/>
      <c r="I239" s="2"/>
      <c r="J239" s="2"/>
      <c r="K239" s="4"/>
    </row>
    <row r="240" spans="1:11" x14ac:dyDescent="0.2">
      <c r="A240" s="14" t="s">
        <v>4</v>
      </c>
      <c r="B240" s="15">
        <v>1916</v>
      </c>
      <c r="C240" s="12" t="s">
        <v>414</v>
      </c>
      <c r="D240" s="15">
        <v>1861</v>
      </c>
      <c r="E240" s="12" t="s">
        <v>214</v>
      </c>
      <c r="F240" s="15">
        <v>1022</v>
      </c>
      <c r="G240" s="12" t="s">
        <v>415</v>
      </c>
      <c r="H240" s="15">
        <v>294</v>
      </c>
      <c r="I240" s="12" t="s">
        <v>382</v>
      </c>
      <c r="J240" s="15">
        <v>151</v>
      </c>
      <c r="K240" s="12" t="s">
        <v>26</v>
      </c>
    </row>
    <row r="241" spans="1:11" ht="25.5" x14ac:dyDescent="0.2">
      <c r="A241" s="14" t="s">
        <v>8</v>
      </c>
      <c r="B241" s="15">
        <v>1523</v>
      </c>
      <c r="C241" s="12" t="s">
        <v>286</v>
      </c>
      <c r="D241" s="15">
        <v>2147</v>
      </c>
      <c r="E241" s="12" t="s">
        <v>103</v>
      </c>
      <c r="F241" s="15">
        <v>1296</v>
      </c>
      <c r="G241" s="12" t="s">
        <v>416</v>
      </c>
      <c r="H241" s="15">
        <v>388</v>
      </c>
      <c r="I241" s="12" t="s">
        <v>417</v>
      </c>
      <c r="J241" s="15">
        <v>122</v>
      </c>
      <c r="K241" s="12" t="s">
        <v>204</v>
      </c>
    </row>
    <row r="243" spans="1:11" x14ac:dyDescent="0.2">
      <c r="A243" s="6" t="s">
        <v>418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5" spans="1:11" x14ac:dyDescent="0.2">
      <c r="A245" s="13" t="s">
        <v>6</v>
      </c>
      <c r="B245" s="5" t="s">
        <v>169</v>
      </c>
      <c r="C245" s="4"/>
      <c r="D245" s="5" t="s">
        <v>170</v>
      </c>
      <c r="E245" s="4"/>
      <c r="F245" s="5" t="s">
        <v>171</v>
      </c>
      <c r="G245" s="4"/>
      <c r="H245" s="5" t="s">
        <v>172</v>
      </c>
      <c r="I245" s="4"/>
      <c r="J245" s="5" t="s">
        <v>173</v>
      </c>
      <c r="K245" s="4"/>
    </row>
    <row r="246" spans="1:11" x14ac:dyDescent="0.2">
      <c r="A246" s="3" t="s">
        <v>419</v>
      </c>
      <c r="B246" s="2"/>
      <c r="C246" s="2"/>
      <c r="D246" s="2"/>
      <c r="E246" s="2"/>
      <c r="F246" s="2"/>
      <c r="G246" s="2"/>
      <c r="H246" s="2"/>
      <c r="I246" s="2"/>
      <c r="J246" s="2"/>
      <c r="K246" s="4"/>
    </row>
    <row r="247" spans="1:11" x14ac:dyDescent="0.2">
      <c r="A247" s="14" t="s">
        <v>4</v>
      </c>
      <c r="B247" s="15">
        <v>2346</v>
      </c>
      <c r="C247" s="12" t="s">
        <v>420</v>
      </c>
      <c r="D247" s="15">
        <v>2311</v>
      </c>
      <c r="E247" s="12" t="s">
        <v>302</v>
      </c>
      <c r="F247" s="15">
        <v>514</v>
      </c>
      <c r="G247" s="12" t="s">
        <v>143</v>
      </c>
      <c r="H247" s="15">
        <v>38</v>
      </c>
      <c r="I247" s="12" t="s">
        <v>248</v>
      </c>
      <c r="J247" s="15">
        <v>68</v>
      </c>
      <c r="K247" s="12" t="s">
        <v>186</v>
      </c>
    </row>
    <row r="248" spans="1:11" ht="25.5" x14ac:dyDescent="0.2">
      <c r="A248" s="14" t="s">
        <v>8</v>
      </c>
      <c r="B248" s="15">
        <v>2389</v>
      </c>
      <c r="C248" s="12" t="s">
        <v>421</v>
      </c>
      <c r="D248" s="15">
        <v>2476</v>
      </c>
      <c r="E248" s="12" t="s">
        <v>422</v>
      </c>
      <c r="F248" s="15">
        <v>557</v>
      </c>
      <c r="G248" s="12" t="s">
        <v>357</v>
      </c>
      <c r="H248" s="15">
        <v>51</v>
      </c>
      <c r="I248" s="12" t="s">
        <v>27</v>
      </c>
      <c r="J248" s="15">
        <v>61</v>
      </c>
      <c r="K248" s="12" t="s">
        <v>42</v>
      </c>
    </row>
    <row r="249" spans="1:11" x14ac:dyDescent="0.2">
      <c r="A249" s="3" t="s">
        <v>423</v>
      </c>
      <c r="B249" s="2"/>
      <c r="C249" s="2"/>
      <c r="D249" s="2"/>
      <c r="E249" s="2"/>
      <c r="F249" s="2"/>
      <c r="G249" s="2"/>
      <c r="H249" s="2"/>
      <c r="I249" s="2"/>
      <c r="J249" s="2"/>
      <c r="K249" s="4"/>
    </row>
    <row r="250" spans="1:11" x14ac:dyDescent="0.2">
      <c r="A250" s="14" t="s">
        <v>4</v>
      </c>
      <c r="B250" s="15">
        <v>1910</v>
      </c>
      <c r="C250" s="12" t="s">
        <v>243</v>
      </c>
      <c r="D250" s="15">
        <v>2247</v>
      </c>
      <c r="E250" s="12" t="s">
        <v>424</v>
      </c>
      <c r="F250" s="15">
        <v>808</v>
      </c>
      <c r="G250" s="12" t="s">
        <v>212</v>
      </c>
      <c r="H250" s="15">
        <v>72</v>
      </c>
      <c r="I250" s="12" t="s">
        <v>37</v>
      </c>
      <c r="J250" s="15">
        <v>125</v>
      </c>
      <c r="K250" s="12" t="s">
        <v>241</v>
      </c>
    </row>
    <row r="251" spans="1:11" ht="25.5" x14ac:dyDescent="0.2">
      <c r="A251" s="14" t="s">
        <v>8</v>
      </c>
      <c r="B251" s="15">
        <v>1464</v>
      </c>
      <c r="C251" s="12" t="s">
        <v>390</v>
      </c>
      <c r="D251" s="15">
        <v>2655</v>
      </c>
      <c r="E251" s="12" t="s">
        <v>195</v>
      </c>
      <c r="F251" s="15">
        <v>1015</v>
      </c>
      <c r="G251" s="12" t="s">
        <v>425</v>
      </c>
      <c r="H251" s="15">
        <v>134</v>
      </c>
      <c r="I251" s="12" t="s">
        <v>190</v>
      </c>
      <c r="J251" s="15">
        <v>149</v>
      </c>
      <c r="K251" s="12" t="s">
        <v>216</v>
      </c>
    </row>
    <row r="253" spans="1:11" x14ac:dyDescent="0.2">
      <c r="A253" s="13" t="s">
        <v>6</v>
      </c>
      <c r="B253" s="5" t="s">
        <v>92</v>
      </c>
      <c r="C253" s="4"/>
      <c r="D253" s="5" t="s">
        <v>93</v>
      </c>
      <c r="E253" s="4"/>
      <c r="F253" s="5" t="s">
        <v>159</v>
      </c>
      <c r="G253" s="4"/>
      <c r="H253" s="5" t="s">
        <v>95</v>
      </c>
      <c r="I253" s="4"/>
      <c r="J253" s="5" t="s">
        <v>96</v>
      </c>
      <c r="K253" s="4"/>
    </row>
    <row r="254" spans="1:11" x14ac:dyDescent="0.2">
      <c r="A254" s="3" t="s">
        <v>426</v>
      </c>
      <c r="B254" s="2"/>
      <c r="C254" s="2"/>
      <c r="D254" s="2"/>
      <c r="E254" s="2"/>
      <c r="F254" s="2"/>
      <c r="G254" s="2"/>
      <c r="H254" s="2"/>
      <c r="I254" s="2"/>
      <c r="J254" s="2"/>
      <c r="K254" s="4"/>
    </row>
    <row r="255" spans="1:11" x14ac:dyDescent="0.2">
      <c r="A255" s="14" t="s">
        <v>4</v>
      </c>
      <c r="B255" s="15">
        <v>1959</v>
      </c>
      <c r="C255" s="12" t="s">
        <v>427</v>
      </c>
      <c r="D255" s="15">
        <v>1693</v>
      </c>
      <c r="E255" s="12" t="s">
        <v>364</v>
      </c>
      <c r="F255" s="15">
        <v>936</v>
      </c>
      <c r="G255" s="12" t="s">
        <v>428</v>
      </c>
      <c r="H255" s="15">
        <v>386</v>
      </c>
      <c r="I255" s="12" t="s">
        <v>304</v>
      </c>
      <c r="J255" s="15">
        <v>298</v>
      </c>
      <c r="K255" s="12" t="s">
        <v>429</v>
      </c>
    </row>
    <row r="256" spans="1:11" ht="25.5" x14ac:dyDescent="0.2">
      <c r="A256" s="14" t="s">
        <v>8</v>
      </c>
      <c r="B256" s="15">
        <v>2378</v>
      </c>
      <c r="C256" s="12" t="s">
        <v>430</v>
      </c>
      <c r="D256" s="15">
        <v>1742</v>
      </c>
      <c r="E256" s="12" t="s">
        <v>431</v>
      </c>
      <c r="F256" s="15">
        <v>855</v>
      </c>
      <c r="G256" s="12" t="s">
        <v>348</v>
      </c>
      <c r="H256" s="15">
        <v>390</v>
      </c>
      <c r="I256" s="12" t="s">
        <v>432</v>
      </c>
      <c r="J256" s="15">
        <v>177</v>
      </c>
      <c r="K256" s="12" t="s">
        <v>433</v>
      </c>
    </row>
    <row r="257" spans="1:11" x14ac:dyDescent="0.2">
      <c r="A257" s="3" t="s">
        <v>434</v>
      </c>
      <c r="B257" s="2"/>
      <c r="C257" s="2"/>
      <c r="D257" s="2"/>
      <c r="E257" s="2"/>
      <c r="F257" s="2"/>
      <c r="G257" s="2"/>
      <c r="H257" s="2"/>
      <c r="I257" s="2"/>
      <c r="J257" s="2"/>
      <c r="K257" s="4"/>
    </row>
    <row r="258" spans="1:11" x14ac:dyDescent="0.2">
      <c r="A258" s="14" t="s">
        <v>4</v>
      </c>
      <c r="B258" s="15">
        <v>2577</v>
      </c>
      <c r="C258" s="12" t="s">
        <v>435</v>
      </c>
      <c r="D258" s="15">
        <v>1337</v>
      </c>
      <c r="E258" s="12" t="s">
        <v>389</v>
      </c>
      <c r="F258" s="15">
        <v>765</v>
      </c>
      <c r="G258" s="12" t="s">
        <v>436</v>
      </c>
      <c r="H258" s="15">
        <v>244</v>
      </c>
      <c r="I258" s="12" t="s">
        <v>437</v>
      </c>
      <c r="J258" s="15">
        <v>286</v>
      </c>
      <c r="K258" s="12" t="s">
        <v>157</v>
      </c>
    </row>
    <row r="259" spans="1:11" ht="25.5" x14ac:dyDescent="0.2">
      <c r="A259" s="14" t="s">
        <v>8</v>
      </c>
      <c r="B259" s="15">
        <v>3210</v>
      </c>
      <c r="C259" s="12" t="s">
        <v>438</v>
      </c>
      <c r="D259" s="15">
        <v>1194</v>
      </c>
      <c r="E259" s="12" t="s">
        <v>439</v>
      </c>
      <c r="F259" s="15">
        <v>568</v>
      </c>
      <c r="G259" s="12" t="s">
        <v>82</v>
      </c>
      <c r="H259" s="15">
        <v>282</v>
      </c>
      <c r="I259" s="12" t="s">
        <v>380</v>
      </c>
      <c r="J259" s="15">
        <v>259</v>
      </c>
      <c r="K259" s="12" t="s">
        <v>437</v>
      </c>
    </row>
    <row r="261" spans="1:11" x14ac:dyDescent="0.2">
      <c r="A261" s="13" t="s">
        <v>6</v>
      </c>
      <c r="B261" s="5" t="s">
        <v>440</v>
      </c>
      <c r="C261" s="4"/>
      <c r="D261" s="5" t="s">
        <v>441</v>
      </c>
      <c r="E261" s="4"/>
      <c r="F261" s="5" t="s">
        <v>442</v>
      </c>
      <c r="G261" s="4"/>
      <c r="H261" s="5" t="s">
        <v>443</v>
      </c>
      <c r="I261" s="4"/>
      <c r="J261" s="5" t="s">
        <v>444</v>
      </c>
      <c r="K261" s="4"/>
    </row>
    <row r="262" spans="1:11" x14ac:dyDescent="0.2">
      <c r="A262" s="3" t="s">
        <v>445</v>
      </c>
      <c r="B262" s="2"/>
      <c r="C262" s="2"/>
      <c r="D262" s="2"/>
      <c r="E262" s="2"/>
      <c r="F262" s="2"/>
      <c r="G262" s="2"/>
      <c r="H262" s="2"/>
      <c r="I262" s="2"/>
      <c r="J262" s="2"/>
      <c r="K262" s="4"/>
    </row>
    <row r="263" spans="1:11" x14ac:dyDescent="0.2">
      <c r="A263" s="14" t="s">
        <v>4</v>
      </c>
      <c r="B263" s="15">
        <v>1487</v>
      </c>
      <c r="C263" s="12" t="s">
        <v>446</v>
      </c>
      <c r="D263" s="15">
        <v>1811</v>
      </c>
      <c r="E263" s="12" t="s">
        <v>409</v>
      </c>
      <c r="F263" s="15">
        <v>1156</v>
      </c>
      <c r="G263" s="12" t="s">
        <v>290</v>
      </c>
      <c r="H263" s="15">
        <v>367</v>
      </c>
      <c r="I263" s="12" t="s">
        <v>293</v>
      </c>
      <c r="J263" s="15">
        <v>255</v>
      </c>
      <c r="K263" s="12" t="s">
        <v>57</v>
      </c>
    </row>
    <row r="264" spans="1:11" ht="25.5" x14ac:dyDescent="0.2">
      <c r="A264" s="14" t="s">
        <v>8</v>
      </c>
      <c r="B264" s="15">
        <v>1315</v>
      </c>
      <c r="C264" s="12" t="s">
        <v>447</v>
      </c>
      <c r="D264" s="15">
        <v>2009</v>
      </c>
      <c r="E264" s="12" t="s">
        <v>83</v>
      </c>
      <c r="F264" s="15">
        <v>1152</v>
      </c>
      <c r="G264" s="12" t="s">
        <v>278</v>
      </c>
      <c r="H264" s="15">
        <v>625</v>
      </c>
      <c r="I264" s="12" t="s">
        <v>350</v>
      </c>
      <c r="J264" s="15">
        <v>346</v>
      </c>
      <c r="K264" s="12" t="s">
        <v>120</v>
      </c>
    </row>
    <row r="266" spans="1:11" x14ac:dyDescent="0.2">
      <c r="A266" s="6" t="s">
        <v>448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8" spans="1:11" x14ac:dyDescent="0.2">
      <c r="A268" s="13" t="s">
        <v>6</v>
      </c>
      <c r="B268" s="5" t="s">
        <v>80</v>
      </c>
      <c r="C268" s="4"/>
      <c r="D268" s="5" t="s">
        <v>449</v>
      </c>
      <c r="E268" s="4"/>
      <c r="F268" s="5" t="s">
        <v>450</v>
      </c>
      <c r="G268" s="4"/>
      <c r="H268" s="5" t="s">
        <v>451</v>
      </c>
      <c r="I268" s="4"/>
      <c r="J268" s="5" t="s">
        <v>342</v>
      </c>
      <c r="K268" s="4"/>
    </row>
    <row r="269" spans="1:11" x14ac:dyDescent="0.2">
      <c r="A269" s="3" t="s">
        <v>452</v>
      </c>
      <c r="B269" s="2"/>
      <c r="C269" s="2"/>
      <c r="D269" s="2"/>
      <c r="E269" s="2"/>
      <c r="F269" s="2"/>
      <c r="G269" s="2"/>
      <c r="H269" s="2"/>
      <c r="I269" s="2"/>
      <c r="J269" s="2"/>
      <c r="K269" s="4"/>
    </row>
    <row r="270" spans="1:11" x14ac:dyDescent="0.2">
      <c r="A270" s="14" t="s">
        <v>4</v>
      </c>
      <c r="B270" s="15">
        <v>4782</v>
      </c>
      <c r="C270" s="12" t="s">
        <v>453</v>
      </c>
      <c r="D270" s="15">
        <v>420</v>
      </c>
      <c r="E270" s="12" t="s">
        <v>328</v>
      </c>
      <c r="F270" s="15">
        <v>38</v>
      </c>
      <c r="G270" s="12" t="s">
        <v>248</v>
      </c>
      <c r="H270" s="15">
        <v>22</v>
      </c>
      <c r="I270" s="12" t="s">
        <v>251</v>
      </c>
      <c r="J270" s="15">
        <v>58</v>
      </c>
      <c r="K270" s="12" t="s">
        <v>42</v>
      </c>
    </row>
    <row r="271" spans="1:11" ht="25.5" x14ac:dyDescent="0.2">
      <c r="A271" s="14" t="s">
        <v>8</v>
      </c>
      <c r="B271" s="15">
        <v>5014</v>
      </c>
      <c r="C271" s="12" t="s">
        <v>453</v>
      </c>
      <c r="D271" s="15">
        <v>433</v>
      </c>
      <c r="E271" s="12" t="s">
        <v>454</v>
      </c>
      <c r="F271" s="15">
        <v>64</v>
      </c>
      <c r="G271" s="12" t="s">
        <v>42</v>
      </c>
      <c r="H271" s="15">
        <v>27</v>
      </c>
      <c r="I271" s="12" t="s">
        <v>167</v>
      </c>
      <c r="J271" s="15">
        <v>42</v>
      </c>
      <c r="K271" s="12" t="s">
        <v>164</v>
      </c>
    </row>
    <row r="273" spans="1:17" x14ac:dyDescent="0.2">
      <c r="A273" s="13" t="s">
        <v>6</v>
      </c>
      <c r="B273" s="5" t="s">
        <v>455</v>
      </c>
      <c r="C273" s="4"/>
      <c r="D273" s="5" t="s">
        <v>456</v>
      </c>
      <c r="E273" s="4"/>
      <c r="F273" s="5" t="s">
        <v>457</v>
      </c>
      <c r="G273" s="4"/>
    </row>
    <row r="274" spans="1:17" x14ac:dyDescent="0.2">
      <c r="A274" s="3" t="s">
        <v>458</v>
      </c>
      <c r="B274" s="2"/>
      <c r="C274" s="2"/>
      <c r="D274" s="2"/>
      <c r="E274" s="2"/>
      <c r="F274" s="2"/>
      <c r="G274" s="4"/>
    </row>
    <row r="275" spans="1:17" x14ac:dyDescent="0.2">
      <c r="A275" s="14" t="s">
        <v>4</v>
      </c>
      <c r="B275" s="15">
        <v>76</v>
      </c>
      <c r="C275" s="12" t="s">
        <v>211</v>
      </c>
      <c r="D275" s="15">
        <v>61</v>
      </c>
      <c r="E275" s="12" t="s">
        <v>361</v>
      </c>
      <c r="F275" s="15">
        <v>52</v>
      </c>
      <c r="G275" s="12" t="s">
        <v>459</v>
      </c>
    </row>
    <row r="276" spans="1:17" ht="25.5" x14ac:dyDescent="0.2">
      <c r="A276" s="14" t="s">
        <v>8</v>
      </c>
      <c r="B276" s="15">
        <v>75</v>
      </c>
      <c r="C276" s="12" t="s">
        <v>61</v>
      </c>
      <c r="D276" s="15">
        <v>68</v>
      </c>
      <c r="E276" s="12" t="s">
        <v>460</v>
      </c>
      <c r="F276" s="15">
        <v>18</v>
      </c>
      <c r="G276" s="12" t="s">
        <v>461</v>
      </c>
    </row>
    <row r="278" spans="1:17" x14ac:dyDescent="0.2">
      <c r="A278" s="13" t="s">
        <v>6</v>
      </c>
      <c r="B278" s="5" t="s">
        <v>462</v>
      </c>
      <c r="C278" s="4"/>
      <c r="D278" s="5" t="s">
        <v>463</v>
      </c>
      <c r="E278" s="4"/>
      <c r="F278" s="5" t="s">
        <v>464</v>
      </c>
      <c r="G278" s="4"/>
      <c r="H278" s="5" t="s">
        <v>465</v>
      </c>
      <c r="I278" s="4"/>
    </row>
    <row r="279" spans="1:17" x14ac:dyDescent="0.2">
      <c r="A279" s="3" t="s">
        <v>466</v>
      </c>
      <c r="B279" s="2"/>
      <c r="C279" s="2"/>
      <c r="D279" s="2"/>
      <c r="E279" s="2"/>
      <c r="F279" s="2"/>
      <c r="G279" s="2"/>
      <c r="H279" s="2"/>
      <c r="I279" s="4"/>
    </row>
    <row r="280" spans="1:17" x14ac:dyDescent="0.2">
      <c r="A280" s="14" t="s">
        <v>4</v>
      </c>
      <c r="B280" s="15">
        <v>69</v>
      </c>
      <c r="C280" s="12" t="s">
        <v>140</v>
      </c>
      <c r="D280" s="15">
        <v>58</v>
      </c>
      <c r="E280" s="12" t="s">
        <v>467</v>
      </c>
      <c r="F280" s="15">
        <v>34</v>
      </c>
      <c r="G280" s="12" t="s">
        <v>468</v>
      </c>
      <c r="H280" s="15">
        <v>35</v>
      </c>
      <c r="I280" s="12" t="s">
        <v>35</v>
      </c>
    </row>
    <row r="281" spans="1:17" ht="25.5" x14ac:dyDescent="0.2">
      <c r="A281" s="14" t="s">
        <v>8</v>
      </c>
      <c r="B281" s="15">
        <v>64</v>
      </c>
      <c r="C281" s="12" t="s">
        <v>469</v>
      </c>
      <c r="D281" s="15">
        <v>60</v>
      </c>
      <c r="E281" s="12" t="s">
        <v>184</v>
      </c>
      <c r="F281" s="15">
        <v>15</v>
      </c>
      <c r="G281" s="12" t="s">
        <v>114</v>
      </c>
      <c r="H281" s="15">
        <v>18</v>
      </c>
      <c r="I281" s="12" t="s">
        <v>350</v>
      </c>
    </row>
    <row r="283" spans="1:17" x14ac:dyDescent="0.2">
      <c r="A283" s="13" t="s">
        <v>6</v>
      </c>
      <c r="B283" s="5" t="s">
        <v>470</v>
      </c>
      <c r="C283" s="4"/>
      <c r="D283" s="5" t="s">
        <v>471</v>
      </c>
      <c r="E283" s="4"/>
      <c r="F283" s="5" t="s">
        <v>472</v>
      </c>
      <c r="G283" s="4"/>
      <c r="H283" s="5" t="s">
        <v>473</v>
      </c>
      <c r="I283" s="4"/>
      <c r="J283" s="5" t="s">
        <v>474</v>
      </c>
      <c r="K283" s="4"/>
      <c r="L283" s="5" t="s">
        <v>475</v>
      </c>
      <c r="M283" s="4"/>
      <c r="N283" s="5" t="s">
        <v>476</v>
      </c>
      <c r="O283" s="4"/>
      <c r="P283" s="5" t="s">
        <v>477</v>
      </c>
      <c r="Q283" s="4"/>
    </row>
    <row r="284" spans="1:17" x14ac:dyDescent="0.2">
      <c r="A284" s="3" t="s">
        <v>478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4"/>
    </row>
    <row r="285" spans="1:17" x14ac:dyDescent="0.2">
      <c r="A285" s="14" t="s">
        <v>4</v>
      </c>
      <c r="B285" s="15">
        <v>63</v>
      </c>
      <c r="C285" s="12" t="s">
        <v>292</v>
      </c>
      <c r="D285" s="15">
        <v>44</v>
      </c>
      <c r="E285" s="12" t="s">
        <v>479</v>
      </c>
      <c r="F285" s="15">
        <v>38</v>
      </c>
      <c r="G285" s="12" t="s">
        <v>193</v>
      </c>
      <c r="H285" s="15">
        <v>32</v>
      </c>
      <c r="I285" s="12" t="s">
        <v>279</v>
      </c>
      <c r="J285" s="15">
        <v>36</v>
      </c>
      <c r="K285" s="12" t="s">
        <v>240</v>
      </c>
      <c r="L285" s="15">
        <v>39</v>
      </c>
      <c r="M285" s="18" t="s">
        <v>391</v>
      </c>
      <c r="N285" s="15">
        <v>43</v>
      </c>
      <c r="O285" s="12" t="s">
        <v>480</v>
      </c>
      <c r="P285" s="15">
        <v>24</v>
      </c>
      <c r="Q285" s="12" t="s">
        <v>371</v>
      </c>
    </row>
    <row r="286" spans="1:17" ht="25.5" x14ac:dyDescent="0.2">
      <c r="A286" s="14" t="s">
        <v>8</v>
      </c>
      <c r="B286" s="15">
        <v>68</v>
      </c>
      <c r="C286" s="12" t="s">
        <v>481</v>
      </c>
      <c r="D286" s="15">
        <v>59</v>
      </c>
      <c r="E286" s="12" t="s">
        <v>482</v>
      </c>
      <c r="F286" s="15">
        <v>27</v>
      </c>
      <c r="G286" s="12" t="s">
        <v>483</v>
      </c>
      <c r="H286" s="15">
        <v>15</v>
      </c>
      <c r="I286" s="12" t="s">
        <v>380</v>
      </c>
      <c r="J286" s="15">
        <v>19</v>
      </c>
      <c r="K286" s="12" t="s">
        <v>120</v>
      </c>
      <c r="L286" s="15">
        <v>42</v>
      </c>
      <c r="M286" s="18" t="s">
        <v>484</v>
      </c>
      <c r="N286" s="15">
        <v>43</v>
      </c>
      <c r="O286" s="12" t="s">
        <v>485</v>
      </c>
      <c r="P286" s="15">
        <v>23</v>
      </c>
      <c r="Q286" s="12" t="s">
        <v>454</v>
      </c>
    </row>
    <row r="288" spans="1:17" x14ac:dyDescent="0.2">
      <c r="A288" s="13" t="s">
        <v>6</v>
      </c>
      <c r="B288" s="5" t="s">
        <v>486</v>
      </c>
      <c r="C288" s="4"/>
      <c r="D288" s="5" t="s">
        <v>487</v>
      </c>
      <c r="E288" s="4"/>
      <c r="F288" s="5" t="s">
        <v>488</v>
      </c>
      <c r="G288" s="4"/>
      <c r="H288" s="5" t="s">
        <v>489</v>
      </c>
      <c r="I288" s="4"/>
      <c r="J288" s="5" t="s">
        <v>490</v>
      </c>
      <c r="K288" s="4"/>
    </row>
    <row r="289" spans="1:11" x14ac:dyDescent="0.2">
      <c r="A289" s="3" t="s">
        <v>491</v>
      </c>
      <c r="B289" s="2"/>
      <c r="C289" s="2"/>
      <c r="D289" s="2"/>
      <c r="E289" s="2"/>
      <c r="F289" s="2"/>
      <c r="G289" s="2"/>
      <c r="H289" s="2"/>
      <c r="I289" s="2"/>
      <c r="J289" s="2"/>
      <c r="K289" s="4"/>
    </row>
    <row r="290" spans="1:11" x14ac:dyDescent="0.2">
      <c r="A290" s="14" t="s">
        <v>4</v>
      </c>
      <c r="B290" s="15">
        <v>44</v>
      </c>
      <c r="C290" s="12" t="s">
        <v>492</v>
      </c>
      <c r="D290" s="15">
        <v>28</v>
      </c>
      <c r="E290" s="12" t="s">
        <v>111</v>
      </c>
      <c r="F290" s="15">
        <v>7</v>
      </c>
      <c r="G290" s="12" t="s">
        <v>87</v>
      </c>
      <c r="H290" s="15">
        <v>17</v>
      </c>
      <c r="I290" s="12" t="s">
        <v>366</v>
      </c>
      <c r="J290" s="15">
        <v>5</v>
      </c>
      <c r="K290" s="12" t="s">
        <v>57</v>
      </c>
    </row>
    <row r="291" spans="1:11" ht="25.5" x14ac:dyDescent="0.2">
      <c r="A291" s="14" t="s">
        <v>8</v>
      </c>
      <c r="B291" s="15">
        <v>64</v>
      </c>
      <c r="C291" s="12" t="s">
        <v>493</v>
      </c>
      <c r="D291" s="15">
        <v>22</v>
      </c>
      <c r="E291" s="12" t="s">
        <v>224</v>
      </c>
      <c r="F291" s="15">
        <v>14</v>
      </c>
      <c r="G291" s="12" t="s">
        <v>494</v>
      </c>
      <c r="H291" s="15">
        <v>11</v>
      </c>
      <c r="I291" s="12" t="s">
        <v>395</v>
      </c>
      <c r="J291" s="15">
        <v>6</v>
      </c>
      <c r="K291" s="12" t="s">
        <v>380</v>
      </c>
    </row>
    <row r="293" spans="1:11" x14ac:dyDescent="0.2">
      <c r="A293" s="13" t="s">
        <v>6</v>
      </c>
      <c r="B293" s="5" t="s">
        <v>80</v>
      </c>
      <c r="C293" s="4"/>
      <c r="D293" s="5" t="s">
        <v>449</v>
      </c>
      <c r="E293" s="4"/>
      <c r="F293" s="5" t="s">
        <v>450</v>
      </c>
      <c r="G293" s="4"/>
      <c r="H293" s="5" t="s">
        <v>451</v>
      </c>
      <c r="I293" s="4"/>
      <c r="J293" s="5" t="s">
        <v>342</v>
      </c>
      <c r="K293" s="4"/>
    </row>
    <row r="294" spans="1:11" x14ac:dyDescent="0.2">
      <c r="A294" s="3" t="s">
        <v>495</v>
      </c>
      <c r="B294" s="2"/>
      <c r="C294" s="2"/>
      <c r="D294" s="2"/>
      <c r="E294" s="2"/>
      <c r="F294" s="2"/>
      <c r="G294" s="2"/>
      <c r="H294" s="2"/>
      <c r="I294" s="2"/>
      <c r="J294" s="2"/>
      <c r="K294" s="4"/>
    </row>
    <row r="295" spans="1:11" x14ac:dyDescent="0.2">
      <c r="A295" s="14" t="s">
        <v>4</v>
      </c>
      <c r="B295" s="15">
        <v>4942</v>
      </c>
      <c r="C295" s="12" t="s">
        <v>496</v>
      </c>
      <c r="D295" s="15">
        <v>299</v>
      </c>
      <c r="E295" s="12" t="s">
        <v>382</v>
      </c>
      <c r="F295" s="15">
        <v>33</v>
      </c>
      <c r="G295" s="12" t="s">
        <v>163</v>
      </c>
      <c r="H295" s="15">
        <v>12</v>
      </c>
      <c r="I295" s="12" t="s">
        <v>497</v>
      </c>
      <c r="J295" s="15">
        <v>30</v>
      </c>
      <c r="K295" s="12" t="s">
        <v>163</v>
      </c>
    </row>
    <row r="296" spans="1:11" ht="25.5" x14ac:dyDescent="0.2">
      <c r="A296" s="14" t="s">
        <v>8</v>
      </c>
      <c r="B296" s="15">
        <v>5180</v>
      </c>
      <c r="C296" s="12" t="s">
        <v>496</v>
      </c>
      <c r="D296" s="15">
        <v>305</v>
      </c>
      <c r="E296" s="12" t="s">
        <v>157</v>
      </c>
      <c r="F296" s="15">
        <v>46</v>
      </c>
      <c r="G296" s="12" t="s">
        <v>164</v>
      </c>
      <c r="H296" s="15">
        <v>18</v>
      </c>
      <c r="I296" s="12" t="s">
        <v>498</v>
      </c>
      <c r="J296" s="15">
        <v>20</v>
      </c>
      <c r="K296" s="12" t="s">
        <v>251</v>
      </c>
    </row>
    <row r="298" spans="1:11" x14ac:dyDescent="0.2">
      <c r="A298" s="13" t="s">
        <v>6</v>
      </c>
      <c r="B298" s="5" t="s">
        <v>499</v>
      </c>
      <c r="C298" s="4"/>
      <c r="D298" s="5" t="s">
        <v>500</v>
      </c>
      <c r="E298" s="4"/>
      <c r="F298" s="5" t="s">
        <v>501</v>
      </c>
      <c r="G298" s="4"/>
    </row>
    <row r="299" spans="1:11" x14ac:dyDescent="0.2">
      <c r="A299" s="3" t="s">
        <v>502</v>
      </c>
      <c r="B299" s="2"/>
      <c r="C299" s="2"/>
      <c r="D299" s="2"/>
      <c r="E299" s="2"/>
      <c r="F299" s="2"/>
      <c r="G299" s="4"/>
    </row>
    <row r="300" spans="1:11" x14ac:dyDescent="0.2">
      <c r="A300" s="14" t="s">
        <v>4</v>
      </c>
      <c r="B300" s="15">
        <v>40</v>
      </c>
      <c r="C300" s="12" t="s">
        <v>409</v>
      </c>
      <c r="D300" s="15">
        <v>38</v>
      </c>
      <c r="E300" s="12" t="s">
        <v>285</v>
      </c>
      <c r="F300" s="15">
        <v>34</v>
      </c>
      <c r="G300" s="12" t="s">
        <v>503</v>
      </c>
    </row>
    <row r="301" spans="1:11" ht="25.5" x14ac:dyDescent="0.2">
      <c r="A301" s="14" t="s">
        <v>8</v>
      </c>
      <c r="B301" s="15">
        <v>60</v>
      </c>
      <c r="C301" s="12" t="s">
        <v>504</v>
      </c>
      <c r="D301" s="15">
        <v>39</v>
      </c>
      <c r="E301" s="12" t="s">
        <v>320</v>
      </c>
      <c r="F301" s="15">
        <v>36</v>
      </c>
      <c r="G301" s="12" t="s">
        <v>104</v>
      </c>
    </row>
    <row r="303" spans="1:11" x14ac:dyDescent="0.2">
      <c r="A303" s="13" t="s">
        <v>6</v>
      </c>
      <c r="B303" s="5" t="s">
        <v>462</v>
      </c>
      <c r="C303" s="4"/>
      <c r="D303" s="5" t="s">
        <v>463</v>
      </c>
      <c r="E303" s="4"/>
      <c r="F303" s="5" t="s">
        <v>464</v>
      </c>
      <c r="G303" s="4"/>
      <c r="H303" s="5" t="s">
        <v>465</v>
      </c>
      <c r="I303" s="4"/>
    </row>
    <row r="304" spans="1:11" x14ac:dyDescent="0.2">
      <c r="A304" s="3" t="s">
        <v>505</v>
      </c>
      <c r="B304" s="2"/>
      <c r="C304" s="2"/>
      <c r="D304" s="2"/>
      <c r="E304" s="2"/>
      <c r="F304" s="2"/>
      <c r="G304" s="2"/>
      <c r="H304" s="2"/>
      <c r="I304" s="4"/>
    </row>
    <row r="305" spans="1:11" x14ac:dyDescent="0.2">
      <c r="A305" s="14" t="s">
        <v>4</v>
      </c>
      <c r="B305" s="15">
        <v>25</v>
      </c>
      <c r="C305" s="12" t="s">
        <v>332</v>
      </c>
      <c r="D305" s="15">
        <v>33</v>
      </c>
      <c r="E305" s="12" t="s">
        <v>308</v>
      </c>
      <c r="F305" s="15">
        <v>29</v>
      </c>
      <c r="G305" s="12" t="s">
        <v>506</v>
      </c>
      <c r="H305" s="15">
        <v>24</v>
      </c>
      <c r="I305" s="12" t="s">
        <v>98</v>
      </c>
    </row>
    <row r="306" spans="1:11" ht="25.5" x14ac:dyDescent="0.2">
      <c r="A306" s="14" t="s">
        <v>8</v>
      </c>
      <c r="B306" s="15">
        <v>23</v>
      </c>
      <c r="C306" s="12" t="s">
        <v>189</v>
      </c>
      <c r="D306" s="15">
        <v>38</v>
      </c>
      <c r="E306" s="12" t="s">
        <v>507</v>
      </c>
      <c r="F306" s="15">
        <v>35</v>
      </c>
      <c r="G306" s="12" t="s">
        <v>73</v>
      </c>
      <c r="H306" s="15">
        <v>31</v>
      </c>
      <c r="I306" s="12" t="s">
        <v>217</v>
      </c>
    </row>
    <row r="308" spans="1:11" x14ac:dyDescent="0.2">
      <c r="A308" s="13" t="s">
        <v>6</v>
      </c>
      <c r="B308" s="5" t="s">
        <v>80</v>
      </c>
      <c r="C308" s="4"/>
      <c r="D308" s="5" t="s">
        <v>449</v>
      </c>
      <c r="E308" s="4"/>
      <c r="F308" s="5" t="s">
        <v>450</v>
      </c>
      <c r="G308" s="4"/>
      <c r="H308" s="5" t="s">
        <v>451</v>
      </c>
      <c r="I308" s="4"/>
      <c r="J308" s="5" t="s">
        <v>342</v>
      </c>
      <c r="K308" s="4"/>
    </row>
    <row r="309" spans="1:11" x14ac:dyDescent="0.2">
      <c r="A309" s="3" t="s">
        <v>508</v>
      </c>
      <c r="B309" s="2"/>
      <c r="C309" s="2"/>
      <c r="D309" s="2"/>
      <c r="E309" s="2"/>
      <c r="F309" s="2"/>
      <c r="G309" s="2"/>
      <c r="H309" s="2"/>
      <c r="I309" s="2"/>
      <c r="J309" s="2"/>
      <c r="K309" s="4"/>
    </row>
    <row r="310" spans="1:11" x14ac:dyDescent="0.2">
      <c r="A310" s="14" t="s">
        <v>4</v>
      </c>
      <c r="B310" s="15">
        <v>4865</v>
      </c>
      <c r="C310" s="12" t="s">
        <v>509</v>
      </c>
      <c r="D310" s="15">
        <v>362</v>
      </c>
      <c r="E310" s="12" t="s">
        <v>510</v>
      </c>
      <c r="F310" s="15">
        <v>33</v>
      </c>
      <c r="G310" s="12" t="s">
        <v>163</v>
      </c>
      <c r="H310" s="15">
        <v>11</v>
      </c>
      <c r="I310" s="12" t="s">
        <v>497</v>
      </c>
      <c r="J310" s="15">
        <v>37</v>
      </c>
      <c r="K310" s="12" t="s">
        <v>248</v>
      </c>
    </row>
    <row r="311" spans="1:11" ht="25.5" x14ac:dyDescent="0.2">
      <c r="A311" s="14" t="s">
        <v>8</v>
      </c>
      <c r="B311" s="15">
        <v>5390</v>
      </c>
      <c r="C311" s="12" t="s">
        <v>511</v>
      </c>
      <c r="D311" s="15">
        <v>143</v>
      </c>
      <c r="E311" s="12" t="s">
        <v>234</v>
      </c>
      <c r="F311" s="15">
        <v>14</v>
      </c>
      <c r="G311" s="12" t="s">
        <v>498</v>
      </c>
      <c r="H311" s="15">
        <v>5</v>
      </c>
      <c r="I311" s="12" t="s">
        <v>512</v>
      </c>
      <c r="J311" s="15">
        <v>10</v>
      </c>
      <c r="K311" s="12" t="s">
        <v>497</v>
      </c>
    </row>
    <row r="313" spans="1:11" x14ac:dyDescent="0.2">
      <c r="A313" s="13" t="s">
        <v>6</v>
      </c>
      <c r="B313" s="5" t="s">
        <v>513</v>
      </c>
      <c r="C313" s="4"/>
      <c r="D313" s="5" t="s">
        <v>514</v>
      </c>
      <c r="E313" s="4"/>
      <c r="F313" s="5" t="s">
        <v>515</v>
      </c>
      <c r="G313" s="4"/>
    </row>
    <row r="314" spans="1:11" x14ac:dyDescent="0.2">
      <c r="A314" s="3" t="s">
        <v>516</v>
      </c>
      <c r="B314" s="2"/>
      <c r="C314" s="2"/>
      <c r="D314" s="2"/>
      <c r="E314" s="2"/>
      <c r="F314" s="2"/>
      <c r="G314" s="4"/>
    </row>
    <row r="315" spans="1:11" x14ac:dyDescent="0.2">
      <c r="A315" s="14" t="s">
        <v>4</v>
      </c>
      <c r="B315" s="15">
        <v>45</v>
      </c>
      <c r="C315" s="12" t="s">
        <v>517</v>
      </c>
      <c r="D315" s="15">
        <v>43</v>
      </c>
      <c r="E315" s="12" t="s">
        <v>518</v>
      </c>
      <c r="F315" s="15">
        <v>32</v>
      </c>
      <c r="G315" s="12" t="s">
        <v>104</v>
      </c>
    </row>
    <row r="316" spans="1:11" ht="25.5" x14ac:dyDescent="0.2">
      <c r="A316" s="14" t="s">
        <v>8</v>
      </c>
      <c r="B316" s="15">
        <v>12</v>
      </c>
      <c r="C316" s="12" t="s">
        <v>519</v>
      </c>
      <c r="D316" s="15">
        <v>21</v>
      </c>
      <c r="E316" s="12" t="s">
        <v>520</v>
      </c>
      <c r="F316" s="15">
        <v>7</v>
      </c>
      <c r="G316" s="12" t="s">
        <v>521</v>
      </c>
    </row>
    <row r="318" spans="1:11" x14ac:dyDescent="0.2">
      <c r="A318" s="13" t="s">
        <v>6</v>
      </c>
      <c r="B318" s="5" t="s">
        <v>80</v>
      </c>
      <c r="C318" s="4"/>
      <c r="D318" s="5" t="s">
        <v>449</v>
      </c>
      <c r="E318" s="4"/>
      <c r="F318" s="5" t="s">
        <v>450</v>
      </c>
      <c r="G318" s="4"/>
      <c r="H318" s="5" t="s">
        <v>451</v>
      </c>
      <c r="I318" s="4"/>
      <c r="J318" s="5" t="s">
        <v>342</v>
      </c>
      <c r="K318" s="4"/>
    </row>
    <row r="319" spans="1:11" x14ac:dyDescent="0.2">
      <c r="A319" s="3" t="s">
        <v>522</v>
      </c>
      <c r="B319" s="2"/>
      <c r="C319" s="2"/>
      <c r="D319" s="2"/>
      <c r="E319" s="2"/>
      <c r="F319" s="2"/>
      <c r="G319" s="2"/>
      <c r="H319" s="2"/>
      <c r="I319" s="2"/>
      <c r="J319" s="2"/>
      <c r="K319" s="4"/>
    </row>
    <row r="320" spans="1:11" x14ac:dyDescent="0.2">
      <c r="A320" s="14" t="s">
        <v>4</v>
      </c>
      <c r="B320" s="15">
        <v>4973</v>
      </c>
      <c r="C320" s="12" t="s">
        <v>523</v>
      </c>
      <c r="D320" s="15">
        <v>268</v>
      </c>
      <c r="E320" s="12" t="s">
        <v>57</v>
      </c>
      <c r="F320" s="15">
        <v>24</v>
      </c>
      <c r="G320" s="12" t="s">
        <v>167</v>
      </c>
      <c r="H320" s="15">
        <v>9</v>
      </c>
      <c r="I320" s="12" t="s">
        <v>497</v>
      </c>
      <c r="J320" s="15">
        <v>38</v>
      </c>
      <c r="K320" s="12" t="s">
        <v>248</v>
      </c>
    </row>
    <row r="321" spans="1:11" ht="25.5" x14ac:dyDescent="0.2">
      <c r="A321" s="14" t="s">
        <v>8</v>
      </c>
      <c r="B321" s="15">
        <v>5439</v>
      </c>
      <c r="C321" s="12" t="s">
        <v>524</v>
      </c>
      <c r="D321" s="15">
        <v>104</v>
      </c>
      <c r="E321" s="12" t="s">
        <v>178</v>
      </c>
      <c r="F321" s="15">
        <v>16</v>
      </c>
      <c r="G321" s="12" t="s">
        <v>498</v>
      </c>
      <c r="H321" s="15">
        <v>3</v>
      </c>
      <c r="I321" s="12" t="s">
        <v>512</v>
      </c>
      <c r="J321" s="15">
        <v>7</v>
      </c>
      <c r="K321" s="12" t="s">
        <v>512</v>
      </c>
    </row>
    <row r="323" spans="1:11" x14ac:dyDescent="0.2">
      <c r="A323" s="13" t="s">
        <v>6</v>
      </c>
      <c r="B323" s="5" t="s">
        <v>525</v>
      </c>
      <c r="C323" s="4"/>
      <c r="D323" s="5" t="s">
        <v>526</v>
      </c>
      <c r="E323" s="4"/>
      <c r="F323" s="5" t="s">
        <v>527</v>
      </c>
      <c r="G323" s="4"/>
    </row>
    <row r="324" spans="1:11" x14ac:dyDescent="0.2">
      <c r="A324" s="3" t="s">
        <v>528</v>
      </c>
      <c r="B324" s="2"/>
      <c r="C324" s="2"/>
      <c r="D324" s="2"/>
      <c r="E324" s="2"/>
      <c r="F324" s="2"/>
      <c r="G324" s="4"/>
    </row>
    <row r="325" spans="1:11" x14ac:dyDescent="0.2">
      <c r="A325" s="14" t="s">
        <v>4</v>
      </c>
      <c r="B325" s="15">
        <v>43</v>
      </c>
      <c r="C325" s="12" t="s">
        <v>529</v>
      </c>
      <c r="D325" s="15">
        <v>35</v>
      </c>
      <c r="E325" s="12" t="s">
        <v>530</v>
      </c>
      <c r="F325" s="15">
        <v>28</v>
      </c>
      <c r="G325" s="12" t="s">
        <v>400</v>
      </c>
    </row>
    <row r="326" spans="1:11" ht="25.5" x14ac:dyDescent="0.2">
      <c r="A326" s="14" t="s">
        <v>8</v>
      </c>
      <c r="B326" s="15">
        <v>12</v>
      </c>
      <c r="C326" s="12" t="s">
        <v>256</v>
      </c>
      <c r="D326" s="15">
        <v>11</v>
      </c>
      <c r="E326" s="12" t="s">
        <v>431</v>
      </c>
      <c r="F326" s="15">
        <v>12</v>
      </c>
      <c r="G326" s="12" t="s">
        <v>256</v>
      </c>
    </row>
    <row r="328" spans="1:11" x14ac:dyDescent="0.2">
      <c r="A328" s="13" t="s">
        <v>6</v>
      </c>
      <c r="B328" s="5" t="s">
        <v>462</v>
      </c>
      <c r="C328" s="4"/>
      <c r="D328" s="5" t="s">
        <v>463</v>
      </c>
      <c r="E328" s="4"/>
      <c r="F328" s="5" t="s">
        <v>464</v>
      </c>
      <c r="G328" s="4"/>
      <c r="H328" s="5" t="s">
        <v>465</v>
      </c>
      <c r="I328" s="4"/>
    </row>
    <row r="329" spans="1:11" x14ac:dyDescent="0.2">
      <c r="A329" s="3" t="s">
        <v>531</v>
      </c>
      <c r="B329" s="2"/>
      <c r="C329" s="2"/>
      <c r="D329" s="2"/>
      <c r="E329" s="2"/>
      <c r="F329" s="2"/>
      <c r="G329" s="2"/>
      <c r="H329" s="2"/>
      <c r="I329" s="4"/>
    </row>
    <row r="330" spans="1:11" x14ac:dyDescent="0.2">
      <c r="A330" s="14" t="s">
        <v>4</v>
      </c>
      <c r="B330" s="15">
        <v>22</v>
      </c>
      <c r="C330" s="12" t="s">
        <v>415</v>
      </c>
      <c r="D330" s="15">
        <v>30</v>
      </c>
      <c r="E330" s="12" t="s">
        <v>113</v>
      </c>
      <c r="F330" s="15">
        <v>25</v>
      </c>
      <c r="G330" s="12" t="s">
        <v>532</v>
      </c>
      <c r="H330" s="15">
        <v>36</v>
      </c>
      <c r="I330" s="12" t="s">
        <v>533</v>
      </c>
    </row>
    <row r="331" spans="1:11" ht="25.5" x14ac:dyDescent="0.2">
      <c r="A331" s="14" t="s">
        <v>8</v>
      </c>
      <c r="B331" s="15">
        <v>7</v>
      </c>
      <c r="C331" s="12" t="s">
        <v>521</v>
      </c>
      <c r="D331" s="15">
        <v>14</v>
      </c>
      <c r="E331" s="12" t="s">
        <v>198</v>
      </c>
      <c r="F331" s="15">
        <v>6</v>
      </c>
      <c r="G331" s="12" t="s">
        <v>534</v>
      </c>
      <c r="H331" s="15">
        <v>13</v>
      </c>
      <c r="I331" s="12" t="s">
        <v>535</v>
      </c>
    </row>
    <row r="333" spans="1:11" x14ac:dyDescent="0.2">
      <c r="A333" s="13" t="s">
        <v>6</v>
      </c>
      <c r="B333" s="5" t="s">
        <v>80</v>
      </c>
      <c r="C333" s="4"/>
      <c r="D333" s="5" t="s">
        <v>449</v>
      </c>
      <c r="E333" s="4"/>
      <c r="F333" s="5" t="s">
        <v>450</v>
      </c>
      <c r="G333" s="4"/>
      <c r="H333" s="5" t="s">
        <v>451</v>
      </c>
      <c r="I333" s="4"/>
      <c r="J333" s="5" t="s">
        <v>342</v>
      </c>
      <c r="K333" s="4"/>
    </row>
    <row r="334" spans="1:11" x14ac:dyDescent="0.2">
      <c r="A334" s="3" t="s">
        <v>536</v>
      </c>
      <c r="B334" s="2"/>
      <c r="C334" s="2"/>
      <c r="D334" s="2"/>
      <c r="E334" s="2"/>
      <c r="F334" s="2"/>
      <c r="G334" s="2"/>
      <c r="H334" s="2"/>
      <c r="I334" s="2"/>
      <c r="J334" s="2"/>
      <c r="K334" s="4"/>
    </row>
    <row r="335" spans="1:11" x14ac:dyDescent="0.2">
      <c r="A335" s="14" t="s">
        <v>4</v>
      </c>
      <c r="B335" s="15">
        <v>4885</v>
      </c>
      <c r="C335" s="12" t="s">
        <v>537</v>
      </c>
      <c r="D335" s="15">
        <v>329</v>
      </c>
      <c r="E335" s="12" t="s">
        <v>355</v>
      </c>
      <c r="F335" s="15">
        <v>43</v>
      </c>
      <c r="G335" s="12" t="s">
        <v>164</v>
      </c>
      <c r="H335" s="15">
        <v>12</v>
      </c>
      <c r="I335" s="12" t="s">
        <v>497</v>
      </c>
      <c r="J335" s="15">
        <v>43</v>
      </c>
      <c r="K335" s="12" t="s">
        <v>164</v>
      </c>
    </row>
    <row r="336" spans="1:11" ht="25.5" x14ac:dyDescent="0.2">
      <c r="A336" s="14" t="s">
        <v>8</v>
      </c>
      <c r="B336" s="15">
        <v>5156</v>
      </c>
      <c r="C336" s="12" t="s">
        <v>538</v>
      </c>
      <c r="D336" s="15">
        <v>341</v>
      </c>
      <c r="E336" s="12" t="s">
        <v>539</v>
      </c>
      <c r="F336" s="15">
        <v>41</v>
      </c>
      <c r="G336" s="12" t="s">
        <v>248</v>
      </c>
      <c r="H336" s="15">
        <v>17</v>
      </c>
      <c r="I336" s="12" t="s">
        <v>498</v>
      </c>
      <c r="J336" s="15">
        <v>16</v>
      </c>
      <c r="K336" s="12" t="s">
        <v>498</v>
      </c>
    </row>
    <row r="338" spans="1:11" x14ac:dyDescent="0.2">
      <c r="A338" s="13" t="s">
        <v>6</v>
      </c>
      <c r="B338" s="5" t="s">
        <v>540</v>
      </c>
      <c r="C338" s="4"/>
      <c r="D338" s="5" t="s">
        <v>541</v>
      </c>
      <c r="E338" s="4"/>
      <c r="F338" s="5" t="s">
        <v>542</v>
      </c>
      <c r="G338" s="4"/>
      <c r="H338" s="5" t="s">
        <v>543</v>
      </c>
      <c r="I338" s="4"/>
      <c r="J338" s="5" t="s">
        <v>544</v>
      </c>
      <c r="K338" s="4"/>
    </row>
    <row r="339" spans="1:11" x14ac:dyDescent="0.2">
      <c r="A339" s="3" t="s">
        <v>545</v>
      </c>
      <c r="B339" s="2"/>
      <c r="C339" s="2"/>
      <c r="D339" s="2"/>
      <c r="E339" s="2"/>
      <c r="F339" s="2"/>
      <c r="G339" s="2"/>
      <c r="H339" s="2"/>
      <c r="I339" s="2"/>
      <c r="J339" s="2"/>
      <c r="K339" s="4"/>
    </row>
    <row r="340" spans="1:11" x14ac:dyDescent="0.2">
      <c r="A340" s="14" t="s">
        <v>4</v>
      </c>
      <c r="B340" s="15">
        <v>66</v>
      </c>
      <c r="C340" s="12" t="s">
        <v>122</v>
      </c>
      <c r="D340" s="15">
        <v>49</v>
      </c>
      <c r="E340" s="12" t="s">
        <v>482</v>
      </c>
      <c r="F340" s="15">
        <v>51</v>
      </c>
      <c r="G340" s="12" t="s">
        <v>40</v>
      </c>
      <c r="H340" s="15">
        <v>52</v>
      </c>
      <c r="I340" s="12" t="s">
        <v>278</v>
      </c>
      <c r="J340" s="15">
        <v>28</v>
      </c>
      <c r="K340" s="12" t="s">
        <v>362</v>
      </c>
    </row>
    <row r="341" spans="1:11" ht="25.5" x14ac:dyDescent="0.2">
      <c r="A341" s="14" t="s">
        <v>8</v>
      </c>
      <c r="B341" s="15">
        <v>52</v>
      </c>
      <c r="C341" s="12" t="s">
        <v>368</v>
      </c>
      <c r="D341" s="15">
        <v>45</v>
      </c>
      <c r="E341" s="12" t="s">
        <v>46</v>
      </c>
      <c r="F341" s="15">
        <v>23</v>
      </c>
      <c r="G341" s="12" t="s">
        <v>485</v>
      </c>
      <c r="H341" s="15">
        <v>31</v>
      </c>
      <c r="I341" s="12" t="s">
        <v>415</v>
      </c>
      <c r="J341" s="15">
        <v>8</v>
      </c>
      <c r="K341" s="12" t="s">
        <v>57</v>
      </c>
    </row>
    <row r="343" spans="1:11" x14ac:dyDescent="0.2">
      <c r="A343" s="6" t="s">
        <v>546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5" spans="1:11" x14ac:dyDescent="0.2">
      <c r="A345" s="13" t="s">
        <v>6</v>
      </c>
      <c r="B345" s="5" t="s">
        <v>373</v>
      </c>
      <c r="C345" s="4"/>
      <c r="D345" s="5" t="s">
        <v>374</v>
      </c>
      <c r="E345" s="4"/>
      <c r="F345" s="5" t="s">
        <v>375</v>
      </c>
      <c r="G345" s="4"/>
      <c r="H345" s="5" t="s">
        <v>376</v>
      </c>
      <c r="I345" s="4"/>
      <c r="J345" s="5" t="s">
        <v>80</v>
      </c>
      <c r="K345" s="4"/>
    </row>
    <row r="346" spans="1:11" x14ac:dyDescent="0.2">
      <c r="A346" s="3" t="s">
        <v>547</v>
      </c>
      <c r="B346" s="2"/>
      <c r="C346" s="2"/>
      <c r="D346" s="2"/>
      <c r="E346" s="2"/>
      <c r="F346" s="2"/>
      <c r="G346" s="2"/>
      <c r="H346" s="2"/>
      <c r="I346" s="2"/>
      <c r="J346" s="2"/>
      <c r="K346" s="4"/>
    </row>
    <row r="347" spans="1:11" x14ac:dyDescent="0.2">
      <c r="A347" s="14" t="s">
        <v>4</v>
      </c>
      <c r="B347" s="15">
        <v>873</v>
      </c>
      <c r="C347" s="12" t="s">
        <v>459</v>
      </c>
      <c r="D347" s="15">
        <v>1102</v>
      </c>
      <c r="E347" s="12" t="s">
        <v>548</v>
      </c>
      <c r="F347" s="15">
        <v>765</v>
      </c>
      <c r="G347" s="12" t="s">
        <v>447</v>
      </c>
      <c r="H347" s="15">
        <v>300</v>
      </c>
      <c r="I347" s="12" t="s">
        <v>549</v>
      </c>
      <c r="J347" s="15">
        <v>131</v>
      </c>
      <c r="K347" s="12" t="s">
        <v>101</v>
      </c>
    </row>
    <row r="348" spans="1:11" ht="25.5" x14ac:dyDescent="0.2">
      <c r="A348" s="14" t="s">
        <v>8</v>
      </c>
      <c r="B348" s="15">
        <v>638</v>
      </c>
      <c r="C348" s="12" t="s">
        <v>219</v>
      </c>
      <c r="D348" s="15">
        <v>1159</v>
      </c>
      <c r="E348" s="12" t="s">
        <v>23</v>
      </c>
      <c r="F348" s="15">
        <v>1014</v>
      </c>
      <c r="G348" s="12" t="s">
        <v>467</v>
      </c>
      <c r="H348" s="15">
        <v>407</v>
      </c>
      <c r="I348" s="12" t="s">
        <v>193</v>
      </c>
      <c r="J348" s="15">
        <v>210</v>
      </c>
      <c r="K348" s="12" t="s">
        <v>539</v>
      </c>
    </row>
    <row r="350" spans="1:11" x14ac:dyDescent="0.2">
      <c r="A350" s="13" t="s">
        <v>6</v>
      </c>
      <c r="B350" s="5" t="s">
        <v>440</v>
      </c>
      <c r="C350" s="4"/>
      <c r="D350" s="5" t="s">
        <v>441</v>
      </c>
      <c r="E350" s="4"/>
      <c r="F350" s="5" t="s">
        <v>442</v>
      </c>
      <c r="G350" s="4"/>
      <c r="H350" s="5" t="s">
        <v>443</v>
      </c>
      <c r="I350" s="4"/>
      <c r="J350" s="5" t="s">
        <v>444</v>
      </c>
      <c r="K350" s="4"/>
    </row>
    <row r="351" spans="1:11" x14ac:dyDescent="0.2">
      <c r="A351" s="3" t="s">
        <v>550</v>
      </c>
      <c r="B351" s="2"/>
      <c r="C351" s="2"/>
      <c r="D351" s="2"/>
      <c r="E351" s="2"/>
      <c r="F351" s="2"/>
      <c r="G351" s="2"/>
      <c r="H351" s="2"/>
      <c r="I351" s="2"/>
      <c r="J351" s="2"/>
      <c r="K351" s="4"/>
    </row>
    <row r="352" spans="1:11" x14ac:dyDescent="0.2">
      <c r="A352" s="14" t="s">
        <v>4</v>
      </c>
      <c r="B352" s="15">
        <v>692</v>
      </c>
      <c r="C352" s="12" t="s">
        <v>535</v>
      </c>
      <c r="D352" s="15">
        <v>665</v>
      </c>
      <c r="E352" s="12" t="s">
        <v>551</v>
      </c>
      <c r="F352" s="15">
        <v>335</v>
      </c>
      <c r="G352" s="12" t="s">
        <v>212</v>
      </c>
      <c r="H352" s="15">
        <v>214</v>
      </c>
      <c r="I352" s="12" t="s">
        <v>279</v>
      </c>
      <c r="J352" s="15">
        <v>225</v>
      </c>
      <c r="K352" s="12" t="s">
        <v>552</v>
      </c>
    </row>
    <row r="353" spans="1:11" ht="25.5" x14ac:dyDescent="0.2">
      <c r="A353" s="14" t="s">
        <v>8</v>
      </c>
      <c r="B353" s="15">
        <v>465</v>
      </c>
      <c r="C353" s="12" t="s">
        <v>201</v>
      </c>
      <c r="D353" s="15">
        <v>605</v>
      </c>
      <c r="E353" s="12" t="s">
        <v>553</v>
      </c>
      <c r="F353" s="15">
        <v>375</v>
      </c>
      <c r="G353" s="12" t="s">
        <v>554</v>
      </c>
      <c r="H353" s="15">
        <v>352</v>
      </c>
      <c r="I353" s="12" t="s">
        <v>177</v>
      </c>
      <c r="J353" s="15">
        <v>323</v>
      </c>
      <c r="K353" s="12" t="s">
        <v>262</v>
      </c>
    </row>
    <row r="355" spans="1:11" x14ac:dyDescent="0.2">
      <c r="A355" s="6" t="s">
        <v>555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7" spans="1:11" x14ac:dyDescent="0.2">
      <c r="A357" s="13" t="s">
        <v>556</v>
      </c>
      <c r="B357" s="5" t="s">
        <v>373</v>
      </c>
      <c r="C357" s="4"/>
      <c r="D357" s="5" t="s">
        <v>374</v>
      </c>
      <c r="E357" s="4"/>
      <c r="F357" s="5" t="s">
        <v>375</v>
      </c>
      <c r="G357" s="4"/>
      <c r="H357" s="5" t="s">
        <v>376</v>
      </c>
      <c r="I357" s="4"/>
      <c r="J357" s="5" t="s">
        <v>80</v>
      </c>
      <c r="K357" s="4"/>
    </row>
    <row r="358" spans="1:11" x14ac:dyDescent="0.2">
      <c r="A358" s="3" t="s">
        <v>557</v>
      </c>
      <c r="B358" s="2"/>
      <c r="C358" s="2"/>
      <c r="D358" s="2"/>
      <c r="E358" s="2"/>
      <c r="F358" s="2"/>
      <c r="G358" s="2"/>
      <c r="H358" s="2"/>
      <c r="I358" s="2"/>
      <c r="J358" s="2"/>
      <c r="K358" s="4"/>
    </row>
    <row r="359" spans="1:11" x14ac:dyDescent="0.2">
      <c r="A359" s="14" t="s">
        <v>4</v>
      </c>
      <c r="B359" s="12" t="s">
        <v>47</v>
      </c>
      <c r="C359" s="12" t="s">
        <v>47</v>
      </c>
      <c r="D359" s="15">
        <v>16</v>
      </c>
      <c r="E359" s="12" t="s">
        <v>104</v>
      </c>
      <c r="F359" s="15">
        <v>25</v>
      </c>
      <c r="G359" s="12" t="s">
        <v>296</v>
      </c>
      <c r="H359" s="15">
        <v>12</v>
      </c>
      <c r="I359" s="12" t="s">
        <v>227</v>
      </c>
      <c r="J359" s="12" t="s">
        <v>47</v>
      </c>
      <c r="K359" s="12" t="s">
        <v>47</v>
      </c>
    </row>
    <row r="360" spans="1:11" ht="25.5" x14ac:dyDescent="0.2">
      <c r="A360" s="14" t="s">
        <v>8</v>
      </c>
      <c r="B360" s="12" t="s">
        <v>47</v>
      </c>
      <c r="C360" s="12" t="s">
        <v>47</v>
      </c>
      <c r="D360" s="15">
        <v>13</v>
      </c>
      <c r="E360" s="12" t="s">
        <v>558</v>
      </c>
      <c r="F360" s="15">
        <v>26</v>
      </c>
      <c r="G360" s="12" t="s">
        <v>378</v>
      </c>
      <c r="H360" s="15">
        <v>36</v>
      </c>
      <c r="I360" s="12" t="s">
        <v>89</v>
      </c>
      <c r="J360" s="12" t="s">
        <v>47</v>
      </c>
      <c r="K360" s="12" t="s">
        <v>47</v>
      </c>
    </row>
    <row r="361" spans="1:11" x14ac:dyDescent="0.2">
      <c r="A361" s="3" t="s">
        <v>559</v>
      </c>
      <c r="B361" s="2"/>
      <c r="C361" s="2"/>
      <c r="D361" s="2"/>
      <c r="E361" s="2"/>
      <c r="F361" s="2"/>
      <c r="G361" s="2"/>
      <c r="H361" s="2"/>
      <c r="I361" s="2"/>
      <c r="J361" s="2"/>
      <c r="K361" s="4"/>
    </row>
    <row r="362" spans="1:11" x14ac:dyDescent="0.2">
      <c r="A362" s="14" t="s">
        <v>4</v>
      </c>
      <c r="B362" s="12" t="s">
        <v>47</v>
      </c>
      <c r="C362" s="12" t="s">
        <v>47</v>
      </c>
      <c r="D362" s="15">
        <v>17</v>
      </c>
      <c r="E362" s="12" t="s">
        <v>46</v>
      </c>
      <c r="F362" s="15">
        <v>21</v>
      </c>
      <c r="G362" s="12" t="s">
        <v>198</v>
      </c>
      <c r="H362" s="15">
        <v>15</v>
      </c>
      <c r="I362" s="12" t="s">
        <v>53</v>
      </c>
      <c r="J362" s="12" t="s">
        <v>47</v>
      </c>
      <c r="K362" s="12" t="s">
        <v>47</v>
      </c>
    </row>
    <row r="363" spans="1:11" ht="25.5" x14ac:dyDescent="0.2">
      <c r="A363" s="14" t="s">
        <v>8</v>
      </c>
      <c r="B363" s="12" t="s">
        <v>47</v>
      </c>
      <c r="C363" s="12" t="s">
        <v>47</v>
      </c>
      <c r="D363" s="15">
        <v>14</v>
      </c>
      <c r="E363" s="12" t="s">
        <v>560</v>
      </c>
      <c r="F363" s="15">
        <v>24</v>
      </c>
      <c r="G363" s="12" t="s">
        <v>73</v>
      </c>
      <c r="H363" s="15">
        <v>38</v>
      </c>
      <c r="I363" s="12" t="s">
        <v>561</v>
      </c>
      <c r="J363" s="12" t="s">
        <v>47</v>
      </c>
      <c r="K363" s="12" t="s">
        <v>47</v>
      </c>
    </row>
    <row r="364" spans="1:11" x14ac:dyDescent="0.2">
      <c r="A364" s="3" t="s">
        <v>562</v>
      </c>
      <c r="B364" s="2"/>
      <c r="C364" s="2"/>
      <c r="D364" s="2"/>
      <c r="E364" s="2"/>
      <c r="F364" s="2"/>
      <c r="G364" s="2"/>
      <c r="H364" s="2"/>
      <c r="I364" s="2"/>
      <c r="J364" s="2"/>
      <c r="K364" s="4"/>
    </row>
    <row r="365" spans="1:11" x14ac:dyDescent="0.2">
      <c r="A365" s="14" t="s">
        <v>4</v>
      </c>
      <c r="B365" s="15">
        <v>13</v>
      </c>
      <c r="C365" s="12" t="s">
        <v>439</v>
      </c>
      <c r="D365" s="15">
        <v>13</v>
      </c>
      <c r="E365" s="12" t="s">
        <v>439</v>
      </c>
      <c r="F365" s="15">
        <v>17</v>
      </c>
      <c r="G365" s="12" t="s">
        <v>46</v>
      </c>
      <c r="H365" s="15">
        <v>10</v>
      </c>
      <c r="I365" s="12" t="s">
        <v>563</v>
      </c>
      <c r="J365" s="15">
        <v>7</v>
      </c>
      <c r="K365" s="12" t="s">
        <v>148</v>
      </c>
    </row>
    <row r="366" spans="1:11" ht="25.5" x14ac:dyDescent="0.2">
      <c r="A366" s="14" t="s">
        <v>8</v>
      </c>
      <c r="B366" s="15">
        <v>9</v>
      </c>
      <c r="C366" s="12" t="s">
        <v>82</v>
      </c>
      <c r="D366" s="15">
        <v>14</v>
      </c>
      <c r="E366" s="12" t="s">
        <v>560</v>
      </c>
      <c r="F366" s="15">
        <v>26</v>
      </c>
      <c r="G366" s="12" t="s">
        <v>507</v>
      </c>
      <c r="H366" s="15">
        <v>29</v>
      </c>
      <c r="I366" s="12" t="s">
        <v>367</v>
      </c>
      <c r="J366" s="15">
        <v>9</v>
      </c>
      <c r="K366" s="12" t="s">
        <v>82</v>
      </c>
    </row>
    <row r="367" spans="1:11" x14ac:dyDescent="0.2">
      <c r="A367" s="3" t="s">
        <v>564</v>
      </c>
      <c r="B367" s="2"/>
      <c r="C367" s="2"/>
      <c r="D367" s="2"/>
      <c r="E367" s="2"/>
      <c r="F367" s="2"/>
      <c r="G367" s="2"/>
      <c r="H367" s="2"/>
      <c r="I367" s="2"/>
      <c r="J367" s="2"/>
      <c r="K367" s="4"/>
    </row>
    <row r="368" spans="1:11" x14ac:dyDescent="0.2">
      <c r="A368" s="14" t="s">
        <v>4</v>
      </c>
      <c r="B368" s="15">
        <v>6</v>
      </c>
      <c r="C368" s="12" t="s">
        <v>59</v>
      </c>
      <c r="D368" s="15">
        <v>16</v>
      </c>
      <c r="E368" s="12" t="s">
        <v>565</v>
      </c>
      <c r="F368" s="15">
        <v>22</v>
      </c>
      <c r="G368" s="12" t="s">
        <v>566</v>
      </c>
      <c r="H368" s="15">
        <v>10</v>
      </c>
      <c r="I368" s="12" t="s">
        <v>102</v>
      </c>
      <c r="J368" s="15">
        <v>5</v>
      </c>
      <c r="K368" s="12" t="s">
        <v>236</v>
      </c>
    </row>
    <row r="369" spans="1:11" ht="25.5" x14ac:dyDescent="0.2">
      <c r="A369" s="14" t="s">
        <v>8</v>
      </c>
      <c r="B369" s="15">
        <v>8</v>
      </c>
      <c r="C369" s="12" t="s">
        <v>269</v>
      </c>
      <c r="D369" s="15">
        <v>13</v>
      </c>
      <c r="E369" s="12" t="s">
        <v>131</v>
      </c>
      <c r="F369" s="15">
        <v>26</v>
      </c>
      <c r="G369" s="12" t="s">
        <v>507</v>
      </c>
      <c r="H369" s="15">
        <v>30</v>
      </c>
      <c r="I369" s="12" t="s">
        <v>567</v>
      </c>
      <c r="J369" s="15">
        <v>10</v>
      </c>
      <c r="K369" s="12" t="s">
        <v>350</v>
      </c>
    </row>
    <row r="371" spans="1:11" x14ac:dyDescent="0.2">
      <c r="A371" s="6" t="s">
        <v>568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3" spans="1:11" x14ac:dyDescent="0.2">
      <c r="A373" s="13" t="s">
        <v>6</v>
      </c>
      <c r="B373" s="5" t="s">
        <v>569</v>
      </c>
      <c r="C373" s="4"/>
      <c r="D373" s="5" t="s">
        <v>570</v>
      </c>
      <c r="E373" s="4"/>
      <c r="F373" s="5" t="s">
        <v>571</v>
      </c>
      <c r="G373" s="4"/>
      <c r="H373" s="5" t="s">
        <v>572</v>
      </c>
      <c r="I373" s="4"/>
      <c r="J373" s="5" t="s">
        <v>573</v>
      </c>
      <c r="K373" s="4"/>
    </row>
    <row r="374" spans="1:11" x14ac:dyDescent="0.2">
      <c r="A374" s="3" t="s">
        <v>574</v>
      </c>
      <c r="B374" s="2"/>
      <c r="C374" s="2"/>
      <c r="D374" s="2"/>
      <c r="E374" s="2"/>
      <c r="F374" s="2"/>
      <c r="G374" s="2"/>
      <c r="H374" s="2"/>
      <c r="I374" s="2"/>
      <c r="J374" s="2"/>
      <c r="K374" s="4"/>
    </row>
    <row r="375" spans="1:11" x14ac:dyDescent="0.2">
      <c r="A375" s="14" t="s">
        <v>4</v>
      </c>
      <c r="B375" s="15">
        <v>1728</v>
      </c>
      <c r="C375" s="12" t="s">
        <v>530</v>
      </c>
      <c r="D375" s="15">
        <v>1656</v>
      </c>
      <c r="E375" s="12" t="s">
        <v>291</v>
      </c>
      <c r="F375" s="15">
        <v>824</v>
      </c>
      <c r="G375" s="12" t="s">
        <v>212</v>
      </c>
      <c r="H375" s="15">
        <v>472</v>
      </c>
      <c r="I375" s="12" t="s">
        <v>228</v>
      </c>
      <c r="J375" s="15">
        <v>563</v>
      </c>
      <c r="K375" s="12" t="s">
        <v>575</v>
      </c>
    </row>
    <row r="376" spans="1:11" ht="25.5" x14ac:dyDescent="0.2">
      <c r="A376" s="14" t="s">
        <v>8</v>
      </c>
      <c r="B376" s="15">
        <v>1223</v>
      </c>
      <c r="C376" s="12" t="s">
        <v>370</v>
      </c>
      <c r="D376" s="15">
        <v>2009</v>
      </c>
      <c r="E376" s="12" t="s">
        <v>246</v>
      </c>
      <c r="F376" s="15">
        <v>977</v>
      </c>
      <c r="G376" s="12" t="s">
        <v>428</v>
      </c>
      <c r="H376" s="15">
        <v>573</v>
      </c>
      <c r="I376" s="12" t="s">
        <v>298</v>
      </c>
      <c r="J376" s="15">
        <v>705</v>
      </c>
      <c r="K376" s="12" t="s">
        <v>576</v>
      </c>
    </row>
    <row r="377" spans="1:11" x14ac:dyDescent="0.2">
      <c r="A377" s="3" t="s">
        <v>577</v>
      </c>
      <c r="B377" s="2"/>
      <c r="C377" s="2"/>
      <c r="D377" s="2"/>
      <c r="E377" s="2"/>
      <c r="F377" s="2"/>
      <c r="G377" s="2"/>
      <c r="H377" s="2"/>
      <c r="I377" s="2"/>
      <c r="J377" s="2"/>
      <c r="K377" s="4"/>
    </row>
    <row r="378" spans="1:11" x14ac:dyDescent="0.2">
      <c r="A378" s="14" t="s">
        <v>4</v>
      </c>
      <c r="B378" s="15">
        <v>2371</v>
      </c>
      <c r="C378" s="12" t="s">
        <v>578</v>
      </c>
      <c r="D378" s="15">
        <v>1701</v>
      </c>
      <c r="E378" s="12" t="s">
        <v>579</v>
      </c>
      <c r="F378" s="15">
        <v>578</v>
      </c>
      <c r="G378" s="12" t="s">
        <v>461</v>
      </c>
      <c r="H378" s="15">
        <v>234</v>
      </c>
      <c r="I378" s="12" t="s">
        <v>275</v>
      </c>
      <c r="J378" s="15">
        <v>288</v>
      </c>
      <c r="K378" s="12" t="s">
        <v>382</v>
      </c>
    </row>
    <row r="379" spans="1:11" ht="25.5" x14ac:dyDescent="0.2">
      <c r="A379" s="14" t="s">
        <v>8</v>
      </c>
      <c r="B379" s="15">
        <v>2080</v>
      </c>
      <c r="C379" s="12" t="s">
        <v>379</v>
      </c>
      <c r="D379" s="15">
        <v>2062</v>
      </c>
      <c r="E379" s="12" t="s">
        <v>406</v>
      </c>
      <c r="F379" s="15">
        <v>665</v>
      </c>
      <c r="G379" s="12" t="s">
        <v>247</v>
      </c>
      <c r="H379" s="15">
        <v>274</v>
      </c>
      <c r="I379" s="12" t="s">
        <v>380</v>
      </c>
      <c r="J379" s="15">
        <v>289</v>
      </c>
      <c r="K379" s="12" t="s">
        <v>209</v>
      </c>
    </row>
    <row r="381" spans="1:11" x14ac:dyDescent="0.2">
      <c r="A381" s="6" t="s">
        <v>580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3" spans="1:11" x14ac:dyDescent="0.2">
      <c r="A383" s="13" t="s">
        <v>6</v>
      </c>
      <c r="B383" s="5" t="s">
        <v>373</v>
      </c>
      <c r="C383" s="4"/>
      <c r="D383" s="5" t="s">
        <v>374</v>
      </c>
      <c r="E383" s="4"/>
      <c r="F383" s="5" t="s">
        <v>375</v>
      </c>
      <c r="G383" s="4"/>
      <c r="H383" s="5" t="s">
        <v>376</v>
      </c>
      <c r="I383" s="4"/>
      <c r="J383" s="5" t="s">
        <v>80</v>
      </c>
      <c r="K383" s="4"/>
    </row>
    <row r="384" spans="1:11" x14ac:dyDescent="0.2">
      <c r="A384" s="3" t="s">
        <v>581</v>
      </c>
      <c r="B384" s="2"/>
      <c r="C384" s="2"/>
      <c r="D384" s="2"/>
      <c r="E384" s="2"/>
      <c r="F384" s="2"/>
      <c r="G384" s="2"/>
      <c r="H384" s="2"/>
      <c r="I384" s="2"/>
      <c r="J384" s="2"/>
      <c r="K384" s="4"/>
    </row>
    <row r="385" spans="1:11" x14ac:dyDescent="0.2">
      <c r="A385" s="14" t="s">
        <v>4</v>
      </c>
      <c r="B385" s="15">
        <v>68</v>
      </c>
      <c r="C385" s="12" t="s">
        <v>166</v>
      </c>
      <c r="D385" s="15">
        <v>104</v>
      </c>
      <c r="E385" s="12" t="s">
        <v>582</v>
      </c>
      <c r="F385" s="15">
        <v>156</v>
      </c>
      <c r="G385" s="12" t="s">
        <v>503</v>
      </c>
      <c r="H385" s="15">
        <v>130</v>
      </c>
      <c r="I385" s="12" t="s">
        <v>338</v>
      </c>
      <c r="J385" s="15">
        <v>56</v>
      </c>
      <c r="K385" s="12" t="s">
        <v>25</v>
      </c>
    </row>
    <row r="386" spans="1:11" ht="25.5" x14ac:dyDescent="0.2">
      <c r="A386" s="14" t="s">
        <v>8</v>
      </c>
      <c r="B386" s="15">
        <v>24</v>
      </c>
      <c r="C386" s="12" t="s">
        <v>437</v>
      </c>
      <c r="D386" s="15">
        <v>53</v>
      </c>
      <c r="E386" s="12" t="s">
        <v>82</v>
      </c>
      <c r="F386" s="15">
        <v>166</v>
      </c>
      <c r="G386" s="12" t="s">
        <v>254</v>
      </c>
      <c r="H386" s="15">
        <v>192</v>
      </c>
      <c r="I386" s="12" t="s">
        <v>566</v>
      </c>
      <c r="J386" s="15">
        <v>80</v>
      </c>
      <c r="K386" s="12" t="s">
        <v>90</v>
      </c>
    </row>
    <row r="387" spans="1:11" x14ac:dyDescent="0.2">
      <c r="A387" s="3" t="s">
        <v>583</v>
      </c>
      <c r="B387" s="2"/>
      <c r="C387" s="2"/>
      <c r="D387" s="2"/>
      <c r="E387" s="2"/>
      <c r="F387" s="2"/>
      <c r="G387" s="2"/>
      <c r="H387" s="2"/>
      <c r="I387" s="2"/>
      <c r="J387" s="2"/>
      <c r="K387" s="4"/>
    </row>
    <row r="388" spans="1:11" x14ac:dyDescent="0.2">
      <c r="A388" s="14" t="s">
        <v>4</v>
      </c>
      <c r="B388" s="15">
        <v>56</v>
      </c>
      <c r="C388" s="12" t="s">
        <v>25</v>
      </c>
      <c r="D388" s="15">
        <v>104</v>
      </c>
      <c r="E388" s="12" t="s">
        <v>584</v>
      </c>
      <c r="F388" s="15">
        <v>152</v>
      </c>
      <c r="G388" s="12" t="s">
        <v>308</v>
      </c>
      <c r="H388" s="15">
        <v>126</v>
      </c>
      <c r="I388" s="12" t="s">
        <v>306</v>
      </c>
      <c r="J388" s="15">
        <v>74</v>
      </c>
      <c r="K388" s="12" t="s">
        <v>485</v>
      </c>
    </row>
    <row r="389" spans="1:11" ht="25.5" x14ac:dyDescent="0.2">
      <c r="A389" s="14" t="s">
        <v>8</v>
      </c>
      <c r="B389" s="15">
        <v>19</v>
      </c>
      <c r="C389" s="12" t="s">
        <v>226</v>
      </c>
      <c r="D389" s="15">
        <v>32</v>
      </c>
      <c r="E389" s="12" t="s">
        <v>75</v>
      </c>
      <c r="F389" s="15">
        <v>109</v>
      </c>
      <c r="G389" s="12" t="s">
        <v>313</v>
      </c>
      <c r="H389" s="15">
        <v>199</v>
      </c>
      <c r="I389" s="12" t="s">
        <v>585</v>
      </c>
      <c r="J389" s="15">
        <v>150</v>
      </c>
      <c r="K389" s="12" t="s">
        <v>378</v>
      </c>
    </row>
    <row r="391" spans="1:11" x14ac:dyDescent="0.2">
      <c r="A391" s="13" t="s">
        <v>6</v>
      </c>
      <c r="B391" s="5" t="s">
        <v>63</v>
      </c>
      <c r="C391" s="4"/>
      <c r="D391" s="5" t="s">
        <v>64</v>
      </c>
      <c r="E391" s="4"/>
      <c r="F391" s="5" t="s">
        <v>65</v>
      </c>
      <c r="G391" s="4"/>
      <c r="H391" s="5" t="s">
        <v>66</v>
      </c>
      <c r="I391" s="4"/>
      <c r="J391" s="5" t="s">
        <v>67</v>
      </c>
      <c r="K391" s="4"/>
    </row>
    <row r="392" spans="1:11" x14ac:dyDescent="0.2">
      <c r="A392" s="3" t="s">
        <v>586</v>
      </c>
      <c r="B392" s="2"/>
      <c r="C392" s="2"/>
      <c r="D392" s="2"/>
      <c r="E392" s="2"/>
      <c r="F392" s="2"/>
      <c r="G392" s="2"/>
      <c r="H392" s="2"/>
      <c r="I392" s="2"/>
      <c r="J392" s="2"/>
      <c r="K392" s="4"/>
    </row>
    <row r="393" spans="1:11" x14ac:dyDescent="0.2">
      <c r="A393" s="14" t="s">
        <v>4</v>
      </c>
      <c r="B393" s="15">
        <v>60</v>
      </c>
      <c r="C393" s="12" t="s">
        <v>587</v>
      </c>
      <c r="D393" s="15">
        <v>113</v>
      </c>
      <c r="E393" s="12" t="s">
        <v>201</v>
      </c>
      <c r="F393" s="15">
        <v>186</v>
      </c>
      <c r="G393" s="12" t="s">
        <v>394</v>
      </c>
      <c r="H393" s="15">
        <v>100</v>
      </c>
      <c r="I393" s="12" t="s">
        <v>281</v>
      </c>
      <c r="J393" s="15">
        <v>57</v>
      </c>
      <c r="K393" s="12" t="s">
        <v>360</v>
      </c>
    </row>
    <row r="394" spans="1:11" ht="25.5" x14ac:dyDescent="0.2">
      <c r="A394" s="14" t="s">
        <v>8</v>
      </c>
      <c r="B394" s="15">
        <v>24</v>
      </c>
      <c r="C394" s="12" t="s">
        <v>437</v>
      </c>
      <c r="D394" s="15">
        <v>49</v>
      </c>
      <c r="E394" s="12" t="s">
        <v>114</v>
      </c>
      <c r="F394" s="15">
        <v>133</v>
      </c>
      <c r="G394" s="12" t="s">
        <v>506</v>
      </c>
      <c r="H394" s="15">
        <v>205</v>
      </c>
      <c r="I394" s="12" t="s">
        <v>211</v>
      </c>
      <c r="J394" s="15">
        <v>99</v>
      </c>
      <c r="K394" s="12" t="s">
        <v>281</v>
      </c>
    </row>
    <row r="396" spans="1:11" x14ac:dyDescent="0.2">
      <c r="A396" s="6" t="s">
        <v>588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8" spans="1:11" x14ac:dyDescent="0.2">
      <c r="A398" s="13" t="s">
        <v>6</v>
      </c>
      <c r="B398" s="5" t="s">
        <v>63</v>
      </c>
      <c r="C398" s="4"/>
      <c r="D398" s="5" t="s">
        <v>64</v>
      </c>
      <c r="E398" s="4"/>
      <c r="F398" s="5" t="s">
        <v>65</v>
      </c>
      <c r="G398" s="4"/>
      <c r="H398" s="5" t="s">
        <v>66</v>
      </c>
      <c r="I398" s="4"/>
      <c r="J398" s="5" t="s">
        <v>67</v>
      </c>
      <c r="K398" s="4"/>
    </row>
    <row r="399" spans="1:11" x14ac:dyDescent="0.2">
      <c r="A399" s="3" t="s">
        <v>589</v>
      </c>
      <c r="B399" s="2"/>
      <c r="C399" s="2"/>
      <c r="D399" s="2"/>
      <c r="E399" s="2"/>
      <c r="F399" s="2"/>
      <c r="G399" s="2"/>
      <c r="H399" s="2"/>
      <c r="I399" s="2"/>
      <c r="J399" s="2"/>
      <c r="K399" s="4"/>
    </row>
    <row r="400" spans="1:11" x14ac:dyDescent="0.2">
      <c r="A400" s="14" t="s">
        <v>4</v>
      </c>
      <c r="B400" s="15">
        <v>105</v>
      </c>
      <c r="C400" s="12" t="s">
        <v>276</v>
      </c>
      <c r="D400" s="15">
        <v>162</v>
      </c>
      <c r="E400" s="12" t="s">
        <v>364</v>
      </c>
      <c r="F400" s="15">
        <v>156</v>
      </c>
      <c r="G400" s="12" t="s">
        <v>175</v>
      </c>
      <c r="H400" s="15">
        <v>69</v>
      </c>
      <c r="I400" s="12" t="s">
        <v>185</v>
      </c>
      <c r="J400" s="15">
        <v>13</v>
      </c>
      <c r="K400" s="12" t="s">
        <v>234</v>
      </c>
    </row>
    <row r="401" spans="1:11" ht="25.5" x14ac:dyDescent="0.2">
      <c r="A401" s="14" t="s">
        <v>8</v>
      </c>
      <c r="B401" s="15">
        <v>70</v>
      </c>
      <c r="C401" s="12" t="s">
        <v>185</v>
      </c>
      <c r="D401" s="15">
        <v>124</v>
      </c>
      <c r="E401" s="12" t="s">
        <v>352</v>
      </c>
      <c r="F401" s="15">
        <v>197</v>
      </c>
      <c r="G401" s="12" t="s">
        <v>590</v>
      </c>
      <c r="H401" s="15">
        <v>98</v>
      </c>
      <c r="I401" s="12" t="s">
        <v>329</v>
      </c>
      <c r="J401" s="15">
        <v>23</v>
      </c>
      <c r="K401" s="12" t="s">
        <v>275</v>
      </c>
    </row>
    <row r="402" spans="1:11" x14ac:dyDescent="0.2">
      <c r="A402" s="3" t="s">
        <v>591</v>
      </c>
      <c r="B402" s="2"/>
      <c r="C402" s="2"/>
      <c r="D402" s="2"/>
      <c r="E402" s="2"/>
      <c r="F402" s="2"/>
      <c r="G402" s="2"/>
      <c r="H402" s="2"/>
      <c r="I402" s="2"/>
      <c r="J402" s="2"/>
      <c r="K402" s="4"/>
    </row>
    <row r="403" spans="1:11" x14ac:dyDescent="0.2">
      <c r="A403" s="14" t="s">
        <v>4</v>
      </c>
      <c r="B403" s="15">
        <v>106</v>
      </c>
      <c r="C403" s="12" t="s">
        <v>592</v>
      </c>
      <c r="D403" s="15">
        <v>144</v>
      </c>
      <c r="E403" s="12" t="s">
        <v>297</v>
      </c>
      <c r="F403" s="15">
        <v>166</v>
      </c>
      <c r="G403" s="12" t="s">
        <v>579</v>
      </c>
      <c r="H403" s="15">
        <v>74</v>
      </c>
      <c r="I403" s="12" t="s">
        <v>436</v>
      </c>
      <c r="J403" s="15">
        <v>14</v>
      </c>
      <c r="K403" s="12" t="s">
        <v>216</v>
      </c>
    </row>
    <row r="404" spans="1:11" ht="25.5" x14ac:dyDescent="0.2">
      <c r="A404" s="14" t="s">
        <v>8</v>
      </c>
      <c r="B404" s="15">
        <v>60</v>
      </c>
      <c r="C404" s="12" t="s">
        <v>148</v>
      </c>
      <c r="D404" s="15">
        <v>125</v>
      </c>
      <c r="E404" s="12" t="s">
        <v>217</v>
      </c>
      <c r="F404" s="15">
        <v>192</v>
      </c>
      <c r="G404" s="12" t="s">
        <v>517</v>
      </c>
      <c r="H404" s="15">
        <v>114</v>
      </c>
      <c r="I404" s="12" t="s">
        <v>370</v>
      </c>
      <c r="J404" s="15">
        <v>21</v>
      </c>
      <c r="K404" s="12" t="s">
        <v>101</v>
      </c>
    </row>
    <row r="405" spans="1:11" x14ac:dyDescent="0.2">
      <c r="A405" s="3" t="s">
        <v>593</v>
      </c>
      <c r="B405" s="2"/>
      <c r="C405" s="2"/>
      <c r="D405" s="2"/>
      <c r="E405" s="2"/>
      <c r="F405" s="2"/>
      <c r="G405" s="2"/>
      <c r="H405" s="2"/>
      <c r="I405" s="2"/>
      <c r="J405" s="2"/>
      <c r="K405" s="4"/>
    </row>
    <row r="406" spans="1:11" x14ac:dyDescent="0.2">
      <c r="A406" s="14" t="s">
        <v>4</v>
      </c>
      <c r="B406" s="15">
        <v>106</v>
      </c>
      <c r="C406" s="12" t="s">
        <v>592</v>
      </c>
      <c r="D406" s="15">
        <v>142</v>
      </c>
      <c r="E406" s="12" t="s">
        <v>594</v>
      </c>
      <c r="F406" s="15">
        <v>183</v>
      </c>
      <c r="G406" s="12" t="s">
        <v>84</v>
      </c>
      <c r="H406" s="15">
        <v>59</v>
      </c>
      <c r="I406" s="12" t="s">
        <v>148</v>
      </c>
      <c r="J406" s="15">
        <v>15</v>
      </c>
      <c r="K406" s="12" t="s">
        <v>182</v>
      </c>
    </row>
    <row r="407" spans="1:11" ht="25.5" x14ac:dyDescent="0.2">
      <c r="A407" s="14" t="s">
        <v>8</v>
      </c>
      <c r="B407" s="15">
        <v>65</v>
      </c>
      <c r="C407" s="12" t="s">
        <v>576</v>
      </c>
      <c r="D407" s="15">
        <v>128</v>
      </c>
      <c r="E407" s="12" t="s">
        <v>595</v>
      </c>
      <c r="F407" s="15">
        <v>189</v>
      </c>
      <c r="G407" s="12" t="s">
        <v>207</v>
      </c>
      <c r="H407" s="15">
        <v>105</v>
      </c>
      <c r="I407" s="12" t="s">
        <v>358</v>
      </c>
      <c r="J407" s="15">
        <v>22</v>
      </c>
      <c r="K407" s="12" t="s">
        <v>351</v>
      </c>
    </row>
    <row r="408" spans="1:11" x14ac:dyDescent="0.2">
      <c r="A408" s="3" t="s">
        <v>596</v>
      </c>
      <c r="B408" s="2"/>
      <c r="C408" s="2"/>
      <c r="D408" s="2"/>
      <c r="E408" s="2"/>
      <c r="F408" s="2"/>
      <c r="G408" s="2"/>
      <c r="H408" s="2"/>
      <c r="I408" s="2"/>
      <c r="J408" s="2"/>
      <c r="K408" s="4"/>
    </row>
    <row r="409" spans="1:11" x14ac:dyDescent="0.2">
      <c r="A409" s="14" t="s">
        <v>4</v>
      </c>
      <c r="B409" s="15">
        <v>110</v>
      </c>
      <c r="C409" s="12" t="s">
        <v>201</v>
      </c>
      <c r="D409" s="15">
        <v>168</v>
      </c>
      <c r="E409" s="12" t="s">
        <v>597</v>
      </c>
      <c r="F409" s="15">
        <v>164</v>
      </c>
      <c r="G409" s="12" t="s">
        <v>368</v>
      </c>
      <c r="H409" s="15">
        <v>50</v>
      </c>
      <c r="I409" s="12" t="s">
        <v>279</v>
      </c>
      <c r="J409" s="15">
        <v>10</v>
      </c>
      <c r="K409" s="12" t="s">
        <v>598</v>
      </c>
    </row>
    <row r="410" spans="1:11" ht="25.5" x14ac:dyDescent="0.2">
      <c r="A410" s="14" t="s">
        <v>8</v>
      </c>
      <c r="B410" s="15">
        <v>69</v>
      </c>
      <c r="C410" s="12" t="s">
        <v>599</v>
      </c>
      <c r="D410" s="15">
        <v>141</v>
      </c>
      <c r="E410" s="12" t="s">
        <v>286</v>
      </c>
      <c r="F410" s="15">
        <v>189</v>
      </c>
      <c r="G410" s="12" t="s">
        <v>566</v>
      </c>
      <c r="H410" s="15">
        <v>89</v>
      </c>
      <c r="I410" s="12" t="s">
        <v>600</v>
      </c>
      <c r="J410" s="15">
        <v>19</v>
      </c>
      <c r="K410" s="12" t="s">
        <v>226</v>
      </c>
    </row>
    <row r="412" spans="1:11" x14ac:dyDescent="0.2">
      <c r="A412" s="6" t="s">
        <v>601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4" spans="1:11" x14ac:dyDescent="0.2">
      <c r="A414" s="13" t="s">
        <v>6</v>
      </c>
      <c r="B414" s="5" t="s">
        <v>63</v>
      </c>
      <c r="C414" s="4"/>
      <c r="D414" s="5" t="s">
        <v>64</v>
      </c>
      <c r="E414" s="4"/>
      <c r="F414" s="5" t="s">
        <v>65</v>
      </c>
      <c r="G414" s="4"/>
      <c r="H414" s="5" t="s">
        <v>66</v>
      </c>
      <c r="I414" s="4"/>
      <c r="J414" s="5" t="s">
        <v>67</v>
      </c>
      <c r="K414" s="4"/>
    </row>
    <row r="415" spans="1:11" x14ac:dyDescent="0.2">
      <c r="A415" s="3" t="s">
        <v>602</v>
      </c>
      <c r="B415" s="2"/>
      <c r="C415" s="2"/>
      <c r="D415" s="2"/>
      <c r="E415" s="2"/>
      <c r="F415" s="2"/>
      <c r="G415" s="2"/>
      <c r="H415" s="2"/>
      <c r="I415" s="2"/>
      <c r="J415" s="2"/>
      <c r="K415" s="4"/>
    </row>
    <row r="416" spans="1:11" x14ac:dyDescent="0.2">
      <c r="A416" s="14" t="s">
        <v>4</v>
      </c>
      <c r="B416" s="15">
        <v>83</v>
      </c>
      <c r="C416" s="12" t="s">
        <v>310</v>
      </c>
      <c r="D416" s="15">
        <v>155</v>
      </c>
      <c r="E416" s="12" t="s">
        <v>503</v>
      </c>
      <c r="F416" s="15">
        <v>173</v>
      </c>
      <c r="G416" s="12" t="s">
        <v>285</v>
      </c>
      <c r="H416" s="15">
        <v>81</v>
      </c>
      <c r="I416" s="12" t="s">
        <v>603</v>
      </c>
      <c r="J416" s="15">
        <v>18</v>
      </c>
      <c r="K416" s="12" t="s">
        <v>91</v>
      </c>
    </row>
    <row r="417" spans="1:11" ht="25.5" x14ac:dyDescent="0.2">
      <c r="A417" s="14" t="s">
        <v>8</v>
      </c>
      <c r="B417" s="15">
        <v>63</v>
      </c>
      <c r="C417" s="12" t="s">
        <v>144</v>
      </c>
      <c r="D417" s="15">
        <v>116</v>
      </c>
      <c r="E417" s="12" t="s">
        <v>55</v>
      </c>
      <c r="F417" s="15">
        <v>196</v>
      </c>
      <c r="G417" s="12" t="s">
        <v>406</v>
      </c>
      <c r="H417" s="15">
        <v>106</v>
      </c>
      <c r="I417" s="12" t="s">
        <v>40</v>
      </c>
      <c r="J417" s="15">
        <v>30</v>
      </c>
      <c r="K417" s="12" t="s">
        <v>72</v>
      </c>
    </row>
    <row r="418" spans="1:11" x14ac:dyDescent="0.2">
      <c r="A418" s="3" t="s">
        <v>604</v>
      </c>
      <c r="B418" s="2"/>
      <c r="C418" s="2"/>
      <c r="D418" s="2"/>
      <c r="E418" s="2"/>
      <c r="F418" s="2"/>
      <c r="G418" s="2"/>
      <c r="H418" s="2"/>
      <c r="I418" s="2"/>
      <c r="J418" s="2"/>
      <c r="K418" s="4"/>
    </row>
    <row r="419" spans="1:11" x14ac:dyDescent="0.2">
      <c r="A419" s="14" t="s">
        <v>4</v>
      </c>
      <c r="B419" s="15">
        <v>101</v>
      </c>
      <c r="C419" s="12" t="s">
        <v>605</v>
      </c>
      <c r="D419" s="15">
        <v>166</v>
      </c>
      <c r="E419" s="12" t="s">
        <v>108</v>
      </c>
      <c r="F419" s="15">
        <v>158</v>
      </c>
      <c r="G419" s="12" t="s">
        <v>341</v>
      </c>
      <c r="H419" s="15">
        <v>68</v>
      </c>
      <c r="I419" s="12" t="s">
        <v>156</v>
      </c>
      <c r="J419" s="15">
        <v>16</v>
      </c>
      <c r="K419" s="12" t="s">
        <v>110</v>
      </c>
    </row>
    <row r="420" spans="1:11" ht="25.5" x14ac:dyDescent="0.2">
      <c r="A420" s="14" t="s">
        <v>8</v>
      </c>
      <c r="B420" s="15">
        <v>60</v>
      </c>
      <c r="C420" s="12" t="s">
        <v>148</v>
      </c>
      <c r="D420" s="15">
        <v>140</v>
      </c>
      <c r="E420" s="12" t="s">
        <v>316</v>
      </c>
      <c r="F420" s="15">
        <v>195</v>
      </c>
      <c r="G420" s="12" t="s">
        <v>337</v>
      </c>
      <c r="H420" s="15">
        <v>95</v>
      </c>
      <c r="I420" s="12" t="s">
        <v>219</v>
      </c>
      <c r="J420" s="15">
        <v>22</v>
      </c>
      <c r="K420" s="12" t="s">
        <v>351</v>
      </c>
    </row>
    <row r="422" spans="1:11" x14ac:dyDescent="0.2">
      <c r="A422" s="6" t="s">
        <v>606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4" spans="1:11" x14ac:dyDescent="0.2">
      <c r="A424" s="13" t="s">
        <v>6</v>
      </c>
      <c r="B424" s="5" t="s">
        <v>63</v>
      </c>
      <c r="C424" s="4"/>
      <c r="D424" s="5" t="s">
        <v>64</v>
      </c>
      <c r="E424" s="4"/>
      <c r="F424" s="5" t="s">
        <v>65</v>
      </c>
      <c r="G424" s="4"/>
      <c r="H424" s="5" t="s">
        <v>66</v>
      </c>
      <c r="I424" s="4"/>
      <c r="J424" s="5" t="s">
        <v>67</v>
      </c>
      <c r="K424" s="4"/>
    </row>
    <row r="425" spans="1:11" x14ac:dyDescent="0.2">
      <c r="A425" s="3" t="s">
        <v>607</v>
      </c>
      <c r="B425" s="2"/>
      <c r="C425" s="2"/>
      <c r="D425" s="2"/>
      <c r="E425" s="2"/>
      <c r="F425" s="2"/>
      <c r="G425" s="2"/>
      <c r="H425" s="2"/>
      <c r="I425" s="2"/>
      <c r="J425" s="2"/>
      <c r="K425" s="4"/>
    </row>
    <row r="426" spans="1:11" x14ac:dyDescent="0.2">
      <c r="A426" s="14" t="s">
        <v>4</v>
      </c>
      <c r="B426" s="15">
        <v>95</v>
      </c>
      <c r="C426" s="12" t="s">
        <v>239</v>
      </c>
      <c r="D426" s="15">
        <v>102</v>
      </c>
      <c r="E426" s="12" t="s">
        <v>399</v>
      </c>
      <c r="F426" s="15">
        <v>68</v>
      </c>
      <c r="G426" s="12" t="s">
        <v>608</v>
      </c>
      <c r="H426" s="15">
        <v>10</v>
      </c>
      <c r="I426" s="12" t="s">
        <v>609</v>
      </c>
      <c r="J426" s="15">
        <v>3</v>
      </c>
      <c r="K426" s="12" t="s">
        <v>42</v>
      </c>
    </row>
    <row r="427" spans="1:11" ht="25.5" x14ac:dyDescent="0.2">
      <c r="A427" s="14" t="s">
        <v>8</v>
      </c>
      <c r="B427" s="15">
        <v>93</v>
      </c>
      <c r="C427" s="12" t="s">
        <v>291</v>
      </c>
      <c r="D427" s="15">
        <v>109</v>
      </c>
      <c r="E427" s="12" t="s">
        <v>207</v>
      </c>
      <c r="F427" s="15">
        <v>73</v>
      </c>
      <c r="G427" s="12" t="s">
        <v>141</v>
      </c>
      <c r="H427" s="15">
        <v>16</v>
      </c>
      <c r="I427" s="12" t="s">
        <v>209</v>
      </c>
      <c r="J427" s="15">
        <v>3</v>
      </c>
      <c r="K427" s="12" t="s">
        <v>22</v>
      </c>
    </row>
    <row r="428" spans="1:11" x14ac:dyDescent="0.2">
      <c r="A428" s="3" t="s">
        <v>610</v>
      </c>
      <c r="B428" s="2"/>
      <c r="C428" s="2"/>
      <c r="D428" s="2"/>
      <c r="E428" s="2"/>
      <c r="F428" s="2"/>
      <c r="G428" s="2"/>
      <c r="H428" s="2"/>
      <c r="I428" s="2"/>
      <c r="J428" s="2"/>
      <c r="K428" s="4"/>
    </row>
    <row r="429" spans="1:11" x14ac:dyDescent="0.2">
      <c r="A429" s="14" t="s">
        <v>4</v>
      </c>
      <c r="B429" s="15">
        <v>100</v>
      </c>
      <c r="C429" s="12" t="s">
        <v>409</v>
      </c>
      <c r="D429" s="15">
        <v>104</v>
      </c>
      <c r="E429" s="12" t="s">
        <v>207</v>
      </c>
      <c r="F429" s="15">
        <v>65</v>
      </c>
      <c r="G429" s="12" t="s">
        <v>283</v>
      </c>
      <c r="H429" s="15">
        <v>8</v>
      </c>
      <c r="I429" s="12" t="s">
        <v>26</v>
      </c>
      <c r="J429" s="15">
        <v>3</v>
      </c>
      <c r="K429" s="12" t="s">
        <v>42</v>
      </c>
    </row>
    <row r="430" spans="1:11" ht="25.5" x14ac:dyDescent="0.2">
      <c r="A430" s="14" t="s">
        <v>8</v>
      </c>
      <c r="B430" s="15">
        <v>84</v>
      </c>
      <c r="C430" s="12" t="s">
        <v>297</v>
      </c>
      <c r="D430" s="15">
        <v>115</v>
      </c>
      <c r="E430" s="12" t="s">
        <v>585</v>
      </c>
      <c r="F430" s="15">
        <v>69</v>
      </c>
      <c r="G430" s="12" t="s">
        <v>611</v>
      </c>
      <c r="H430" s="15">
        <v>21</v>
      </c>
      <c r="I430" s="12" t="s">
        <v>417</v>
      </c>
      <c r="J430" s="15">
        <v>5</v>
      </c>
      <c r="K430" s="12" t="s">
        <v>196</v>
      </c>
    </row>
    <row r="431" spans="1:11" x14ac:dyDescent="0.2">
      <c r="A431" s="3" t="s">
        <v>612</v>
      </c>
      <c r="B431" s="2"/>
      <c r="C431" s="2"/>
      <c r="D431" s="2"/>
      <c r="E431" s="2"/>
      <c r="F431" s="2"/>
      <c r="G431" s="2"/>
      <c r="H431" s="2"/>
      <c r="I431" s="2"/>
      <c r="J431" s="2"/>
      <c r="K431" s="4"/>
    </row>
    <row r="432" spans="1:11" x14ac:dyDescent="0.2">
      <c r="A432" s="14" t="s">
        <v>4</v>
      </c>
      <c r="B432" s="15">
        <v>167</v>
      </c>
      <c r="C432" s="12" t="s">
        <v>613</v>
      </c>
      <c r="D432" s="15">
        <v>78</v>
      </c>
      <c r="E432" s="12" t="s">
        <v>69</v>
      </c>
      <c r="F432" s="15">
        <v>30</v>
      </c>
      <c r="G432" s="12" t="s">
        <v>575</v>
      </c>
      <c r="H432" s="12" t="s">
        <v>47</v>
      </c>
      <c r="I432" s="12" t="s">
        <v>47</v>
      </c>
      <c r="J432" s="12" t="s">
        <v>47</v>
      </c>
      <c r="K432" s="12" t="s">
        <v>47</v>
      </c>
    </row>
    <row r="433" spans="1:11" ht="25.5" x14ac:dyDescent="0.2">
      <c r="A433" s="14" t="s">
        <v>8</v>
      </c>
      <c r="B433" s="15">
        <v>198</v>
      </c>
      <c r="C433" s="12" t="s">
        <v>614</v>
      </c>
      <c r="D433" s="15">
        <v>62</v>
      </c>
      <c r="E433" s="12" t="s">
        <v>615</v>
      </c>
      <c r="F433" s="15">
        <v>26</v>
      </c>
      <c r="G433" s="12" t="s">
        <v>335</v>
      </c>
      <c r="H433" s="12" t="s">
        <v>47</v>
      </c>
      <c r="I433" s="12" t="s">
        <v>47</v>
      </c>
      <c r="J433" s="12" t="s">
        <v>47</v>
      </c>
      <c r="K433" s="12" t="s">
        <v>47</v>
      </c>
    </row>
    <row r="435" spans="1:11" x14ac:dyDescent="0.2">
      <c r="A435" s="6" t="s">
        <v>616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7" spans="1:11" x14ac:dyDescent="0.2">
      <c r="A437" s="13" t="s">
        <v>6</v>
      </c>
      <c r="B437" s="5" t="s">
        <v>63</v>
      </c>
      <c r="C437" s="4"/>
      <c r="D437" s="5" t="s">
        <v>64</v>
      </c>
      <c r="E437" s="4"/>
      <c r="F437" s="5" t="s">
        <v>65</v>
      </c>
      <c r="G437" s="4"/>
      <c r="H437" s="5" t="s">
        <v>66</v>
      </c>
      <c r="I437" s="4"/>
      <c r="J437" s="5" t="s">
        <v>67</v>
      </c>
      <c r="K437" s="4"/>
    </row>
    <row r="438" spans="1:11" x14ac:dyDescent="0.2">
      <c r="A438" s="3" t="s">
        <v>617</v>
      </c>
      <c r="B438" s="2"/>
      <c r="C438" s="2"/>
      <c r="D438" s="2"/>
      <c r="E438" s="2"/>
      <c r="F438" s="2"/>
      <c r="G438" s="2"/>
      <c r="H438" s="2"/>
      <c r="I438" s="2"/>
      <c r="J438" s="2"/>
      <c r="K438" s="4"/>
    </row>
    <row r="439" spans="1:11" x14ac:dyDescent="0.2">
      <c r="A439" s="14" t="s">
        <v>4</v>
      </c>
      <c r="B439" s="15">
        <v>109</v>
      </c>
      <c r="C439" s="12" t="s">
        <v>618</v>
      </c>
      <c r="D439" s="15">
        <v>181</v>
      </c>
      <c r="E439" s="12" t="s">
        <v>84</v>
      </c>
      <c r="F439" s="15">
        <v>140</v>
      </c>
      <c r="G439" s="12" t="s">
        <v>619</v>
      </c>
      <c r="H439" s="15">
        <v>59</v>
      </c>
      <c r="I439" s="12" t="s">
        <v>147</v>
      </c>
      <c r="J439" s="15">
        <v>11</v>
      </c>
      <c r="K439" s="12" t="s">
        <v>204</v>
      </c>
    </row>
    <row r="440" spans="1:11" ht="25.5" x14ac:dyDescent="0.2">
      <c r="A440" s="14" t="s">
        <v>8</v>
      </c>
      <c r="B440" s="15">
        <v>83</v>
      </c>
      <c r="C440" s="12" t="s">
        <v>620</v>
      </c>
      <c r="D440" s="15">
        <v>158</v>
      </c>
      <c r="E440" s="12" t="s">
        <v>621</v>
      </c>
      <c r="F440" s="15">
        <v>172</v>
      </c>
      <c r="G440" s="12" t="s">
        <v>622</v>
      </c>
      <c r="H440" s="15">
        <v>79</v>
      </c>
      <c r="I440" s="12" t="s">
        <v>623</v>
      </c>
      <c r="J440" s="15">
        <v>13</v>
      </c>
      <c r="K440" s="12" t="s">
        <v>234</v>
      </c>
    </row>
    <row r="441" spans="1:11" x14ac:dyDescent="0.2">
      <c r="A441" s="3" t="s">
        <v>624</v>
      </c>
      <c r="B441" s="2"/>
      <c r="C441" s="2"/>
      <c r="D441" s="2"/>
      <c r="E441" s="2"/>
      <c r="F441" s="2"/>
      <c r="G441" s="2"/>
      <c r="H441" s="2"/>
      <c r="I441" s="2"/>
      <c r="J441" s="2"/>
      <c r="K441" s="4"/>
    </row>
    <row r="442" spans="1:11" x14ac:dyDescent="0.2">
      <c r="A442" s="14" t="s">
        <v>4</v>
      </c>
      <c r="B442" s="15">
        <v>101</v>
      </c>
      <c r="C442" s="12" t="s">
        <v>582</v>
      </c>
      <c r="D442" s="15">
        <v>140</v>
      </c>
      <c r="E442" s="12" t="s">
        <v>69</v>
      </c>
      <c r="F442" s="15">
        <v>149</v>
      </c>
      <c r="G442" s="12" t="s">
        <v>308</v>
      </c>
      <c r="H442" s="15">
        <v>83</v>
      </c>
      <c r="I442" s="12" t="s">
        <v>177</v>
      </c>
      <c r="J442" s="15">
        <v>28</v>
      </c>
      <c r="K442" s="12" t="s">
        <v>382</v>
      </c>
    </row>
    <row r="443" spans="1:11" ht="25.5" x14ac:dyDescent="0.2">
      <c r="A443" s="14" t="s">
        <v>8</v>
      </c>
      <c r="B443" s="15">
        <v>54</v>
      </c>
      <c r="C443" s="12" t="s">
        <v>575</v>
      </c>
      <c r="D443" s="15">
        <v>105</v>
      </c>
      <c r="E443" s="12" t="s">
        <v>625</v>
      </c>
      <c r="F443" s="15">
        <v>183</v>
      </c>
      <c r="G443" s="12" t="s">
        <v>626</v>
      </c>
      <c r="H443" s="15">
        <v>122</v>
      </c>
      <c r="I443" s="12" t="s">
        <v>301</v>
      </c>
      <c r="J443" s="15">
        <v>39</v>
      </c>
      <c r="K443" s="12" t="s">
        <v>454</v>
      </c>
    </row>
    <row r="444" spans="1:11" x14ac:dyDescent="0.2">
      <c r="A444" s="3" t="s">
        <v>627</v>
      </c>
      <c r="B444" s="2"/>
      <c r="C444" s="2"/>
      <c r="D444" s="2"/>
      <c r="E444" s="2"/>
      <c r="F444" s="2"/>
      <c r="G444" s="2"/>
      <c r="H444" s="2"/>
      <c r="I444" s="2"/>
      <c r="J444" s="2"/>
      <c r="K444" s="4"/>
    </row>
    <row r="445" spans="1:11" x14ac:dyDescent="0.2">
      <c r="A445" s="14" t="s">
        <v>4</v>
      </c>
      <c r="B445" s="15">
        <v>133</v>
      </c>
      <c r="C445" s="12" t="s">
        <v>104</v>
      </c>
      <c r="D445" s="15">
        <v>156</v>
      </c>
      <c r="E445" s="12" t="s">
        <v>621</v>
      </c>
      <c r="F445" s="15">
        <v>138</v>
      </c>
      <c r="G445" s="12" t="s">
        <v>111</v>
      </c>
      <c r="H445" s="15">
        <v>56</v>
      </c>
      <c r="I445" s="12" t="s">
        <v>461</v>
      </c>
      <c r="J445" s="15">
        <v>16</v>
      </c>
      <c r="K445" s="12" t="s">
        <v>433</v>
      </c>
    </row>
    <row r="446" spans="1:11" ht="25.5" x14ac:dyDescent="0.2">
      <c r="A446" s="14" t="s">
        <v>8</v>
      </c>
      <c r="B446" s="15">
        <v>87</v>
      </c>
      <c r="C446" s="12" t="s">
        <v>468</v>
      </c>
      <c r="D446" s="15">
        <v>152</v>
      </c>
      <c r="E446" s="12" t="s">
        <v>628</v>
      </c>
      <c r="F446" s="15">
        <v>155</v>
      </c>
      <c r="G446" s="12" t="s">
        <v>629</v>
      </c>
      <c r="H446" s="15">
        <v>89</v>
      </c>
      <c r="I446" s="12" t="s">
        <v>554</v>
      </c>
      <c r="J446" s="15">
        <v>20</v>
      </c>
      <c r="K446" s="12" t="s">
        <v>153</v>
      </c>
    </row>
    <row r="448" spans="1:11" x14ac:dyDescent="0.2">
      <c r="A448" s="6" t="s">
        <v>630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50" spans="1:11" x14ac:dyDescent="0.2">
      <c r="A450" s="13" t="s">
        <v>631</v>
      </c>
      <c r="B450" s="5" t="s">
        <v>440</v>
      </c>
      <c r="C450" s="4"/>
      <c r="D450" s="5" t="s">
        <v>441</v>
      </c>
      <c r="E450" s="4"/>
      <c r="F450" s="5" t="s">
        <v>442</v>
      </c>
      <c r="G450" s="4"/>
      <c r="H450" s="5" t="s">
        <v>443</v>
      </c>
      <c r="I450" s="4"/>
      <c r="J450" s="5" t="s">
        <v>444</v>
      </c>
      <c r="K450" s="4"/>
    </row>
    <row r="451" spans="1:11" x14ac:dyDescent="0.2">
      <c r="A451" s="3" t="s">
        <v>632</v>
      </c>
      <c r="B451" s="2"/>
      <c r="C451" s="2"/>
      <c r="D451" s="2"/>
      <c r="E451" s="2"/>
      <c r="F451" s="2"/>
      <c r="G451" s="2"/>
      <c r="H451" s="2"/>
      <c r="I451" s="2"/>
      <c r="J451" s="2"/>
      <c r="K451" s="4"/>
    </row>
    <row r="452" spans="1:11" x14ac:dyDescent="0.2">
      <c r="A452" s="14" t="s">
        <v>4</v>
      </c>
      <c r="B452" s="15">
        <v>37</v>
      </c>
      <c r="C452" s="12" t="s">
        <v>633</v>
      </c>
      <c r="D452" s="15">
        <v>79</v>
      </c>
      <c r="E452" s="12" t="s">
        <v>303</v>
      </c>
      <c r="F452" s="15">
        <v>55</v>
      </c>
      <c r="G452" s="12" t="s">
        <v>623</v>
      </c>
      <c r="H452" s="15">
        <v>61</v>
      </c>
      <c r="I452" s="12" t="s">
        <v>468</v>
      </c>
      <c r="J452" s="15">
        <v>121</v>
      </c>
      <c r="K452" s="12" t="s">
        <v>256</v>
      </c>
    </row>
    <row r="453" spans="1:11" ht="25.5" x14ac:dyDescent="0.2">
      <c r="A453" s="14" t="s">
        <v>8</v>
      </c>
      <c r="B453" s="15">
        <v>23</v>
      </c>
      <c r="C453" s="12" t="s">
        <v>634</v>
      </c>
      <c r="D453" s="15">
        <v>77</v>
      </c>
      <c r="E453" s="12" t="s">
        <v>635</v>
      </c>
      <c r="F453" s="15">
        <v>81</v>
      </c>
      <c r="G453" s="12" t="s">
        <v>278</v>
      </c>
      <c r="H453" s="15">
        <v>79</v>
      </c>
      <c r="I453" s="12" t="s">
        <v>358</v>
      </c>
      <c r="J453" s="15">
        <v>123</v>
      </c>
      <c r="K453" s="12" t="s">
        <v>364</v>
      </c>
    </row>
    <row r="454" spans="1:11" x14ac:dyDescent="0.2">
      <c r="A454" s="3" t="s">
        <v>636</v>
      </c>
      <c r="B454" s="2"/>
      <c r="C454" s="2"/>
      <c r="D454" s="2"/>
      <c r="E454" s="2"/>
      <c r="F454" s="2"/>
      <c r="G454" s="2"/>
      <c r="H454" s="2"/>
      <c r="I454" s="2"/>
      <c r="J454" s="2"/>
      <c r="K454" s="4"/>
    </row>
    <row r="455" spans="1:11" x14ac:dyDescent="0.2">
      <c r="A455" s="14" t="s">
        <v>4</v>
      </c>
      <c r="B455" s="15">
        <v>37</v>
      </c>
      <c r="C455" s="12" t="s">
        <v>633</v>
      </c>
      <c r="D455" s="15">
        <v>71</v>
      </c>
      <c r="E455" s="12" t="s">
        <v>635</v>
      </c>
      <c r="F455" s="15">
        <v>71</v>
      </c>
      <c r="G455" s="12" t="s">
        <v>635</v>
      </c>
      <c r="H455" s="15">
        <v>85</v>
      </c>
      <c r="I455" s="12" t="s">
        <v>447</v>
      </c>
      <c r="J455" s="15">
        <v>89</v>
      </c>
      <c r="K455" s="12" t="s">
        <v>327</v>
      </c>
    </row>
    <row r="456" spans="1:11" ht="25.5" x14ac:dyDescent="0.2">
      <c r="A456" s="14" t="s">
        <v>8</v>
      </c>
      <c r="B456" s="15">
        <v>11</v>
      </c>
      <c r="C456" s="12" t="s">
        <v>26</v>
      </c>
      <c r="D456" s="15">
        <v>49</v>
      </c>
      <c r="E456" s="12" t="s">
        <v>576</v>
      </c>
      <c r="F456" s="15">
        <v>65</v>
      </c>
      <c r="G456" s="12" t="s">
        <v>354</v>
      </c>
      <c r="H456" s="15">
        <v>98</v>
      </c>
      <c r="I456" s="12" t="s">
        <v>402</v>
      </c>
      <c r="J456" s="15">
        <v>160</v>
      </c>
      <c r="K456" s="12" t="s">
        <v>637</v>
      </c>
    </row>
    <row r="457" spans="1:11" x14ac:dyDescent="0.2">
      <c r="A457" s="3" t="s">
        <v>638</v>
      </c>
      <c r="B457" s="2"/>
      <c r="C457" s="2"/>
      <c r="D457" s="2"/>
      <c r="E457" s="2"/>
      <c r="F457" s="2"/>
      <c r="G457" s="2"/>
      <c r="H457" s="2"/>
      <c r="I457" s="2"/>
      <c r="J457" s="2"/>
      <c r="K457" s="4"/>
    </row>
    <row r="458" spans="1:11" x14ac:dyDescent="0.2">
      <c r="A458" s="14" t="s">
        <v>4</v>
      </c>
      <c r="B458" s="15">
        <v>66</v>
      </c>
      <c r="C458" s="12" t="s">
        <v>425</v>
      </c>
      <c r="D458" s="15">
        <v>108</v>
      </c>
      <c r="E458" s="12" t="s">
        <v>222</v>
      </c>
      <c r="F458" s="15">
        <v>91</v>
      </c>
      <c r="G458" s="12" t="s">
        <v>272</v>
      </c>
      <c r="H458" s="15">
        <v>41</v>
      </c>
      <c r="I458" s="12" t="s">
        <v>587</v>
      </c>
      <c r="J458" s="15">
        <v>47</v>
      </c>
      <c r="K458" s="12" t="s">
        <v>85</v>
      </c>
    </row>
    <row r="459" spans="1:11" ht="25.5" x14ac:dyDescent="0.2">
      <c r="A459" s="14" t="s">
        <v>8</v>
      </c>
      <c r="B459" s="15">
        <v>43</v>
      </c>
      <c r="C459" s="12" t="s">
        <v>240</v>
      </c>
      <c r="D459" s="15">
        <v>132</v>
      </c>
      <c r="E459" s="12" t="s">
        <v>386</v>
      </c>
      <c r="F459" s="15">
        <v>119</v>
      </c>
      <c r="G459" s="12" t="s">
        <v>551</v>
      </c>
      <c r="H459" s="15">
        <v>52</v>
      </c>
      <c r="I459" s="12" t="s">
        <v>599</v>
      </c>
      <c r="J459" s="15">
        <v>36</v>
      </c>
      <c r="K459" s="12" t="s">
        <v>395</v>
      </c>
    </row>
    <row r="460" spans="1:11" x14ac:dyDescent="0.2">
      <c r="A460" s="3" t="s">
        <v>639</v>
      </c>
      <c r="B460" s="2"/>
      <c r="C460" s="2"/>
      <c r="D460" s="2"/>
      <c r="E460" s="2"/>
      <c r="F460" s="2"/>
      <c r="G460" s="2"/>
      <c r="H460" s="2"/>
      <c r="I460" s="2"/>
      <c r="J460" s="2"/>
      <c r="K460" s="4"/>
    </row>
    <row r="461" spans="1:11" x14ac:dyDescent="0.2">
      <c r="A461" s="14" t="s">
        <v>4</v>
      </c>
      <c r="B461" s="15">
        <v>82</v>
      </c>
      <c r="C461" s="12" t="s">
        <v>283</v>
      </c>
      <c r="D461" s="15">
        <v>122</v>
      </c>
      <c r="E461" s="12" t="s">
        <v>386</v>
      </c>
      <c r="F461" s="15">
        <v>89</v>
      </c>
      <c r="G461" s="12" t="s">
        <v>327</v>
      </c>
      <c r="H461" s="15">
        <v>43</v>
      </c>
      <c r="I461" s="12" t="s">
        <v>391</v>
      </c>
      <c r="J461" s="15">
        <v>17</v>
      </c>
      <c r="K461" s="12" t="s">
        <v>36</v>
      </c>
    </row>
    <row r="462" spans="1:11" ht="25.5" x14ac:dyDescent="0.2">
      <c r="A462" s="14" t="s">
        <v>8</v>
      </c>
      <c r="B462" s="15">
        <v>72</v>
      </c>
      <c r="C462" s="12" t="s">
        <v>224</v>
      </c>
      <c r="D462" s="15">
        <v>151</v>
      </c>
      <c r="E462" s="12" t="s">
        <v>333</v>
      </c>
      <c r="F462" s="15">
        <v>94</v>
      </c>
      <c r="G462" s="12" t="s">
        <v>306</v>
      </c>
      <c r="H462" s="15">
        <v>44</v>
      </c>
      <c r="I462" s="12" t="s">
        <v>350</v>
      </c>
      <c r="J462" s="15">
        <v>21</v>
      </c>
      <c r="K462" s="12" t="s">
        <v>157</v>
      </c>
    </row>
    <row r="463" spans="1:11" x14ac:dyDescent="0.2">
      <c r="A463" s="3" t="s">
        <v>640</v>
      </c>
      <c r="B463" s="2"/>
      <c r="C463" s="2"/>
      <c r="D463" s="2"/>
      <c r="E463" s="2"/>
      <c r="F463" s="2"/>
      <c r="G463" s="2"/>
      <c r="H463" s="2"/>
      <c r="I463" s="2"/>
      <c r="J463" s="2"/>
      <c r="K463" s="4"/>
    </row>
    <row r="464" spans="1:11" x14ac:dyDescent="0.2">
      <c r="A464" s="14" t="s">
        <v>4</v>
      </c>
      <c r="B464" s="15">
        <v>129</v>
      </c>
      <c r="C464" s="12" t="s">
        <v>207</v>
      </c>
      <c r="D464" s="15">
        <v>120</v>
      </c>
      <c r="E464" s="12" t="s">
        <v>567</v>
      </c>
      <c r="F464" s="15">
        <v>79</v>
      </c>
      <c r="G464" s="12" t="s">
        <v>55</v>
      </c>
      <c r="H464" s="15">
        <v>10</v>
      </c>
      <c r="I464" s="12" t="s">
        <v>26</v>
      </c>
      <c r="J464" s="15">
        <v>10</v>
      </c>
      <c r="K464" s="12" t="s">
        <v>26</v>
      </c>
    </row>
    <row r="465" spans="1:11" ht="25.5" x14ac:dyDescent="0.2">
      <c r="A465" s="14" t="s">
        <v>8</v>
      </c>
      <c r="B465" s="15">
        <v>120</v>
      </c>
      <c r="C465" s="12" t="s">
        <v>431</v>
      </c>
      <c r="D465" s="15">
        <v>166</v>
      </c>
      <c r="E465" s="12" t="s">
        <v>424</v>
      </c>
      <c r="F465" s="15">
        <v>76</v>
      </c>
      <c r="G465" s="12" t="s">
        <v>482</v>
      </c>
      <c r="H465" s="15">
        <v>16</v>
      </c>
      <c r="I465" s="12" t="s">
        <v>132</v>
      </c>
      <c r="J465" s="15">
        <v>4</v>
      </c>
      <c r="K465" s="12" t="s">
        <v>22</v>
      </c>
    </row>
    <row r="466" spans="1:11" x14ac:dyDescent="0.2">
      <c r="A466" s="3" t="s">
        <v>641</v>
      </c>
      <c r="B466" s="2"/>
      <c r="C466" s="2"/>
      <c r="D466" s="2"/>
      <c r="E466" s="2"/>
      <c r="F466" s="2"/>
      <c r="G466" s="2"/>
      <c r="H466" s="2"/>
      <c r="I466" s="2"/>
      <c r="J466" s="2"/>
      <c r="K466" s="4"/>
    </row>
    <row r="467" spans="1:11" x14ac:dyDescent="0.2">
      <c r="A467" s="14" t="s">
        <v>4</v>
      </c>
      <c r="B467" s="15">
        <v>84</v>
      </c>
      <c r="C467" s="12" t="s">
        <v>642</v>
      </c>
      <c r="D467" s="15">
        <v>143</v>
      </c>
      <c r="E467" s="12" t="s">
        <v>305</v>
      </c>
      <c r="F467" s="15">
        <v>68</v>
      </c>
      <c r="G467" s="12" t="s">
        <v>281</v>
      </c>
      <c r="H467" s="15">
        <v>32</v>
      </c>
      <c r="I467" s="12" t="s">
        <v>483</v>
      </c>
      <c r="J467" s="15">
        <v>24</v>
      </c>
      <c r="K467" s="12" t="s">
        <v>510</v>
      </c>
    </row>
    <row r="468" spans="1:11" ht="25.5" x14ac:dyDescent="0.2">
      <c r="A468" s="14" t="s">
        <v>8</v>
      </c>
      <c r="B468" s="15">
        <v>133</v>
      </c>
      <c r="C468" s="12" t="s">
        <v>112</v>
      </c>
      <c r="D468" s="15">
        <v>149</v>
      </c>
      <c r="E468" s="12" t="s">
        <v>643</v>
      </c>
      <c r="F468" s="15">
        <v>62</v>
      </c>
      <c r="G468" s="12" t="s">
        <v>644</v>
      </c>
      <c r="H468" s="15">
        <v>26</v>
      </c>
      <c r="I468" s="12" t="s">
        <v>510</v>
      </c>
      <c r="J468" s="15">
        <v>13</v>
      </c>
      <c r="K468" s="12" t="s">
        <v>154</v>
      </c>
    </row>
    <row r="469" spans="1:11" x14ac:dyDescent="0.2">
      <c r="A469" s="3" t="s">
        <v>645</v>
      </c>
      <c r="B469" s="2"/>
      <c r="C469" s="2"/>
      <c r="D469" s="2"/>
      <c r="E469" s="2"/>
      <c r="F469" s="2"/>
      <c r="G469" s="2"/>
      <c r="H469" s="2"/>
      <c r="I469" s="2"/>
      <c r="J469" s="2"/>
      <c r="K469" s="4"/>
    </row>
    <row r="470" spans="1:11" x14ac:dyDescent="0.2">
      <c r="A470" s="14" t="s">
        <v>4</v>
      </c>
      <c r="B470" s="15">
        <v>51</v>
      </c>
      <c r="C470" s="12" t="s">
        <v>263</v>
      </c>
      <c r="D470" s="15">
        <v>93</v>
      </c>
      <c r="E470" s="12" t="s">
        <v>187</v>
      </c>
      <c r="F470" s="15">
        <v>100</v>
      </c>
      <c r="G470" s="12" t="s">
        <v>297</v>
      </c>
      <c r="H470" s="15">
        <v>60</v>
      </c>
      <c r="I470" s="12" t="s">
        <v>266</v>
      </c>
      <c r="J470" s="15">
        <v>46</v>
      </c>
      <c r="K470" s="12" t="s">
        <v>208</v>
      </c>
    </row>
    <row r="471" spans="1:11" ht="25.5" x14ac:dyDescent="0.2">
      <c r="A471" s="14" t="s">
        <v>8</v>
      </c>
      <c r="B471" s="15">
        <v>51</v>
      </c>
      <c r="C471" s="12" t="s">
        <v>480</v>
      </c>
      <c r="D471" s="15">
        <v>133</v>
      </c>
      <c r="E471" s="12" t="s">
        <v>140</v>
      </c>
      <c r="F471" s="15">
        <v>100</v>
      </c>
      <c r="G471" s="12" t="s">
        <v>113</v>
      </c>
      <c r="H471" s="15">
        <v>67</v>
      </c>
      <c r="I471" s="12" t="s">
        <v>554</v>
      </c>
      <c r="J471" s="15">
        <v>27</v>
      </c>
      <c r="K471" s="12" t="s">
        <v>417</v>
      </c>
    </row>
    <row r="472" spans="1:11" x14ac:dyDescent="0.2">
      <c r="A472" s="3" t="s">
        <v>646</v>
      </c>
      <c r="B472" s="2"/>
      <c r="C472" s="2"/>
      <c r="D472" s="2"/>
      <c r="E472" s="2"/>
      <c r="F472" s="2"/>
      <c r="G472" s="2"/>
      <c r="H472" s="2"/>
      <c r="I472" s="2"/>
      <c r="J472" s="2"/>
      <c r="K472" s="4"/>
    </row>
    <row r="473" spans="1:11" x14ac:dyDescent="0.2">
      <c r="A473" s="14" t="s">
        <v>4</v>
      </c>
      <c r="B473" s="15">
        <v>124</v>
      </c>
      <c r="C473" s="12" t="s">
        <v>140</v>
      </c>
      <c r="D473" s="15">
        <v>143</v>
      </c>
      <c r="E473" s="12" t="s">
        <v>529</v>
      </c>
      <c r="F473" s="15">
        <v>57</v>
      </c>
      <c r="G473" s="12" t="s">
        <v>644</v>
      </c>
      <c r="H473" s="15">
        <v>16</v>
      </c>
      <c r="I473" s="12" t="s">
        <v>275</v>
      </c>
      <c r="J473" s="15">
        <v>12</v>
      </c>
      <c r="K473" s="12" t="s">
        <v>154</v>
      </c>
    </row>
    <row r="474" spans="1:11" ht="25.5" x14ac:dyDescent="0.2">
      <c r="A474" s="14" t="s">
        <v>8</v>
      </c>
      <c r="B474" s="15">
        <v>111</v>
      </c>
      <c r="C474" s="12" t="s">
        <v>647</v>
      </c>
      <c r="D474" s="15">
        <v>162</v>
      </c>
      <c r="E474" s="12" t="s">
        <v>648</v>
      </c>
      <c r="F474" s="15">
        <v>83</v>
      </c>
      <c r="G474" s="12" t="s">
        <v>618</v>
      </c>
      <c r="H474" s="15">
        <v>18</v>
      </c>
      <c r="I474" s="12" t="s">
        <v>437</v>
      </c>
      <c r="J474" s="15">
        <v>7</v>
      </c>
      <c r="K474" s="12" t="s">
        <v>121</v>
      </c>
    </row>
    <row r="475" spans="1:11" x14ac:dyDescent="0.2">
      <c r="A475" s="3" t="s">
        <v>649</v>
      </c>
      <c r="B475" s="2"/>
      <c r="C475" s="2"/>
      <c r="D475" s="2"/>
      <c r="E475" s="2"/>
      <c r="F475" s="2"/>
      <c r="G475" s="2"/>
      <c r="H475" s="2"/>
      <c r="I475" s="2"/>
      <c r="J475" s="2"/>
      <c r="K475" s="4"/>
    </row>
    <row r="476" spans="1:11" x14ac:dyDescent="0.2">
      <c r="A476" s="14" t="s">
        <v>4</v>
      </c>
      <c r="B476" s="15">
        <v>129</v>
      </c>
      <c r="C476" s="12" t="s">
        <v>246</v>
      </c>
      <c r="D476" s="15">
        <v>136</v>
      </c>
      <c r="E476" s="12" t="s">
        <v>650</v>
      </c>
      <c r="F476" s="15">
        <v>63</v>
      </c>
      <c r="G476" s="12" t="s">
        <v>35</v>
      </c>
      <c r="H476" s="15">
        <v>15</v>
      </c>
      <c r="I476" s="12" t="s">
        <v>351</v>
      </c>
      <c r="J476" s="15">
        <v>9</v>
      </c>
      <c r="K476" s="12" t="s">
        <v>234</v>
      </c>
    </row>
    <row r="477" spans="1:11" ht="25.5" x14ac:dyDescent="0.2">
      <c r="A477" s="14" t="s">
        <v>8</v>
      </c>
      <c r="B477" s="15">
        <v>142</v>
      </c>
      <c r="C477" s="12" t="s">
        <v>427</v>
      </c>
      <c r="D477" s="15">
        <v>142</v>
      </c>
      <c r="E477" s="12" t="s">
        <v>427</v>
      </c>
      <c r="F477" s="15">
        <v>68</v>
      </c>
      <c r="G477" s="12" t="s">
        <v>428</v>
      </c>
      <c r="H477" s="15">
        <v>21</v>
      </c>
      <c r="I477" s="12" t="s">
        <v>157</v>
      </c>
      <c r="J477" s="15">
        <v>9</v>
      </c>
      <c r="K477" s="12" t="s">
        <v>241</v>
      </c>
    </row>
    <row r="478" spans="1:11" x14ac:dyDescent="0.2">
      <c r="A478" s="3" t="s">
        <v>651</v>
      </c>
      <c r="B478" s="2"/>
      <c r="C478" s="2"/>
      <c r="D478" s="2"/>
      <c r="E478" s="2"/>
      <c r="F478" s="2"/>
      <c r="G478" s="2"/>
      <c r="H478" s="2"/>
      <c r="I478" s="2"/>
      <c r="J478" s="2"/>
      <c r="K478" s="4"/>
    </row>
    <row r="479" spans="1:11" x14ac:dyDescent="0.2">
      <c r="A479" s="14" t="s">
        <v>4</v>
      </c>
      <c r="B479" s="15">
        <v>88</v>
      </c>
      <c r="C479" s="12" t="s">
        <v>595</v>
      </c>
      <c r="D479" s="15">
        <v>109</v>
      </c>
      <c r="E479" s="12" t="s">
        <v>282</v>
      </c>
      <c r="F479" s="15">
        <v>65</v>
      </c>
      <c r="G479" s="12" t="s">
        <v>219</v>
      </c>
      <c r="H479" s="15">
        <v>48</v>
      </c>
      <c r="I479" s="12" t="s">
        <v>185</v>
      </c>
      <c r="J479" s="15">
        <v>40</v>
      </c>
      <c r="K479" s="12" t="s">
        <v>362</v>
      </c>
    </row>
    <row r="480" spans="1:11" ht="25.5" x14ac:dyDescent="0.2">
      <c r="A480" s="14" t="s">
        <v>8</v>
      </c>
      <c r="B480" s="15">
        <v>101</v>
      </c>
      <c r="C480" s="12" t="s">
        <v>122</v>
      </c>
      <c r="D480" s="15">
        <v>119</v>
      </c>
      <c r="E480" s="12" t="s">
        <v>291</v>
      </c>
      <c r="F480" s="15">
        <v>78</v>
      </c>
      <c r="G480" s="12" t="s">
        <v>40</v>
      </c>
      <c r="H480" s="15">
        <v>54</v>
      </c>
      <c r="I480" s="12" t="s">
        <v>162</v>
      </c>
      <c r="J480" s="15">
        <v>25</v>
      </c>
      <c r="K480" s="12" t="s">
        <v>652</v>
      </c>
    </row>
  </sheetData>
  <mergeCells count="420">
    <mergeCell ref="A454:K454"/>
    <mergeCell ref="A457:K457"/>
    <mergeCell ref="A460:K460"/>
    <mergeCell ref="A463:K463"/>
    <mergeCell ref="A466:K466"/>
    <mergeCell ref="A469:K469"/>
    <mergeCell ref="A472:K472"/>
    <mergeCell ref="A475:K475"/>
    <mergeCell ref="A478:K478"/>
    <mergeCell ref="A441:K441"/>
    <mergeCell ref="A444:K444"/>
    <mergeCell ref="A448:K448"/>
    <mergeCell ref="B450:C450"/>
    <mergeCell ref="D450:E450"/>
    <mergeCell ref="F450:G450"/>
    <mergeCell ref="H450:I450"/>
    <mergeCell ref="J450:K450"/>
    <mergeCell ref="A451:K451"/>
    <mergeCell ref="A428:K428"/>
    <mergeCell ref="A431:K431"/>
    <mergeCell ref="A435:K435"/>
    <mergeCell ref="B437:C437"/>
    <mergeCell ref="D437:E437"/>
    <mergeCell ref="F437:G437"/>
    <mergeCell ref="H437:I437"/>
    <mergeCell ref="J437:K437"/>
    <mergeCell ref="A438:K438"/>
    <mergeCell ref="A415:K415"/>
    <mergeCell ref="A418:K418"/>
    <mergeCell ref="A422:K422"/>
    <mergeCell ref="B424:C424"/>
    <mergeCell ref="D424:E424"/>
    <mergeCell ref="F424:G424"/>
    <mergeCell ref="H424:I424"/>
    <mergeCell ref="J424:K424"/>
    <mergeCell ref="A425:K425"/>
    <mergeCell ref="A399:K399"/>
    <mergeCell ref="A402:K402"/>
    <mergeCell ref="A405:K405"/>
    <mergeCell ref="A408:K408"/>
    <mergeCell ref="A412:K412"/>
    <mergeCell ref="B414:C414"/>
    <mergeCell ref="D414:E414"/>
    <mergeCell ref="F414:G414"/>
    <mergeCell ref="H414:I414"/>
    <mergeCell ref="J414:K414"/>
    <mergeCell ref="B391:C391"/>
    <mergeCell ref="D391:E391"/>
    <mergeCell ref="F391:G391"/>
    <mergeCell ref="H391:I391"/>
    <mergeCell ref="J391:K391"/>
    <mergeCell ref="A392:K392"/>
    <mergeCell ref="A396:K396"/>
    <mergeCell ref="B398:C398"/>
    <mergeCell ref="D398:E398"/>
    <mergeCell ref="F398:G398"/>
    <mergeCell ref="H398:I398"/>
    <mergeCell ref="J398:K398"/>
    <mergeCell ref="A377:K377"/>
    <mergeCell ref="A381:K381"/>
    <mergeCell ref="B383:C383"/>
    <mergeCell ref="D383:E383"/>
    <mergeCell ref="F383:G383"/>
    <mergeCell ref="H383:I383"/>
    <mergeCell ref="J383:K383"/>
    <mergeCell ref="A384:K384"/>
    <mergeCell ref="A387:K387"/>
    <mergeCell ref="A364:K364"/>
    <mergeCell ref="A367:K367"/>
    <mergeCell ref="A371:K371"/>
    <mergeCell ref="B373:C373"/>
    <mergeCell ref="D373:E373"/>
    <mergeCell ref="F373:G373"/>
    <mergeCell ref="H373:I373"/>
    <mergeCell ref="J373:K373"/>
    <mergeCell ref="A374:K374"/>
    <mergeCell ref="A351:K351"/>
    <mergeCell ref="A355:K355"/>
    <mergeCell ref="B357:C357"/>
    <mergeCell ref="D357:E357"/>
    <mergeCell ref="F357:G357"/>
    <mergeCell ref="H357:I357"/>
    <mergeCell ref="J357:K357"/>
    <mergeCell ref="A358:K358"/>
    <mergeCell ref="A361:K361"/>
    <mergeCell ref="A339:K339"/>
    <mergeCell ref="A343:K343"/>
    <mergeCell ref="B345:C345"/>
    <mergeCell ref="D345:E345"/>
    <mergeCell ref="F345:G345"/>
    <mergeCell ref="H345:I345"/>
    <mergeCell ref="J345:K345"/>
    <mergeCell ref="A346:K346"/>
    <mergeCell ref="B350:C350"/>
    <mergeCell ref="D350:E350"/>
    <mergeCell ref="F350:G350"/>
    <mergeCell ref="H350:I350"/>
    <mergeCell ref="J350:K350"/>
    <mergeCell ref="A329:I329"/>
    <mergeCell ref="B333:C333"/>
    <mergeCell ref="D333:E333"/>
    <mergeCell ref="F333:G333"/>
    <mergeCell ref="H333:I333"/>
    <mergeCell ref="J333:K333"/>
    <mergeCell ref="A334:K334"/>
    <mergeCell ref="B338:C338"/>
    <mergeCell ref="D338:E338"/>
    <mergeCell ref="F338:G338"/>
    <mergeCell ref="H338:I338"/>
    <mergeCell ref="J338:K338"/>
    <mergeCell ref="A319:K319"/>
    <mergeCell ref="B323:C323"/>
    <mergeCell ref="D323:E323"/>
    <mergeCell ref="F323:G323"/>
    <mergeCell ref="A324:G324"/>
    <mergeCell ref="B328:C328"/>
    <mergeCell ref="D328:E328"/>
    <mergeCell ref="F328:G328"/>
    <mergeCell ref="H328:I328"/>
    <mergeCell ref="J308:K308"/>
    <mergeCell ref="A309:K309"/>
    <mergeCell ref="B313:C313"/>
    <mergeCell ref="D313:E313"/>
    <mergeCell ref="F313:G313"/>
    <mergeCell ref="A314:G314"/>
    <mergeCell ref="B318:C318"/>
    <mergeCell ref="D318:E318"/>
    <mergeCell ref="F318:G318"/>
    <mergeCell ref="H318:I318"/>
    <mergeCell ref="J318:K318"/>
    <mergeCell ref="A299:G299"/>
    <mergeCell ref="B303:C303"/>
    <mergeCell ref="D303:E303"/>
    <mergeCell ref="F303:G303"/>
    <mergeCell ref="H303:I303"/>
    <mergeCell ref="A304:I304"/>
    <mergeCell ref="B308:C308"/>
    <mergeCell ref="D308:E308"/>
    <mergeCell ref="F308:G308"/>
    <mergeCell ref="H308:I308"/>
    <mergeCell ref="A289:K289"/>
    <mergeCell ref="B293:C293"/>
    <mergeCell ref="D293:E293"/>
    <mergeCell ref="F293:G293"/>
    <mergeCell ref="H293:I293"/>
    <mergeCell ref="J293:K293"/>
    <mergeCell ref="A294:K294"/>
    <mergeCell ref="B298:C298"/>
    <mergeCell ref="D298:E298"/>
    <mergeCell ref="F298:G298"/>
    <mergeCell ref="J283:K283"/>
    <mergeCell ref="L283:M283"/>
    <mergeCell ref="N283:O283"/>
    <mergeCell ref="P283:Q283"/>
    <mergeCell ref="A284:Q284"/>
    <mergeCell ref="B288:C288"/>
    <mergeCell ref="D288:E288"/>
    <mergeCell ref="F288:G288"/>
    <mergeCell ref="H288:I288"/>
    <mergeCell ref="J288:K288"/>
    <mergeCell ref="A274:G274"/>
    <mergeCell ref="B278:C278"/>
    <mergeCell ref="D278:E278"/>
    <mergeCell ref="F278:G278"/>
    <mergeCell ref="H278:I278"/>
    <mergeCell ref="A279:I279"/>
    <mergeCell ref="B283:C283"/>
    <mergeCell ref="D283:E283"/>
    <mergeCell ref="F283:G283"/>
    <mergeCell ref="H283:I283"/>
    <mergeCell ref="B268:C268"/>
    <mergeCell ref="D268:E268"/>
    <mergeCell ref="F268:G268"/>
    <mergeCell ref="H268:I268"/>
    <mergeCell ref="J268:K268"/>
    <mergeCell ref="A269:K269"/>
    <mergeCell ref="B273:C273"/>
    <mergeCell ref="D273:E273"/>
    <mergeCell ref="F273:G273"/>
    <mergeCell ref="A254:K254"/>
    <mergeCell ref="A257:K257"/>
    <mergeCell ref="B261:C261"/>
    <mergeCell ref="D261:E261"/>
    <mergeCell ref="F261:G261"/>
    <mergeCell ref="H261:I261"/>
    <mergeCell ref="J261:K261"/>
    <mergeCell ref="A262:K262"/>
    <mergeCell ref="A266:K266"/>
    <mergeCell ref="A243:K243"/>
    <mergeCell ref="B245:C245"/>
    <mergeCell ref="D245:E245"/>
    <mergeCell ref="F245:G245"/>
    <mergeCell ref="H245:I245"/>
    <mergeCell ref="J245:K245"/>
    <mergeCell ref="A246:K246"/>
    <mergeCell ref="A249:K249"/>
    <mergeCell ref="B253:C253"/>
    <mergeCell ref="D253:E253"/>
    <mergeCell ref="F253:G253"/>
    <mergeCell ref="H253:I253"/>
    <mergeCell ref="J253:K253"/>
    <mergeCell ref="A230:K230"/>
    <mergeCell ref="B232:C232"/>
    <mergeCell ref="D232:E232"/>
    <mergeCell ref="F232:G232"/>
    <mergeCell ref="H232:I232"/>
    <mergeCell ref="J232:K232"/>
    <mergeCell ref="A233:K233"/>
    <mergeCell ref="A236:K236"/>
    <mergeCell ref="A239:K239"/>
    <mergeCell ref="A216:K216"/>
    <mergeCell ref="A220:K220"/>
    <mergeCell ref="B222:C222"/>
    <mergeCell ref="D222:E222"/>
    <mergeCell ref="F222:G222"/>
    <mergeCell ref="H222:I222"/>
    <mergeCell ref="J222:K222"/>
    <mergeCell ref="A223:K223"/>
    <mergeCell ref="A226:K226"/>
    <mergeCell ref="A206:K206"/>
    <mergeCell ref="B210:C210"/>
    <mergeCell ref="D210:E210"/>
    <mergeCell ref="F210:G210"/>
    <mergeCell ref="H210:I210"/>
    <mergeCell ref="J210:K210"/>
    <mergeCell ref="A211:K211"/>
    <mergeCell ref="B215:C215"/>
    <mergeCell ref="D215:E215"/>
    <mergeCell ref="F215:G215"/>
    <mergeCell ref="H215:I215"/>
    <mergeCell ref="J215:K215"/>
    <mergeCell ref="B200:C200"/>
    <mergeCell ref="D200:E200"/>
    <mergeCell ref="F200:G200"/>
    <mergeCell ref="H200:I200"/>
    <mergeCell ref="J200:K200"/>
    <mergeCell ref="A201:K201"/>
    <mergeCell ref="B205:C205"/>
    <mergeCell ref="D205:E205"/>
    <mergeCell ref="F205:G205"/>
    <mergeCell ref="H205:I205"/>
    <mergeCell ref="J205:K205"/>
    <mergeCell ref="B187:C187"/>
    <mergeCell ref="D187:E187"/>
    <mergeCell ref="F187:G187"/>
    <mergeCell ref="H187:I187"/>
    <mergeCell ref="J187:K187"/>
    <mergeCell ref="A188:K188"/>
    <mergeCell ref="A191:K191"/>
    <mergeCell ref="A194:K194"/>
    <mergeCell ref="A198:K198"/>
    <mergeCell ref="A172:K172"/>
    <mergeCell ref="A175:K175"/>
    <mergeCell ref="A178:K178"/>
    <mergeCell ref="B182:C182"/>
    <mergeCell ref="D182:E182"/>
    <mergeCell ref="F182:G182"/>
    <mergeCell ref="H182:I182"/>
    <mergeCell ref="J182:K182"/>
    <mergeCell ref="A183:K183"/>
    <mergeCell ref="A159:K159"/>
    <mergeCell ref="A163:K163"/>
    <mergeCell ref="B165:C165"/>
    <mergeCell ref="D165:E165"/>
    <mergeCell ref="F165:G165"/>
    <mergeCell ref="H165:I165"/>
    <mergeCell ref="J165:K165"/>
    <mergeCell ref="A166:K166"/>
    <mergeCell ref="A169:K169"/>
    <mergeCell ref="A149:K149"/>
    <mergeCell ref="B153:C153"/>
    <mergeCell ref="D153:E153"/>
    <mergeCell ref="F153:G153"/>
    <mergeCell ref="H153:I153"/>
    <mergeCell ref="J153:K153"/>
    <mergeCell ref="A154:K154"/>
    <mergeCell ref="B158:C158"/>
    <mergeCell ref="D158:E158"/>
    <mergeCell ref="F158:G158"/>
    <mergeCell ref="H158:I158"/>
    <mergeCell ref="J158:K158"/>
    <mergeCell ref="B137:C137"/>
    <mergeCell ref="D137:E137"/>
    <mergeCell ref="F137:G137"/>
    <mergeCell ref="H137:I137"/>
    <mergeCell ref="J137:K137"/>
    <mergeCell ref="A138:K138"/>
    <mergeCell ref="A141:K141"/>
    <mergeCell ref="A144:K144"/>
    <mergeCell ref="B148:C148"/>
    <mergeCell ref="D148:E148"/>
    <mergeCell ref="F148:G148"/>
    <mergeCell ref="H148:I148"/>
    <mergeCell ref="J148:K148"/>
    <mergeCell ref="L124:M124"/>
    <mergeCell ref="A125:M125"/>
    <mergeCell ref="B129:C129"/>
    <mergeCell ref="D129:E129"/>
    <mergeCell ref="F129:G129"/>
    <mergeCell ref="H129:I129"/>
    <mergeCell ref="J129:K129"/>
    <mergeCell ref="A130:K130"/>
    <mergeCell ref="A133:K133"/>
    <mergeCell ref="B119:C119"/>
    <mergeCell ref="D119:E119"/>
    <mergeCell ref="F119:G119"/>
    <mergeCell ref="H119:I119"/>
    <mergeCell ref="J119:K119"/>
    <mergeCell ref="A120:K120"/>
    <mergeCell ref="B124:C124"/>
    <mergeCell ref="D124:E124"/>
    <mergeCell ref="F124:G124"/>
    <mergeCell ref="H124:I124"/>
    <mergeCell ref="J124:K124"/>
    <mergeCell ref="A106:M106"/>
    <mergeCell ref="B108:C108"/>
    <mergeCell ref="D108:E108"/>
    <mergeCell ref="F108:G108"/>
    <mergeCell ref="H108:I108"/>
    <mergeCell ref="J108:K108"/>
    <mergeCell ref="A109:K109"/>
    <mergeCell ref="A112:K112"/>
    <mergeCell ref="A115:K115"/>
    <mergeCell ref="A91:K91"/>
    <mergeCell ref="A94:K94"/>
    <mergeCell ref="B98:C98"/>
    <mergeCell ref="D98:E98"/>
    <mergeCell ref="F98:G98"/>
    <mergeCell ref="H98:I98"/>
    <mergeCell ref="J98:K98"/>
    <mergeCell ref="A99:K99"/>
    <mergeCell ref="A102:K102"/>
    <mergeCell ref="A78:K78"/>
    <mergeCell ref="A82:K82"/>
    <mergeCell ref="B84:C84"/>
    <mergeCell ref="D84:E84"/>
    <mergeCell ref="F84:G84"/>
    <mergeCell ref="H84:I84"/>
    <mergeCell ref="J84:K84"/>
    <mergeCell ref="A85:K85"/>
    <mergeCell ref="A88:K88"/>
    <mergeCell ref="A65:K65"/>
    <mergeCell ref="B69:C69"/>
    <mergeCell ref="D69:E69"/>
    <mergeCell ref="F69:G69"/>
    <mergeCell ref="H69:I69"/>
    <mergeCell ref="J69:K69"/>
    <mergeCell ref="A70:K70"/>
    <mergeCell ref="A73:K73"/>
    <mergeCell ref="B77:C77"/>
    <mergeCell ref="D77:E77"/>
    <mergeCell ref="F77:G77"/>
    <mergeCell ref="H77:I77"/>
    <mergeCell ref="J77:K77"/>
    <mergeCell ref="A53:K53"/>
    <mergeCell ref="B57:C57"/>
    <mergeCell ref="D57:E57"/>
    <mergeCell ref="F57:G57"/>
    <mergeCell ref="H57:I57"/>
    <mergeCell ref="J57:K57"/>
    <mergeCell ref="A58:K58"/>
    <mergeCell ref="A62:K62"/>
    <mergeCell ref="B64:C64"/>
    <mergeCell ref="D64:E64"/>
    <mergeCell ref="F64:G64"/>
    <mergeCell ref="H64:I64"/>
    <mergeCell ref="J64:K64"/>
    <mergeCell ref="A43:K43"/>
    <mergeCell ref="B47:C47"/>
    <mergeCell ref="D47:E47"/>
    <mergeCell ref="F47:G47"/>
    <mergeCell ref="H47:I47"/>
    <mergeCell ref="J47:K47"/>
    <mergeCell ref="A48:K48"/>
    <mergeCell ref="B52:C52"/>
    <mergeCell ref="D52:E52"/>
    <mergeCell ref="F52:G52"/>
    <mergeCell ref="H52:I52"/>
    <mergeCell ref="J52:K52"/>
    <mergeCell ref="B37:C37"/>
    <mergeCell ref="D37:E37"/>
    <mergeCell ref="F37:G37"/>
    <mergeCell ref="H37:I37"/>
    <mergeCell ref="J37:K37"/>
    <mergeCell ref="A38:K38"/>
    <mergeCell ref="B42:C42"/>
    <mergeCell ref="D42:E42"/>
    <mergeCell ref="F42:G42"/>
    <mergeCell ref="H42:I42"/>
    <mergeCell ref="J42:K42"/>
    <mergeCell ref="A23:K23"/>
    <mergeCell ref="A26:K26"/>
    <mergeCell ref="B30:C30"/>
    <mergeCell ref="D30:E30"/>
    <mergeCell ref="F30:G30"/>
    <mergeCell ref="H30:I30"/>
    <mergeCell ref="J30:K30"/>
    <mergeCell ref="A31:K31"/>
    <mergeCell ref="A35:K35"/>
    <mergeCell ref="B15:C15"/>
    <mergeCell ref="D15:E15"/>
    <mergeCell ref="F15:G15"/>
    <mergeCell ref="H15:I15"/>
    <mergeCell ref="J15:K15"/>
    <mergeCell ref="A16:K16"/>
    <mergeCell ref="A20:K20"/>
    <mergeCell ref="B22:C22"/>
    <mergeCell ref="D22:E22"/>
    <mergeCell ref="F22:G22"/>
    <mergeCell ref="H22:I22"/>
    <mergeCell ref="J22:K22"/>
    <mergeCell ref="A6:G6"/>
    <mergeCell ref="A7:G7"/>
    <mergeCell ref="A8:K8"/>
    <mergeCell ref="B10:C10"/>
    <mergeCell ref="D10:E10"/>
    <mergeCell ref="F10:G10"/>
    <mergeCell ref="H10:I10"/>
    <mergeCell ref="J10:K10"/>
    <mergeCell ref="A11:K1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Even Sannes Riiser</cp:lastModifiedBy>
  <dcterms:modified xsi:type="dcterms:W3CDTF">2022-10-03T13:51:16Z</dcterms:modified>
  <cp:category/>
</cp:coreProperties>
</file>