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/>
  <mc:AlternateContent xmlns:mc="http://schemas.openxmlformats.org/markup-compatibility/2006">
    <mc:Choice Requires="x15">
      <x15ac:absPath xmlns:x15ac="http://schemas.microsoft.com/office/spreadsheetml/2010/11/ac" url="https://vtfk-my.sharepoint.com/personal/even_sannes_riiser_vtfk_no/Documents/Github/Vestfold og Telemark/02_Redigerte data/02_Opplæring og kompetanse/Læringsmiljø/"/>
    </mc:Choice>
  </mc:AlternateContent>
  <xr:revisionPtr revIDLastSave="9" documentId="11_DA9BED306E24488468982A7FB1BF1BC63BE7BB81" xr6:coauthVersionLast="47" xr6:coauthVersionMax="47" xr10:uidLastSave="{2E840944-51E0-4C2A-AF25-CB36122B81FB}"/>
  <bookViews>
    <workbookView xWindow="0" yWindow="0" windowWidth="19560" windowHeight="20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0" i="1" l="1"/>
</calcChain>
</file>

<file path=xl/sharedStrings.xml><?xml version="1.0" encoding="utf-8"?>
<sst xmlns="http://schemas.openxmlformats.org/spreadsheetml/2006/main" count="1012" uniqueCount="532">
  <si>
    <t>Utvalg</t>
  </si>
  <si>
    <t>År</t>
  </si>
  <si>
    <t>Prikket</t>
  </si>
  <si>
    <t>Sist oppdatert</t>
  </si>
  <si>
    <t>Vestfold og Telemark fylkeskommune (Høst 2021)</t>
  </si>
  <si>
    <t>Høst 2021</t>
  </si>
  <si>
    <t/>
  </si>
  <si>
    <t>03.06.2022</t>
  </si>
  <si>
    <t>Elevundersøkelsen</t>
  </si>
  <si>
    <t xml:space="preserve">Symbolet (-) betyr at resultatet er skjult, se "Prikkeregler" i brukerveiledningen._x000D_
_x000D_
Klikk på «Historiske spørsmål» i venstremenyen hvis du ikke finner resultatene fra en spørsmålsbolk som har inngått i undersøkelsen._x000D_
_x000D_
</t>
  </si>
  <si>
    <t xml:space="preserve">Trivsel_x000D_
_x000D_
</t>
  </si>
  <si>
    <t>Trives svært godt</t>
  </si>
  <si>
    <t>Trives godt</t>
  </si>
  <si>
    <t>Trives litt</t>
  </si>
  <si>
    <t>Trives ikke noe særlig</t>
  </si>
  <si>
    <t>Trives ikke i det hele tatt</t>
  </si>
  <si>
    <t>Trives du på skolen?</t>
  </si>
  <si>
    <t>38%</t>
  </si>
  <si>
    <t>48,9%</t>
  </si>
  <si>
    <t>9,9%</t>
  </si>
  <si>
    <t>2,3%</t>
  </si>
  <si>
    <t>1%</t>
  </si>
  <si>
    <t>Alltid</t>
  </si>
  <si>
    <t>Ofte</t>
  </si>
  <si>
    <t>Noen ganger</t>
  </si>
  <si>
    <t>Sjelden</t>
  </si>
  <si>
    <t>Aldri</t>
  </si>
  <si>
    <t>Har du noen medelever å være sammen med i friminuttene?</t>
  </si>
  <si>
    <t>72,6%</t>
  </si>
  <si>
    <t>19,5%</t>
  </si>
  <si>
    <t>5,3%</t>
  </si>
  <si>
    <t>1,5%</t>
  </si>
  <si>
    <t>1,1%</t>
  </si>
  <si>
    <t xml:space="preserve">_x000D_
T1 - Trivsel_x000D_
_x000D_
</t>
  </si>
  <si>
    <t>Trives du sammen med elevene i gruppa/klassen din?</t>
  </si>
  <si>
    <t>66,2%</t>
  </si>
  <si>
    <t>29,7%</t>
  </si>
  <si>
    <t>-</t>
  </si>
  <si>
    <t>0%</t>
  </si>
  <si>
    <t>Trives du i friminuttene/fritimene?</t>
  </si>
  <si>
    <t>73%</t>
  </si>
  <si>
    <t>23,6%</t>
  </si>
  <si>
    <t>Hender det at du føler deg ensom på skolen?</t>
  </si>
  <si>
    <t>8,1%</t>
  </si>
  <si>
    <t>35,1%</t>
  </si>
  <si>
    <t>52%</t>
  </si>
  <si>
    <t xml:space="preserve">_x000D_
Motivasjon_x000D_
_x000D_
</t>
  </si>
  <si>
    <t>I alle eller de fleste fag</t>
  </si>
  <si>
    <t>I mange fag</t>
  </si>
  <si>
    <t>I noen fag</t>
  </si>
  <si>
    <t>I svært få fag</t>
  </si>
  <si>
    <t>Ikke i noen fag</t>
  </si>
  <si>
    <t>Er du interessert i å lære på skolen?</t>
  </si>
  <si>
    <t>27,6%</t>
  </si>
  <si>
    <t>40,1%</t>
  </si>
  <si>
    <t>25%</t>
  </si>
  <si>
    <t>6,1%</t>
  </si>
  <si>
    <t>Svært godt</t>
  </si>
  <si>
    <t>Godt</t>
  </si>
  <si>
    <t>Nokså godt</t>
  </si>
  <si>
    <t>Ikke særlig godt</t>
  </si>
  <si>
    <t>Ikke i det hele tatt</t>
  </si>
  <si>
    <t>Hvor godt liker du skolearbeidet?</t>
  </si>
  <si>
    <t>8,5%</t>
  </si>
  <si>
    <t>35%</t>
  </si>
  <si>
    <t>38,6%</t>
  </si>
  <si>
    <t>14,5%</t>
  </si>
  <si>
    <t>3,4%</t>
  </si>
  <si>
    <t>Helt enig</t>
  </si>
  <si>
    <t>Litt enig</t>
  </si>
  <si>
    <t>Verken enig eller uenig</t>
  </si>
  <si>
    <t>Litt uenig</t>
  </si>
  <si>
    <t>Helt uenig</t>
  </si>
  <si>
    <t>Jeg gleder meg til å gå på skolen</t>
  </si>
  <si>
    <t>19,2%</t>
  </si>
  <si>
    <t>39,7%</t>
  </si>
  <si>
    <t>26,3%</t>
  </si>
  <si>
    <t>9,6%</t>
  </si>
  <si>
    <t>Prioriterer du å bruke tid på skolearbeidet (både arbeid i timene og lekser)?</t>
  </si>
  <si>
    <t>24,1%</t>
  </si>
  <si>
    <t>33,2%</t>
  </si>
  <si>
    <t>29,5%</t>
  </si>
  <si>
    <t>10,9%</t>
  </si>
  <si>
    <t>Når jeg arbeider med skolefag, fortsetter jeg å jobbe selv om det jeg skal lære er vanskelig.</t>
  </si>
  <si>
    <t>29,1%</t>
  </si>
  <si>
    <t>41,5%</t>
  </si>
  <si>
    <t>18,8%</t>
  </si>
  <si>
    <t>8,4%</t>
  </si>
  <si>
    <t xml:space="preserve">_x000D_
Hjem - skole_x000D_
_x000D_
</t>
  </si>
  <si>
    <t>Svært ofte eller alltid</t>
  </si>
  <si>
    <t>Av og til</t>
  </si>
  <si>
    <t>Hjemme viser de interesse for det jeg gjør på skolen</t>
  </si>
  <si>
    <t>46%</t>
  </si>
  <si>
    <t>31,8%</t>
  </si>
  <si>
    <t>15,2%</t>
  </si>
  <si>
    <t>4,8%</t>
  </si>
  <si>
    <t>2,2%</t>
  </si>
  <si>
    <t>Jeg får god hjelp til leksene mine hjemme</t>
  </si>
  <si>
    <t>33,3%</t>
  </si>
  <si>
    <t>25,1%</t>
  </si>
  <si>
    <t>18,6%</t>
  </si>
  <si>
    <t>12,1%</t>
  </si>
  <si>
    <t>Hjemme oppmuntrer de voksne meg i skolearbeidet</t>
  </si>
  <si>
    <t>50,3%</t>
  </si>
  <si>
    <t>28%</t>
  </si>
  <si>
    <t>13,2%</t>
  </si>
  <si>
    <t>3,6%</t>
  </si>
  <si>
    <t>Verken uenig eller enig</t>
  </si>
  <si>
    <t>Hjemme forventer de  at jeg gjør så godt jeg kan på skolen</t>
  </si>
  <si>
    <t>80,8%</t>
  </si>
  <si>
    <t>13,8%</t>
  </si>
  <si>
    <t>4,2%</t>
  </si>
  <si>
    <t>0,6%</t>
  </si>
  <si>
    <t>0,7%</t>
  </si>
  <si>
    <t xml:space="preserve">_x000D_
Støtte fra lærerne_x000D_
_x000D_
</t>
  </si>
  <si>
    <t>Alle</t>
  </si>
  <si>
    <t>De fleste</t>
  </si>
  <si>
    <t>Noen få</t>
  </si>
  <si>
    <t>Bare en</t>
  </si>
  <si>
    <t>Ingen</t>
  </si>
  <si>
    <t>Opplever du  at lærerne dine bryr seg om deg?</t>
  </si>
  <si>
    <t>24,9%</t>
  </si>
  <si>
    <t>51,5%</t>
  </si>
  <si>
    <t>2,5%</t>
  </si>
  <si>
    <t>1,7%</t>
  </si>
  <si>
    <t>Opplever du at lærerne dine har tro på at du kan gjøre det bra på skolen?</t>
  </si>
  <si>
    <t>32,2%</t>
  </si>
  <si>
    <t>48,6%</t>
  </si>
  <si>
    <t>16%</t>
  </si>
  <si>
    <t>2%</t>
  </si>
  <si>
    <t>1,3%</t>
  </si>
  <si>
    <t>Opplever  du at lærerne behandler deg med respekt?</t>
  </si>
  <si>
    <t>46,1%</t>
  </si>
  <si>
    <t>12,7%</t>
  </si>
  <si>
    <t>Når jeg har problemer med å forstå arbeidsoppgaver på skolen, får jeg god hjelp av lærerne</t>
  </si>
  <si>
    <t>28,3%</t>
  </si>
  <si>
    <t>51,1%</t>
  </si>
  <si>
    <t>17,5%</t>
  </si>
  <si>
    <t>1,9%</t>
  </si>
  <si>
    <t>1,2%</t>
  </si>
  <si>
    <t>Jeg ber læreren om hjelp hvis det er noe jeg ikke får til</t>
  </si>
  <si>
    <t>38,8%</t>
  </si>
  <si>
    <t>38,7%</t>
  </si>
  <si>
    <t>14,4%</t>
  </si>
  <si>
    <t>6,2%</t>
  </si>
  <si>
    <t>1,8%</t>
  </si>
  <si>
    <t>Lærerne hjelper meg slik at jeg forstår det jeg skal lære</t>
  </si>
  <si>
    <t>29,8%</t>
  </si>
  <si>
    <t>48,2%</t>
  </si>
  <si>
    <t>16,4%</t>
  </si>
  <si>
    <t>4,4%</t>
  </si>
  <si>
    <t xml:space="preserve">_x000D_
Arbeidsforhold og læring_x000D_
_x000D_
</t>
  </si>
  <si>
    <t>Det er god arbeidsro i timene.</t>
  </si>
  <si>
    <t>29%</t>
  </si>
  <si>
    <t>19,4%</t>
  </si>
  <si>
    <t>8,3%</t>
  </si>
  <si>
    <t>3,5%</t>
  </si>
  <si>
    <t>I klassen min synes vi det er viktig å jobbe godt med skolearbeidet</t>
  </si>
  <si>
    <t>22,2%</t>
  </si>
  <si>
    <t>39,8%</t>
  </si>
  <si>
    <t>27,2%</t>
  </si>
  <si>
    <t>2,6%</t>
  </si>
  <si>
    <t>Mine lærere synes det er greit at vi elever gjør feil fordi vi  kan lære av det.</t>
  </si>
  <si>
    <t>48,4%</t>
  </si>
  <si>
    <t>35,6%</t>
  </si>
  <si>
    <t>12,4%</t>
  </si>
  <si>
    <t>0,9%</t>
  </si>
  <si>
    <t>Får du nok utfordringer på skolen?</t>
  </si>
  <si>
    <t>54,7%</t>
  </si>
  <si>
    <t>33%</t>
  </si>
  <si>
    <t>10,2%</t>
  </si>
  <si>
    <t>1,6%</t>
  </si>
  <si>
    <t>0,5%</t>
  </si>
  <si>
    <t>Har ikke lekser</t>
  </si>
  <si>
    <t>Får du lekser som du greier å gjøre på  egen hånd?</t>
  </si>
  <si>
    <t>36,6%</t>
  </si>
  <si>
    <t>35,4%</t>
  </si>
  <si>
    <t>17%</t>
  </si>
  <si>
    <t>5,7%</t>
  </si>
  <si>
    <t>Tenk på når du får arbeidsoppgaver på skolen som du skal gjøre på egen hånd. Hvor ofte klarer du oppgavene alene?</t>
  </si>
  <si>
    <t>18,1%</t>
  </si>
  <si>
    <t>61,7%</t>
  </si>
  <si>
    <t>16,7%</t>
  </si>
  <si>
    <t>2,9%</t>
  </si>
  <si>
    <t>Tenk på når læreren går gjennom og forklarer nytt stoff på skolen. Hvor ofte forstår du det som læreren gjennomgår og forklarer?</t>
  </si>
  <si>
    <t>13,1%</t>
  </si>
  <si>
    <t>57%</t>
  </si>
  <si>
    <t>24,4%</t>
  </si>
  <si>
    <t>4,7%</t>
  </si>
  <si>
    <t>0,8%</t>
  </si>
  <si>
    <t>Jeg synes det vi lærer på skolen er viktig</t>
  </si>
  <si>
    <t>23,2%</t>
  </si>
  <si>
    <t>43%</t>
  </si>
  <si>
    <t>20%</t>
  </si>
  <si>
    <t>Det meste jeg lærer på skolen, vil jeg få nytte av senere i livet</t>
  </si>
  <si>
    <t>17,1%</t>
  </si>
  <si>
    <t>32,6%</t>
  </si>
  <si>
    <t>25,5%</t>
  </si>
  <si>
    <t>18%</t>
  </si>
  <si>
    <t>6,8%</t>
  </si>
  <si>
    <t>Samme hvilken jobb jeg får, vil det jeg lærer på skolen være nyttig</t>
  </si>
  <si>
    <t>16,5%</t>
  </si>
  <si>
    <t>30,9%</t>
  </si>
  <si>
    <t>24,8%</t>
  </si>
  <si>
    <t>19,1%</t>
  </si>
  <si>
    <t>8,7%</t>
  </si>
  <si>
    <t>Lærerne forklarer tema og oppgaver slik at jeg forstår hvorfor vi jobber med dem</t>
  </si>
  <si>
    <t>13,7%</t>
  </si>
  <si>
    <t>39,9%</t>
  </si>
  <si>
    <t>31,7%</t>
  </si>
  <si>
    <t>12%</t>
  </si>
  <si>
    <t>2,7%</t>
  </si>
  <si>
    <t>Jeg synes at vi jobber med det vi skal lære på forskjellige måter</t>
  </si>
  <si>
    <t>21,7%</t>
  </si>
  <si>
    <t>42,2%</t>
  </si>
  <si>
    <t>23,5%</t>
  </si>
  <si>
    <t>9,8%</t>
  </si>
  <si>
    <t>2,8%</t>
  </si>
  <si>
    <t>Lærerne legger til rette for at jeg kan bruke praktiske arbeidsmåter (f.eks. å lage modeller, bruke måleinstrumenter, rollespill, spill og lignende)</t>
  </si>
  <si>
    <t>28,4%</t>
  </si>
  <si>
    <t>30,8%</t>
  </si>
  <si>
    <t>18,9%</t>
  </si>
  <si>
    <t>5,2%</t>
  </si>
  <si>
    <t xml:space="preserve">_x000D_
Vurdering og læring_x000D_
_x000D_
</t>
  </si>
  <si>
    <t>Forklarer lærerne hva som er målene i de ulike fagene slik at du forstår dem?</t>
  </si>
  <si>
    <t>43,8%</t>
  </si>
  <si>
    <t>25,9%</t>
  </si>
  <si>
    <t>Forklarer læreren godt nok hva det legges vekt på når skolearbeidet ditt vurderes?</t>
  </si>
  <si>
    <t>25,4%</t>
  </si>
  <si>
    <t>5,6%</t>
  </si>
  <si>
    <t>Har læreren snakket om hva som kreves for å oppnå de ulike karakterene i halvårsvurderingen i fag?</t>
  </si>
  <si>
    <t>22,7%</t>
  </si>
  <si>
    <t>36%</t>
  </si>
  <si>
    <t>27,5%</t>
  </si>
  <si>
    <t>10,6%</t>
  </si>
  <si>
    <t>3,3%</t>
  </si>
  <si>
    <t>Forteller lærerne deg hva som er bra med arbeidet du gjør?</t>
  </si>
  <si>
    <t>25,7%</t>
  </si>
  <si>
    <t>7,6%</t>
  </si>
  <si>
    <t>Snakker  lærerne med deg om hva du bør gjøre for å  bli bedre i fagene?</t>
  </si>
  <si>
    <t>35,8%</t>
  </si>
  <si>
    <t>28,2%</t>
  </si>
  <si>
    <t>Flere ganger i uken</t>
  </si>
  <si>
    <t>1 gang i uken</t>
  </si>
  <si>
    <t>1-3 ganger i måneden</t>
  </si>
  <si>
    <t>2-4 ganger i halvåret</t>
  </si>
  <si>
    <t>Sjeldnere</t>
  </si>
  <si>
    <t>Hvor ofte får du tilbakemeldinger fra lærerne som du kan bruke til å bli bedre i fagene?</t>
  </si>
  <si>
    <t>11,5%</t>
  </si>
  <si>
    <t>41,4%</t>
  </si>
  <si>
    <t>Får du være med og foreslå hva det skal legges vekt på når arbeidet ditt skal vurderes?</t>
  </si>
  <si>
    <t>10,1%</t>
  </si>
  <si>
    <t>32,5%</t>
  </si>
  <si>
    <t>23,7%</t>
  </si>
  <si>
    <t>11%</t>
  </si>
  <si>
    <t>Får du være med og vurdere skolearbeidet ditt?</t>
  </si>
  <si>
    <t>8,2%</t>
  </si>
  <si>
    <t>18,5%</t>
  </si>
  <si>
    <t>28,1%</t>
  </si>
  <si>
    <t>Jeg får hjelp av lærerne til å tenke gjennom hvordan jeg utvikler meg i faget</t>
  </si>
  <si>
    <t>28,7%</t>
  </si>
  <si>
    <t>34,9%</t>
  </si>
  <si>
    <t>17,6%</t>
  </si>
  <si>
    <t xml:space="preserve">_x000D_
Medvirkning_x000D_
_x000D_
</t>
  </si>
  <si>
    <t>I svært stor grad</t>
  </si>
  <si>
    <t>I stor grad</t>
  </si>
  <si>
    <t>I noen grad</t>
  </si>
  <si>
    <t>I liten grad</t>
  </si>
  <si>
    <t>Legger lærerne til rette for at dere elever kan delta i elevrådsarbeid og annet arbeid som tillitsvalgt?</t>
  </si>
  <si>
    <t>24,5%</t>
  </si>
  <si>
    <t>5,4%</t>
  </si>
  <si>
    <t>Hører skolen på elevenes forslag?</t>
  </si>
  <si>
    <t>11,3%</t>
  </si>
  <si>
    <t>33,7%</t>
  </si>
  <si>
    <t>41,2%</t>
  </si>
  <si>
    <t>Er dere elever med på å lage regler for hvordan dere skal ha det i klassen/gruppa?</t>
  </si>
  <si>
    <t>20,8%</t>
  </si>
  <si>
    <t>35,3%</t>
  </si>
  <si>
    <t>26,4%</t>
  </si>
  <si>
    <t>5,5%</t>
  </si>
  <si>
    <t>Er dere elever med på å foreslå hvordan dere skal arbeide med fagene?</t>
  </si>
  <si>
    <t>11,8%</t>
  </si>
  <si>
    <t>38,3%</t>
  </si>
  <si>
    <t>17,9%</t>
  </si>
  <si>
    <t>4%</t>
  </si>
  <si>
    <t xml:space="preserve">_x000D_
T3 - Medvirkning_x000D_
_x000D_
</t>
  </si>
  <si>
    <t>I hvor mange fag får du være med på å velge arbeidsmåter i fagene?</t>
  </si>
  <si>
    <t>15,6%</t>
  </si>
  <si>
    <t>30,6%</t>
  </si>
  <si>
    <t>12,9%</t>
  </si>
  <si>
    <t>Oppmuntrer lærerne til at elevene kan være med på å bestemme hvordan dere skal arbeide med fagene?</t>
  </si>
  <si>
    <t>15,1%</t>
  </si>
  <si>
    <t>41,1%</t>
  </si>
  <si>
    <t xml:space="preserve">_x000D_
Regler på skolen_x000D_
_x000D_
</t>
  </si>
  <si>
    <t>Vet du hvilke regler som gjelder for hvordan dere skal ha det på skolen?</t>
  </si>
  <si>
    <t>49,9%</t>
  </si>
  <si>
    <t>37,1%</t>
  </si>
  <si>
    <t>9,3%</t>
  </si>
  <si>
    <t>De voksne sørger for at vi følger reglene for hvordan vi skal ha det på skolen</t>
  </si>
  <si>
    <t>38,9%</t>
  </si>
  <si>
    <t>14,6%</t>
  </si>
  <si>
    <t>De voksne på denne skolen reagerer på samme måte hvis elevene bryter reglene.</t>
  </si>
  <si>
    <t>32%</t>
  </si>
  <si>
    <t>37,4%</t>
  </si>
  <si>
    <t>21,6%</t>
  </si>
  <si>
    <t>6,4%</t>
  </si>
  <si>
    <t xml:space="preserve">_x000D_
Trygt miljø_x000D_
_x000D_
</t>
  </si>
  <si>
    <t>De voksne på skolen har klare forventninger om hvordan vi elever skal oppføre oss mot hverandre.</t>
  </si>
  <si>
    <t>43,7%</t>
  </si>
  <si>
    <t>44,4%</t>
  </si>
  <si>
    <t>Reagerer de voksne på skolen når noen sier eller gjør noe ubehagelig/ekkelt mot en elev?</t>
  </si>
  <si>
    <t>31,9%</t>
  </si>
  <si>
    <t>46,3%</t>
  </si>
  <si>
    <t>17,3%</t>
  </si>
  <si>
    <t>I min klasse gjør vi ikke narr av hverandre hvis noen gjør feil.</t>
  </si>
  <si>
    <t>16,6%</t>
  </si>
  <si>
    <t>7,1%</t>
  </si>
  <si>
    <t>Hvis det er noe som plager meg, så kan jeg snakke med noen i klassen min</t>
  </si>
  <si>
    <t>53,9%</t>
  </si>
  <si>
    <t>4,9%</t>
  </si>
  <si>
    <t>Svært fornøyd</t>
  </si>
  <si>
    <t>Fornøyd</t>
  </si>
  <si>
    <t>Ganske fornøyd</t>
  </si>
  <si>
    <t>Litt fornøyd</t>
  </si>
  <si>
    <t xml:space="preserve">Ikke særlig fornøyd </t>
  </si>
  <si>
    <t>Er du fornøyd med skolehelsetjenesten på skolen?</t>
  </si>
  <si>
    <t>26,6%</t>
  </si>
  <si>
    <t>36,2%</t>
  </si>
  <si>
    <t>21,9%</t>
  </si>
  <si>
    <t>9,5%</t>
  </si>
  <si>
    <t xml:space="preserve">_x000D_
_x000D_
Trygt miljø (2)_x000D_
_x000D_
</t>
  </si>
  <si>
    <t>En sjelden gang</t>
  </si>
  <si>
    <t>2 eller 3 ganger i måneden</t>
  </si>
  <si>
    <t>Omtrent 1 gang i uken</t>
  </si>
  <si>
    <t>Er du blitt mobbet av andre elever på skolen de siste månedene?</t>
  </si>
  <si>
    <t>89,9%</t>
  </si>
  <si>
    <t>7,8%</t>
  </si>
  <si>
    <t>Jeg ble kalt stygge ting og ertet på en sårende måte på skolen</t>
  </si>
  <si>
    <t>Jeg ble holdt utenfor og baksnakket på skolen</t>
  </si>
  <si>
    <t>Jeg ble slått, dyttet eller holdt fast på skolen</t>
  </si>
  <si>
    <t>Er du blitt mobbet av andre elever på skolen på en eller flere av disse måtene?</t>
  </si>
  <si>
    <t>43,5%</t>
  </si>
  <si>
    <t>19,9%</t>
  </si>
  <si>
    <t>En eller flere elever i klassen/gruppen</t>
  </si>
  <si>
    <t>En eller flere elever på skolen</t>
  </si>
  <si>
    <t>En eller flere som ikke går på skolen, men som jeg kjenner</t>
  </si>
  <si>
    <t>En eller flere som jeg ikke kjenner</t>
  </si>
  <si>
    <t>Hvem var det som mobbet deg på skolen?</t>
  </si>
  <si>
    <t>37,9%</t>
  </si>
  <si>
    <t>15%</t>
  </si>
  <si>
    <t>I klasserommet</t>
  </si>
  <si>
    <t>I korridoren</t>
  </si>
  <si>
    <t>I skolegården</t>
  </si>
  <si>
    <t>På do</t>
  </si>
  <si>
    <t>I garderoben / dusjen</t>
  </si>
  <si>
    <t>Kantina</t>
  </si>
  <si>
    <t>Annet sted på skolen</t>
  </si>
  <si>
    <t>På skoleveien</t>
  </si>
  <si>
    <t>Hvor skjedde mobbingen?</t>
  </si>
  <si>
    <t>21,4%</t>
  </si>
  <si>
    <t>10,5%</t>
  </si>
  <si>
    <t>8,9%</t>
  </si>
  <si>
    <t>13,9%</t>
  </si>
  <si>
    <t>Nei, ingen voksne på skolen visste noe</t>
  </si>
  <si>
    <t>Skolen visste det, men gjorde ikke noe</t>
  </si>
  <si>
    <t>Ja, skolen gjorde noe, men det hjalp ikke</t>
  </si>
  <si>
    <t>Ja, skolen gjorde noe, som hjalp litt</t>
  </si>
  <si>
    <t>Ja, skolen gjorde noe som fikk slutt på mobbingen</t>
  </si>
  <si>
    <t>Gjorde skolen noe for å hjelpe deg?</t>
  </si>
  <si>
    <t>50%</t>
  </si>
  <si>
    <t>5%</t>
  </si>
  <si>
    <t>Er du blitt mobbet digitalt (mobil, iPad, PC) de siste månedene?</t>
  </si>
  <si>
    <t>92,9%</t>
  </si>
  <si>
    <t>0,3%</t>
  </si>
  <si>
    <t>Jeg ble kalt stygge ting og ertet</t>
  </si>
  <si>
    <t>Jeg ble holdt utenfor og baksnakket</t>
  </si>
  <si>
    <t>Noen spredte ting på nettet som såret meg</t>
  </si>
  <si>
    <t>Er du blitt mobbet digitalt (mobil, iPad, PC) på en eller flere av disse måtene?</t>
  </si>
  <si>
    <t>40,6%</t>
  </si>
  <si>
    <t>31,3%</t>
  </si>
  <si>
    <t>Hvem var det som mobbet deg digitalt? (mobil, iPad, PC)?</t>
  </si>
  <si>
    <t>30%</t>
  </si>
  <si>
    <t>26,7%</t>
  </si>
  <si>
    <t>23,3%</t>
  </si>
  <si>
    <t>Har du selv vært med på å mobbe en eller flere elever på skolen de siste    månedene?</t>
  </si>
  <si>
    <t>94,4%</t>
  </si>
  <si>
    <t>4,6%</t>
  </si>
  <si>
    <t>0,4%</t>
  </si>
  <si>
    <t>0,1%</t>
  </si>
  <si>
    <t>Jeg har kalt andre stygge ting og ertet dem på en sårende måte på skolen</t>
  </si>
  <si>
    <t>Jeg har holdt andre utenfor og baksnakket dem på skolen</t>
  </si>
  <si>
    <t>Jeg har slått, dyttet eller holdt fast andre på skolen</t>
  </si>
  <si>
    <t>Har du mobbet andre elever på skolen på en eller flere av disse måtene?</t>
  </si>
  <si>
    <t>Har du mobbet andre digitalt (mobil, iPad, PC) de siste månedene?</t>
  </si>
  <si>
    <t>95,7%</t>
  </si>
  <si>
    <t>Jeg har kalt andre stygge ting og ertet</t>
  </si>
  <si>
    <t>Jeg har holdt andre utenfor og baksnakket</t>
  </si>
  <si>
    <t>Jeg har spredt ting på nettet som såret</t>
  </si>
  <si>
    <t>Har du mobbet andre elever digitalt på en eller flere av disse måtene?</t>
  </si>
  <si>
    <t>39%</t>
  </si>
  <si>
    <t>Hvem mobbet du digitalt (mobil, iPad, PC)?</t>
  </si>
  <si>
    <t>19%</t>
  </si>
  <si>
    <t>28,8%</t>
  </si>
  <si>
    <t>20,3%</t>
  </si>
  <si>
    <t>Er du blitt mobbet av voksne på skolen de siste månedene?</t>
  </si>
  <si>
    <t>92,2%</t>
  </si>
  <si>
    <t>Den voksne sa sårende ord til meg</t>
  </si>
  <si>
    <t>Den voksne lo av meg på en sårende måte</t>
  </si>
  <si>
    <t>Den voksne fikk andre elever til å le av meg</t>
  </si>
  <si>
    <t>Den voksne fikk meg til å føle meg utenfor</t>
  </si>
  <si>
    <t>Den voksne slo, dyttet eller holdt meg fast</t>
  </si>
  <si>
    <t>Er du blitt mobbet av voksne på skolen på en eller flere av disse måtene?</t>
  </si>
  <si>
    <t>29,4%</t>
  </si>
  <si>
    <t>23%</t>
  </si>
  <si>
    <t>18,4%</t>
  </si>
  <si>
    <t>8,8%</t>
  </si>
  <si>
    <t xml:space="preserve">_x000D_
Utdannings- og yrkesrådgivning_x000D_
_x000D_
</t>
  </si>
  <si>
    <t>Jeg har fått et godt grunnlag for videre valg av utdanning og yrke, så langt  i videregående opplæring</t>
  </si>
  <si>
    <t>22,9%</t>
  </si>
  <si>
    <t>34,2%</t>
  </si>
  <si>
    <t>27%</t>
  </si>
  <si>
    <t>10,7%</t>
  </si>
  <si>
    <t>Hvor fornøyd er du med den rådgivingen du fikk om valg av utdanning og yrke på ungdomsskolen?</t>
  </si>
  <si>
    <t>13,3%</t>
  </si>
  <si>
    <t>13%</t>
  </si>
  <si>
    <t xml:space="preserve">_x000D_
T7 - Utdannings- og yrkesrådgivning_x000D_
_x000D_
</t>
  </si>
  <si>
    <t>Så langt i videregående opplæring har jeg ...</t>
  </si>
  <si>
    <t>… fått kunnskap om ulike utdanningsmuligheter</t>
  </si>
  <si>
    <t>19,6%</t>
  </si>
  <si>
    <t>34,5%</t>
  </si>
  <si>
    <t>32,4%</t>
  </si>
  <si>
    <t>… fått kunnskap om ulike yrker og muligheter i yrkeslivet</t>
  </si>
  <si>
    <t>7,5%</t>
  </si>
  <si>
    <t>21,1%</t>
  </si>
  <si>
    <t>36,1%</t>
  </si>
  <si>
    <t>… blitt mer bevisst om hva jeg selv vil videre når det gjelder utdanning og yrke</t>
  </si>
  <si>
    <t>29,3%</t>
  </si>
  <si>
    <t>26,5%</t>
  </si>
  <si>
    <t>...blitt utfordret til å tenke over hva som er typiske utdannings- og yrkesvalg for kvinner og menn</t>
  </si>
  <si>
    <t>32,9%</t>
  </si>
  <si>
    <t>27,4%</t>
  </si>
  <si>
    <t>10,3%</t>
  </si>
  <si>
    <t xml:space="preserve">Koronapandemien_x000D_
_x000D_
</t>
  </si>
  <si>
    <t>Nei, ikke i det hele tatt</t>
  </si>
  <si>
    <t>Ja, litt</t>
  </si>
  <si>
    <t>Ja, en del</t>
  </si>
  <si>
    <t>Ja, mye</t>
  </si>
  <si>
    <t>Ja, veldig mye</t>
  </si>
  <si>
    <t>Koronapandemien påvirker skolehverdagen min negativt.</t>
  </si>
  <si>
    <t>9,7%</t>
  </si>
  <si>
    <t>Koronapandemien påvirker skolehverdagen min positivt.</t>
  </si>
  <si>
    <t>42,1%</t>
  </si>
  <si>
    <t>35,7%</t>
  </si>
  <si>
    <t xml:space="preserve">_x000D_
T11 - Regning_x000D_
_x000D_
</t>
  </si>
  <si>
    <t>På skolen bruker vi regning i flere fag enn i matematikk</t>
  </si>
  <si>
    <t>31,2%</t>
  </si>
  <si>
    <t>31,4%</t>
  </si>
  <si>
    <t>Jeg bruker regning for å forstå informasjon i de fleste fag</t>
  </si>
  <si>
    <t>7,3%</t>
  </si>
  <si>
    <t>22,1%</t>
  </si>
  <si>
    <t>Jeg bruker regning for å undersøke ting jeg lurer på</t>
  </si>
  <si>
    <t>15,8%</t>
  </si>
  <si>
    <t>31,1%</t>
  </si>
  <si>
    <t>15,3%</t>
  </si>
  <si>
    <t xml:space="preserve">_x000D_
T12 - Lesing_x000D_
_x000D_
</t>
  </si>
  <si>
    <t>På skolen lærer jeg hvordan jeg skal lese ulike tekster for å lære</t>
  </si>
  <si>
    <t>17,2%</t>
  </si>
  <si>
    <t>34,6%</t>
  </si>
  <si>
    <t>På skolen lærer jeg hvordan jeg skal arbeide med teksten før jeg leser den</t>
  </si>
  <si>
    <t>16,3%</t>
  </si>
  <si>
    <t>Jeg lærer hvordan jeg kan arbeide med en tekst for å forstå den</t>
  </si>
  <si>
    <t>16,8%</t>
  </si>
  <si>
    <t>Jeg lærer hvordan vi kan arbeide med nye ord og begreper for å forstå dem</t>
  </si>
  <si>
    <t>17,7%</t>
  </si>
  <si>
    <t xml:space="preserve">_x000D_
T13 - Skriving_x000D_
_x000D_
</t>
  </si>
  <si>
    <t>Lærere viser meg eksempler på gode tekster før jeg skriver selv</t>
  </si>
  <si>
    <t>14,3%</t>
  </si>
  <si>
    <t>Lærere viser meg hvordan jeg kan skrive gode tekster</t>
  </si>
  <si>
    <t>15,7%</t>
  </si>
  <si>
    <t>29,9%</t>
  </si>
  <si>
    <t>15,9%</t>
  </si>
  <si>
    <t>3,8%</t>
  </si>
  <si>
    <t xml:space="preserve">_x000D_
T14 - Digitale ferdigheter_x000D_
_x000D_
</t>
  </si>
  <si>
    <t>På skolen lærer jeg å være kritisk til informasjon jeg finner på Internett</t>
  </si>
  <si>
    <t>36,9%</t>
  </si>
  <si>
    <t>24,7%</t>
  </si>
  <si>
    <t>4,5%</t>
  </si>
  <si>
    <t>På skolen lærer jeg å tenke over hvordan jeg bruker informasjon fra Internett</t>
  </si>
  <si>
    <t>32,1%</t>
  </si>
  <si>
    <t>38,2%</t>
  </si>
  <si>
    <t>5,1%</t>
  </si>
  <si>
    <t>1,4%</t>
  </si>
  <si>
    <t>På skolen bruker vi digitale verktøy for å lære (digitale verktøy er for eksempel datamaskin, nettbrett og interaktiv tavle).</t>
  </si>
  <si>
    <t>63,8%</t>
  </si>
  <si>
    <t xml:space="preserve">_x000D_
T15 - Muntlige ferdigheter_x000D_
_x000D_
</t>
  </si>
  <si>
    <t>På skolen lærer jeg å uttrykke meg muntlig på ulike måter (for eksempel ved å gi tilbakemeldinger, delta i rollespill og holde presentasjoner)</t>
  </si>
  <si>
    <t>2,4%</t>
  </si>
  <si>
    <t>Jeg lærer hvordan jeg skal bruke argumenter i en diskusjon</t>
  </si>
  <si>
    <t>15,4%</t>
  </si>
  <si>
    <t>20,4%</t>
  </si>
  <si>
    <t>På skolen øver vi på å bruke fagbegreper i samtaler</t>
  </si>
  <si>
    <t>29,2%</t>
  </si>
  <si>
    <t xml:space="preserve">_x000D_
Fysisk læringsmiljø_x000D_
_x000D_
</t>
  </si>
  <si>
    <t>Er du fornøyd med følgende forhold på skolen?</t>
  </si>
  <si>
    <t>Luften i klasserommene</t>
  </si>
  <si>
    <t>Temperaturen i klasserommene</t>
  </si>
  <si>
    <t>6,5%</t>
  </si>
  <si>
    <t>33,8%</t>
  </si>
  <si>
    <t>Klasserommene ellers</t>
  </si>
  <si>
    <t>14,9%</t>
  </si>
  <si>
    <t>28,5%</t>
  </si>
  <si>
    <t>11,2%</t>
  </si>
  <si>
    <t>Lærebøker og utstyr</t>
  </si>
  <si>
    <t>20,9%</t>
  </si>
  <si>
    <t>11,9%</t>
  </si>
  <si>
    <t>Skolebibliotek</t>
  </si>
  <si>
    <t>39,2%</t>
  </si>
  <si>
    <t>Toaletter</t>
  </si>
  <si>
    <t>29,6%</t>
  </si>
  <si>
    <t>39,6%</t>
  </si>
  <si>
    <t>17,8%</t>
  </si>
  <si>
    <t>8%</t>
  </si>
  <si>
    <t>Garderobe og dusj</t>
  </si>
  <si>
    <t>14,1%</t>
  </si>
  <si>
    <t>17,4%</t>
  </si>
  <si>
    <t>Skolebygget</t>
  </si>
  <si>
    <t>32,3%</t>
  </si>
  <si>
    <t>Renhold/vasking</t>
  </si>
  <si>
    <t>Uteområdet elevene kan bruke i friminuttene</t>
  </si>
  <si>
    <t>26%</t>
  </si>
  <si>
    <t>9%</t>
  </si>
  <si>
    <t>Godt eller svært godt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</si>
</sst>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kr&quot;\ * #,##0_-;\-&quot;kr&quot;\ * #,##0_-;_-&quot;kr&quot;\ * &quot;-&quot;_-;_-@_-"/>
    <numFmt numFmtId="41" formatCode="_-* #,##0_-;\-* #,##0_-;_-* &quot;-&quot;_-;_-@_-"/>
    <numFmt numFmtId="44" formatCode="_-&quot;kr&quot;\ * #,##0.00_-;\-&quot;kr&quot;\ * #,##0.00_-;_-&quot;kr&quot;\ * &quot;-&quot;??_-;_-@_-"/>
    <numFmt numFmtId="43" formatCode="_-* #,##0.00_-;\-* #,##0.00_-;_-* &quot;-&quot;??_-;_-@_-"/>
    <numFmt numFmtId="164" formatCode="0.0\ %"/>
  </numFmts>
  <fonts count="5" x14ac:knownFonts="1">
    <font>
      <sz val="10"/>
      <color theme="1"/>
      <name val="Arial"/>
      <family val="2"/>
    </font>
    <font>
      <sz val="10"/>
      <color rgb="FF0066CC"/>
      <name val="Tahoma"/>
      <family val="2"/>
    </font>
    <font>
      <sz val="10"/>
      <color theme="1"/>
      <name val="Tahoma"/>
      <family val="2"/>
    </font>
    <font>
      <sz val="12"/>
      <color theme="1"/>
      <name val="Tahoma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medium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5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3" fillId="5" borderId="0" applyNumberFormat="0" applyBorder="0" applyAlignment="0" applyProtection="0"/>
    <xf numFmtId="0" fontId="2" fillId="2" borderId="0" applyNumberFormat="0" applyBorder="0" applyAlignment="0" applyProtection="0"/>
  </cellStyleXfs>
  <cellXfs count="17">
    <xf numFmtId="0" fontId="0" fillId="0" borderId="0" xfId="0"/>
    <xf numFmtId="49" fontId="2" fillId="4" borderId="1" xfId="9" applyNumberFormat="1" applyBorder="1" applyAlignment="1">
      <alignment horizontal="left" vertical="center" wrapText="1"/>
    </xf>
    <xf numFmtId="49" fontId="2" fillId="4" borderId="1" xfId="9" applyNumberFormat="1" applyBorder="1" applyAlignment="1">
      <alignment horizontal="center" vertical="center" wrapText="1"/>
    </xf>
    <xf numFmtId="49" fontId="2" fillId="2" borderId="1" xfId="10" applyNumberFormat="1" applyBorder="1" applyAlignment="1">
      <alignment horizontal="left" vertical="center" wrapText="1"/>
    </xf>
    <xf numFmtId="49" fontId="2" fillId="2" borderId="1" xfId="10" applyNumberFormat="1" applyBorder="1" applyAlignment="1">
      <alignment horizontal="center" vertical="center" wrapText="1"/>
    </xf>
    <xf numFmtId="49" fontId="2" fillId="4" borderId="1" xfId="9" applyNumberFormat="1" applyBorder="1" applyAlignment="1">
      <alignment vertical="center" wrapText="1"/>
    </xf>
    <xf numFmtId="49" fontId="2" fillId="2" borderId="1" xfId="10" applyNumberFormat="1" applyBorder="1" applyAlignment="1">
      <alignment vertical="center" wrapText="1"/>
    </xf>
    <xf numFmtId="1" fontId="2" fillId="2" borderId="1" xfId="10" applyNumberFormat="1" applyBorder="1" applyAlignment="1">
      <alignment horizontal="center" vertical="center"/>
    </xf>
    <xf numFmtId="49" fontId="2" fillId="6" borderId="1" xfId="10" applyNumberFormat="1" applyFill="1" applyBorder="1" applyAlignment="1">
      <alignment horizontal="center" vertical="center" wrapText="1"/>
    </xf>
    <xf numFmtId="164" fontId="0" fillId="0" borderId="0" xfId="0" applyNumberFormat="1"/>
    <xf numFmtId="164" fontId="2" fillId="2" borderId="1" xfId="10" applyNumberFormat="1" applyBorder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0" fillId="0" borderId="0" xfId="0"/>
    <xf numFmtId="49" fontId="2" fillId="4" borderId="3" xfId="9" applyNumberFormat="1" applyBorder="1" applyAlignment="1">
      <alignment horizontal="center" vertical="center" wrapText="1"/>
    </xf>
    <xf numFmtId="0" fontId="0" fillId="0" borderId="2" xfId="0" applyBorder="1"/>
    <xf numFmtId="49" fontId="1" fillId="4" borderId="3" xfId="9" applyNumberFormat="1" applyFont="1" applyBorder="1" applyAlignment="1">
      <alignment horizontal="center" vertical="center" wrapText="1"/>
    </xf>
    <xf numFmtId="49" fontId="2" fillId="4" borderId="0" xfId="9" applyNumberFormat="1" applyAlignment="1">
      <alignment vertical="center" wrapText="1"/>
    </xf>
  </cellXfs>
  <cellStyles count="15">
    <cellStyle name="AltRow" xfId="11" xr:uid="{00000000-0005-0000-0000-00000B000000}"/>
    <cellStyle name="Body" xfId="6" xr:uid="{00000000-0005-0000-0000-000006000000}"/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eading" xfId="13" xr:uid="{00000000-0005-0000-0000-00000D000000}"/>
    <cellStyle name="Normal" xfId="0" builtinId="0"/>
    <cellStyle name="PageFooter" xfId="12" xr:uid="{00000000-0005-0000-0000-00000C000000}"/>
    <cellStyle name="PageHeader" xfId="7" xr:uid="{00000000-0005-0000-0000-000007000000}"/>
    <cellStyle name="Percent" xfId="1" xr:uid="{00000000-0005-0000-0000-000001000000}"/>
    <cellStyle name="Row" xfId="10" xr:uid="{00000000-0005-0000-0000-00000A000000}"/>
    <cellStyle name="TableFooter" xfId="14" xr:uid="{00000000-0005-0000-0000-00000E000000}"/>
    <cellStyle name="TableHeader" xfId="9" xr:uid="{00000000-0005-0000-0000-000009000000}"/>
    <cellStyle name="TableSubHeader" xfId="8" xr:uid="{00000000-0005-0000-0000-000008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FFFFFF"/>
      <rgbColor rgb="00AAAAAA"/>
      <rgbColor rgb="00FFFFFF"/>
      <rgbColor rgb="00EEEEEE"/>
      <rgbColor rgb="00FFFFFF"/>
      <rgbColor rgb="00CCCCCC"/>
      <rgbColor rgb="00EEEEEE"/>
      <rgbColor rgb="00FFFFFF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271"/>
  <sheetViews>
    <sheetView tabSelected="1" topLeftCell="A136" workbookViewId="0">
      <selection activeCell="E152" sqref="E152"/>
    </sheetView>
  </sheetViews>
  <sheetFormatPr baseColWidth="10" defaultColWidth="9.140625" defaultRowHeight="12.75" x14ac:dyDescent="0.2"/>
  <cols>
    <col min="1" max="1" width="70.7109375" customWidth="1"/>
    <col min="2" max="3" width="11.7109375" customWidth="1"/>
    <col min="4" max="4" width="12.5703125" customWidth="1"/>
    <col min="5" max="11" width="11.7109375" customWidth="1"/>
    <col min="12" max="12" width="2.42578125" customWidth="1"/>
    <col min="13" max="13" width="18.42578125" style="9" bestFit="1" customWidth="1"/>
    <col min="14" max="20" width="11.7109375" customWidth="1"/>
  </cols>
  <sheetData>
    <row r="2" spans="1:13" x14ac:dyDescent="0.2">
      <c r="A2" s="1" t="s">
        <v>0</v>
      </c>
      <c r="B2" s="2" t="s">
        <v>1</v>
      </c>
      <c r="C2" s="2" t="s">
        <v>2</v>
      </c>
      <c r="D2" s="2" t="s">
        <v>3</v>
      </c>
    </row>
    <row r="3" spans="1:13" x14ac:dyDescent="0.2">
      <c r="A3" s="3" t="s">
        <v>4</v>
      </c>
      <c r="B3" s="4" t="s">
        <v>5</v>
      </c>
      <c r="C3" s="4" t="s">
        <v>6</v>
      </c>
      <c r="D3" s="4" t="s">
        <v>7</v>
      </c>
    </row>
    <row r="5" spans="1:13" x14ac:dyDescent="0.2">
      <c r="A5" s="16" t="s">
        <v>8</v>
      </c>
      <c r="B5" s="12"/>
      <c r="C5" s="12"/>
      <c r="D5" s="12"/>
      <c r="E5" s="12"/>
      <c r="F5" s="12"/>
      <c r="G5" s="12"/>
    </row>
    <row r="6" spans="1:13" x14ac:dyDescent="0.2">
      <c r="A6" s="11" t="s">
        <v>9</v>
      </c>
      <c r="B6" s="12"/>
      <c r="C6" s="12"/>
      <c r="D6" s="12"/>
      <c r="E6" s="12"/>
      <c r="F6" s="12"/>
      <c r="G6" s="12"/>
    </row>
    <row r="7" spans="1:13" x14ac:dyDescent="0.2">
      <c r="A7" s="11" t="s">
        <v>10</v>
      </c>
      <c r="B7" s="12"/>
      <c r="C7" s="12"/>
      <c r="D7" s="12"/>
      <c r="E7" s="12"/>
      <c r="F7" s="12"/>
      <c r="G7" s="12"/>
      <c r="H7" s="12"/>
      <c r="I7" s="12"/>
      <c r="J7" s="12"/>
      <c r="K7" s="12"/>
    </row>
    <row r="8" spans="1:13" x14ac:dyDescent="0.2">
      <c r="M8" s="9" t="s">
        <v>531</v>
      </c>
    </row>
    <row r="9" spans="1:13" x14ac:dyDescent="0.2">
      <c r="A9" s="5" t="s">
        <v>6</v>
      </c>
      <c r="B9" s="13" t="s">
        <v>11</v>
      </c>
      <c r="C9" s="14"/>
      <c r="D9" s="13" t="s">
        <v>12</v>
      </c>
      <c r="E9" s="14"/>
      <c r="F9" s="13" t="s">
        <v>13</v>
      </c>
      <c r="G9" s="14"/>
      <c r="H9" s="13" t="s">
        <v>14</v>
      </c>
      <c r="I9" s="14"/>
      <c r="J9" s="13" t="s">
        <v>15</v>
      </c>
      <c r="K9" s="14"/>
    </row>
    <row r="10" spans="1:13" x14ac:dyDescent="0.2">
      <c r="A10" s="6" t="s">
        <v>16</v>
      </c>
      <c r="B10" s="7">
        <v>4215</v>
      </c>
      <c r="C10" s="8" t="s">
        <v>17</v>
      </c>
      <c r="D10" s="7">
        <v>5425</v>
      </c>
      <c r="E10" s="8" t="s">
        <v>18</v>
      </c>
      <c r="F10" s="7">
        <v>1094</v>
      </c>
      <c r="G10" s="4" t="s">
        <v>19</v>
      </c>
      <c r="H10" s="7">
        <v>260</v>
      </c>
      <c r="I10" s="4" t="s">
        <v>20</v>
      </c>
      <c r="J10" s="7">
        <v>107</v>
      </c>
      <c r="K10" s="4" t="s">
        <v>21</v>
      </c>
      <c r="M10" s="9">
        <f>C10+E10</f>
        <v>0.86899999999999999</v>
      </c>
    </row>
    <row r="12" spans="1:13" x14ac:dyDescent="0.2">
      <c r="A12" s="5" t="s">
        <v>6</v>
      </c>
      <c r="B12" s="13" t="s">
        <v>22</v>
      </c>
      <c r="C12" s="14"/>
      <c r="D12" s="13" t="s">
        <v>23</v>
      </c>
      <c r="E12" s="14"/>
      <c r="F12" s="13" t="s">
        <v>24</v>
      </c>
      <c r="G12" s="14"/>
      <c r="H12" s="13" t="s">
        <v>25</v>
      </c>
      <c r="I12" s="14"/>
      <c r="J12" s="13" t="s">
        <v>26</v>
      </c>
      <c r="K12" s="14"/>
    </row>
    <row r="13" spans="1:13" x14ac:dyDescent="0.2">
      <c r="A13" s="6" t="s">
        <v>27</v>
      </c>
      <c r="B13" s="7">
        <v>8032</v>
      </c>
      <c r="C13" s="4" t="s">
        <v>28</v>
      </c>
      <c r="D13" s="7">
        <v>2152</v>
      </c>
      <c r="E13" s="4" t="s">
        <v>29</v>
      </c>
      <c r="F13" s="7">
        <v>590</v>
      </c>
      <c r="G13" s="4" t="s">
        <v>30</v>
      </c>
      <c r="H13" s="7">
        <v>161</v>
      </c>
      <c r="I13" s="4" t="s">
        <v>31</v>
      </c>
      <c r="J13" s="7">
        <v>127</v>
      </c>
      <c r="K13" s="4" t="s">
        <v>32</v>
      </c>
    </row>
    <row r="15" spans="1:13" x14ac:dyDescent="0.2">
      <c r="A15" s="11" t="s">
        <v>33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7" spans="1:11" x14ac:dyDescent="0.2">
      <c r="A17" s="5" t="s">
        <v>6</v>
      </c>
      <c r="B17" s="13" t="s">
        <v>11</v>
      </c>
      <c r="C17" s="14"/>
      <c r="D17" s="13" t="s">
        <v>12</v>
      </c>
      <c r="E17" s="14"/>
      <c r="F17" s="13" t="s">
        <v>13</v>
      </c>
      <c r="G17" s="14"/>
      <c r="H17" s="13" t="s">
        <v>14</v>
      </c>
      <c r="I17" s="14"/>
      <c r="J17" s="13" t="s">
        <v>15</v>
      </c>
      <c r="K17" s="14"/>
    </row>
    <row r="18" spans="1:11" x14ac:dyDescent="0.2">
      <c r="A18" s="6" t="s">
        <v>34</v>
      </c>
      <c r="B18" s="7">
        <v>98</v>
      </c>
      <c r="C18" s="4" t="s">
        <v>35</v>
      </c>
      <c r="D18" s="7">
        <v>44</v>
      </c>
      <c r="E18" s="4" t="s">
        <v>36</v>
      </c>
      <c r="F18" s="4" t="s">
        <v>37</v>
      </c>
      <c r="G18" s="4" t="s">
        <v>37</v>
      </c>
      <c r="H18" s="7">
        <v>0</v>
      </c>
      <c r="I18" s="4" t="s">
        <v>38</v>
      </c>
      <c r="J18" s="4" t="s">
        <v>37</v>
      </c>
      <c r="K18" s="4" t="s">
        <v>37</v>
      </c>
    </row>
    <row r="19" spans="1:11" x14ac:dyDescent="0.2">
      <c r="A19" s="6" t="s">
        <v>39</v>
      </c>
      <c r="B19" s="7">
        <v>108</v>
      </c>
      <c r="C19" s="4" t="s">
        <v>40</v>
      </c>
      <c r="D19" s="7">
        <v>35</v>
      </c>
      <c r="E19" s="4" t="s">
        <v>41</v>
      </c>
      <c r="F19" s="4" t="s">
        <v>37</v>
      </c>
      <c r="G19" s="4" t="s">
        <v>37</v>
      </c>
      <c r="H19" s="4" t="s">
        <v>37</v>
      </c>
      <c r="I19" s="4" t="s">
        <v>37</v>
      </c>
      <c r="J19" s="7">
        <v>0</v>
      </c>
      <c r="K19" s="4" t="s">
        <v>38</v>
      </c>
    </row>
    <row r="21" spans="1:11" x14ac:dyDescent="0.2">
      <c r="A21" s="5" t="s">
        <v>6</v>
      </c>
      <c r="B21" s="13" t="s">
        <v>22</v>
      </c>
      <c r="C21" s="14"/>
      <c r="D21" s="13" t="s">
        <v>23</v>
      </c>
      <c r="E21" s="14"/>
      <c r="F21" s="13" t="s">
        <v>24</v>
      </c>
      <c r="G21" s="14"/>
      <c r="H21" s="13" t="s">
        <v>25</v>
      </c>
      <c r="I21" s="14"/>
      <c r="J21" s="13" t="s">
        <v>26</v>
      </c>
      <c r="K21" s="14"/>
    </row>
    <row r="22" spans="1:11" x14ac:dyDescent="0.2">
      <c r="A22" s="6" t="s">
        <v>42</v>
      </c>
      <c r="B22" s="4" t="s">
        <v>37</v>
      </c>
      <c r="C22" s="4" t="s">
        <v>37</v>
      </c>
      <c r="D22" s="4" t="s">
        <v>37</v>
      </c>
      <c r="E22" s="4" t="s">
        <v>37</v>
      </c>
      <c r="F22" s="7">
        <v>12</v>
      </c>
      <c r="G22" s="4" t="s">
        <v>43</v>
      </c>
      <c r="H22" s="7">
        <v>52</v>
      </c>
      <c r="I22" s="4" t="s">
        <v>44</v>
      </c>
      <c r="J22" s="7">
        <v>77</v>
      </c>
      <c r="K22" s="4" t="s">
        <v>45</v>
      </c>
    </row>
    <row r="24" spans="1:11" x14ac:dyDescent="0.2">
      <c r="A24" s="11" t="s">
        <v>46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</row>
    <row r="26" spans="1:11" x14ac:dyDescent="0.2">
      <c r="A26" s="5" t="s">
        <v>6</v>
      </c>
      <c r="B26" s="13" t="s">
        <v>47</v>
      </c>
      <c r="C26" s="14"/>
      <c r="D26" s="13" t="s">
        <v>48</v>
      </c>
      <c r="E26" s="14"/>
      <c r="F26" s="13" t="s">
        <v>49</v>
      </c>
      <c r="G26" s="14"/>
      <c r="H26" s="13" t="s">
        <v>50</v>
      </c>
      <c r="I26" s="14"/>
      <c r="J26" s="13" t="s">
        <v>51</v>
      </c>
      <c r="K26" s="14"/>
    </row>
    <row r="27" spans="1:11" x14ac:dyDescent="0.2">
      <c r="A27" s="6" t="s">
        <v>52</v>
      </c>
      <c r="B27" s="7">
        <v>3068</v>
      </c>
      <c r="C27" s="4" t="s">
        <v>53</v>
      </c>
      <c r="D27" s="7">
        <v>4456</v>
      </c>
      <c r="E27" s="4" t="s">
        <v>54</v>
      </c>
      <c r="F27" s="7">
        <v>2777</v>
      </c>
      <c r="G27" s="4" t="s">
        <v>55</v>
      </c>
      <c r="H27" s="7">
        <v>679</v>
      </c>
      <c r="I27" s="4" t="s">
        <v>56</v>
      </c>
      <c r="J27" s="7">
        <v>119</v>
      </c>
      <c r="K27" s="4" t="s">
        <v>32</v>
      </c>
    </row>
    <row r="29" spans="1:11" x14ac:dyDescent="0.2">
      <c r="A29" s="5" t="s">
        <v>6</v>
      </c>
      <c r="B29" s="13" t="s">
        <v>57</v>
      </c>
      <c r="C29" s="14"/>
      <c r="D29" s="13" t="s">
        <v>58</v>
      </c>
      <c r="E29" s="14"/>
      <c r="F29" s="13" t="s">
        <v>59</v>
      </c>
      <c r="G29" s="14"/>
      <c r="H29" s="13" t="s">
        <v>60</v>
      </c>
      <c r="I29" s="14"/>
      <c r="J29" s="13" t="s">
        <v>61</v>
      </c>
      <c r="K29" s="14"/>
    </row>
    <row r="30" spans="1:11" x14ac:dyDescent="0.2">
      <c r="A30" s="6" t="s">
        <v>62</v>
      </c>
      <c r="B30" s="7">
        <v>942</v>
      </c>
      <c r="C30" s="4" t="s">
        <v>63</v>
      </c>
      <c r="D30" s="7">
        <v>3872</v>
      </c>
      <c r="E30" s="4" t="s">
        <v>64</v>
      </c>
      <c r="F30" s="7">
        <v>4272</v>
      </c>
      <c r="G30" s="4" t="s">
        <v>65</v>
      </c>
      <c r="H30" s="7">
        <v>1602</v>
      </c>
      <c r="I30" s="4" t="s">
        <v>66</v>
      </c>
      <c r="J30" s="7">
        <v>379</v>
      </c>
      <c r="K30" s="4" t="s">
        <v>67</v>
      </c>
    </row>
    <row r="32" spans="1:11" x14ac:dyDescent="0.2">
      <c r="A32" s="5" t="s">
        <v>6</v>
      </c>
      <c r="B32" s="13" t="s">
        <v>68</v>
      </c>
      <c r="C32" s="14"/>
      <c r="D32" s="13" t="s">
        <v>69</v>
      </c>
      <c r="E32" s="14"/>
      <c r="F32" s="13" t="s">
        <v>70</v>
      </c>
      <c r="G32" s="14"/>
      <c r="H32" s="13" t="s">
        <v>71</v>
      </c>
      <c r="I32" s="14"/>
      <c r="J32" s="13" t="s">
        <v>72</v>
      </c>
      <c r="K32" s="14"/>
    </row>
    <row r="33" spans="1:11" x14ac:dyDescent="0.2">
      <c r="A33" s="6" t="s">
        <v>73</v>
      </c>
      <c r="B33" s="7">
        <v>2124</v>
      </c>
      <c r="C33" s="4" t="s">
        <v>74</v>
      </c>
      <c r="D33" s="7">
        <v>4398</v>
      </c>
      <c r="E33" s="4" t="s">
        <v>75</v>
      </c>
      <c r="F33" s="7">
        <v>2918</v>
      </c>
      <c r="G33" s="4" t="s">
        <v>76</v>
      </c>
      <c r="H33" s="7">
        <v>1059</v>
      </c>
      <c r="I33" s="4" t="s">
        <v>77</v>
      </c>
      <c r="J33" s="7">
        <v>587</v>
      </c>
      <c r="K33" s="4" t="s">
        <v>30</v>
      </c>
    </row>
    <row r="35" spans="1:11" x14ac:dyDescent="0.2">
      <c r="A35" s="5" t="s">
        <v>6</v>
      </c>
      <c r="B35" s="13" t="s">
        <v>47</v>
      </c>
      <c r="C35" s="14"/>
      <c r="D35" s="13" t="s">
        <v>48</v>
      </c>
      <c r="E35" s="14"/>
      <c r="F35" s="13" t="s">
        <v>49</v>
      </c>
      <c r="G35" s="14"/>
      <c r="H35" s="13" t="s">
        <v>50</v>
      </c>
      <c r="I35" s="14"/>
      <c r="J35" s="13" t="s">
        <v>51</v>
      </c>
      <c r="K35" s="14"/>
    </row>
    <row r="36" spans="1:11" x14ac:dyDescent="0.2">
      <c r="A36" s="6" t="s">
        <v>78</v>
      </c>
      <c r="B36" s="7">
        <v>2662</v>
      </c>
      <c r="C36" s="4" t="s">
        <v>79</v>
      </c>
      <c r="D36" s="7">
        <v>3675</v>
      </c>
      <c r="E36" s="4" t="s">
        <v>80</v>
      </c>
      <c r="F36" s="7">
        <v>3267</v>
      </c>
      <c r="G36" s="4" t="s">
        <v>81</v>
      </c>
      <c r="H36" s="7">
        <v>1203</v>
      </c>
      <c r="I36" s="4" t="s">
        <v>82</v>
      </c>
      <c r="J36" s="7">
        <v>255</v>
      </c>
      <c r="K36" s="4" t="s">
        <v>20</v>
      </c>
    </row>
    <row r="38" spans="1:11" x14ac:dyDescent="0.2">
      <c r="A38" s="5" t="s">
        <v>6</v>
      </c>
      <c r="B38" s="13" t="s">
        <v>68</v>
      </c>
      <c r="C38" s="14"/>
      <c r="D38" s="13" t="s">
        <v>69</v>
      </c>
      <c r="E38" s="14"/>
      <c r="F38" s="13" t="s">
        <v>70</v>
      </c>
      <c r="G38" s="14"/>
      <c r="H38" s="13" t="s">
        <v>71</v>
      </c>
      <c r="I38" s="14"/>
      <c r="J38" s="13" t="s">
        <v>72</v>
      </c>
      <c r="K38" s="14"/>
    </row>
    <row r="39" spans="1:11" ht="25.5" x14ac:dyDescent="0.2">
      <c r="A39" s="6" t="s">
        <v>83</v>
      </c>
      <c r="B39" s="7">
        <v>3212</v>
      </c>
      <c r="C39" s="4" t="s">
        <v>84</v>
      </c>
      <c r="D39" s="7">
        <v>4583</v>
      </c>
      <c r="E39" s="4" t="s">
        <v>85</v>
      </c>
      <c r="F39" s="7">
        <v>2080</v>
      </c>
      <c r="G39" s="4" t="s">
        <v>86</v>
      </c>
      <c r="H39" s="7">
        <v>930</v>
      </c>
      <c r="I39" s="4" t="s">
        <v>87</v>
      </c>
      <c r="J39" s="7">
        <v>251</v>
      </c>
      <c r="K39" s="4" t="s">
        <v>20</v>
      </c>
    </row>
    <row r="41" spans="1:11" x14ac:dyDescent="0.2">
      <c r="A41" s="11" t="s">
        <v>88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</row>
    <row r="43" spans="1:11" x14ac:dyDescent="0.2">
      <c r="A43" s="5" t="s">
        <v>6</v>
      </c>
      <c r="B43" s="13" t="s">
        <v>89</v>
      </c>
      <c r="C43" s="14"/>
      <c r="D43" s="13" t="s">
        <v>23</v>
      </c>
      <c r="E43" s="14"/>
      <c r="F43" s="13" t="s">
        <v>90</v>
      </c>
      <c r="G43" s="14"/>
      <c r="H43" s="13" t="s">
        <v>25</v>
      </c>
      <c r="I43" s="14"/>
      <c r="J43" s="13" t="s">
        <v>26</v>
      </c>
      <c r="K43" s="14"/>
    </row>
    <row r="44" spans="1:11" x14ac:dyDescent="0.2">
      <c r="A44" s="6" t="s">
        <v>91</v>
      </c>
      <c r="B44" s="7">
        <v>5092</v>
      </c>
      <c r="C44" s="4" t="s">
        <v>92</v>
      </c>
      <c r="D44" s="7">
        <v>3512</v>
      </c>
      <c r="E44" s="4" t="s">
        <v>93</v>
      </c>
      <c r="F44" s="7">
        <v>1681</v>
      </c>
      <c r="G44" s="4" t="s">
        <v>94</v>
      </c>
      <c r="H44" s="7">
        <v>527</v>
      </c>
      <c r="I44" s="4" t="s">
        <v>95</v>
      </c>
      <c r="J44" s="7">
        <v>246</v>
      </c>
      <c r="K44" s="4" t="s">
        <v>96</v>
      </c>
    </row>
    <row r="46" spans="1:11" x14ac:dyDescent="0.2">
      <c r="A46" s="5" t="s">
        <v>6</v>
      </c>
      <c r="B46" s="13" t="s">
        <v>22</v>
      </c>
      <c r="C46" s="14"/>
      <c r="D46" s="13" t="s">
        <v>23</v>
      </c>
      <c r="E46" s="14"/>
      <c r="F46" s="13" t="s">
        <v>24</v>
      </c>
      <c r="G46" s="14"/>
      <c r="H46" s="13" t="s">
        <v>25</v>
      </c>
      <c r="I46" s="14"/>
      <c r="J46" s="13" t="s">
        <v>26</v>
      </c>
      <c r="K46" s="14"/>
    </row>
    <row r="47" spans="1:11" x14ac:dyDescent="0.2">
      <c r="A47" s="6" t="s">
        <v>97</v>
      </c>
      <c r="B47" s="7">
        <v>3643</v>
      </c>
      <c r="C47" s="4" t="s">
        <v>98</v>
      </c>
      <c r="D47" s="7">
        <v>2752</v>
      </c>
      <c r="E47" s="4" t="s">
        <v>99</v>
      </c>
      <c r="F47" s="7">
        <v>2039</v>
      </c>
      <c r="G47" s="4" t="s">
        <v>100</v>
      </c>
      <c r="H47" s="7">
        <v>1188</v>
      </c>
      <c r="I47" s="4" t="s">
        <v>82</v>
      </c>
      <c r="J47" s="7">
        <v>1321</v>
      </c>
      <c r="K47" s="4" t="s">
        <v>101</v>
      </c>
    </row>
    <row r="48" spans="1:11" x14ac:dyDescent="0.2">
      <c r="A48" s="6" t="s">
        <v>102</v>
      </c>
      <c r="B48" s="7">
        <v>5513</v>
      </c>
      <c r="C48" s="4" t="s">
        <v>103</v>
      </c>
      <c r="D48" s="7">
        <v>3067</v>
      </c>
      <c r="E48" s="4" t="s">
        <v>104</v>
      </c>
      <c r="F48" s="7">
        <v>1445</v>
      </c>
      <c r="G48" s="4" t="s">
        <v>105</v>
      </c>
      <c r="H48" s="7">
        <v>529</v>
      </c>
      <c r="I48" s="4" t="s">
        <v>95</v>
      </c>
      <c r="J48" s="7">
        <v>396</v>
      </c>
      <c r="K48" s="4" t="s">
        <v>106</v>
      </c>
    </row>
    <row r="50" spans="1:11" x14ac:dyDescent="0.2">
      <c r="A50" s="5" t="s">
        <v>6</v>
      </c>
      <c r="B50" s="13" t="s">
        <v>68</v>
      </c>
      <c r="C50" s="14"/>
      <c r="D50" s="13" t="s">
        <v>69</v>
      </c>
      <c r="E50" s="14"/>
      <c r="F50" s="13" t="s">
        <v>107</v>
      </c>
      <c r="G50" s="14"/>
      <c r="H50" s="13" t="s">
        <v>71</v>
      </c>
      <c r="I50" s="14"/>
      <c r="J50" s="13" t="s">
        <v>72</v>
      </c>
      <c r="K50" s="14"/>
    </row>
    <row r="51" spans="1:11" x14ac:dyDescent="0.2">
      <c r="A51" s="6" t="s">
        <v>108</v>
      </c>
      <c r="B51" s="7">
        <v>8927</v>
      </c>
      <c r="C51" s="4" t="s">
        <v>109</v>
      </c>
      <c r="D51" s="7">
        <v>1520</v>
      </c>
      <c r="E51" s="4" t="s">
        <v>110</v>
      </c>
      <c r="F51" s="7">
        <v>467</v>
      </c>
      <c r="G51" s="4" t="s">
        <v>111</v>
      </c>
      <c r="H51" s="7">
        <v>62</v>
      </c>
      <c r="I51" s="4" t="s">
        <v>112</v>
      </c>
      <c r="J51" s="7">
        <v>75</v>
      </c>
      <c r="K51" s="4" t="s">
        <v>113</v>
      </c>
    </row>
    <row r="53" spans="1:11" x14ac:dyDescent="0.2">
      <c r="A53" s="11" t="s">
        <v>114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</row>
    <row r="55" spans="1:11" x14ac:dyDescent="0.2">
      <c r="A55" s="5" t="s">
        <v>6</v>
      </c>
      <c r="B55" s="13" t="s">
        <v>115</v>
      </c>
      <c r="C55" s="14"/>
      <c r="D55" s="13" t="s">
        <v>116</v>
      </c>
      <c r="E55" s="14"/>
      <c r="F55" s="13" t="s">
        <v>117</v>
      </c>
      <c r="G55" s="14"/>
      <c r="H55" s="13" t="s">
        <v>118</v>
      </c>
      <c r="I55" s="14"/>
      <c r="J55" s="13" t="s">
        <v>119</v>
      </c>
      <c r="K55" s="14"/>
    </row>
    <row r="56" spans="1:11" x14ac:dyDescent="0.2">
      <c r="A56" s="6" t="s">
        <v>120</v>
      </c>
      <c r="B56" s="7">
        <v>2752</v>
      </c>
      <c r="C56" s="4" t="s">
        <v>121</v>
      </c>
      <c r="D56" s="7">
        <v>5696</v>
      </c>
      <c r="E56" s="4" t="s">
        <v>122</v>
      </c>
      <c r="F56" s="7">
        <v>2157</v>
      </c>
      <c r="G56" s="4" t="s">
        <v>29</v>
      </c>
      <c r="H56" s="7">
        <v>274</v>
      </c>
      <c r="I56" s="4" t="s">
        <v>123</v>
      </c>
      <c r="J56" s="7">
        <v>188</v>
      </c>
      <c r="K56" s="4" t="s">
        <v>124</v>
      </c>
    </row>
    <row r="57" spans="1:11" x14ac:dyDescent="0.2">
      <c r="A57" s="6" t="s">
        <v>125</v>
      </c>
      <c r="B57" s="7">
        <v>3558</v>
      </c>
      <c r="C57" s="4" t="s">
        <v>126</v>
      </c>
      <c r="D57" s="7">
        <v>5367</v>
      </c>
      <c r="E57" s="4" t="s">
        <v>127</v>
      </c>
      <c r="F57" s="7">
        <v>1764</v>
      </c>
      <c r="G57" s="4" t="s">
        <v>128</v>
      </c>
      <c r="H57" s="7">
        <v>220</v>
      </c>
      <c r="I57" s="4" t="s">
        <v>129</v>
      </c>
      <c r="J57" s="7">
        <v>143</v>
      </c>
      <c r="K57" s="4" t="s">
        <v>130</v>
      </c>
    </row>
    <row r="58" spans="1:11" x14ac:dyDescent="0.2">
      <c r="A58" s="6" t="s">
        <v>131</v>
      </c>
      <c r="B58" s="7">
        <v>4269</v>
      </c>
      <c r="C58" s="4" t="s">
        <v>65</v>
      </c>
      <c r="D58" s="7">
        <v>5091</v>
      </c>
      <c r="E58" s="4" t="s">
        <v>132</v>
      </c>
      <c r="F58" s="7">
        <v>1399</v>
      </c>
      <c r="G58" s="4" t="s">
        <v>133</v>
      </c>
      <c r="H58" s="7">
        <v>170</v>
      </c>
      <c r="I58" s="4" t="s">
        <v>31</v>
      </c>
      <c r="J58" s="7">
        <v>126</v>
      </c>
      <c r="K58" s="4" t="s">
        <v>32</v>
      </c>
    </row>
    <row r="59" spans="1:11" ht="25.5" x14ac:dyDescent="0.2">
      <c r="A59" s="6" t="s">
        <v>134</v>
      </c>
      <c r="B59" s="7">
        <v>3113</v>
      </c>
      <c r="C59" s="4" t="s">
        <v>135</v>
      </c>
      <c r="D59" s="7">
        <v>5612</v>
      </c>
      <c r="E59" s="4" t="s">
        <v>136</v>
      </c>
      <c r="F59" s="7">
        <v>1924</v>
      </c>
      <c r="G59" s="4" t="s">
        <v>137</v>
      </c>
      <c r="H59" s="7">
        <v>210</v>
      </c>
      <c r="I59" s="4" t="s">
        <v>138</v>
      </c>
      <c r="J59" s="7">
        <v>129</v>
      </c>
      <c r="K59" s="4" t="s">
        <v>139</v>
      </c>
    </row>
    <row r="61" spans="1:11" x14ac:dyDescent="0.2">
      <c r="A61" s="5" t="s">
        <v>6</v>
      </c>
      <c r="B61" s="13" t="s">
        <v>68</v>
      </c>
      <c r="C61" s="14"/>
      <c r="D61" s="13" t="s">
        <v>69</v>
      </c>
      <c r="E61" s="14"/>
      <c r="F61" s="13" t="s">
        <v>107</v>
      </c>
      <c r="G61" s="14"/>
      <c r="H61" s="13" t="s">
        <v>71</v>
      </c>
      <c r="I61" s="14"/>
      <c r="J61" s="13" t="s">
        <v>72</v>
      </c>
      <c r="K61" s="14"/>
    </row>
    <row r="62" spans="1:11" x14ac:dyDescent="0.2">
      <c r="A62" s="6" t="s">
        <v>140</v>
      </c>
      <c r="B62" s="7">
        <v>4306</v>
      </c>
      <c r="C62" s="4" t="s">
        <v>141</v>
      </c>
      <c r="D62" s="7">
        <v>4288</v>
      </c>
      <c r="E62" s="4" t="s">
        <v>142</v>
      </c>
      <c r="F62" s="7">
        <v>1600</v>
      </c>
      <c r="G62" s="4" t="s">
        <v>143</v>
      </c>
      <c r="H62" s="7">
        <v>689</v>
      </c>
      <c r="I62" s="4" t="s">
        <v>144</v>
      </c>
      <c r="J62" s="7">
        <v>202</v>
      </c>
      <c r="K62" s="4" t="s">
        <v>145</v>
      </c>
    </row>
    <row r="63" spans="1:11" x14ac:dyDescent="0.2">
      <c r="A63" s="6" t="s">
        <v>146</v>
      </c>
      <c r="B63" s="7">
        <v>3296</v>
      </c>
      <c r="C63" s="4" t="s">
        <v>147</v>
      </c>
      <c r="D63" s="7">
        <v>5334</v>
      </c>
      <c r="E63" s="4" t="s">
        <v>148</v>
      </c>
      <c r="F63" s="7">
        <v>1820</v>
      </c>
      <c r="G63" s="4" t="s">
        <v>149</v>
      </c>
      <c r="H63" s="7">
        <v>487</v>
      </c>
      <c r="I63" s="4" t="s">
        <v>150</v>
      </c>
      <c r="J63" s="7">
        <v>127</v>
      </c>
      <c r="K63" s="4" t="s">
        <v>32</v>
      </c>
    </row>
    <row r="65" spans="1:13" x14ac:dyDescent="0.2">
      <c r="A65" s="11" t="s">
        <v>151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7" spans="1:13" x14ac:dyDescent="0.2">
      <c r="A67" s="5" t="s">
        <v>6</v>
      </c>
      <c r="B67" s="13" t="s">
        <v>68</v>
      </c>
      <c r="C67" s="14"/>
      <c r="D67" s="13" t="s">
        <v>69</v>
      </c>
      <c r="E67" s="14"/>
      <c r="F67" s="13" t="s">
        <v>107</v>
      </c>
      <c r="G67" s="14"/>
      <c r="H67" s="13" t="s">
        <v>71</v>
      </c>
      <c r="I67" s="14"/>
      <c r="J67" s="13" t="s">
        <v>72</v>
      </c>
      <c r="K67" s="14"/>
    </row>
    <row r="68" spans="1:13" x14ac:dyDescent="0.2">
      <c r="A68" s="6" t="s">
        <v>152</v>
      </c>
      <c r="B68" s="7">
        <v>3211</v>
      </c>
      <c r="C68" s="4" t="s">
        <v>153</v>
      </c>
      <c r="D68" s="7">
        <v>4398</v>
      </c>
      <c r="E68" s="4" t="s">
        <v>75</v>
      </c>
      <c r="F68" s="7">
        <v>2153</v>
      </c>
      <c r="G68" s="4" t="s">
        <v>154</v>
      </c>
      <c r="H68" s="7">
        <v>924</v>
      </c>
      <c r="I68" s="4" t="s">
        <v>155</v>
      </c>
      <c r="J68" s="7">
        <v>385</v>
      </c>
      <c r="K68" s="4" t="s">
        <v>156</v>
      </c>
    </row>
    <row r="69" spans="1:13" x14ac:dyDescent="0.2">
      <c r="A69" s="6" t="s">
        <v>157</v>
      </c>
      <c r="B69" s="7">
        <v>2437</v>
      </c>
      <c r="C69" s="4" t="s">
        <v>158</v>
      </c>
      <c r="D69" s="7">
        <v>4378</v>
      </c>
      <c r="E69" s="4" t="s">
        <v>159</v>
      </c>
      <c r="F69" s="7">
        <v>2989</v>
      </c>
      <c r="G69" s="4" t="s">
        <v>160</v>
      </c>
      <c r="H69" s="7">
        <v>913</v>
      </c>
      <c r="I69" s="4" t="s">
        <v>155</v>
      </c>
      <c r="J69" s="7">
        <v>282</v>
      </c>
      <c r="K69" s="4" t="s">
        <v>161</v>
      </c>
    </row>
    <row r="70" spans="1:13" x14ac:dyDescent="0.2">
      <c r="A70" s="6" t="s">
        <v>162</v>
      </c>
      <c r="B70" s="7">
        <v>5295</v>
      </c>
      <c r="C70" s="4" t="s">
        <v>163</v>
      </c>
      <c r="D70" s="7">
        <v>3901</v>
      </c>
      <c r="E70" s="4" t="s">
        <v>164</v>
      </c>
      <c r="F70" s="7">
        <v>1358</v>
      </c>
      <c r="G70" s="4" t="s">
        <v>165</v>
      </c>
      <c r="H70" s="7">
        <v>289</v>
      </c>
      <c r="I70" s="4" t="s">
        <v>161</v>
      </c>
      <c r="J70" s="7">
        <v>103</v>
      </c>
      <c r="K70" s="4" t="s">
        <v>166</v>
      </c>
    </row>
    <row r="72" spans="1:13" x14ac:dyDescent="0.2">
      <c r="A72" s="5" t="s">
        <v>6</v>
      </c>
      <c r="B72" s="13" t="s">
        <v>47</v>
      </c>
      <c r="C72" s="14"/>
      <c r="D72" s="13" t="s">
        <v>48</v>
      </c>
      <c r="E72" s="14"/>
      <c r="F72" s="13" t="s">
        <v>49</v>
      </c>
      <c r="G72" s="14"/>
      <c r="H72" s="13" t="s">
        <v>50</v>
      </c>
      <c r="I72" s="14"/>
      <c r="J72" s="13" t="s">
        <v>51</v>
      </c>
      <c r="K72" s="14"/>
    </row>
    <row r="73" spans="1:13" x14ac:dyDescent="0.2">
      <c r="A73" s="6" t="s">
        <v>167</v>
      </c>
      <c r="B73" s="7">
        <v>6040</v>
      </c>
      <c r="C73" s="4" t="s">
        <v>168</v>
      </c>
      <c r="D73" s="7">
        <v>3638</v>
      </c>
      <c r="E73" s="4" t="s">
        <v>169</v>
      </c>
      <c r="F73" s="7">
        <v>1128</v>
      </c>
      <c r="G73" s="4" t="s">
        <v>170</v>
      </c>
      <c r="H73" s="7">
        <v>174</v>
      </c>
      <c r="I73" s="4" t="s">
        <v>171</v>
      </c>
      <c r="J73" s="7">
        <v>60</v>
      </c>
      <c r="K73" s="4" t="s">
        <v>172</v>
      </c>
    </row>
    <row r="75" spans="1:13" x14ac:dyDescent="0.2">
      <c r="A75" s="5" t="s">
        <v>6</v>
      </c>
      <c r="B75" s="13" t="s">
        <v>47</v>
      </c>
      <c r="C75" s="14"/>
      <c r="D75" s="13" t="s">
        <v>48</v>
      </c>
      <c r="E75" s="14"/>
      <c r="F75" s="13" t="s">
        <v>49</v>
      </c>
      <c r="G75" s="14"/>
      <c r="H75" s="13" t="s">
        <v>50</v>
      </c>
      <c r="I75" s="14"/>
      <c r="J75" s="13" t="s">
        <v>51</v>
      </c>
      <c r="K75" s="14"/>
      <c r="L75" s="15" t="s">
        <v>173</v>
      </c>
      <c r="M75" s="14"/>
    </row>
    <row r="76" spans="1:13" x14ac:dyDescent="0.2">
      <c r="A76" s="6" t="s">
        <v>174</v>
      </c>
      <c r="B76" s="7">
        <v>4032</v>
      </c>
      <c r="C76" s="4" t="s">
        <v>175</v>
      </c>
      <c r="D76" s="7">
        <v>3894</v>
      </c>
      <c r="E76" s="4" t="s">
        <v>176</v>
      </c>
      <c r="F76" s="7">
        <v>1875</v>
      </c>
      <c r="G76" s="4" t="s">
        <v>177</v>
      </c>
      <c r="H76" s="7">
        <v>482</v>
      </c>
      <c r="I76" s="4" t="s">
        <v>150</v>
      </c>
      <c r="J76" s="7">
        <v>103</v>
      </c>
      <c r="K76" s="4" t="s">
        <v>166</v>
      </c>
      <c r="L76" s="7">
        <v>625</v>
      </c>
      <c r="M76" s="10" t="s">
        <v>178</v>
      </c>
    </row>
    <row r="78" spans="1:13" x14ac:dyDescent="0.2">
      <c r="A78" s="5" t="s">
        <v>6</v>
      </c>
      <c r="B78" s="13" t="s">
        <v>22</v>
      </c>
      <c r="C78" s="14"/>
      <c r="D78" s="13" t="s">
        <v>23</v>
      </c>
      <c r="E78" s="14"/>
      <c r="F78" s="13" t="s">
        <v>24</v>
      </c>
      <c r="G78" s="14"/>
      <c r="H78" s="13" t="s">
        <v>25</v>
      </c>
      <c r="I78" s="14"/>
      <c r="J78" s="13" t="s">
        <v>26</v>
      </c>
      <c r="K78" s="14"/>
    </row>
    <row r="79" spans="1:13" ht="25.5" x14ac:dyDescent="0.2">
      <c r="A79" s="6" t="s">
        <v>179</v>
      </c>
      <c r="B79" s="7">
        <v>1997</v>
      </c>
      <c r="C79" s="4" t="s">
        <v>180</v>
      </c>
      <c r="D79" s="7">
        <v>6800</v>
      </c>
      <c r="E79" s="4" t="s">
        <v>181</v>
      </c>
      <c r="F79" s="7">
        <v>1836</v>
      </c>
      <c r="G79" s="4" t="s">
        <v>182</v>
      </c>
      <c r="H79" s="7">
        <v>318</v>
      </c>
      <c r="I79" s="4" t="s">
        <v>183</v>
      </c>
      <c r="J79" s="7">
        <v>76</v>
      </c>
      <c r="K79" s="4" t="s">
        <v>113</v>
      </c>
    </row>
    <row r="80" spans="1:13" ht="25.5" x14ac:dyDescent="0.2">
      <c r="A80" s="6" t="s">
        <v>184</v>
      </c>
      <c r="B80" s="7">
        <v>1439</v>
      </c>
      <c r="C80" s="4" t="s">
        <v>185</v>
      </c>
      <c r="D80" s="7">
        <v>6278</v>
      </c>
      <c r="E80" s="4" t="s">
        <v>186</v>
      </c>
      <c r="F80" s="7">
        <v>2682</v>
      </c>
      <c r="G80" s="4" t="s">
        <v>187</v>
      </c>
      <c r="H80" s="7">
        <v>520</v>
      </c>
      <c r="I80" s="4" t="s">
        <v>188</v>
      </c>
      <c r="J80" s="7">
        <v>89</v>
      </c>
      <c r="K80" s="4" t="s">
        <v>189</v>
      </c>
    </row>
    <row r="82" spans="1:11" x14ac:dyDescent="0.2">
      <c r="A82" s="5" t="s">
        <v>6</v>
      </c>
      <c r="B82" s="13" t="s">
        <v>68</v>
      </c>
      <c r="C82" s="14"/>
      <c r="D82" s="13" t="s">
        <v>69</v>
      </c>
      <c r="E82" s="14"/>
      <c r="F82" s="13" t="s">
        <v>107</v>
      </c>
      <c r="G82" s="14"/>
      <c r="H82" s="13" t="s">
        <v>71</v>
      </c>
      <c r="I82" s="14"/>
      <c r="J82" s="13" t="s">
        <v>72</v>
      </c>
      <c r="K82" s="14"/>
    </row>
    <row r="83" spans="1:11" x14ac:dyDescent="0.2">
      <c r="A83" s="6" t="s">
        <v>190</v>
      </c>
      <c r="B83" s="7">
        <v>2563</v>
      </c>
      <c r="C83" s="4" t="s">
        <v>191</v>
      </c>
      <c r="D83" s="7">
        <v>4755</v>
      </c>
      <c r="E83" s="4" t="s">
        <v>192</v>
      </c>
      <c r="F83" s="7">
        <v>2215</v>
      </c>
      <c r="G83" s="4" t="s">
        <v>193</v>
      </c>
      <c r="H83" s="7">
        <v>1123</v>
      </c>
      <c r="I83" s="4" t="s">
        <v>170</v>
      </c>
      <c r="J83" s="7">
        <v>395</v>
      </c>
      <c r="K83" s="4" t="s">
        <v>106</v>
      </c>
    </row>
    <row r="84" spans="1:11" x14ac:dyDescent="0.2">
      <c r="A84" s="6" t="s">
        <v>194</v>
      </c>
      <c r="B84" s="7">
        <v>1883</v>
      </c>
      <c r="C84" s="4" t="s">
        <v>195</v>
      </c>
      <c r="D84" s="7">
        <v>3594</v>
      </c>
      <c r="E84" s="4" t="s">
        <v>196</v>
      </c>
      <c r="F84" s="7">
        <v>2819</v>
      </c>
      <c r="G84" s="4" t="s">
        <v>197</v>
      </c>
      <c r="H84" s="7">
        <v>1988</v>
      </c>
      <c r="I84" s="4" t="s">
        <v>198</v>
      </c>
      <c r="J84" s="7">
        <v>752</v>
      </c>
      <c r="K84" s="4" t="s">
        <v>199</v>
      </c>
    </row>
    <row r="85" spans="1:11" x14ac:dyDescent="0.2">
      <c r="A85" s="6" t="s">
        <v>200</v>
      </c>
      <c r="B85" s="7">
        <v>1808</v>
      </c>
      <c r="C85" s="4" t="s">
        <v>201</v>
      </c>
      <c r="D85" s="7">
        <v>3388</v>
      </c>
      <c r="E85" s="4" t="s">
        <v>202</v>
      </c>
      <c r="F85" s="7">
        <v>2710</v>
      </c>
      <c r="G85" s="4" t="s">
        <v>203</v>
      </c>
      <c r="H85" s="7">
        <v>2091</v>
      </c>
      <c r="I85" s="4" t="s">
        <v>204</v>
      </c>
      <c r="J85" s="7">
        <v>950</v>
      </c>
      <c r="K85" s="4" t="s">
        <v>205</v>
      </c>
    </row>
    <row r="87" spans="1:11" x14ac:dyDescent="0.2">
      <c r="A87" s="5" t="s">
        <v>6</v>
      </c>
      <c r="B87" s="13" t="s">
        <v>22</v>
      </c>
      <c r="C87" s="14"/>
      <c r="D87" s="13" t="s">
        <v>23</v>
      </c>
      <c r="E87" s="14"/>
      <c r="F87" s="13" t="s">
        <v>24</v>
      </c>
      <c r="G87" s="14"/>
      <c r="H87" s="13" t="s">
        <v>25</v>
      </c>
      <c r="I87" s="14"/>
      <c r="J87" s="13" t="s">
        <v>26</v>
      </c>
      <c r="K87" s="14"/>
    </row>
    <row r="88" spans="1:11" x14ac:dyDescent="0.2">
      <c r="A88" s="6" t="s">
        <v>206</v>
      </c>
      <c r="B88" s="7">
        <v>1506</v>
      </c>
      <c r="C88" s="4" t="s">
        <v>207</v>
      </c>
      <c r="D88" s="7">
        <v>4392</v>
      </c>
      <c r="E88" s="4" t="s">
        <v>208</v>
      </c>
      <c r="F88" s="7">
        <v>3496</v>
      </c>
      <c r="G88" s="4" t="s">
        <v>209</v>
      </c>
      <c r="H88" s="7">
        <v>1322</v>
      </c>
      <c r="I88" s="4" t="s">
        <v>210</v>
      </c>
      <c r="J88" s="7">
        <v>296</v>
      </c>
      <c r="K88" s="4" t="s">
        <v>211</v>
      </c>
    </row>
    <row r="90" spans="1:11" x14ac:dyDescent="0.2">
      <c r="A90" s="5" t="s">
        <v>6</v>
      </c>
      <c r="B90" s="13" t="s">
        <v>68</v>
      </c>
      <c r="C90" s="14"/>
      <c r="D90" s="13" t="s">
        <v>69</v>
      </c>
      <c r="E90" s="14"/>
      <c r="F90" s="13" t="s">
        <v>107</v>
      </c>
      <c r="G90" s="14"/>
      <c r="H90" s="13" t="s">
        <v>71</v>
      </c>
      <c r="I90" s="14"/>
      <c r="J90" s="13" t="s">
        <v>72</v>
      </c>
      <c r="K90" s="14"/>
    </row>
    <row r="91" spans="1:11" x14ac:dyDescent="0.2">
      <c r="A91" s="6" t="s">
        <v>212</v>
      </c>
      <c r="B91" s="7">
        <v>2386</v>
      </c>
      <c r="C91" s="4" t="s">
        <v>213</v>
      </c>
      <c r="D91" s="7">
        <v>4637</v>
      </c>
      <c r="E91" s="4" t="s">
        <v>214</v>
      </c>
      <c r="F91" s="7">
        <v>2583</v>
      </c>
      <c r="G91" s="4" t="s">
        <v>215</v>
      </c>
      <c r="H91" s="7">
        <v>1074</v>
      </c>
      <c r="I91" s="4" t="s">
        <v>216</v>
      </c>
      <c r="J91" s="7">
        <v>311</v>
      </c>
      <c r="K91" s="4" t="s">
        <v>217</v>
      </c>
    </row>
    <row r="93" spans="1:11" x14ac:dyDescent="0.2">
      <c r="A93" s="5" t="s">
        <v>6</v>
      </c>
      <c r="B93" s="13" t="s">
        <v>47</v>
      </c>
      <c r="C93" s="14"/>
      <c r="D93" s="13" t="s">
        <v>48</v>
      </c>
      <c r="E93" s="14"/>
      <c r="F93" s="13" t="s">
        <v>49</v>
      </c>
      <c r="G93" s="14"/>
      <c r="H93" s="13" t="s">
        <v>50</v>
      </c>
      <c r="I93" s="14"/>
      <c r="J93" s="13" t="s">
        <v>51</v>
      </c>
      <c r="K93" s="14"/>
    </row>
    <row r="94" spans="1:11" ht="25.5" x14ac:dyDescent="0.2">
      <c r="A94" s="6" t="s">
        <v>218</v>
      </c>
      <c r="B94" s="7">
        <v>1834</v>
      </c>
      <c r="C94" s="4" t="s">
        <v>182</v>
      </c>
      <c r="D94" s="7">
        <v>3112</v>
      </c>
      <c r="E94" s="4" t="s">
        <v>219</v>
      </c>
      <c r="F94" s="7">
        <v>3372</v>
      </c>
      <c r="G94" s="4" t="s">
        <v>220</v>
      </c>
      <c r="H94" s="7">
        <v>2066</v>
      </c>
      <c r="I94" s="4" t="s">
        <v>221</v>
      </c>
      <c r="J94" s="7">
        <v>575</v>
      </c>
      <c r="K94" s="4" t="s">
        <v>222</v>
      </c>
    </row>
    <row r="96" spans="1:11" x14ac:dyDescent="0.2">
      <c r="A96" s="11" t="s">
        <v>223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</row>
    <row r="98" spans="1:11" x14ac:dyDescent="0.2">
      <c r="A98" s="5" t="s">
        <v>6</v>
      </c>
      <c r="B98" s="13" t="s">
        <v>47</v>
      </c>
      <c r="C98" s="14"/>
      <c r="D98" s="13" t="s">
        <v>48</v>
      </c>
      <c r="E98" s="14"/>
      <c r="F98" s="13" t="s">
        <v>49</v>
      </c>
      <c r="G98" s="14"/>
      <c r="H98" s="13" t="s">
        <v>50</v>
      </c>
      <c r="I98" s="14"/>
      <c r="J98" s="13" t="s">
        <v>51</v>
      </c>
      <c r="K98" s="14"/>
    </row>
    <row r="99" spans="1:11" x14ac:dyDescent="0.2">
      <c r="A99" s="6" t="s">
        <v>224</v>
      </c>
      <c r="B99" s="7">
        <v>2586</v>
      </c>
      <c r="C99" s="4" t="s">
        <v>215</v>
      </c>
      <c r="D99" s="7">
        <v>4817</v>
      </c>
      <c r="E99" s="4" t="s">
        <v>225</v>
      </c>
      <c r="F99" s="7">
        <v>2852</v>
      </c>
      <c r="G99" s="4" t="s">
        <v>226</v>
      </c>
      <c r="H99" s="7">
        <v>624</v>
      </c>
      <c r="I99" s="4" t="s">
        <v>178</v>
      </c>
      <c r="J99" s="7">
        <v>123</v>
      </c>
      <c r="K99" s="4" t="s">
        <v>32</v>
      </c>
    </row>
    <row r="100" spans="1:11" x14ac:dyDescent="0.2">
      <c r="A100" s="6" t="s">
        <v>227</v>
      </c>
      <c r="B100" s="7">
        <v>2736</v>
      </c>
      <c r="C100" s="4" t="s">
        <v>121</v>
      </c>
      <c r="D100" s="7">
        <v>4724</v>
      </c>
      <c r="E100" s="4" t="s">
        <v>192</v>
      </c>
      <c r="F100" s="7">
        <v>2793</v>
      </c>
      <c r="G100" s="4" t="s">
        <v>228</v>
      </c>
      <c r="H100" s="7">
        <v>615</v>
      </c>
      <c r="I100" s="4" t="s">
        <v>229</v>
      </c>
      <c r="J100" s="7">
        <v>119</v>
      </c>
      <c r="K100" s="4" t="s">
        <v>32</v>
      </c>
    </row>
    <row r="101" spans="1:11" ht="25.5" x14ac:dyDescent="0.2">
      <c r="A101" s="6" t="s">
        <v>230</v>
      </c>
      <c r="B101" s="7">
        <v>2485</v>
      </c>
      <c r="C101" s="4" t="s">
        <v>231</v>
      </c>
      <c r="D101" s="7">
        <v>3940</v>
      </c>
      <c r="E101" s="4" t="s">
        <v>232</v>
      </c>
      <c r="F101" s="7">
        <v>3010</v>
      </c>
      <c r="G101" s="4" t="s">
        <v>233</v>
      </c>
      <c r="H101" s="7">
        <v>1157</v>
      </c>
      <c r="I101" s="4" t="s">
        <v>234</v>
      </c>
      <c r="J101" s="7">
        <v>356</v>
      </c>
      <c r="K101" s="4" t="s">
        <v>235</v>
      </c>
    </row>
    <row r="102" spans="1:11" x14ac:dyDescent="0.2">
      <c r="A102" s="6" t="s">
        <v>236</v>
      </c>
      <c r="B102" s="7">
        <v>2816</v>
      </c>
      <c r="C102" s="4" t="s">
        <v>237</v>
      </c>
      <c r="D102" s="7">
        <v>4360</v>
      </c>
      <c r="E102" s="4" t="s">
        <v>159</v>
      </c>
      <c r="F102" s="7">
        <v>2749</v>
      </c>
      <c r="G102" s="4" t="s">
        <v>99</v>
      </c>
      <c r="H102" s="7">
        <v>837</v>
      </c>
      <c r="I102" s="4" t="s">
        <v>238</v>
      </c>
      <c r="J102" s="7">
        <v>192</v>
      </c>
      <c r="K102" s="4" t="s">
        <v>145</v>
      </c>
    </row>
    <row r="103" spans="1:11" x14ac:dyDescent="0.2">
      <c r="A103" s="6" t="s">
        <v>239</v>
      </c>
      <c r="B103" s="7">
        <v>2433</v>
      </c>
      <c r="C103" s="4" t="s">
        <v>158</v>
      </c>
      <c r="D103" s="7">
        <v>3910</v>
      </c>
      <c r="E103" s="4" t="s">
        <v>240</v>
      </c>
      <c r="F103" s="7">
        <v>3085</v>
      </c>
      <c r="G103" s="4" t="s">
        <v>241</v>
      </c>
      <c r="H103" s="7">
        <v>1196</v>
      </c>
      <c r="I103" s="4" t="s">
        <v>82</v>
      </c>
      <c r="J103" s="7">
        <v>311</v>
      </c>
      <c r="K103" s="4" t="s">
        <v>217</v>
      </c>
    </row>
    <row r="105" spans="1:11" x14ac:dyDescent="0.2">
      <c r="A105" s="5" t="s">
        <v>6</v>
      </c>
      <c r="B105" s="13" t="s">
        <v>242</v>
      </c>
      <c r="C105" s="14"/>
      <c r="D105" s="13" t="s">
        <v>243</v>
      </c>
      <c r="E105" s="14"/>
      <c r="F105" s="13" t="s">
        <v>244</v>
      </c>
      <c r="G105" s="14"/>
      <c r="H105" s="13" t="s">
        <v>245</v>
      </c>
      <c r="I105" s="14"/>
      <c r="J105" s="13" t="s">
        <v>246</v>
      </c>
      <c r="K105" s="14"/>
    </row>
    <row r="106" spans="1:11" ht="25.5" x14ac:dyDescent="0.2">
      <c r="A106" s="6" t="s">
        <v>247</v>
      </c>
      <c r="B106" s="7">
        <v>1251</v>
      </c>
      <c r="C106" s="4" t="s">
        <v>248</v>
      </c>
      <c r="D106" s="7">
        <v>2983</v>
      </c>
      <c r="E106" s="4" t="s">
        <v>233</v>
      </c>
      <c r="F106" s="7">
        <v>4494</v>
      </c>
      <c r="G106" s="4" t="s">
        <v>249</v>
      </c>
      <c r="H106" s="7">
        <v>1563</v>
      </c>
      <c r="I106" s="4" t="s">
        <v>143</v>
      </c>
      <c r="J106" s="7">
        <v>575</v>
      </c>
      <c r="K106" s="4" t="s">
        <v>30</v>
      </c>
    </row>
    <row r="108" spans="1:11" x14ac:dyDescent="0.2">
      <c r="A108" s="5" t="s">
        <v>6</v>
      </c>
      <c r="B108" s="13" t="s">
        <v>47</v>
      </c>
      <c r="C108" s="14"/>
      <c r="D108" s="13" t="s">
        <v>48</v>
      </c>
      <c r="E108" s="14"/>
      <c r="F108" s="13" t="s">
        <v>49</v>
      </c>
      <c r="G108" s="14"/>
      <c r="H108" s="13" t="s">
        <v>50</v>
      </c>
      <c r="I108" s="14"/>
      <c r="J108" s="13" t="s">
        <v>51</v>
      </c>
      <c r="K108" s="14"/>
    </row>
    <row r="109" spans="1:11" ht="25.5" x14ac:dyDescent="0.2">
      <c r="A109" s="6" t="s">
        <v>250</v>
      </c>
      <c r="B109" s="7">
        <v>1102</v>
      </c>
      <c r="C109" s="4" t="s">
        <v>251</v>
      </c>
      <c r="D109" s="7">
        <v>2484</v>
      </c>
      <c r="E109" s="4" t="s">
        <v>231</v>
      </c>
      <c r="F109" s="7">
        <v>3551</v>
      </c>
      <c r="G109" s="4" t="s">
        <v>252</v>
      </c>
      <c r="H109" s="7">
        <v>2589</v>
      </c>
      <c r="I109" s="4" t="s">
        <v>253</v>
      </c>
      <c r="J109" s="7">
        <v>1201</v>
      </c>
      <c r="K109" s="4" t="s">
        <v>254</v>
      </c>
    </row>
    <row r="110" spans="1:11" x14ac:dyDescent="0.2">
      <c r="A110" s="6" t="s">
        <v>255</v>
      </c>
      <c r="B110" s="7">
        <v>898</v>
      </c>
      <c r="C110" s="4" t="s">
        <v>256</v>
      </c>
      <c r="D110" s="7">
        <v>2019</v>
      </c>
      <c r="E110" s="4" t="s">
        <v>257</v>
      </c>
      <c r="F110" s="7">
        <v>3516</v>
      </c>
      <c r="G110" s="4" t="s">
        <v>126</v>
      </c>
      <c r="H110" s="7">
        <v>3068</v>
      </c>
      <c r="I110" s="4" t="s">
        <v>258</v>
      </c>
      <c r="J110" s="7">
        <v>1429</v>
      </c>
      <c r="K110" s="4" t="s">
        <v>185</v>
      </c>
    </row>
    <row r="111" spans="1:11" x14ac:dyDescent="0.2">
      <c r="A111" s="6" t="s">
        <v>259</v>
      </c>
      <c r="B111" s="7">
        <v>1387</v>
      </c>
      <c r="C111" s="4" t="s">
        <v>133</v>
      </c>
      <c r="D111" s="7">
        <v>3127</v>
      </c>
      <c r="E111" s="4" t="s">
        <v>260</v>
      </c>
      <c r="F111" s="7">
        <v>3803</v>
      </c>
      <c r="G111" s="4" t="s">
        <v>261</v>
      </c>
      <c r="H111" s="7">
        <v>1923</v>
      </c>
      <c r="I111" s="4" t="s">
        <v>262</v>
      </c>
      <c r="J111" s="7">
        <v>660</v>
      </c>
      <c r="K111" s="4" t="s">
        <v>56</v>
      </c>
    </row>
    <row r="113" spans="1:11" x14ac:dyDescent="0.2">
      <c r="A113" s="11" t="s">
        <v>263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</row>
    <row r="115" spans="1:11" x14ac:dyDescent="0.2">
      <c r="A115" s="5" t="s">
        <v>6</v>
      </c>
      <c r="B115" s="13" t="s">
        <v>264</v>
      </c>
      <c r="C115" s="14"/>
      <c r="D115" s="13" t="s">
        <v>265</v>
      </c>
      <c r="E115" s="14"/>
      <c r="F115" s="13" t="s">
        <v>266</v>
      </c>
      <c r="G115" s="14"/>
      <c r="H115" s="13" t="s">
        <v>267</v>
      </c>
      <c r="I115" s="14"/>
      <c r="J115" s="13" t="s">
        <v>61</v>
      </c>
      <c r="K115" s="14"/>
    </row>
    <row r="116" spans="1:11" ht="25.5" x14ac:dyDescent="0.2">
      <c r="A116" s="6" t="s">
        <v>268</v>
      </c>
      <c r="B116" s="7">
        <v>3211</v>
      </c>
      <c r="C116" s="4" t="s">
        <v>36</v>
      </c>
      <c r="D116" s="7">
        <v>4181</v>
      </c>
      <c r="E116" s="4" t="s">
        <v>142</v>
      </c>
      <c r="F116" s="7">
        <v>2647</v>
      </c>
      <c r="G116" s="4" t="s">
        <v>269</v>
      </c>
      <c r="H116" s="7">
        <v>584</v>
      </c>
      <c r="I116" s="4" t="s">
        <v>270</v>
      </c>
      <c r="J116" s="7">
        <v>177</v>
      </c>
      <c r="K116" s="4" t="s">
        <v>171</v>
      </c>
    </row>
    <row r="118" spans="1:11" x14ac:dyDescent="0.2">
      <c r="A118" s="5" t="s">
        <v>6</v>
      </c>
      <c r="B118" s="13" t="s">
        <v>89</v>
      </c>
      <c r="C118" s="14"/>
      <c r="D118" s="13" t="s">
        <v>23</v>
      </c>
      <c r="E118" s="14"/>
      <c r="F118" s="13" t="s">
        <v>90</v>
      </c>
      <c r="G118" s="14"/>
      <c r="H118" s="13" t="s">
        <v>25</v>
      </c>
      <c r="I118" s="14"/>
      <c r="J118" s="13" t="s">
        <v>26</v>
      </c>
      <c r="K118" s="14"/>
    </row>
    <row r="119" spans="1:11" x14ac:dyDescent="0.2">
      <c r="A119" s="6" t="s">
        <v>271</v>
      </c>
      <c r="B119" s="7">
        <v>1215</v>
      </c>
      <c r="C119" s="4" t="s">
        <v>272</v>
      </c>
      <c r="D119" s="7">
        <v>3627</v>
      </c>
      <c r="E119" s="4" t="s">
        <v>273</v>
      </c>
      <c r="F119" s="7">
        <v>4442</v>
      </c>
      <c r="G119" s="4" t="s">
        <v>274</v>
      </c>
      <c r="H119" s="7">
        <v>1175</v>
      </c>
      <c r="I119" s="4" t="s">
        <v>82</v>
      </c>
      <c r="J119" s="7">
        <v>316</v>
      </c>
      <c r="K119" s="4" t="s">
        <v>183</v>
      </c>
    </row>
    <row r="121" spans="1:11" x14ac:dyDescent="0.2">
      <c r="A121" s="5" t="s">
        <v>6</v>
      </c>
      <c r="B121" s="13" t="s">
        <v>22</v>
      </c>
      <c r="C121" s="14"/>
      <c r="D121" s="13" t="s">
        <v>23</v>
      </c>
      <c r="E121" s="14"/>
      <c r="F121" s="13" t="s">
        <v>24</v>
      </c>
      <c r="G121" s="14"/>
      <c r="H121" s="13" t="s">
        <v>25</v>
      </c>
      <c r="I121" s="14"/>
      <c r="J121" s="13" t="s">
        <v>26</v>
      </c>
      <c r="K121" s="14"/>
    </row>
    <row r="122" spans="1:11" x14ac:dyDescent="0.2">
      <c r="A122" s="6" t="s">
        <v>275</v>
      </c>
      <c r="B122" s="7">
        <v>2250</v>
      </c>
      <c r="C122" s="4" t="s">
        <v>276</v>
      </c>
      <c r="D122" s="7">
        <v>3829</v>
      </c>
      <c r="E122" s="4" t="s">
        <v>277</v>
      </c>
      <c r="F122" s="7">
        <v>2858</v>
      </c>
      <c r="G122" s="4" t="s">
        <v>278</v>
      </c>
      <c r="H122" s="7">
        <v>1301</v>
      </c>
      <c r="I122" s="4" t="s">
        <v>210</v>
      </c>
      <c r="J122" s="7">
        <v>594</v>
      </c>
      <c r="K122" s="4" t="s">
        <v>279</v>
      </c>
    </row>
    <row r="124" spans="1:11" x14ac:dyDescent="0.2">
      <c r="A124" s="5" t="s">
        <v>6</v>
      </c>
      <c r="B124" s="13" t="s">
        <v>47</v>
      </c>
      <c r="C124" s="14"/>
      <c r="D124" s="13" t="s">
        <v>48</v>
      </c>
      <c r="E124" s="14"/>
      <c r="F124" s="13" t="s">
        <v>49</v>
      </c>
      <c r="G124" s="14"/>
      <c r="H124" s="13" t="s">
        <v>50</v>
      </c>
      <c r="I124" s="14"/>
      <c r="J124" s="13" t="s">
        <v>51</v>
      </c>
      <c r="K124" s="14"/>
    </row>
    <row r="125" spans="1:11" x14ac:dyDescent="0.2">
      <c r="A125" s="6" t="s">
        <v>280</v>
      </c>
      <c r="B125" s="7">
        <v>1295</v>
      </c>
      <c r="C125" s="4" t="s">
        <v>281</v>
      </c>
      <c r="D125" s="7">
        <v>3078</v>
      </c>
      <c r="E125" s="4" t="s">
        <v>258</v>
      </c>
      <c r="F125" s="7">
        <v>4196</v>
      </c>
      <c r="G125" s="4" t="s">
        <v>282</v>
      </c>
      <c r="H125" s="7">
        <v>1960</v>
      </c>
      <c r="I125" s="4" t="s">
        <v>283</v>
      </c>
      <c r="J125" s="7">
        <v>437</v>
      </c>
      <c r="K125" s="4" t="s">
        <v>284</v>
      </c>
    </row>
    <row r="127" spans="1:11" x14ac:dyDescent="0.2">
      <c r="A127" s="11" t="s">
        <v>285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12"/>
    </row>
    <row r="129" spans="1:11" x14ac:dyDescent="0.2">
      <c r="A129" s="5" t="s">
        <v>6</v>
      </c>
      <c r="B129" s="13" t="s">
        <v>47</v>
      </c>
      <c r="C129" s="14"/>
      <c r="D129" s="13" t="s">
        <v>48</v>
      </c>
      <c r="E129" s="14"/>
      <c r="F129" s="13" t="s">
        <v>49</v>
      </c>
      <c r="G129" s="14"/>
      <c r="H129" s="13" t="s">
        <v>50</v>
      </c>
      <c r="I129" s="14"/>
      <c r="J129" s="13" t="s">
        <v>51</v>
      </c>
      <c r="K129" s="14"/>
    </row>
    <row r="130" spans="1:11" x14ac:dyDescent="0.2">
      <c r="A130" s="6" t="s">
        <v>286</v>
      </c>
      <c r="B130" s="7">
        <v>23</v>
      </c>
      <c r="C130" s="4" t="s">
        <v>287</v>
      </c>
      <c r="D130" s="7">
        <v>45</v>
      </c>
      <c r="E130" s="4" t="s">
        <v>288</v>
      </c>
      <c r="F130" s="7">
        <v>57</v>
      </c>
      <c r="G130" s="4" t="s">
        <v>141</v>
      </c>
      <c r="H130" s="7">
        <v>19</v>
      </c>
      <c r="I130" s="4" t="s">
        <v>289</v>
      </c>
      <c r="J130" s="7">
        <v>3</v>
      </c>
      <c r="K130" s="4" t="s">
        <v>129</v>
      </c>
    </row>
    <row r="131" spans="1:11" ht="25.5" x14ac:dyDescent="0.2">
      <c r="A131" s="6" t="s">
        <v>290</v>
      </c>
      <c r="B131" s="7">
        <v>22</v>
      </c>
      <c r="C131" s="4" t="s">
        <v>291</v>
      </c>
      <c r="D131" s="7">
        <v>43</v>
      </c>
      <c r="E131" s="4" t="s">
        <v>81</v>
      </c>
      <c r="F131" s="7">
        <v>60</v>
      </c>
      <c r="G131" s="4" t="s">
        <v>292</v>
      </c>
      <c r="H131" s="4" t="s">
        <v>37</v>
      </c>
      <c r="I131" s="4" t="s">
        <v>37</v>
      </c>
      <c r="J131" s="4" t="s">
        <v>37</v>
      </c>
      <c r="K131" s="4" t="s">
        <v>37</v>
      </c>
    </row>
    <row r="133" spans="1:11" x14ac:dyDescent="0.2">
      <c r="A133" s="11" t="s">
        <v>293</v>
      </c>
      <c r="B133" s="12"/>
      <c r="C133" s="12"/>
      <c r="D133" s="12"/>
      <c r="E133" s="12"/>
      <c r="F133" s="12"/>
      <c r="G133" s="12"/>
      <c r="H133" s="12"/>
      <c r="I133" s="12"/>
      <c r="J133" s="12"/>
      <c r="K133" s="12"/>
    </row>
    <row r="135" spans="1:11" x14ac:dyDescent="0.2">
      <c r="A135" s="5" t="s">
        <v>6</v>
      </c>
      <c r="B135" s="13" t="s">
        <v>22</v>
      </c>
      <c r="C135" s="14"/>
      <c r="D135" s="13" t="s">
        <v>23</v>
      </c>
      <c r="E135" s="14"/>
      <c r="F135" s="13" t="s">
        <v>24</v>
      </c>
      <c r="G135" s="14"/>
      <c r="H135" s="13" t="s">
        <v>25</v>
      </c>
      <c r="I135" s="14"/>
      <c r="J135" s="13" t="s">
        <v>26</v>
      </c>
      <c r="K135" s="14"/>
    </row>
    <row r="136" spans="1:11" x14ac:dyDescent="0.2">
      <c r="A136" s="6" t="s">
        <v>294</v>
      </c>
      <c r="B136" s="7">
        <v>5463</v>
      </c>
      <c r="C136" s="4" t="s">
        <v>295</v>
      </c>
      <c r="D136" s="7">
        <v>4054</v>
      </c>
      <c r="E136" s="4" t="s">
        <v>296</v>
      </c>
      <c r="F136" s="7">
        <v>1021</v>
      </c>
      <c r="G136" s="4" t="s">
        <v>297</v>
      </c>
      <c r="H136" s="7">
        <v>254</v>
      </c>
      <c r="I136" s="4" t="s">
        <v>20</v>
      </c>
      <c r="J136" s="7">
        <v>147</v>
      </c>
      <c r="K136" s="4" t="s">
        <v>130</v>
      </c>
    </row>
    <row r="137" spans="1:11" x14ac:dyDescent="0.2">
      <c r="A137" s="6" t="s">
        <v>298</v>
      </c>
      <c r="B137" s="7">
        <v>4238</v>
      </c>
      <c r="C137" s="4" t="s">
        <v>299</v>
      </c>
      <c r="D137" s="7">
        <v>4596</v>
      </c>
      <c r="E137" s="4" t="s">
        <v>214</v>
      </c>
      <c r="F137" s="7">
        <v>1594</v>
      </c>
      <c r="G137" s="4" t="s">
        <v>300</v>
      </c>
      <c r="H137" s="7">
        <v>321</v>
      </c>
      <c r="I137" s="4" t="s">
        <v>183</v>
      </c>
      <c r="J137" s="7">
        <v>138</v>
      </c>
      <c r="K137" s="4" t="s">
        <v>130</v>
      </c>
    </row>
    <row r="138" spans="1:11" x14ac:dyDescent="0.2">
      <c r="A138" s="6" t="s">
        <v>301</v>
      </c>
      <c r="B138" s="7">
        <v>3454</v>
      </c>
      <c r="C138" s="4" t="s">
        <v>302</v>
      </c>
      <c r="D138" s="7">
        <v>4035</v>
      </c>
      <c r="E138" s="4" t="s">
        <v>303</v>
      </c>
      <c r="F138" s="7">
        <v>2335</v>
      </c>
      <c r="G138" s="4" t="s">
        <v>304</v>
      </c>
      <c r="H138" s="7">
        <v>689</v>
      </c>
      <c r="I138" s="4" t="s">
        <v>305</v>
      </c>
      <c r="J138" s="7">
        <v>274</v>
      </c>
      <c r="K138" s="4" t="s">
        <v>123</v>
      </c>
    </row>
    <row r="140" spans="1:11" x14ac:dyDescent="0.2">
      <c r="A140" s="11" t="s">
        <v>306</v>
      </c>
      <c r="B140" s="12"/>
      <c r="C140" s="12"/>
      <c r="D140" s="12"/>
      <c r="E140" s="12"/>
      <c r="F140" s="12"/>
      <c r="G140" s="12"/>
      <c r="H140" s="12"/>
      <c r="I140" s="12"/>
      <c r="J140" s="12"/>
      <c r="K140" s="12"/>
    </row>
    <row r="142" spans="1:11" x14ac:dyDescent="0.2">
      <c r="A142" s="5" t="s">
        <v>6</v>
      </c>
      <c r="B142" s="13" t="s">
        <v>115</v>
      </c>
      <c r="C142" s="14"/>
      <c r="D142" s="13" t="s">
        <v>116</v>
      </c>
      <c r="E142" s="14"/>
      <c r="F142" s="13" t="s">
        <v>117</v>
      </c>
      <c r="G142" s="14"/>
      <c r="H142" s="13" t="s">
        <v>118</v>
      </c>
      <c r="I142" s="14"/>
      <c r="J142" s="13" t="s">
        <v>119</v>
      </c>
      <c r="K142" s="14"/>
    </row>
    <row r="143" spans="1:11" ht="25.5" x14ac:dyDescent="0.2">
      <c r="A143" s="6" t="s">
        <v>307</v>
      </c>
      <c r="B143" s="7">
        <v>4756</v>
      </c>
      <c r="C143" s="4" t="s">
        <v>308</v>
      </c>
      <c r="D143" s="7">
        <v>4828</v>
      </c>
      <c r="E143" s="4" t="s">
        <v>309</v>
      </c>
      <c r="F143" s="7">
        <v>1081</v>
      </c>
      <c r="G143" s="4" t="s">
        <v>19</v>
      </c>
      <c r="H143" s="7">
        <v>90</v>
      </c>
      <c r="I143" s="4" t="s">
        <v>189</v>
      </c>
      <c r="J143" s="7">
        <v>129</v>
      </c>
      <c r="K143" s="4" t="s">
        <v>139</v>
      </c>
    </row>
    <row r="144" spans="1:11" ht="25.5" x14ac:dyDescent="0.2">
      <c r="A144" s="6" t="s">
        <v>310</v>
      </c>
      <c r="B144" s="7">
        <v>3392</v>
      </c>
      <c r="C144" s="4" t="s">
        <v>311</v>
      </c>
      <c r="D144" s="7">
        <v>4928</v>
      </c>
      <c r="E144" s="4" t="s">
        <v>312</v>
      </c>
      <c r="F144" s="7">
        <v>1840</v>
      </c>
      <c r="G144" s="4" t="s">
        <v>313</v>
      </c>
      <c r="H144" s="7">
        <v>210</v>
      </c>
      <c r="I144" s="4" t="s">
        <v>129</v>
      </c>
      <c r="J144" s="7">
        <v>275</v>
      </c>
      <c r="K144" s="4" t="s">
        <v>161</v>
      </c>
    </row>
    <row r="146" spans="1:11" x14ac:dyDescent="0.2">
      <c r="A146" s="5" t="s">
        <v>6</v>
      </c>
      <c r="B146" s="13" t="s">
        <v>68</v>
      </c>
      <c r="C146" s="14"/>
      <c r="D146" s="13" t="s">
        <v>69</v>
      </c>
      <c r="E146" s="14"/>
      <c r="F146" s="13" t="s">
        <v>107</v>
      </c>
      <c r="G146" s="14"/>
      <c r="H146" s="13" t="s">
        <v>71</v>
      </c>
      <c r="I146" s="14"/>
      <c r="J146" s="13" t="s">
        <v>72</v>
      </c>
      <c r="K146" s="14"/>
    </row>
    <row r="147" spans="1:11" x14ac:dyDescent="0.2">
      <c r="A147" s="6" t="s">
        <v>314</v>
      </c>
      <c r="B147" s="7">
        <v>4363</v>
      </c>
      <c r="C147" s="4" t="s">
        <v>54</v>
      </c>
      <c r="D147" s="7">
        <v>3465</v>
      </c>
      <c r="E147" s="4" t="s">
        <v>93</v>
      </c>
      <c r="F147" s="7">
        <v>1803</v>
      </c>
      <c r="G147" s="4" t="s">
        <v>315</v>
      </c>
      <c r="H147" s="7">
        <v>778</v>
      </c>
      <c r="I147" s="4" t="s">
        <v>316</v>
      </c>
      <c r="J147" s="7">
        <v>479</v>
      </c>
      <c r="K147" s="4" t="s">
        <v>150</v>
      </c>
    </row>
    <row r="148" spans="1:11" x14ac:dyDescent="0.2">
      <c r="A148" s="6" t="s">
        <v>317</v>
      </c>
      <c r="B148" s="7">
        <v>5816</v>
      </c>
      <c r="C148" s="4" t="s">
        <v>318</v>
      </c>
      <c r="D148" s="7">
        <v>2550</v>
      </c>
      <c r="E148" s="4" t="s">
        <v>41</v>
      </c>
      <c r="F148" s="7">
        <v>1341</v>
      </c>
      <c r="G148" s="4" t="s">
        <v>165</v>
      </c>
      <c r="H148" s="7">
        <v>532</v>
      </c>
      <c r="I148" s="4" t="s">
        <v>319</v>
      </c>
      <c r="J148" s="7">
        <v>556</v>
      </c>
      <c r="K148" s="4" t="s">
        <v>222</v>
      </c>
    </row>
    <row r="150" spans="1:11" x14ac:dyDescent="0.2">
      <c r="A150" s="5" t="s">
        <v>6</v>
      </c>
      <c r="B150" s="13" t="s">
        <v>320</v>
      </c>
      <c r="C150" s="14"/>
      <c r="D150" s="13" t="s">
        <v>321</v>
      </c>
      <c r="E150" s="14"/>
      <c r="F150" s="13" t="s">
        <v>322</v>
      </c>
      <c r="G150" s="14"/>
      <c r="H150" s="13" t="s">
        <v>323</v>
      </c>
      <c r="I150" s="14"/>
      <c r="J150" s="13" t="s">
        <v>324</v>
      </c>
      <c r="K150" s="14"/>
    </row>
    <row r="151" spans="1:11" x14ac:dyDescent="0.2">
      <c r="A151" s="6" t="s">
        <v>325</v>
      </c>
      <c r="B151" s="7">
        <v>2817</v>
      </c>
      <c r="C151" s="4" t="s">
        <v>326</v>
      </c>
      <c r="D151" s="7">
        <v>3835</v>
      </c>
      <c r="E151" s="4" t="s">
        <v>327</v>
      </c>
      <c r="F151" s="7">
        <v>2323</v>
      </c>
      <c r="G151" s="4" t="s">
        <v>328</v>
      </c>
      <c r="H151" s="7">
        <v>1004</v>
      </c>
      <c r="I151" s="4" t="s">
        <v>329</v>
      </c>
      <c r="J151" s="7">
        <v>608</v>
      </c>
      <c r="K151" s="4" t="s">
        <v>178</v>
      </c>
    </row>
    <row r="153" spans="1:11" x14ac:dyDescent="0.2">
      <c r="A153" s="11" t="s">
        <v>330</v>
      </c>
      <c r="B153" s="12"/>
      <c r="C153" s="12"/>
      <c r="D153" s="12"/>
      <c r="E153" s="12"/>
      <c r="F153" s="12"/>
      <c r="G153" s="12"/>
      <c r="H153" s="12"/>
      <c r="I153" s="12"/>
      <c r="J153" s="12"/>
      <c r="K153" s="12"/>
    </row>
    <row r="155" spans="1:11" x14ac:dyDescent="0.2">
      <c r="A155" s="5" t="s">
        <v>6</v>
      </c>
      <c r="B155" s="13" t="s">
        <v>61</v>
      </c>
      <c r="C155" s="14"/>
      <c r="D155" s="13" t="s">
        <v>331</v>
      </c>
      <c r="E155" s="14"/>
      <c r="F155" s="13" t="s">
        <v>332</v>
      </c>
      <c r="G155" s="14"/>
      <c r="H155" s="13" t="s">
        <v>333</v>
      </c>
      <c r="I155" s="14"/>
      <c r="J155" s="13" t="s">
        <v>242</v>
      </c>
      <c r="K155" s="14"/>
    </row>
    <row r="156" spans="1:11" x14ac:dyDescent="0.2">
      <c r="A156" s="6" t="s">
        <v>334</v>
      </c>
      <c r="B156" s="7">
        <v>9865</v>
      </c>
      <c r="C156" s="8" t="s">
        <v>335</v>
      </c>
      <c r="D156" s="7">
        <v>859</v>
      </c>
      <c r="E156" s="4" t="s">
        <v>336</v>
      </c>
      <c r="F156" s="7">
        <v>103</v>
      </c>
      <c r="G156" s="4" t="s">
        <v>166</v>
      </c>
      <c r="H156" s="7">
        <v>50</v>
      </c>
      <c r="I156" s="4" t="s">
        <v>172</v>
      </c>
      <c r="J156" s="7">
        <v>100</v>
      </c>
      <c r="K156" s="4" t="s">
        <v>166</v>
      </c>
    </row>
    <row r="158" spans="1:11" x14ac:dyDescent="0.2">
      <c r="A158" s="5" t="s">
        <v>6</v>
      </c>
      <c r="B158" s="13" t="s">
        <v>337</v>
      </c>
      <c r="C158" s="14"/>
      <c r="D158" s="13" t="s">
        <v>338</v>
      </c>
      <c r="E158" s="14"/>
      <c r="F158" s="13" t="s">
        <v>339</v>
      </c>
      <c r="G158" s="14"/>
    </row>
    <row r="159" spans="1:11" x14ac:dyDescent="0.2">
      <c r="A159" s="6" t="s">
        <v>340</v>
      </c>
      <c r="B159" s="7">
        <v>153</v>
      </c>
      <c r="C159" s="4" t="s">
        <v>341</v>
      </c>
      <c r="D159" s="7">
        <v>129</v>
      </c>
      <c r="E159" s="4" t="s">
        <v>175</v>
      </c>
      <c r="F159" s="7">
        <v>70</v>
      </c>
      <c r="G159" s="4" t="s">
        <v>342</v>
      </c>
    </row>
    <row r="161" spans="1:17" x14ac:dyDescent="0.2">
      <c r="A161" s="5" t="s">
        <v>6</v>
      </c>
      <c r="B161" s="13" t="s">
        <v>343</v>
      </c>
      <c r="C161" s="14"/>
      <c r="D161" s="13" t="s">
        <v>344</v>
      </c>
      <c r="E161" s="14"/>
      <c r="F161" s="13" t="s">
        <v>345</v>
      </c>
      <c r="G161" s="14"/>
      <c r="H161" s="13" t="s">
        <v>346</v>
      </c>
      <c r="I161" s="14"/>
    </row>
    <row r="162" spans="1:17" x14ac:dyDescent="0.2">
      <c r="A162" s="6" t="s">
        <v>347</v>
      </c>
      <c r="B162" s="7">
        <v>134</v>
      </c>
      <c r="C162" s="4" t="s">
        <v>348</v>
      </c>
      <c r="D162" s="7">
        <v>118</v>
      </c>
      <c r="E162" s="4" t="s">
        <v>98</v>
      </c>
      <c r="F162" s="7">
        <v>49</v>
      </c>
      <c r="G162" s="4" t="s">
        <v>110</v>
      </c>
      <c r="H162" s="7">
        <v>53</v>
      </c>
      <c r="I162" s="4" t="s">
        <v>349</v>
      </c>
    </row>
    <row r="164" spans="1:17" x14ac:dyDescent="0.2">
      <c r="A164" s="5" t="s">
        <v>6</v>
      </c>
      <c r="B164" s="13" t="s">
        <v>350</v>
      </c>
      <c r="C164" s="14"/>
      <c r="D164" s="13" t="s">
        <v>351</v>
      </c>
      <c r="E164" s="14"/>
      <c r="F164" s="13" t="s">
        <v>352</v>
      </c>
      <c r="G164" s="14"/>
      <c r="H164" s="13" t="s">
        <v>353</v>
      </c>
      <c r="I164" s="14"/>
      <c r="J164" s="13" t="s">
        <v>354</v>
      </c>
      <c r="K164" s="14"/>
      <c r="L164" s="13" t="s">
        <v>355</v>
      </c>
      <c r="M164" s="14"/>
      <c r="N164" s="13" t="s">
        <v>356</v>
      </c>
      <c r="O164" s="14"/>
      <c r="P164" s="13" t="s">
        <v>357</v>
      </c>
      <c r="Q164" s="14"/>
    </row>
    <row r="165" spans="1:17" x14ac:dyDescent="0.2">
      <c r="A165" s="6" t="s">
        <v>358</v>
      </c>
      <c r="B165" s="7">
        <v>132</v>
      </c>
      <c r="C165" s="4" t="s">
        <v>359</v>
      </c>
      <c r="D165" s="7">
        <v>103</v>
      </c>
      <c r="E165" s="4" t="s">
        <v>182</v>
      </c>
      <c r="F165" s="7">
        <v>65</v>
      </c>
      <c r="G165" s="4" t="s">
        <v>360</v>
      </c>
      <c r="H165" s="7">
        <v>48</v>
      </c>
      <c r="I165" s="4" t="s">
        <v>336</v>
      </c>
      <c r="J165" s="7">
        <v>55</v>
      </c>
      <c r="K165" s="4" t="s">
        <v>361</v>
      </c>
      <c r="L165" s="7">
        <v>81</v>
      </c>
      <c r="M165" s="10" t="s">
        <v>185</v>
      </c>
      <c r="N165" s="7">
        <v>86</v>
      </c>
      <c r="O165" s="4" t="s">
        <v>362</v>
      </c>
      <c r="P165" s="7">
        <v>47</v>
      </c>
      <c r="Q165" s="4" t="s">
        <v>238</v>
      </c>
    </row>
    <row r="167" spans="1:17" x14ac:dyDescent="0.2">
      <c r="A167" s="5" t="s">
        <v>6</v>
      </c>
      <c r="B167" s="13" t="s">
        <v>363</v>
      </c>
      <c r="C167" s="14"/>
      <c r="D167" s="13" t="s">
        <v>364</v>
      </c>
      <c r="E167" s="14"/>
      <c r="F167" s="13" t="s">
        <v>365</v>
      </c>
      <c r="G167" s="14"/>
      <c r="H167" s="13" t="s">
        <v>366</v>
      </c>
      <c r="I167" s="14"/>
      <c r="J167" s="13" t="s">
        <v>367</v>
      </c>
      <c r="K167" s="14"/>
    </row>
    <row r="168" spans="1:17" x14ac:dyDescent="0.2">
      <c r="A168" s="6" t="s">
        <v>368</v>
      </c>
      <c r="B168" s="7">
        <v>110</v>
      </c>
      <c r="C168" s="4" t="s">
        <v>369</v>
      </c>
      <c r="D168" s="7">
        <v>50</v>
      </c>
      <c r="E168" s="4" t="s">
        <v>231</v>
      </c>
      <c r="F168" s="7">
        <v>21</v>
      </c>
      <c r="G168" s="4" t="s">
        <v>329</v>
      </c>
      <c r="H168" s="7">
        <v>28</v>
      </c>
      <c r="I168" s="4" t="s">
        <v>133</v>
      </c>
      <c r="J168" s="7">
        <v>11</v>
      </c>
      <c r="K168" s="4" t="s">
        <v>370</v>
      </c>
    </row>
    <row r="170" spans="1:17" x14ac:dyDescent="0.2">
      <c r="A170" s="5" t="s">
        <v>6</v>
      </c>
      <c r="B170" s="13" t="s">
        <v>61</v>
      </c>
      <c r="C170" s="14"/>
      <c r="D170" s="13" t="s">
        <v>331</v>
      </c>
      <c r="E170" s="14"/>
      <c r="F170" s="13" t="s">
        <v>332</v>
      </c>
      <c r="G170" s="14"/>
      <c r="H170" s="13" t="s">
        <v>333</v>
      </c>
      <c r="I170" s="14"/>
      <c r="J170" s="13" t="s">
        <v>242</v>
      </c>
      <c r="K170" s="14"/>
    </row>
    <row r="171" spans="1:17" x14ac:dyDescent="0.2">
      <c r="A171" s="6" t="s">
        <v>371</v>
      </c>
      <c r="B171" s="7">
        <v>10187</v>
      </c>
      <c r="C171" s="4" t="s">
        <v>372</v>
      </c>
      <c r="D171" s="7">
        <v>613</v>
      </c>
      <c r="E171" s="4" t="s">
        <v>229</v>
      </c>
      <c r="F171" s="7">
        <v>81</v>
      </c>
      <c r="G171" s="4" t="s">
        <v>113</v>
      </c>
      <c r="H171" s="7">
        <v>30</v>
      </c>
      <c r="I171" s="4" t="s">
        <v>373</v>
      </c>
      <c r="J171" s="7">
        <v>51</v>
      </c>
      <c r="K171" s="4" t="s">
        <v>172</v>
      </c>
    </row>
    <row r="173" spans="1:17" x14ac:dyDescent="0.2">
      <c r="A173" s="5" t="s">
        <v>6</v>
      </c>
      <c r="B173" s="13" t="s">
        <v>374</v>
      </c>
      <c r="C173" s="14"/>
      <c r="D173" s="13" t="s">
        <v>375</v>
      </c>
      <c r="E173" s="14"/>
      <c r="F173" s="13" t="s">
        <v>376</v>
      </c>
      <c r="G173" s="14"/>
    </row>
    <row r="174" spans="1:17" x14ac:dyDescent="0.2">
      <c r="A174" s="6" t="s">
        <v>377</v>
      </c>
      <c r="B174" s="7">
        <v>101</v>
      </c>
      <c r="C174" s="4" t="s">
        <v>378</v>
      </c>
      <c r="D174" s="7">
        <v>78</v>
      </c>
      <c r="E174" s="4" t="s">
        <v>379</v>
      </c>
      <c r="F174" s="7">
        <v>70</v>
      </c>
      <c r="G174" s="4" t="s">
        <v>258</v>
      </c>
    </row>
    <row r="176" spans="1:17" x14ac:dyDescent="0.2">
      <c r="A176" s="5" t="s">
        <v>6</v>
      </c>
      <c r="B176" s="13" t="s">
        <v>343</v>
      </c>
      <c r="C176" s="14"/>
      <c r="D176" s="13" t="s">
        <v>344</v>
      </c>
      <c r="E176" s="14"/>
      <c r="F176" s="13" t="s">
        <v>345</v>
      </c>
      <c r="G176" s="14"/>
      <c r="H176" s="13" t="s">
        <v>346</v>
      </c>
      <c r="I176" s="14"/>
    </row>
    <row r="177" spans="1:11" x14ac:dyDescent="0.2">
      <c r="A177" s="6" t="s">
        <v>380</v>
      </c>
      <c r="B177" s="7">
        <v>48</v>
      </c>
      <c r="C177" s="4" t="s">
        <v>193</v>
      </c>
      <c r="D177" s="7">
        <v>72</v>
      </c>
      <c r="E177" s="4" t="s">
        <v>381</v>
      </c>
      <c r="F177" s="7">
        <v>64</v>
      </c>
      <c r="G177" s="4" t="s">
        <v>382</v>
      </c>
      <c r="H177" s="7">
        <v>56</v>
      </c>
      <c r="I177" s="4" t="s">
        <v>383</v>
      </c>
    </row>
    <row r="179" spans="1:11" x14ac:dyDescent="0.2">
      <c r="A179" s="5" t="s">
        <v>6</v>
      </c>
      <c r="B179" s="13" t="s">
        <v>61</v>
      </c>
      <c r="C179" s="14"/>
      <c r="D179" s="13" t="s">
        <v>331</v>
      </c>
      <c r="E179" s="14"/>
      <c r="F179" s="13" t="s">
        <v>332</v>
      </c>
      <c r="G179" s="14"/>
      <c r="H179" s="13" t="s">
        <v>333</v>
      </c>
      <c r="I179" s="14"/>
      <c r="J179" s="13" t="s">
        <v>242</v>
      </c>
      <c r="K179" s="14"/>
    </row>
    <row r="180" spans="1:11" ht="25.5" x14ac:dyDescent="0.2">
      <c r="A180" s="6" t="s">
        <v>384</v>
      </c>
      <c r="B180" s="7">
        <v>10329</v>
      </c>
      <c r="C180" s="4" t="s">
        <v>385</v>
      </c>
      <c r="D180" s="7">
        <v>505</v>
      </c>
      <c r="E180" s="4" t="s">
        <v>386</v>
      </c>
      <c r="F180" s="7">
        <v>47</v>
      </c>
      <c r="G180" s="4" t="s">
        <v>387</v>
      </c>
      <c r="H180" s="7">
        <v>16</v>
      </c>
      <c r="I180" s="4" t="s">
        <v>388</v>
      </c>
      <c r="J180" s="7">
        <v>48</v>
      </c>
      <c r="K180" s="4" t="s">
        <v>387</v>
      </c>
    </row>
    <row r="182" spans="1:11" x14ac:dyDescent="0.2">
      <c r="A182" s="5" t="s">
        <v>6</v>
      </c>
      <c r="B182" s="13" t="s">
        <v>389</v>
      </c>
      <c r="C182" s="14"/>
      <c r="D182" s="13" t="s">
        <v>390</v>
      </c>
      <c r="E182" s="14"/>
      <c r="F182" s="13" t="s">
        <v>391</v>
      </c>
      <c r="G182" s="14"/>
    </row>
    <row r="183" spans="1:11" x14ac:dyDescent="0.2">
      <c r="A183" s="6" t="s">
        <v>392</v>
      </c>
      <c r="B183" s="7">
        <v>58</v>
      </c>
      <c r="C183" s="4" t="s">
        <v>164</v>
      </c>
      <c r="D183" s="7">
        <v>65</v>
      </c>
      <c r="E183" s="4" t="s">
        <v>208</v>
      </c>
      <c r="F183" s="7">
        <v>40</v>
      </c>
      <c r="G183" s="4" t="s">
        <v>269</v>
      </c>
    </row>
    <row r="185" spans="1:11" x14ac:dyDescent="0.2">
      <c r="A185" s="5" t="s">
        <v>6</v>
      </c>
      <c r="B185" s="13" t="s">
        <v>61</v>
      </c>
      <c r="C185" s="14"/>
      <c r="D185" s="13" t="s">
        <v>331</v>
      </c>
      <c r="E185" s="14"/>
      <c r="F185" s="13" t="s">
        <v>332</v>
      </c>
      <c r="G185" s="14"/>
      <c r="H185" s="13" t="s">
        <v>333</v>
      </c>
      <c r="I185" s="14"/>
      <c r="J185" s="13" t="s">
        <v>242</v>
      </c>
      <c r="K185" s="14"/>
    </row>
    <row r="186" spans="1:11" x14ac:dyDescent="0.2">
      <c r="A186" s="6" t="s">
        <v>393</v>
      </c>
      <c r="B186" s="7">
        <v>10486</v>
      </c>
      <c r="C186" s="4" t="s">
        <v>394</v>
      </c>
      <c r="D186" s="7">
        <v>374</v>
      </c>
      <c r="E186" s="4" t="s">
        <v>67</v>
      </c>
      <c r="F186" s="7">
        <v>40</v>
      </c>
      <c r="G186" s="4" t="s">
        <v>387</v>
      </c>
      <c r="H186" s="7">
        <v>12</v>
      </c>
      <c r="I186" s="4" t="s">
        <v>388</v>
      </c>
      <c r="J186" s="7">
        <v>46</v>
      </c>
      <c r="K186" s="4" t="s">
        <v>387</v>
      </c>
    </row>
    <row r="188" spans="1:11" x14ac:dyDescent="0.2">
      <c r="A188" s="5" t="s">
        <v>6</v>
      </c>
      <c r="B188" s="13" t="s">
        <v>395</v>
      </c>
      <c r="C188" s="14"/>
      <c r="D188" s="13" t="s">
        <v>396</v>
      </c>
      <c r="E188" s="14"/>
      <c r="F188" s="13" t="s">
        <v>397</v>
      </c>
      <c r="G188" s="14"/>
    </row>
    <row r="189" spans="1:11" x14ac:dyDescent="0.2">
      <c r="A189" s="6" t="s">
        <v>398</v>
      </c>
      <c r="B189" s="7">
        <v>55</v>
      </c>
      <c r="C189" s="4" t="s">
        <v>399</v>
      </c>
      <c r="D189" s="7">
        <v>46</v>
      </c>
      <c r="E189" s="4" t="s">
        <v>196</v>
      </c>
      <c r="F189" s="7">
        <v>40</v>
      </c>
      <c r="G189" s="4" t="s">
        <v>219</v>
      </c>
    </row>
    <row r="191" spans="1:11" x14ac:dyDescent="0.2">
      <c r="A191" s="5" t="s">
        <v>6</v>
      </c>
      <c r="B191" s="13" t="s">
        <v>343</v>
      </c>
      <c r="C191" s="14"/>
      <c r="D191" s="13" t="s">
        <v>344</v>
      </c>
      <c r="E191" s="14"/>
      <c r="F191" s="13" t="s">
        <v>345</v>
      </c>
      <c r="G191" s="14"/>
      <c r="H191" s="13" t="s">
        <v>346</v>
      </c>
      <c r="I191" s="14"/>
    </row>
    <row r="192" spans="1:11" x14ac:dyDescent="0.2">
      <c r="A192" s="6" t="s">
        <v>400</v>
      </c>
      <c r="B192" s="7">
        <v>29</v>
      </c>
      <c r="C192" s="4" t="s">
        <v>401</v>
      </c>
      <c r="D192" s="7">
        <v>44</v>
      </c>
      <c r="E192" s="4" t="s">
        <v>402</v>
      </c>
      <c r="F192" s="7">
        <v>31</v>
      </c>
      <c r="G192" s="4" t="s">
        <v>403</v>
      </c>
      <c r="H192" s="7">
        <v>49</v>
      </c>
      <c r="I192" s="4" t="s">
        <v>302</v>
      </c>
    </row>
    <row r="194" spans="1:11" x14ac:dyDescent="0.2">
      <c r="A194" s="5" t="s">
        <v>6</v>
      </c>
      <c r="B194" s="13" t="s">
        <v>61</v>
      </c>
      <c r="C194" s="14"/>
      <c r="D194" s="13" t="s">
        <v>331</v>
      </c>
      <c r="E194" s="14"/>
      <c r="F194" s="13" t="s">
        <v>332</v>
      </c>
      <c r="G194" s="14"/>
      <c r="H194" s="13" t="s">
        <v>333</v>
      </c>
      <c r="I194" s="14"/>
      <c r="J194" s="13" t="s">
        <v>242</v>
      </c>
      <c r="K194" s="14"/>
    </row>
    <row r="195" spans="1:11" x14ac:dyDescent="0.2">
      <c r="A195" s="6" t="s">
        <v>404</v>
      </c>
      <c r="B195" s="7">
        <v>10108</v>
      </c>
      <c r="C195" s="4" t="s">
        <v>405</v>
      </c>
      <c r="D195" s="7">
        <v>675</v>
      </c>
      <c r="E195" s="4" t="s">
        <v>144</v>
      </c>
      <c r="F195" s="7">
        <v>86</v>
      </c>
      <c r="G195" s="4" t="s">
        <v>189</v>
      </c>
      <c r="H195" s="7">
        <v>30</v>
      </c>
      <c r="I195" s="4" t="s">
        <v>373</v>
      </c>
      <c r="J195" s="7">
        <v>61</v>
      </c>
      <c r="K195" s="4" t="s">
        <v>112</v>
      </c>
    </row>
    <row r="197" spans="1:11" x14ac:dyDescent="0.2">
      <c r="A197" s="5" t="s">
        <v>6</v>
      </c>
      <c r="B197" s="13" t="s">
        <v>406</v>
      </c>
      <c r="C197" s="14"/>
      <c r="D197" s="13" t="s">
        <v>407</v>
      </c>
      <c r="E197" s="14"/>
      <c r="F197" s="13" t="s">
        <v>408</v>
      </c>
      <c r="G197" s="14"/>
      <c r="H197" s="13" t="s">
        <v>409</v>
      </c>
      <c r="I197" s="14"/>
      <c r="J197" s="13" t="s">
        <v>410</v>
      </c>
      <c r="K197" s="14"/>
    </row>
    <row r="198" spans="1:11" x14ac:dyDescent="0.2">
      <c r="A198" s="6" t="s">
        <v>411</v>
      </c>
      <c r="B198" s="7">
        <v>120</v>
      </c>
      <c r="C198" s="4" t="s">
        <v>412</v>
      </c>
      <c r="D198" s="7">
        <v>94</v>
      </c>
      <c r="E198" s="4" t="s">
        <v>413</v>
      </c>
      <c r="F198" s="7">
        <v>75</v>
      </c>
      <c r="G198" s="4" t="s">
        <v>414</v>
      </c>
      <c r="H198" s="7">
        <v>83</v>
      </c>
      <c r="I198" s="4" t="s">
        <v>403</v>
      </c>
      <c r="J198" s="7">
        <v>36</v>
      </c>
      <c r="K198" s="4" t="s">
        <v>415</v>
      </c>
    </row>
    <row r="200" spans="1:11" x14ac:dyDescent="0.2">
      <c r="A200" s="11" t="s">
        <v>416</v>
      </c>
      <c r="B200" s="12"/>
      <c r="C200" s="12"/>
      <c r="D200" s="12"/>
      <c r="E200" s="12"/>
      <c r="F200" s="12"/>
      <c r="G200" s="12"/>
      <c r="H200" s="12"/>
      <c r="I200" s="12"/>
      <c r="J200" s="12"/>
      <c r="K200" s="12"/>
    </row>
    <row r="202" spans="1:11" x14ac:dyDescent="0.2">
      <c r="A202" s="5" t="s">
        <v>6</v>
      </c>
      <c r="B202" s="13" t="s">
        <v>264</v>
      </c>
      <c r="C202" s="14"/>
      <c r="D202" s="13" t="s">
        <v>265</v>
      </c>
      <c r="E202" s="14"/>
      <c r="F202" s="13" t="s">
        <v>266</v>
      </c>
      <c r="G202" s="14"/>
      <c r="H202" s="13" t="s">
        <v>267</v>
      </c>
      <c r="I202" s="14"/>
      <c r="J202" s="13" t="s">
        <v>61</v>
      </c>
      <c r="K202" s="14"/>
    </row>
    <row r="203" spans="1:11" ht="25.5" x14ac:dyDescent="0.2">
      <c r="A203" s="6" t="s">
        <v>417</v>
      </c>
      <c r="B203" s="7">
        <v>1517</v>
      </c>
      <c r="C203" s="4" t="s">
        <v>418</v>
      </c>
      <c r="D203" s="7">
        <v>2271</v>
      </c>
      <c r="E203" s="4" t="s">
        <v>419</v>
      </c>
      <c r="F203" s="7">
        <v>1792</v>
      </c>
      <c r="G203" s="4" t="s">
        <v>420</v>
      </c>
      <c r="H203" s="7">
        <v>709</v>
      </c>
      <c r="I203" s="4" t="s">
        <v>421</v>
      </c>
      <c r="J203" s="7">
        <v>346</v>
      </c>
      <c r="K203" s="4" t="s">
        <v>222</v>
      </c>
    </row>
    <row r="205" spans="1:11" x14ac:dyDescent="0.2">
      <c r="A205" s="5" t="s">
        <v>6</v>
      </c>
      <c r="B205" s="13" t="s">
        <v>320</v>
      </c>
      <c r="C205" s="14"/>
      <c r="D205" s="13" t="s">
        <v>321</v>
      </c>
      <c r="E205" s="14"/>
      <c r="F205" s="13" t="s">
        <v>322</v>
      </c>
      <c r="G205" s="14"/>
      <c r="H205" s="13" t="s">
        <v>323</v>
      </c>
      <c r="I205" s="14"/>
      <c r="J205" s="13" t="s">
        <v>324</v>
      </c>
      <c r="K205" s="14"/>
    </row>
    <row r="206" spans="1:11" ht="25.5" x14ac:dyDescent="0.2">
      <c r="A206" s="6" t="s">
        <v>422</v>
      </c>
      <c r="B206" s="7">
        <v>1166</v>
      </c>
      <c r="C206" s="4" t="s">
        <v>160</v>
      </c>
      <c r="D206" s="7">
        <v>1280</v>
      </c>
      <c r="E206" s="4" t="s">
        <v>147</v>
      </c>
      <c r="F206" s="7">
        <v>716</v>
      </c>
      <c r="G206" s="4" t="s">
        <v>182</v>
      </c>
      <c r="H206" s="7">
        <v>572</v>
      </c>
      <c r="I206" s="4" t="s">
        <v>423</v>
      </c>
      <c r="J206" s="7">
        <v>556</v>
      </c>
      <c r="K206" s="4" t="s">
        <v>424</v>
      </c>
    </row>
    <row r="208" spans="1:11" x14ac:dyDescent="0.2">
      <c r="A208" s="11" t="s">
        <v>425</v>
      </c>
      <c r="B208" s="12"/>
      <c r="C208" s="12"/>
      <c r="D208" s="12"/>
      <c r="E208" s="12"/>
      <c r="F208" s="12"/>
      <c r="G208" s="12"/>
      <c r="H208" s="12"/>
      <c r="I208" s="12"/>
      <c r="J208" s="12"/>
      <c r="K208" s="12"/>
    </row>
    <row r="210" spans="1:11" x14ac:dyDescent="0.2">
      <c r="A210" s="5" t="s">
        <v>426</v>
      </c>
      <c r="B210" s="13" t="s">
        <v>264</v>
      </c>
      <c r="C210" s="14"/>
      <c r="D210" s="13" t="s">
        <v>265</v>
      </c>
      <c r="E210" s="14"/>
      <c r="F210" s="13" t="s">
        <v>266</v>
      </c>
      <c r="G210" s="14"/>
      <c r="H210" s="13" t="s">
        <v>267</v>
      </c>
      <c r="I210" s="14"/>
      <c r="J210" s="13" t="s">
        <v>61</v>
      </c>
      <c r="K210" s="14"/>
    </row>
    <row r="211" spans="1:11" x14ac:dyDescent="0.2">
      <c r="A211" s="6" t="s">
        <v>427</v>
      </c>
      <c r="B211" s="7">
        <v>13</v>
      </c>
      <c r="C211" s="4" t="s">
        <v>415</v>
      </c>
      <c r="D211" s="7">
        <v>29</v>
      </c>
      <c r="E211" s="4" t="s">
        <v>428</v>
      </c>
      <c r="F211" s="7">
        <v>51</v>
      </c>
      <c r="G211" s="4" t="s">
        <v>429</v>
      </c>
      <c r="H211" s="7">
        <v>48</v>
      </c>
      <c r="I211" s="4" t="s">
        <v>430</v>
      </c>
      <c r="J211" s="7">
        <v>7</v>
      </c>
      <c r="K211" s="4" t="s">
        <v>188</v>
      </c>
    </row>
    <row r="212" spans="1:11" x14ac:dyDescent="0.2">
      <c r="A212" s="6" t="s">
        <v>431</v>
      </c>
      <c r="B212" s="7">
        <v>11</v>
      </c>
      <c r="C212" s="4" t="s">
        <v>432</v>
      </c>
      <c r="D212" s="7">
        <v>31</v>
      </c>
      <c r="E212" s="4" t="s">
        <v>433</v>
      </c>
      <c r="F212" s="7">
        <v>45</v>
      </c>
      <c r="G212" s="4" t="s">
        <v>288</v>
      </c>
      <c r="H212" s="7">
        <v>53</v>
      </c>
      <c r="I212" s="4" t="s">
        <v>434</v>
      </c>
      <c r="J212" s="7">
        <v>7</v>
      </c>
      <c r="K212" s="4" t="s">
        <v>95</v>
      </c>
    </row>
    <row r="213" spans="1:11" x14ac:dyDescent="0.2">
      <c r="A213" s="6" t="s">
        <v>435</v>
      </c>
      <c r="B213" s="7">
        <v>22</v>
      </c>
      <c r="C213" s="4" t="s">
        <v>349</v>
      </c>
      <c r="D213" s="7">
        <v>27</v>
      </c>
      <c r="E213" s="4" t="s">
        <v>414</v>
      </c>
      <c r="F213" s="7">
        <v>43</v>
      </c>
      <c r="G213" s="4" t="s">
        <v>436</v>
      </c>
      <c r="H213" s="7">
        <v>39</v>
      </c>
      <c r="I213" s="4" t="s">
        <v>437</v>
      </c>
      <c r="J213" s="7">
        <v>16</v>
      </c>
      <c r="K213" s="4" t="s">
        <v>82</v>
      </c>
    </row>
    <row r="214" spans="1:11" ht="25.5" x14ac:dyDescent="0.2">
      <c r="A214" s="6" t="s">
        <v>438</v>
      </c>
      <c r="B214" s="7">
        <v>14</v>
      </c>
      <c r="C214" s="4" t="s">
        <v>77</v>
      </c>
      <c r="D214" s="7">
        <v>29</v>
      </c>
      <c r="E214" s="4" t="s">
        <v>342</v>
      </c>
      <c r="F214" s="7">
        <v>48</v>
      </c>
      <c r="G214" s="4" t="s">
        <v>439</v>
      </c>
      <c r="H214" s="7">
        <v>40</v>
      </c>
      <c r="I214" s="4" t="s">
        <v>440</v>
      </c>
      <c r="J214" s="7">
        <v>15</v>
      </c>
      <c r="K214" s="4" t="s">
        <v>441</v>
      </c>
    </row>
    <row r="216" spans="1:11" x14ac:dyDescent="0.2">
      <c r="A216" s="11" t="s">
        <v>442</v>
      </c>
      <c r="B216" s="12"/>
      <c r="C216" s="12"/>
      <c r="D216" s="12"/>
      <c r="E216" s="12"/>
      <c r="F216" s="12"/>
      <c r="G216" s="12"/>
      <c r="H216" s="12"/>
      <c r="I216" s="12"/>
      <c r="J216" s="12"/>
      <c r="K216" s="12"/>
    </row>
    <row r="218" spans="1:11" x14ac:dyDescent="0.2">
      <c r="A218" s="5" t="s">
        <v>6</v>
      </c>
      <c r="B218" s="13" t="s">
        <v>443</v>
      </c>
      <c r="C218" s="14"/>
      <c r="D218" s="13" t="s">
        <v>444</v>
      </c>
      <c r="E218" s="14"/>
      <c r="F218" s="13" t="s">
        <v>445</v>
      </c>
      <c r="G218" s="14"/>
      <c r="H218" s="13" t="s">
        <v>446</v>
      </c>
      <c r="I218" s="14"/>
      <c r="J218" s="13" t="s">
        <v>447</v>
      </c>
      <c r="K218" s="14"/>
    </row>
    <row r="219" spans="1:11" x14ac:dyDescent="0.2">
      <c r="A219" s="6" t="s">
        <v>448</v>
      </c>
      <c r="B219" s="7">
        <v>2970</v>
      </c>
      <c r="C219" s="4" t="s">
        <v>233</v>
      </c>
      <c r="D219" s="7">
        <v>3695</v>
      </c>
      <c r="E219" s="4" t="s">
        <v>419</v>
      </c>
      <c r="F219" s="7">
        <v>1808</v>
      </c>
      <c r="G219" s="4" t="s">
        <v>182</v>
      </c>
      <c r="H219" s="7">
        <v>1051</v>
      </c>
      <c r="I219" s="4" t="s">
        <v>449</v>
      </c>
      <c r="J219" s="7">
        <v>1279</v>
      </c>
      <c r="K219" s="4" t="s">
        <v>281</v>
      </c>
    </row>
    <row r="220" spans="1:11" x14ac:dyDescent="0.2">
      <c r="A220" s="6" t="s">
        <v>450</v>
      </c>
      <c r="B220" s="7">
        <v>4472</v>
      </c>
      <c r="C220" s="4" t="s">
        <v>451</v>
      </c>
      <c r="D220" s="7">
        <v>3790</v>
      </c>
      <c r="E220" s="4" t="s">
        <v>452</v>
      </c>
      <c r="F220" s="7">
        <v>1253</v>
      </c>
      <c r="G220" s="4" t="s">
        <v>281</v>
      </c>
      <c r="H220" s="7">
        <v>514</v>
      </c>
      <c r="I220" s="4" t="s">
        <v>95</v>
      </c>
      <c r="J220" s="7">
        <v>584</v>
      </c>
      <c r="K220" s="4" t="s">
        <v>279</v>
      </c>
    </row>
    <row r="222" spans="1:11" x14ac:dyDescent="0.2">
      <c r="A222" s="11" t="s">
        <v>453</v>
      </c>
      <c r="B222" s="12"/>
      <c r="C222" s="12"/>
      <c r="D222" s="12"/>
      <c r="E222" s="12"/>
      <c r="F222" s="12"/>
      <c r="G222" s="12"/>
      <c r="H222" s="12"/>
      <c r="I222" s="12"/>
      <c r="J222" s="12"/>
      <c r="K222" s="12"/>
    </row>
    <row r="224" spans="1:11" x14ac:dyDescent="0.2">
      <c r="A224" s="5" t="s">
        <v>6</v>
      </c>
      <c r="B224" s="13" t="s">
        <v>264</v>
      </c>
      <c r="C224" s="14"/>
      <c r="D224" s="13" t="s">
        <v>265</v>
      </c>
      <c r="E224" s="14"/>
      <c r="F224" s="13" t="s">
        <v>266</v>
      </c>
      <c r="G224" s="14"/>
      <c r="H224" s="13" t="s">
        <v>267</v>
      </c>
      <c r="I224" s="14"/>
      <c r="J224" s="13" t="s">
        <v>61</v>
      </c>
      <c r="K224" s="14"/>
    </row>
    <row r="225" spans="1:11" x14ac:dyDescent="0.2">
      <c r="A225" s="6" t="s">
        <v>454</v>
      </c>
      <c r="B225" s="7">
        <v>92</v>
      </c>
      <c r="C225" s="4" t="s">
        <v>361</v>
      </c>
      <c r="D225" s="7">
        <v>157</v>
      </c>
      <c r="E225" s="4" t="s">
        <v>94</v>
      </c>
      <c r="F225" s="7">
        <v>322</v>
      </c>
      <c r="G225" s="4" t="s">
        <v>455</v>
      </c>
      <c r="H225" s="7">
        <v>324</v>
      </c>
      <c r="I225" s="4" t="s">
        <v>456</v>
      </c>
      <c r="J225" s="7">
        <v>136</v>
      </c>
      <c r="K225" s="4" t="s">
        <v>105</v>
      </c>
    </row>
    <row r="226" spans="1:11" x14ac:dyDescent="0.2">
      <c r="A226" s="6" t="s">
        <v>457</v>
      </c>
      <c r="B226" s="7">
        <v>75</v>
      </c>
      <c r="C226" s="4" t="s">
        <v>458</v>
      </c>
      <c r="D226" s="7">
        <v>136</v>
      </c>
      <c r="E226" s="4" t="s">
        <v>423</v>
      </c>
      <c r="F226" s="7">
        <v>261</v>
      </c>
      <c r="G226" s="4" t="s">
        <v>197</v>
      </c>
      <c r="H226" s="7">
        <v>325</v>
      </c>
      <c r="I226" s="4" t="s">
        <v>93</v>
      </c>
      <c r="J226" s="7">
        <v>226</v>
      </c>
      <c r="K226" s="4" t="s">
        <v>459</v>
      </c>
    </row>
    <row r="228" spans="1:11" x14ac:dyDescent="0.2">
      <c r="A228" s="5" t="s">
        <v>6</v>
      </c>
      <c r="B228" s="13" t="s">
        <v>47</v>
      </c>
      <c r="C228" s="14"/>
      <c r="D228" s="13" t="s">
        <v>48</v>
      </c>
      <c r="E228" s="14"/>
      <c r="F228" s="13" t="s">
        <v>49</v>
      </c>
      <c r="G228" s="14"/>
      <c r="H228" s="13" t="s">
        <v>50</v>
      </c>
      <c r="I228" s="14"/>
      <c r="J228" s="13" t="s">
        <v>51</v>
      </c>
      <c r="K228" s="14"/>
    </row>
    <row r="229" spans="1:11" x14ac:dyDescent="0.2">
      <c r="A229" s="6" t="s">
        <v>460</v>
      </c>
      <c r="B229" s="7">
        <v>84</v>
      </c>
      <c r="C229" s="4" t="s">
        <v>256</v>
      </c>
      <c r="D229" s="7">
        <v>162</v>
      </c>
      <c r="E229" s="4" t="s">
        <v>461</v>
      </c>
      <c r="F229" s="7">
        <v>320</v>
      </c>
      <c r="G229" s="4" t="s">
        <v>462</v>
      </c>
      <c r="H229" s="7">
        <v>305</v>
      </c>
      <c r="I229" s="4" t="s">
        <v>36</v>
      </c>
      <c r="J229" s="7">
        <v>157</v>
      </c>
      <c r="K229" s="4" t="s">
        <v>463</v>
      </c>
    </row>
    <row r="231" spans="1:11" x14ac:dyDescent="0.2">
      <c r="A231" s="11" t="s">
        <v>464</v>
      </c>
      <c r="B231" s="12"/>
      <c r="C231" s="12"/>
      <c r="D231" s="12"/>
      <c r="E231" s="12"/>
      <c r="F231" s="12"/>
      <c r="G231" s="12"/>
      <c r="H231" s="12"/>
      <c r="I231" s="12"/>
      <c r="J231" s="12"/>
      <c r="K231" s="12"/>
    </row>
    <row r="233" spans="1:11" x14ac:dyDescent="0.2">
      <c r="A233" s="5" t="s">
        <v>6</v>
      </c>
      <c r="B233" s="13" t="s">
        <v>47</v>
      </c>
      <c r="C233" s="14"/>
      <c r="D233" s="13" t="s">
        <v>48</v>
      </c>
      <c r="E233" s="14"/>
      <c r="F233" s="13" t="s">
        <v>49</v>
      </c>
      <c r="G233" s="14"/>
      <c r="H233" s="13" t="s">
        <v>50</v>
      </c>
      <c r="I233" s="14"/>
      <c r="J233" s="13" t="s">
        <v>51</v>
      </c>
      <c r="K233" s="14"/>
    </row>
    <row r="234" spans="1:11" x14ac:dyDescent="0.2">
      <c r="A234" s="6" t="s">
        <v>465</v>
      </c>
      <c r="B234" s="7">
        <v>175</v>
      </c>
      <c r="C234" s="4" t="s">
        <v>466</v>
      </c>
      <c r="D234" s="7">
        <v>287</v>
      </c>
      <c r="E234" s="4" t="s">
        <v>241</v>
      </c>
      <c r="F234" s="7">
        <v>353</v>
      </c>
      <c r="G234" s="4" t="s">
        <v>467</v>
      </c>
      <c r="H234" s="7">
        <v>168</v>
      </c>
      <c r="I234" s="4" t="s">
        <v>201</v>
      </c>
      <c r="J234" s="7">
        <v>36</v>
      </c>
      <c r="K234" s="4" t="s">
        <v>156</v>
      </c>
    </row>
    <row r="235" spans="1:11" x14ac:dyDescent="0.2">
      <c r="A235" s="6" t="s">
        <v>468</v>
      </c>
      <c r="B235" s="7">
        <v>166</v>
      </c>
      <c r="C235" s="4" t="s">
        <v>469</v>
      </c>
      <c r="D235" s="7">
        <v>269</v>
      </c>
      <c r="E235" s="4" t="s">
        <v>278</v>
      </c>
      <c r="F235" s="7">
        <v>359</v>
      </c>
      <c r="G235" s="4" t="s">
        <v>277</v>
      </c>
      <c r="H235" s="7">
        <v>189</v>
      </c>
      <c r="I235" s="4" t="s">
        <v>100</v>
      </c>
      <c r="J235" s="7">
        <v>35</v>
      </c>
      <c r="K235" s="4" t="s">
        <v>67</v>
      </c>
    </row>
    <row r="236" spans="1:11" x14ac:dyDescent="0.2">
      <c r="A236" s="6" t="s">
        <v>470</v>
      </c>
      <c r="B236" s="7">
        <v>171</v>
      </c>
      <c r="C236" s="4" t="s">
        <v>471</v>
      </c>
      <c r="D236" s="7">
        <v>270</v>
      </c>
      <c r="E236" s="4" t="s">
        <v>326</v>
      </c>
      <c r="F236" s="7">
        <v>372</v>
      </c>
      <c r="G236" s="4" t="s">
        <v>175</v>
      </c>
      <c r="H236" s="7">
        <v>166</v>
      </c>
      <c r="I236" s="4" t="s">
        <v>469</v>
      </c>
      <c r="J236" s="7">
        <v>37</v>
      </c>
      <c r="K236" s="4" t="s">
        <v>106</v>
      </c>
    </row>
    <row r="237" spans="1:11" x14ac:dyDescent="0.2">
      <c r="A237" s="6" t="s">
        <v>472</v>
      </c>
      <c r="B237" s="7">
        <v>179</v>
      </c>
      <c r="C237" s="4" t="s">
        <v>473</v>
      </c>
      <c r="D237" s="7">
        <v>309</v>
      </c>
      <c r="E237" s="4" t="s">
        <v>288</v>
      </c>
      <c r="F237" s="7">
        <v>354</v>
      </c>
      <c r="G237" s="4" t="s">
        <v>64</v>
      </c>
      <c r="H237" s="7">
        <v>140</v>
      </c>
      <c r="I237" s="4" t="s">
        <v>110</v>
      </c>
      <c r="J237" s="7">
        <v>29</v>
      </c>
      <c r="K237" s="4" t="s">
        <v>183</v>
      </c>
    </row>
    <row r="239" spans="1:11" x14ac:dyDescent="0.2">
      <c r="A239" s="11" t="s">
        <v>474</v>
      </c>
      <c r="B239" s="12"/>
      <c r="C239" s="12"/>
      <c r="D239" s="12"/>
      <c r="E239" s="12"/>
      <c r="F239" s="12"/>
      <c r="G239" s="12"/>
      <c r="H239" s="12"/>
      <c r="I239" s="12"/>
      <c r="J239" s="12"/>
      <c r="K239" s="12"/>
    </row>
    <row r="241" spans="1:11" x14ac:dyDescent="0.2">
      <c r="A241" s="5" t="s">
        <v>6</v>
      </c>
      <c r="B241" s="13" t="s">
        <v>47</v>
      </c>
      <c r="C241" s="14"/>
      <c r="D241" s="13" t="s">
        <v>48</v>
      </c>
      <c r="E241" s="14"/>
      <c r="F241" s="13" t="s">
        <v>49</v>
      </c>
      <c r="G241" s="14"/>
      <c r="H241" s="13" t="s">
        <v>50</v>
      </c>
      <c r="I241" s="14"/>
      <c r="J241" s="13" t="s">
        <v>51</v>
      </c>
      <c r="K241" s="14"/>
    </row>
    <row r="242" spans="1:11" x14ac:dyDescent="0.2">
      <c r="A242" s="6" t="s">
        <v>475</v>
      </c>
      <c r="B242" s="7">
        <v>146</v>
      </c>
      <c r="C242" s="4" t="s">
        <v>476</v>
      </c>
      <c r="D242" s="7">
        <v>271</v>
      </c>
      <c r="E242" s="4" t="s">
        <v>437</v>
      </c>
      <c r="F242" s="7">
        <v>370</v>
      </c>
      <c r="G242" s="4" t="s">
        <v>327</v>
      </c>
      <c r="H242" s="7">
        <v>188</v>
      </c>
      <c r="I242" s="4" t="s">
        <v>414</v>
      </c>
      <c r="J242" s="7">
        <v>48</v>
      </c>
      <c r="K242" s="4" t="s">
        <v>188</v>
      </c>
    </row>
    <row r="243" spans="1:11" x14ac:dyDescent="0.2">
      <c r="A243" s="6" t="s">
        <v>477</v>
      </c>
      <c r="B243" s="7">
        <v>161</v>
      </c>
      <c r="C243" s="4" t="s">
        <v>478</v>
      </c>
      <c r="D243" s="7">
        <v>306</v>
      </c>
      <c r="E243" s="4" t="s">
        <v>479</v>
      </c>
      <c r="F243" s="7">
        <v>354</v>
      </c>
      <c r="G243" s="4" t="s">
        <v>467</v>
      </c>
      <c r="H243" s="7">
        <v>163</v>
      </c>
      <c r="I243" s="4" t="s">
        <v>480</v>
      </c>
      <c r="J243" s="7">
        <v>39</v>
      </c>
      <c r="K243" s="4" t="s">
        <v>481</v>
      </c>
    </row>
    <row r="245" spans="1:11" x14ac:dyDescent="0.2">
      <c r="A245" s="11" t="s">
        <v>482</v>
      </c>
      <c r="B245" s="12"/>
      <c r="C245" s="12"/>
      <c r="D245" s="12"/>
      <c r="E245" s="12"/>
      <c r="F245" s="12"/>
      <c r="G245" s="12"/>
      <c r="H245" s="12"/>
      <c r="I245" s="12"/>
      <c r="J245" s="12"/>
      <c r="K245" s="12"/>
    </row>
    <row r="247" spans="1:11" x14ac:dyDescent="0.2">
      <c r="A247" s="5" t="s">
        <v>6</v>
      </c>
      <c r="B247" s="13" t="s">
        <v>47</v>
      </c>
      <c r="C247" s="14"/>
      <c r="D247" s="13" t="s">
        <v>48</v>
      </c>
      <c r="E247" s="14"/>
      <c r="F247" s="13" t="s">
        <v>49</v>
      </c>
      <c r="G247" s="14"/>
      <c r="H247" s="13" t="s">
        <v>50</v>
      </c>
      <c r="I247" s="14"/>
      <c r="J247" s="13" t="s">
        <v>51</v>
      </c>
      <c r="K247" s="14"/>
    </row>
    <row r="248" spans="1:11" x14ac:dyDescent="0.2">
      <c r="A248" s="6" t="s">
        <v>483</v>
      </c>
      <c r="B248" s="7">
        <v>188</v>
      </c>
      <c r="C248" s="4" t="s">
        <v>439</v>
      </c>
      <c r="D248" s="7">
        <v>211</v>
      </c>
      <c r="E248" s="4" t="s">
        <v>484</v>
      </c>
      <c r="F248" s="7">
        <v>141</v>
      </c>
      <c r="G248" s="4" t="s">
        <v>485</v>
      </c>
      <c r="H248" s="7">
        <v>26</v>
      </c>
      <c r="I248" s="4" t="s">
        <v>486</v>
      </c>
      <c r="J248" s="7">
        <v>6</v>
      </c>
      <c r="K248" s="4" t="s">
        <v>21</v>
      </c>
    </row>
    <row r="249" spans="1:11" x14ac:dyDescent="0.2">
      <c r="A249" s="6" t="s">
        <v>487</v>
      </c>
      <c r="B249" s="7">
        <v>184</v>
      </c>
      <c r="C249" s="4" t="s">
        <v>488</v>
      </c>
      <c r="D249" s="7">
        <v>219</v>
      </c>
      <c r="E249" s="4" t="s">
        <v>489</v>
      </c>
      <c r="F249" s="7">
        <v>134</v>
      </c>
      <c r="G249" s="4" t="s">
        <v>383</v>
      </c>
      <c r="H249" s="7">
        <v>29</v>
      </c>
      <c r="I249" s="4" t="s">
        <v>490</v>
      </c>
      <c r="J249" s="7">
        <v>8</v>
      </c>
      <c r="K249" s="4" t="s">
        <v>491</v>
      </c>
    </row>
    <row r="250" spans="1:11" ht="25.5" x14ac:dyDescent="0.2">
      <c r="A250" s="6" t="s">
        <v>492</v>
      </c>
      <c r="B250" s="7">
        <v>365</v>
      </c>
      <c r="C250" s="4" t="s">
        <v>493</v>
      </c>
      <c r="D250" s="7">
        <v>140</v>
      </c>
      <c r="E250" s="4" t="s">
        <v>269</v>
      </c>
      <c r="F250" s="7">
        <v>56</v>
      </c>
      <c r="G250" s="4" t="s">
        <v>216</v>
      </c>
      <c r="H250" s="4" t="s">
        <v>37</v>
      </c>
      <c r="I250" s="4" t="s">
        <v>37</v>
      </c>
      <c r="J250" s="4" t="s">
        <v>37</v>
      </c>
      <c r="K250" s="4" t="s">
        <v>37</v>
      </c>
    </row>
    <row r="252" spans="1:11" x14ac:dyDescent="0.2">
      <c r="A252" s="11" t="s">
        <v>494</v>
      </c>
      <c r="B252" s="12"/>
      <c r="C252" s="12"/>
      <c r="D252" s="12"/>
      <c r="E252" s="12"/>
      <c r="F252" s="12"/>
      <c r="G252" s="12"/>
      <c r="H252" s="12"/>
      <c r="I252" s="12"/>
      <c r="J252" s="12"/>
      <c r="K252" s="12"/>
    </row>
    <row r="254" spans="1:11" x14ac:dyDescent="0.2">
      <c r="A254" s="5" t="s">
        <v>6</v>
      </c>
      <c r="B254" s="13" t="s">
        <v>47</v>
      </c>
      <c r="C254" s="14"/>
      <c r="D254" s="13" t="s">
        <v>48</v>
      </c>
      <c r="E254" s="14"/>
      <c r="F254" s="13" t="s">
        <v>49</v>
      </c>
      <c r="G254" s="14"/>
      <c r="H254" s="13" t="s">
        <v>50</v>
      </c>
      <c r="I254" s="14"/>
      <c r="J254" s="13" t="s">
        <v>51</v>
      </c>
      <c r="K254" s="14"/>
    </row>
    <row r="255" spans="1:11" ht="25.5" x14ac:dyDescent="0.2">
      <c r="A255" s="6" t="s">
        <v>495</v>
      </c>
      <c r="B255" s="7">
        <v>192</v>
      </c>
      <c r="C255" s="4" t="s">
        <v>204</v>
      </c>
      <c r="D255" s="7">
        <v>339</v>
      </c>
      <c r="E255" s="4" t="s">
        <v>273</v>
      </c>
      <c r="F255" s="7">
        <v>313</v>
      </c>
      <c r="G255" s="4" t="s">
        <v>462</v>
      </c>
      <c r="H255" s="7">
        <v>139</v>
      </c>
      <c r="I255" s="4" t="s">
        <v>110</v>
      </c>
      <c r="J255" s="7">
        <v>24</v>
      </c>
      <c r="K255" s="4" t="s">
        <v>496</v>
      </c>
    </row>
    <row r="256" spans="1:11" x14ac:dyDescent="0.2">
      <c r="A256" s="6" t="s">
        <v>497</v>
      </c>
      <c r="B256" s="7">
        <v>155</v>
      </c>
      <c r="C256" s="4" t="s">
        <v>498</v>
      </c>
      <c r="D256" s="7">
        <v>246</v>
      </c>
      <c r="E256" s="4" t="s">
        <v>269</v>
      </c>
      <c r="F256" s="7">
        <v>332</v>
      </c>
      <c r="G256" s="4" t="s">
        <v>169</v>
      </c>
      <c r="H256" s="7">
        <v>205</v>
      </c>
      <c r="I256" s="4" t="s">
        <v>499</v>
      </c>
      <c r="J256" s="7">
        <v>68</v>
      </c>
      <c r="K256" s="4" t="s">
        <v>199</v>
      </c>
    </row>
    <row r="257" spans="1:11" x14ac:dyDescent="0.2">
      <c r="A257" s="6" t="s">
        <v>500</v>
      </c>
      <c r="B257" s="7">
        <v>220</v>
      </c>
      <c r="C257" s="4" t="s">
        <v>328</v>
      </c>
      <c r="D257" s="7">
        <v>309</v>
      </c>
      <c r="E257" s="4" t="s">
        <v>220</v>
      </c>
      <c r="F257" s="7">
        <v>293</v>
      </c>
      <c r="G257" s="4" t="s">
        <v>501</v>
      </c>
      <c r="H257" s="7">
        <v>146</v>
      </c>
      <c r="I257" s="4" t="s">
        <v>66</v>
      </c>
      <c r="J257" s="7">
        <v>36</v>
      </c>
      <c r="K257" s="4" t="s">
        <v>106</v>
      </c>
    </row>
    <row r="259" spans="1:11" x14ac:dyDescent="0.2">
      <c r="A259" s="11" t="s">
        <v>502</v>
      </c>
      <c r="B259" s="12"/>
      <c r="C259" s="12"/>
      <c r="D259" s="12"/>
      <c r="E259" s="12"/>
      <c r="F259" s="12"/>
      <c r="G259" s="12"/>
      <c r="H259" s="12"/>
      <c r="I259" s="12"/>
      <c r="J259" s="12"/>
      <c r="K259" s="12"/>
    </row>
    <row r="261" spans="1:11" x14ac:dyDescent="0.2">
      <c r="A261" s="5" t="s">
        <v>503</v>
      </c>
      <c r="B261" s="13" t="s">
        <v>320</v>
      </c>
      <c r="C261" s="14"/>
      <c r="D261" s="13" t="s">
        <v>321</v>
      </c>
      <c r="E261" s="14"/>
      <c r="F261" s="13" t="s">
        <v>322</v>
      </c>
      <c r="G261" s="14"/>
      <c r="H261" s="13" t="s">
        <v>323</v>
      </c>
      <c r="I261" s="14"/>
      <c r="J261" s="13" t="s">
        <v>324</v>
      </c>
      <c r="K261" s="14"/>
    </row>
    <row r="262" spans="1:11" x14ac:dyDescent="0.2">
      <c r="A262" s="6" t="s">
        <v>504</v>
      </c>
      <c r="B262" s="7">
        <v>61</v>
      </c>
      <c r="C262" s="4" t="s">
        <v>155</v>
      </c>
      <c r="D262" s="7">
        <v>156</v>
      </c>
      <c r="E262" s="4" t="s">
        <v>433</v>
      </c>
      <c r="F262" s="7">
        <v>137</v>
      </c>
      <c r="G262" s="4" t="s">
        <v>257</v>
      </c>
      <c r="H262" s="7">
        <v>140</v>
      </c>
      <c r="I262" s="4" t="s">
        <v>221</v>
      </c>
      <c r="J262" s="7">
        <v>245</v>
      </c>
      <c r="K262" s="4" t="s">
        <v>80</v>
      </c>
    </row>
    <row r="263" spans="1:11" x14ac:dyDescent="0.2">
      <c r="A263" s="6" t="s">
        <v>505</v>
      </c>
      <c r="B263" s="7">
        <v>48</v>
      </c>
      <c r="C263" s="4" t="s">
        <v>506</v>
      </c>
      <c r="D263" s="7">
        <v>121</v>
      </c>
      <c r="E263" s="4" t="s">
        <v>149</v>
      </c>
      <c r="F263" s="7">
        <v>137</v>
      </c>
      <c r="G263" s="4" t="s">
        <v>257</v>
      </c>
      <c r="H263" s="7">
        <v>183</v>
      </c>
      <c r="I263" s="4" t="s">
        <v>203</v>
      </c>
      <c r="J263" s="7">
        <v>250</v>
      </c>
      <c r="K263" s="4" t="s">
        <v>507</v>
      </c>
    </row>
    <row r="264" spans="1:11" x14ac:dyDescent="0.2">
      <c r="A264" s="6" t="s">
        <v>508</v>
      </c>
      <c r="B264" s="7">
        <v>110</v>
      </c>
      <c r="C264" s="4" t="s">
        <v>509</v>
      </c>
      <c r="D264" s="7">
        <v>240</v>
      </c>
      <c r="E264" s="4" t="s">
        <v>252</v>
      </c>
      <c r="F264" s="7">
        <v>210</v>
      </c>
      <c r="G264" s="4" t="s">
        <v>510</v>
      </c>
      <c r="H264" s="7">
        <v>95</v>
      </c>
      <c r="I264" s="4" t="s">
        <v>289</v>
      </c>
      <c r="J264" s="7">
        <v>83</v>
      </c>
      <c r="K264" s="4" t="s">
        <v>511</v>
      </c>
    </row>
    <row r="265" spans="1:11" x14ac:dyDescent="0.2">
      <c r="A265" s="6" t="s">
        <v>512</v>
      </c>
      <c r="B265" s="7">
        <v>154</v>
      </c>
      <c r="C265" s="4" t="s">
        <v>513</v>
      </c>
      <c r="D265" s="7">
        <v>274</v>
      </c>
      <c r="E265" s="4" t="s">
        <v>296</v>
      </c>
      <c r="F265" s="7">
        <v>184</v>
      </c>
      <c r="G265" s="4" t="s">
        <v>121</v>
      </c>
      <c r="H265" s="7">
        <v>88</v>
      </c>
      <c r="I265" s="4" t="s">
        <v>514</v>
      </c>
      <c r="J265" s="7">
        <v>38</v>
      </c>
      <c r="K265" s="4" t="s">
        <v>490</v>
      </c>
    </row>
    <row r="266" spans="1:11" x14ac:dyDescent="0.2">
      <c r="A266" s="6" t="s">
        <v>515</v>
      </c>
      <c r="B266" s="7">
        <v>251</v>
      </c>
      <c r="C266" s="4" t="s">
        <v>419</v>
      </c>
      <c r="D266" s="7">
        <v>287</v>
      </c>
      <c r="E266" s="4" t="s">
        <v>516</v>
      </c>
      <c r="F266" s="7">
        <v>155</v>
      </c>
      <c r="G266" s="4" t="s">
        <v>433</v>
      </c>
      <c r="H266" s="7">
        <v>26</v>
      </c>
      <c r="I266" s="4" t="s">
        <v>156</v>
      </c>
      <c r="J266" s="7">
        <v>14</v>
      </c>
      <c r="K266" s="4" t="s">
        <v>138</v>
      </c>
    </row>
    <row r="267" spans="1:11" x14ac:dyDescent="0.2">
      <c r="A267" s="6" t="s">
        <v>517</v>
      </c>
      <c r="B267" s="7">
        <v>218</v>
      </c>
      <c r="C267" s="4" t="s">
        <v>518</v>
      </c>
      <c r="D267" s="7">
        <v>292</v>
      </c>
      <c r="E267" s="4" t="s">
        <v>519</v>
      </c>
      <c r="F267" s="7">
        <v>131</v>
      </c>
      <c r="G267" s="4" t="s">
        <v>520</v>
      </c>
      <c r="H267" s="7">
        <v>59</v>
      </c>
      <c r="I267" s="4" t="s">
        <v>521</v>
      </c>
      <c r="J267" s="7">
        <v>37</v>
      </c>
      <c r="K267" s="4" t="s">
        <v>370</v>
      </c>
    </row>
    <row r="268" spans="1:11" x14ac:dyDescent="0.2">
      <c r="A268" s="6" t="s">
        <v>522</v>
      </c>
      <c r="B268" s="7">
        <v>103</v>
      </c>
      <c r="C268" s="4" t="s">
        <v>523</v>
      </c>
      <c r="D268" s="7">
        <v>226</v>
      </c>
      <c r="E268" s="4" t="s">
        <v>202</v>
      </c>
      <c r="F268" s="7">
        <v>201</v>
      </c>
      <c r="G268" s="4" t="s">
        <v>233</v>
      </c>
      <c r="H268" s="7">
        <v>127</v>
      </c>
      <c r="I268" s="4" t="s">
        <v>524</v>
      </c>
      <c r="J268" s="7">
        <v>74</v>
      </c>
      <c r="K268" s="4" t="s">
        <v>251</v>
      </c>
    </row>
    <row r="269" spans="1:11" x14ac:dyDescent="0.2">
      <c r="A269" s="6" t="s">
        <v>525</v>
      </c>
      <c r="B269" s="7">
        <v>238</v>
      </c>
      <c r="C269" s="4" t="s">
        <v>526</v>
      </c>
      <c r="D269" s="7">
        <v>305</v>
      </c>
      <c r="E269" s="4" t="s">
        <v>249</v>
      </c>
      <c r="F269" s="7">
        <v>140</v>
      </c>
      <c r="G269" s="4" t="s">
        <v>401</v>
      </c>
      <c r="H269" s="7">
        <v>34</v>
      </c>
      <c r="I269" s="4" t="s">
        <v>386</v>
      </c>
      <c r="J269" s="7">
        <v>19</v>
      </c>
      <c r="K269" s="4" t="s">
        <v>161</v>
      </c>
    </row>
    <row r="270" spans="1:11" x14ac:dyDescent="0.2">
      <c r="A270" s="6" t="s">
        <v>527</v>
      </c>
      <c r="B270" s="7">
        <v>272</v>
      </c>
      <c r="C270" s="4" t="s">
        <v>484</v>
      </c>
      <c r="D270" s="7">
        <v>279</v>
      </c>
      <c r="E270" s="4" t="s">
        <v>348</v>
      </c>
      <c r="F270" s="7">
        <v>132</v>
      </c>
      <c r="G270" s="4" t="s">
        <v>283</v>
      </c>
      <c r="H270" s="7">
        <v>36</v>
      </c>
      <c r="I270" s="4" t="s">
        <v>319</v>
      </c>
      <c r="J270" s="7">
        <v>18</v>
      </c>
      <c r="K270" s="4" t="s">
        <v>496</v>
      </c>
    </row>
    <row r="271" spans="1:11" x14ac:dyDescent="0.2">
      <c r="A271" s="6" t="s">
        <v>528</v>
      </c>
      <c r="B271" s="7">
        <v>190</v>
      </c>
      <c r="C271" s="4" t="s">
        <v>529</v>
      </c>
      <c r="D271" s="7">
        <v>228</v>
      </c>
      <c r="E271" s="4" t="s">
        <v>455</v>
      </c>
      <c r="F271" s="7">
        <v>143</v>
      </c>
      <c r="G271" s="4" t="s">
        <v>428</v>
      </c>
      <c r="H271" s="7">
        <v>103</v>
      </c>
      <c r="I271" s="4" t="s">
        <v>523</v>
      </c>
      <c r="J271" s="7">
        <v>66</v>
      </c>
      <c r="K271" s="4" t="s">
        <v>530</v>
      </c>
    </row>
  </sheetData>
  <mergeCells count="316">
    <mergeCell ref="A5:G5"/>
    <mergeCell ref="A6:G6"/>
    <mergeCell ref="A7:K7"/>
    <mergeCell ref="B9:C9"/>
    <mergeCell ref="D9:E9"/>
    <mergeCell ref="F9:G9"/>
    <mergeCell ref="H9:I9"/>
    <mergeCell ref="J9:K9"/>
    <mergeCell ref="B12:C12"/>
    <mergeCell ref="D12:E12"/>
    <mergeCell ref="F12:G12"/>
    <mergeCell ref="H12:I12"/>
    <mergeCell ref="J12:K12"/>
    <mergeCell ref="A15:K15"/>
    <mergeCell ref="B17:C17"/>
    <mergeCell ref="D17:E17"/>
    <mergeCell ref="F17:G17"/>
    <mergeCell ref="H17:I17"/>
    <mergeCell ref="J17:K17"/>
    <mergeCell ref="B21:C21"/>
    <mergeCell ref="D21:E21"/>
    <mergeCell ref="F21:G21"/>
    <mergeCell ref="H21:I21"/>
    <mergeCell ref="J21:K21"/>
    <mergeCell ref="A24:K24"/>
    <mergeCell ref="B26:C26"/>
    <mergeCell ref="D26:E26"/>
    <mergeCell ref="F26:G26"/>
    <mergeCell ref="H26:I26"/>
    <mergeCell ref="J26:K26"/>
    <mergeCell ref="B29:C29"/>
    <mergeCell ref="D29:E29"/>
    <mergeCell ref="F29:G29"/>
    <mergeCell ref="H29:I29"/>
    <mergeCell ref="J29:K29"/>
    <mergeCell ref="B32:C32"/>
    <mergeCell ref="D32:E32"/>
    <mergeCell ref="F32:G32"/>
    <mergeCell ref="H32:I32"/>
    <mergeCell ref="J32:K32"/>
    <mergeCell ref="B35:C35"/>
    <mergeCell ref="D35:E35"/>
    <mergeCell ref="F35:G35"/>
    <mergeCell ref="H35:I35"/>
    <mergeCell ref="J35:K35"/>
    <mergeCell ref="B38:C38"/>
    <mergeCell ref="D38:E38"/>
    <mergeCell ref="F38:G38"/>
    <mergeCell ref="H38:I38"/>
    <mergeCell ref="J38:K38"/>
    <mergeCell ref="A41:K41"/>
    <mergeCell ref="B43:C43"/>
    <mergeCell ref="D43:E43"/>
    <mergeCell ref="F43:G43"/>
    <mergeCell ref="H43:I43"/>
    <mergeCell ref="J43:K43"/>
    <mergeCell ref="B46:C46"/>
    <mergeCell ref="D46:E46"/>
    <mergeCell ref="F46:G46"/>
    <mergeCell ref="H46:I46"/>
    <mergeCell ref="J46:K46"/>
    <mergeCell ref="B50:C50"/>
    <mergeCell ref="D50:E50"/>
    <mergeCell ref="F50:G50"/>
    <mergeCell ref="H50:I50"/>
    <mergeCell ref="J50:K50"/>
    <mergeCell ref="A53:K53"/>
    <mergeCell ref="B55:C55"/>
    <mergeCell ref="D55:E55"/>
    <mergeCell ref="F55:G55"/>
    <mergeCell ref="H55:I55"/>
    <mergeCell ref="J55:K55"/>
    <mergeCell ref="B61:C61"/>
    <mergeCell ref="D61:E61"/>
    <mergeCell ref="F61:G61"/>
    <mergeCell ref="H61:I61"/>
    <mergeCell ref="J61:K61"/>
    <mergeCell ref="A65:M65"/>
    <mergeCell ref="B67:C67"/>
    <mergeCell ref="D67:E67"/>
    <mergeCell ref="F67:G67"/>
    <mergeCell ref="H67:I67"/>
    <mergeCell ref="J67:K67"/>
    <mergeCell ref="B72:C72"/>
    <mergeCell ref="D72:E72"/>
    <mergeCell ref="F72:G72"/>
    <mergeCell ref="H72:I72"/>
    <mergeCell ref="J72:K72"/>
    <mergeCell ref="B75:C75"/>
    <mergeCell ref="D75:E75"/>
    <mergeCell ref="F75:G75"/>
    <mergeCell ref="H75:I75"/>
    <mergeCell ref="J75:K75"/>
    <mergeCell ref="L75:M75"/>
    <mergeCell ref="B78:C78"/>
    <mergeCell ref="D78:E78"/>
    <mergeCell ref="F78:G78"/>
    <mergeCell ref="H78:I78"/>
    <mergeCell ref="J78:K78"/>
    <mergeCell ref="B82:C82"/>
    <mergeCell ref="D82:E82"/>
    <mergeCell ref="F82:G82"/>
    <mergeCell ref="H82:I82"/>
    <mergeCell ref="J82:K82"/>
    <mergeCell ref="B87:C87"/>
    <mergeCell ref="D87:E87"/>
    <mergeCell ref="F87:G87"/>
    <mergeCell ref="H87:I87"/>
    <mergeCell ref="J87:K87"/>
    <mergeCell ref="B90:C90"/>
    <mergeCell ref="D90:E90"/>
    <mergeCell ref="F90:G90"/>
    <mergeCell ref="H90:I90"/>
    <mergeCell ref="J90:K90"/>
    <mergeCell ref="B93:C93"/>
    <mergeCell ref="D93:E93"/>
    <mergeCell ref="F93:G93"/>
    <mergeCell ref="H93:I93"/>
    <mergeCell ref="J93:K93"/>
    <mergeCell ref="A96:K96"/>
    <mergeCell ref="B98:C98"/>
    <mergeCell ref="D98:E98"/>
    <mergeCell ref="F98:G98"/>
    <mergeCell ref="H98:I98"/>
    <mergeCell ref="J98:K98"/>
    <mergeCell ref="B105:C105"/>
    <mergeCell ref="D105:E105"/>
    <mergeCell ref="F105:G105"/>
    <mergeCell ref="H105:I105"/>
    <mergeCell ref="J105:K105"/>
    <mergeCell ref="B108:C108"/>
    <mergeCell ref="D108:E108"/>
    <mergeCell ref="F108:G108"/>
    <mergeCell ref="H108:I108"/>
    <mergeCell ref="J108:K108"/>
    <mergeCell ref="A113:K113"/>
    <mergeCell ref="B115:C115"/>
    <mergeCell ref="D115:E115"/>
    <mergeCell ref="F115:G115"/>
    <mergeCell ref="H115:I115"/>
    <mergeCell ref="J115:K115"/>
    <mergeCell ref="B118:C118"/>
    <mergeCell ref="D118:E118"/>
    <mergeCell ref="F118:G118"/>
    <mergeCell ref="H118:I118"/>
    <mergeCell ref="J118:K118"/>
    <mergeCell ref="B121:C121"/>
    <mergeCell ref="D121:E121"/>
    <mergeCell ref="F121:G121"/>
    <mergeCell ref="H121:I121"/>
    <mergeCell ref="J121:K121"/>
    <mergeCell ref="B124:C124"/>
    <mergeCell ref="D124:E124"/>
    <mergeCell ref="F124:G124"/>
    <mergeCell ref="H124:I124"/>
    <mergeCell ref="J124:K124"/>
    <mergeCell ref="A127:K127"/>
    <mergeCell ref="B129:C129"/>
    <mergeCell ref="D129:E129"/>
    <mergeCell ref="F129:G129"/>
    <mergeCell ref="H129:I129"/>
    <mergeCell ref="J129:K129"/>
    <mergeCell ref="A133:K133"/>
    <mergeCell ref="B135:C135"/>
    <mergeCell ref="D135:E135"/>
    <mergeCell ref="F135:G135"/>
    <mergeCell ref="H135:I135"/>
    <mergeCell ref="J135:K135"/>
    <mergeCell ref="A140:K140"/>
    <mergeCell ref="B142:C142"/>
    <mergeCell ref="D142:E142"/>
    <mergeCell ref="F142:G142"/>
    <mergeCell ref="H142:I142"/>
    <mergeCell ref="J142:K142"/>
    <mergeCell ref="B146:C146"/>
    <mergeCell ref="D146:E146"/>
    <mergeCell ref="F146:G146"/>
    <mergeCell ref="H146:I146"/>
    <mergeCell ref="J146:K146"/>
    <mergeCell ref="B150:C150"/>
    <mergeCell ref="D150:E150"/>
    <mergeCell ref="F150:G150"/>
    <mergeCell ref="H150:I150"/>
    <mergeCell ref="J150:K150"/>
    <mergeCell ref="A153:K153"/>
    <mergeCell ref="B155:C155"/>
    <mergeCell ref="D155:E155"/>
    <mergeCell ref="F155:G155"/>
    <mergeCell ref="H155:I155"/>
    <mergeCell ref="J155:K155"/>
    <mergeCell ref="B158:C158"/>
    <mergeCell ref="D158:E158"/>
    <mergeCell ref="F158:G158"/>
    <mergeCell ref="B161:C161"/>
    <mergeCell ref="D161:E161"/>
    <mergeCell ref="F161:G161"/>
    <mergeCell ref="H161:I161"/>
    <mergeCell ref="B164:C164"/>
    <mergeCell ref="D164:E164"/>
    <mergeCell ref="F164:G164"/>
    <mergeCell ref="H164:I164"/>
    <mergeCell ref="J164:K164"/>
    <mergeCell ref="L164:M164"/>
    <mergeCell ref="N164:O164"/>
    <mergeCell ref="P164:Q164"/>
    <mergeCell ref="B167:C167"/>
    <mergeCell ref="D167:E167"/>
    <mergeCell ref="F167:G167"/>
    <mergeCell ref="H167:I167"/>
    <mergeCell ref="J167:K167"/>
    <mergeCell ref="B170:C170"/>
    <mergeCell ref="D170:E170"/>
    <mergeCell ref="F170:G170"/>
    <mergeCell ref="H170:I170"/>
    <mergeCell ref="J170:K170"/>
    <mergeCell ref="B173:C173"/>
    <mergeCell ref="D173:E173"/>
    <mergeCell ref="F173:G173"/>
    <mergeCell ref="B176:C176"/>
    <mergeCell ref="D176:E176"/>
    <mergeCell ref="F176:G176"/>
    <mergeCell ref="H176:I176"/>
    <mergeCell ref="B179:C179"/>
    <mergeCell ref="D179:E179"/>
    <mergeCell ref="F179:G179"/>
    <mergeCell ref="H179:I179"/>
    <mergeCell ref="J179:K179"/>
    <mergeCell ref="B182:C182"/>
    <mergeCell ref="D182:E182"/>
    <mergeCell ref="F182:G182"/>
    <mergeCell ref="B185:C185"/>
    <mergeCell ref="D185:E185"/>
    <mergeCell ref="F185:G185"/>
    <mergeCell ref="H185:I185"/>
    <mergeCell ref="J185:K185"/>
    <mergeCell ref="B188:C188"/>
    <mergeCell ref="D188:E188"/>
    <mergeCell ref="F188:G188"/>
    <mergeCell ref="B191:C191"/>
    <mergeCell ref="D191:E191"/>
    <mergeCell ref="F191:G191"/>
    <mergeCell ref="H191:I191"/>
    <mergeCell ref="B194:C194"/>
    <mergeCell ref="D194:E194"/>
    <mergeCell ref="F194:G194"/>
    <mergeCell ref="H194:I194"/>
    <mergeCell ref="J194:K194"/>
    <mergeCell ref="B197:C197"/>
    <mergeCell ref="D197:E197"/>
    <mergeCell ref="F197:G197"/>
    <mergeCell ref="H197:I197"/>
    <mergeCell ref="J197:K197"/>
    <mergeCell ref="A200:K200"/>
    <mergeCell ref="B202:C202"/>
    <mergeCell ref="D202:E202"/>
    <mergeCell ref="F202:G202"/>
    <mergeCell ref="H202:I202"/>
    <mergeCell ref="J202:K202"/>
    <mergeCell ref="B205:C205"/>
    <mergeCell ref="D205:E205"/>
    <mergeCell ref="F205:G205"/>
    <mergeCell ref="H205:I205"/>
    <mergeCell ref="J205:K205"/>
    <mergeCell ref="A208:K208"/>
    <mergeCell ref="B210:C210"/>
    <mergeCell ref="D210:E210"/>
    <mergeCell ref="F210:G210"/>
    <mergeCell ref="H210:I210"/>
    <mergeCell ref="J210:K210"/>
    <mergeCell ref="A216:K216"/>
    <mergeCell ref="B218:C218"/>
    <mergeCell ref="D218:E218"/>
    <mergeCell ref="F218:G218"/>
    <mergeCell ref="H218:I218"/>
    <mergeCell ref="J218:K218"/>
    <mergeCell ref="A222:K222"/>
    <mergeCell ref="B224:C224"/>
    <mergeCell ref="D224:E224"/>
    <mergeCell ref="F224:G224"/>
    <mergeCell ref="H224:I224"/>
    <mergeCell ref="J224:K224"/>
    <mergeCell ref="B228:C228"/>
    <mergeCell ref="D228:E228"/>
    <mergeCell ref="F228:G228"/>
    <mergeCell ref="H228:I228"/>
    <mergeCell ref="J228:K228"/>
    <mergeCell ref="A231:K231"/>
    <mergeCell ref="B233:C233"/>
    <mergeCell ref="D233:E233"/>
    <mergeCell ref="F233:G233"/>
    <mergeCell ref="H233:I233"/>
    <mergeCell ref="J233:K233"/>
    <mergeCell ref="A239:K239"/>
    <mergeCell ref="B241:C241"/>
    <mergeCell ref="D241:E241"/>
    <mergeCell ref="F241:G241"/>
    <mergeCell ref="H241:I241"/>
    <mergeCell ref="J241:K241"/>
    <mergeCell ref="A245:K245"/>
    <mergeCell ref="B247:C247"/>
    <mergeCell ref="D247:E247"/>
    <mergeCell ref="F247:G247"/>
    <mergeCell ref="H247:I247"/>
    <mergeCell ref="J247:K247"/>
    <mergeCell ref="A252:K252"/>
    <mergeCell ref="B254:C254"/>
    <mergeCell ref="D254:E254"/>
    <mergeCell ref="F254:G254"/>
    <mergeCell ref="H254:I254"/>
    <mergeCell ref="J254:K254"/>
    <mergeCell ref="A259:K259"/>
    <mergeCell ref="B261:C261"/>
    <mergeCell ref="D261:E261"/>
    <mergeCell ref="F261:G261"/>
    <mergeCell ref="H261:I261"/>
    <mergeCell ref="J261:K26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Even Sannes Riiser</cp:lastModifiedBy>
  <dcterms:modified xsi:type="dcterms:W3CDTF">2022-10-10T09:01:18Z</dcterms:modified>
  <cp:category/>
</cp:coreProperties>
</file>