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HUS\Inndata\Koding\"/>
    </mc:Choice>
  </mc:AlternateContent>
  <xr:revisionPtr revIDLastSave="0" documentId="13_ncr:1_{18AAFEB2-A78A-4847-8875-1F4EFF313CAE}" xr6:coauthVersionLast="47" xr6:coauthVersionMax="47" xr10:uidLastSave="{00000000-0000-0000-0000-000000000000}"/>
  <bookViews>
    <workbookView xWindow="19740" yWindow="0" windowWidth="37290" windowHeight="20880" xr2:uid="{FB6E3A77-DD3C-4456-8672-21E262215CE4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  <c r="C48" i="1"/>
  <c r="C49" i="1"/>
  <c r="C50" i="1"/>
</calcChain>
</file>

<file path=xl/sharedStrings.xml><?xml version="1.0" encoding="utf-8"?>
<sst xmlns="http://schemas.openxmlformats.org/spreadsheetml/2006/main" count="149" uniqueCount="149">
  <si>
    <t>trivsel</t>
  </si>
  <si>
    <t>tilfredshet</t>
  </si>
  <si>
    <t>fremtidsoptimisme</t>
  </si>
  <si>
    <t>kultur</t>
  </si>
  <si>
    <t>idrett</t>
  </si>
  <si>
    <t>butikk</t>
  </si>
  <si>
    <t>transport</t>
  </si>
  <si>
    <t>natur</t>
  </si>
  <si>
    <t>sjoe</t>
  </si>
  <si>
    <t>gang</t>
  </si>
  <si>
    <t>organisert</t>
  </si>
  <si>
    <t>utdanning</t>
  </si>
  <si>
    <t>uorganisert</t>
  </si>
  <si>
    <t>helse</t>
  </si>
  <si>
    <t>tannhelse</t>
  </si>
  <si>
    <t>tannlege</t>
  </si>
  <si>
    <t>nakkesmerte</t>
  </si>
  <si>
    <t>korsryggsmerte</t>
  </si>
  <si>
    <t>sukkerdrikk</t>
  </si>
  <si>
    <t>frukt</t>
  </si>
  <si>
    <t>fisk</t>
  </si>
  <si>
    <t>venner</t>
  </si>
  <si>
    <t>groennsaker</t>
  </si>
  <si>
    <t>skade</t>
  </si>
  <si>
    <t>bolig</t>
  </si>
  <si>
    <t>boligbytte</t>
  </si>
  <si>
    <t>veitrafikkstoey</t>
  </si>
  <si>
    <t>annenstoey</t>
  </si>
  <si>
    <t>meningsfylt</t>
  </si>
  <si>
    <t>oekonomi</t>
  </si>
  <si>
    <t>utenfornorge</t>
  </si>
  <si>
    <t>kjonn</t>
  </si>
  <si>
    <t>tilhoerighet</t>
  </si>
  <si>
    <t>trygg</t>
  </si>
  <si>
    <t>alder_4gr</t>
  </si>
  <si>
    <t>roeyking_a</t>
  </si>
  <si>
    <t>snus_a</t>
  </si>
  <si>
    <t>alkohol_a</t>
  </si>
  <si>
    <t>alkohol_c</t>
  </si>
  <si>
    <t>sykdom_a</t>
  </si>
  <si>
    <t>funksjonsnedsettelse_a</t>
  </si>
  <si>
    <t>givende</t>
  </si>
  <si>
    <t>andreslykke</t>
  </si>
  <si>
    <t>engasjert</t>
  </si>
  <si>
    <t>HSCL_2kat</t>
  </si>
  <si>
    <t>insomnia</t>
  </si>
  <si>
    <t>kontroll_sum_3kat</t>
  </si>
  <si>
    <t>fysak_2kat</t>
  </si>
  <si>
    <t>oslo_sum_3kat</t>
  </si>
  <si>
    <t>ucla_2kat</t>
  </si>
  <si>
    <t>Andel som i stor grad trives i nærmiljøet sitt</t>
  </si>
  <si>
    <t>Andel som opplever at det er godt eller svært godt utbygde gang- og sykkelveier i deres nærområde</t>
  </si>
  <si>
    <t>Andel som ukentlig deltar i organisert aktivitet eller frivillig arbeid</t>
  </si>
  <si>
    <t>Andel som minst ukentlig deltar i egenorganiserte aktiviteter</t>
  </si>
  <si>
    <t>Andel som vurderer egen helse som god eller svært god</t>
  </si>
  <si>
    <t>Andel som svarer at hverdagen i stor grad er påvirket grunnet helseproblemer</t>
  </si>
  <si>
    <t>Andel der hverdagen i stor grad er påvirket av funksjonsnedsettelse eller plager som følge av skade</t>
  </si>
  <si>
    <t>Andel med nakkesmerter siste 28 dager</t>
  </si>
  <si>
    <t>Andel med korsryggsmerter siste 28 dager</t>
  </si>
  <si>
    <t>Andel med psykiske plager (skårer mer enn to på HSCL-5)</t>
  </si>
  <si>
    <t>Andel som har minst 30 minutter moderat fysisk aktivitet fire dager i uken eller mer</t>
  </si>
  <si>
    <t>Andel som vanligvis drikker sukkerholdig drikke 2-3 ganger i uken eller oftere </t>
  </si>
  <si>
    <t>Andel som spiser frukt eller bær daglig eller oftere </t>
  </si>
  <si>
    <t>Andel som spiser grønnsaker daglig eller oftere </t>
  </si>
  <si>
    <t>Andel som spiser fisk 2-3 ganger i uken eller oftere </t>
  </si>
  <si>
    <t>Andel som opplever høy sosial støtte</t>
  </si>
  <si>
    <t>Andel som er sammen med gode venner ukentlig eller oftere</t>
  </si>
  <si>
    <t>Andel som opplever ensomhet (UCLA-3)</t>
  </si>
  <si>
    <t>Andel som røyker daglig</t>
  </si>
  <si>
    <t>Andel som snuser daglig</t>
  </si>
  <si>
    <t>Andel som drikker alkohol to ganger i uken eller oftere</t>
  </si>
  <si>
    <t>Andel med høyt alkoholforbruk (seks enheter eller mer ved samme anledning) minst månedlig</t>
  </si>
  <si>
    <t>Andel utsatt for skade som medførte bruk av lege/tannlege siste 12 måneder</t>
  </si>
  <si>
    <t>Andel plaget av støy fra trafikk hjemme </t>
  </si>
  <si>
    <t>Andel plaget av annen støy hjemme</t>
  </si>
  <si>
    <t>Andel med økonomiske vansker</t>
  </si>
  <si>
    <t>Andel som eier boligen sin</t>
  </si>
  <si>
    <t>Andel som svært sannsynlig eller litt sannsynlig bytter bolig neste 10 årene</t>
  </si>
  <si>
    <t>Andel i ulike aldersgrupper</t>
  </si>
  <si>
    <t>Andel menn og kvinner</t>
  </si>
  <si>
    <t>Andel født utenfor Norge</t>
  </si>
  <si>
    <t>Andel med ulikt utdanningsnivå</t>
  </si>
  <si>
    <t>Andel med høy grad av tilhørighet til stedet de de bor (svarer 6 eller mer på skala fra 0-10)</t>
  </si>
  <si>
    <t>Andel med middels eller høy tilfredshet med livet (svarer 6 eller mer på skala fra 0-10)</t>
  </si>
  <si>
    <t>Andel som opplever at det de gjør i livet er meningsfylt (svarer 6 eller mer på skala fra 0-10)</t>
  </si>
  <si>
    <t>Andel som tror de vil være fornøyde med livet fem år fra nå (svarer 6 eller mer på skala fra 0-10)</t>
  </si>
  <si>
    <t>Andel som opplever at sosiale relasjoner er støttende og givende (svarer 6 eller mer på skala fra 0-10)</t>
  </si>
  <si>
    <t>Andel som bidrar aktivt til andres lykke og livskvalitet (svarer 6 eller mer på skala fra 0-10)</t>
  </si>
  <si>
    <t>Andel som opplever at de har vært engasjerte den siste uka (svarer 6 eller mer på skala fra 0-10)</t>
  </si>
  <si>
    <t>Andel som opplever høy grad av mestring</t>
  </si>
  <si>
    <t>Andel som vurderer egen tannhelse som god eller svært god</t>
  </si>
  <si>
    <t>Andel som svarer at det er mer enn to år siden de var hos tannlege eller tannpleier</t>
  </si>
  <si>
    <t>Tabelltittel</t>
  </si>
  <si>
    <t>Variabel</t>
  </si>
  <si>
    <t>Teksttittel</t>
  </si>
  <si>
    <t>Trives i nærmiljøet</t>
  </si>
  <si>
    <t>Tilhørighet til stedet der du bor</t>
  </si>
  <si>
    <t>God egenvurdert helse</t>
  </si>
  <si>
    <t>Opplever nakkesmerter</t>
  </si>
  <si>
    <t>Opplever korsryggsmerter</t>
  </si>
  <si>
    <t xml:space="preserve">Opplever psykiske plager </t>
  </si>
  <si>
    <t>Opplever søvnproblemer</t>
  </si>
  <si>
    <t>Tilfredshet med livet</t>
  </si>
  <si>
    <t>Det du gjør i livet er meningsfylt</t>
  </si>
  <si>
    <t>Fornøyde med livet om fem år</t>
  </si>
  <si>
    <t>Opplevelse av engasjement</t>
  </si>
  <si>
    <t>Opplevelse av mestring</t>
  </si>
  <si>
    <t>Givende sosiale relasjoner</t>
  </si>
  <si>
    <t>Bidrar til andre livskvalitet</t>
  </si>
  <si>
    <t>God tannhelse</t>
  </si>
  <si>
    <t>Fysisk aktivitet</t>
  </si>
  <si>
    <t>Spiser ofte fisk</t>
  </si>
  <si>
    <t>Røyker daglig</t>
  </si>
  <si>
    <t>Snuser daglig</t>
  </si>
  <si>
    <t>Drikker regelmessig alkohol</t>
  </si>
  <si>
    <t>Høyt alkoholforbruk</t>
  </si>
  <si>
    <t>Høy sosial støtte</t>
  </si>
  <si>
    <t>Ofte sammen med venner</t>
  </si>
  <si>
    <t>Opplever ensomhet</t>
  </si>
  <si>
    <t>Utsatt for skade</t>
  </si>
  <si>
    <t>Plaget av støy fra veitrafikk</t>
  </si>
  <si>
    <t>Plaget av annen støy</t>
  </si>
  <si>
    <t>Eier boligen sin</t>
  </si>
  <si>
    <t>Flytteplaner de neste 10 årene</t>
  </si>
  <si>
    <t xml:space="preserve">Andel som føler seg trygg når de er ute og går i nærmiljøet (svarer 6 eller mer på skala fra 0-10) </t>
  </si>
  <si>
    <t>Andel med god/svært god tilgjengelighet til butikker, spisesteder og andre servicetilbud i nærområdet</t>
  </si>
  <si>
    <t>Andel med søvnproblemer (insomni)</t>
  </si>
  <si>
    <t>Andel med god eller svært god tilgjengelighet til kulturtilbud i nærområdet sitt</t>
  </si>
  <si>
    <t>Andel med god eller svært god tilgjengelighet til idrettstilbud i nærområdet</t>
  </si>
  <si>
    <t>Andel med god eller svært god tilgjengelighet til offentlig transport i nærområdet</t>
  </si>
  <si>
    <t>Andel med god eller svært god tilgjengelighet til natur- og friluftsområder</t>
  </si>
  <si>
    <t>Andel med god eller svært god tilgjengelighet til kystlinje/strand/sjø</t>
  </si>
  <si>
    <t>Trygg når du er ute i nærmiljøet</t>
  </si>
  <si>
    <t>Tilgjengelighet til kulturtilbud</t>
  </si>
  <si>
    <t>Tilgjengelighet til servicetilbud</t>
  </si>
  <si>
    <t>Tilgjengelighet til idrettstilbud</t>
  </si>
  <si>
    <t>Tilgjengelighet til offentlig transport</t>
  </si>
  <si>
    <t>Tilgjengelighet til natur- og friluftsområder</t>
  </si>
  <si>
    <t>Tilgjengelighet til kystlinje/sjø/innsjø</t>
  </si>
  <si>
    <t>Utbygde gang- og sykkelveier</t>
  </si>
  <si>
    <t>Langvarige helseproblemer</t>
  </si>
  <si>
    <t>Funksjonsnedsettelser eller skader</t>
  </si>
  <si>
    <t>Tannlegebesøk</t>
  </si>
  <si>
    <t>Drikker ofte sukkerholdig drikke</t>
  </si>
  <si>
    <t>Spiser ofte frukt og bær</t>
  </si>
  <si>
    <t>Deltar i organisert aktivitet/frivillig arbeid</t>
  </si>
  <si>
    <t>Deltar i egenorganiserte aktiviteter</t>
  </si>
  <si>
    <t>Spiser ofte grønnsaker</t>
  </si>
  <si>
    <t>Økonomiske vansker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</si>
</sst>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8D4D-74E4-4163-8CDE-707192B92CF8}">
  <dimension ref="A1:C51"/>
  <sheetViews>
    <sheetView tabSelected="1" zoomScaleNormal="100" workbookViewId="0">
      <pane xSplit="1" topLeftCell="C1" activePane="topRight" state="frozen"/>
      <selection pane="topRight" activeCell="L34" sqref="L34"/>
    </sheetView>
  </sheetViews>
  <sheetFormatPr baseColWidth="10" defaultRowHeight="15" x14ac:dyDescent="0.25"/>
  <cols>
    <col min="1" max="1" width="33.28515625" customWidth="1"/>
    <col min="2" max="2" width="84.42578125" customWidth="1"/>
    <col min="3" max="3" width="73.7109375" customWidth="1"/>
  </cols>
  <sheetData>
    <row r="1" spans="1:3" s="1" customFormat="1" x14ac:dyDescent="0.25">
      <c r="A1" s="1" t="s">
        <v>93</v>
      </c>
      <c r="B1" s="1" t="s">
        <v>92</v>
      </c>
      <c r="C1" s="1" t="s">
        <v>94</v>
      </c>
    </row>
    <row r="2" spans="1:3" x14ac:dyDescent="0.25">
      <c r="A2" t="s">
        <v>0</v>
      </c>
      <c r="B2" t="s">
        <v>50</v>
      </c>
      <c r="C2" t="s">
        <v>95</v>
      </c>
    </row>
    <row r="3" spans="1:3" x14ac:dyDescent="0.25">
      <c r="A3" t="s">
        <v>32</v>
      </c>
      <c r="B3" t="s">
        <v>82</v>
      </c>
      <c r="C3" t="s">
        <v>96</v>
      </c>
    </row>
    <row r="4" spans="1:3" x14ac:dyDescent="0.25">
      <c r="A4" t="s">
        <v>33</v>
      </c>
      <c r="B4" t="s">
        <v>124</v>
      </c>
      <c r="C4" t="s">
        <v>132</v>
      </c>
    </row>
    <row r="5" spans="1:3" x14ac:dyDescent="0.25">
      <c r="A5" t="s">
        <v>3</v>
      </c>
      <c r="B5" t="s">
        <v>127</v>
      </c>
      <c r="C5" t="s">
        <v>133</v>
      </c>
    </row>
    <row r="6" spans="1:3" x14ac:dyDescent="0.25">
      <c r="A6" t="s">
        <v>5</v>
      </c>
      <c r="B6" t="s">
        <v>125</v>
      </c>
      <c r="C6" t="s">
        <v>134</v>
      </c>
    </row>
    <row r="7" spans="1:3" x14ac:dyDescent="0.25">
      <c r="A7" t="s">
        <v>4</v>
      </c>
      <c r="B7" t="s">
        <v>128</v>
      </c>
      <c r="C7" t="s">
        <v>135</v>
      </c>
    </row>
    <row r="8" spans="1:3" x14ac:dyDescent="0.25">
      <c r="A8" t="s">
        <v>6</v>
      </c>
      <c r="B8" t="s">
        <v>129</v>
      </c>
      <c r="C8" t="s">
        <v>136</v>
      </c>
    </row>
    <row r="9" spans="1:3" x14ac:dyDescent="0.25">
      <c r="A9" t="s">
        <v>7</v>
      </c>
      <c r="B9" t="s">
        <v>130</v>
      </c>
      <c r="C9" t="s">
        <v>137</v>
      </c>
    </row>
    <row r="10" spans="1:3" x14ac:dyDescent="0.25">
      <c r="A10" t="s">
        <v>8</v>
      </c>
      <c r="B10" t="s">
        <v>131</v>
      </c>
      <c r="C10" t="s">
        <v>138</v>
      </c>
    </row>
    <row r="11" spans="1:3" x14ac:dyDescent="0.25">
      <c r="A11" t="s">
        <v>9</v>
      </c>
      <c r="B11" t="s">
        <v>51</v>
      </c>
      <c r="C11" t="s">
        <v>139</v>
      </c>
    </row>
    <row r="12" spans="1:3" x14ac:dyDescent="0.25">
      <c r="A12" t="s">
        <v>13</v>
      </c>
      <c r="B12" t="s">
        <v>54</v>
      </c>
      <c r="C12" t="s">
        <v>97</v>
      </c>
    </row>
    <row r="13" spans="1:3" x14ac:dyDescent="0.25">
      <c r="A13" t="s">
        <v>39</v>
      </c>
      <c r="B13" t="s">
        <v>55</v>
      </c>
      <c r="C13" t="s">
        <v>140</v>
      </c>
    </row>
    <row r="14" spans="1:3" x14ac:dyDescent="0.25">
      <c r="A14" t="s">
        <v>40</v>
      </c>
      <c r="B14" t="s">
        <v>56</v>
      </c>
      <c r="C14" t="s">
        <v>141</v>
      </c>
    </row>
    <row r="15" spans="1:3" x14ac:dyDescent="0.25">
      <c r="A15" t="s">
        <v>16</v>
      </c>
      <c r="B15" t="s">
        <v>57</v>
      </c>
      <c r="C15" t="s">
        <v>98</v>
      </c>
    </row>
    <row r="16" spans="1:3" x14ac:dyDescent="0.25">
      <c r="A16" t="s">
        <v>17</v>
      </c>
      <c r="B16" t="s">
        <v>58</v>
      </c>
      <c r="C16" t="s">
        <v>99</v>
      </c>
    </row>
    <row r="17" spans="1:3" x14ac:dyDescent="0.25">
      <c r="A17" t="s">
        <v>44</v>
      </c>
      <c r="B17" t="s">
        <v>59</v>
      </c>
      <c r="C17" t="s">
        <v>100</v>
      </c>
    </row>
    <row r="18" spans="1:3" x14ac:dyDescent="0.25">
      <c r="A18" t="s">
        <v>45</v>
      </c>
      <c r="B18" t="s">
        <v>126</v>
      </c>
      <c r="C18" t="s">
        <v>101</v>
      </c>
    </row>
    <row r="19" spans="1:3" x14ac:dyDescent="0.25">
      <c r="A19" t="s">
        <v>1</v>
      </c>
      <c r="B19" t="s">
        <v>83</v>
      </c>
      <c r="C19" t="s">
        <v>102</v>
      </c>
    </row>
    <row r="20" spans="1:3" x14ac:dyDescent="0.25">
      <c r="A20" t="s">
        <v>28</v>
      </c>
      <c r="B20" t="s">
        <v>84</v>
      </c>
      <c r="C20" t="s">
        <v>103</v>
      </c>
    </row>
    <row r="21" spans="1:3" x14ac:dyDescent="0.25">
      <c r="A21" t="s">
        <v>2</v>
      </c>
      <c r="B21" t="s">
        <v>85</v>
      </c>
      <c r="C21" t="s">
        <v>104</v>
      </c>
    </row>
    <row r="22" spans="1:3" x14ac:dyDescent="0.25">
      <c r="A22" t="s">
        <v>43</v>
      </c>
      <c r="B22" t="s">
        <v>88</v>
      </c>
      <c r="C22" t="s">
        <v>105</v>
      </c>
    </row>
    <row r="23" spans="1:3" x14ac:dyDescent="0.25">
      <c r="A23" t="s">
        <v>46</v>
      </c>
      <c r="B23" t="s">
        <v>89</v>
      </c>
      <c r="C23" t="s">
        <v>106</v>
      </c>
    </row>
    <row r="24" spans="1:3" x14ac:dyDescent="0.25">
      <c r="A24" t="s">
        <v>41</v>
      </c>
      <c r="B24" t="s">
        <v>86</v>
      </c>
      <c r="C24" t="s">
        <v>107</v>
      </c>
    </row>
    <row r="25" spans="1:3" x14ac:dyDescent="0.25">
      <c r="A25" t="s">
        <v>42</v>
      </c>
      <c r="B25" t="s">
        <v>87</v>
      </c>
      <c r="C25" t="s">
        <v>108</v>
      </c>
    </row>
    <row r="26" spans="1:3" x14ac:dyDescent="0.25">
      <c r="A26" t="s">
        <v>14</v>
      </c>
      <c r="B26" t="s">
        <v>90</v>
      </c>
      <c r="C26" t="s">
        <v>109</v>
      </c>
    </row>
    <row r="27" spans="1:3" x14ac:dyDescent="0.25">
      <c r="A27" t="s">
        <v>15</v>
      </c>
      <c r="B27" t="s">
        <v>91</v>
      </c>
      <c r="C27" t="s">
        <v>142</v>
      </c>
    </row>
    <row r="28" spans="1:3" x14ac:dyDescent="0.25">
      <c r="A28" t="s">
        <v>47</v>
      </c>
      <c r="B28" t="s">
        <v>60</v>
      </c>
      <c r="C28" t="s">
        <v>110</v>
      </c>
    </row>
    <row r="29" spans="1:3" x14ac:dyDescent="0.25">
      <c r="A29" t="s">
        <v>18</v>
      </c>
      <c r="B29" t="s">
        <v>61</v>
      </c>
      <c r="C29" t="s">
        <v>143</v>
      </c>
    </row>
    <row r="30" spans="1:3" x14ac:dyDescent="0.25">
      <c r="A30" t="s">
        <v>19</v>
      </c>
      <c r="B30" t="s">
        <v>62</v>
      </c>
      <c r="C30" t="s">
        <v>144</v>
      </c>
    </row>
    <row r="31" spans="1:3" x14ac:dyDescent="0.25">
      <c r="A31" t="s">
        <v>22</v>
      </c>
      <c r="B31" t="s">
        <v>63</v>
      </c>
      <c r="C31" t="s">
        <v>147</v>
      </c>
    </row>
    <row r="32" spans="1:3" x14ac:dyDescent="0.25">
      <c r="A32" t="s">
        <v>20</v>
      </c>
      <c r="B32" t="s">
        <v>64</v>
      </c>
      <c r="C32" t="s">
        <v>111</v>
      </c>
    </row>
    <row r="33" spans="1:3" x14ac:dyDescent="0.25">
      <c r="A33" t="s">
        <v>35</v>
      </c>
      <c r="B33" t="s">
        <v>68</v>
      </c>
      <c r="C33" t="s">
        <v>112</v>
      </c>
    </row>
    <row r="34" spans="1:3" x14ac:dyDescent="0.25">
      <c r="A34" t="s">
        <v>36</v>
      </c>
      <c r="B34" t="s">
        <v>69</v>
      </c>
      <c r="C34" t="s">
        <v>113</v>
      </c>
    </row>
    <row r="35" spans="1:3" x14ac:dyDescent="0.25">
      <c r="A35" t="s">
        <v>37</v>
      </c>
      <c r="B35" t="s">
        <v>70</v>
      </c>
      <c r="C35" t="s">
        <v>114</v>
      </c>
    </row>
    <row r="36" spans="1:3" x14ac:dyDescent="0.25">
      <c r="A36" t="s">
        <v>38</v>
      </c>
      <c r="B36" t="s">
        <v>71</v>
      </c>
      <c r="C36" t="s">
        <v>115</v>
      </c>
    </row>
    <row r="37" spans="1:3" x14ac:dyDescent="0.25">
      <c r="A37" t="s">
        <v>48</v>
      </c>
      <c r="B37" t="s">
        <v>65</v>
      </c>
      <c r="C37" t="s">
        <v>116</v>
      </c>
    </row>
    <row r="38" spans="1:3" x14ac:dyDescent="0.25">
      <c r="A38" t="s">
        <v>21</v>
      </c>
      <c r="B38" t="s">
        <v>66</v>
      </c>
      <c r="C38" t="s">
        <v>117</v>
      </c>
    </row>
    <row r="39" spans="1:3" x14ac:dyDescent="0.25">
      <c r="A39" t="s">
        <v>49</v>
      </c>
      <c r="B39" t="s">
        <v>67</v>
      </c>
      <c r="C39" t="s">
        <v>118</v>
      </c>
    </row>
    <row r="40" spans="1:3" x14ac:dyDescent="0.25">
      <c r="A40" t="s">
        <v>10</v>
      </c>
      <c r="B40" t="s">
        <v>52</v>
      </c>
      <c r="C40" t="s">
        <v>145</v>
      </c>
    </row>
    <row r="41" spans="1:3" x14ac:dyDescent="0.25">
      <c r="A41" t="s">
        <v>12</v>
      </c>
      <c r="B41" t="s">
        <v>53</v>
      </c>
      <c r="C41" t="s">
        <v>146</v>
      </c>
    </row>
    <row r="42" spans="1:3" x14ac:dyDescent="0.25">
      <c r="A42" t="s">
        <v>23</v>
      </c>
      <c r="B42" t="s">
        <v>72</v>
      </c>
      <c r="C42" t="s">
        <v>119</v>
      </c>
    </row>
    <row r="43" spans="1:3" x14ac:dyDescent="0.25">
      <c r="A43" t="s">
        <v>26</v>
      </c>
      <c r="B43" t="s">
        <v>73</v>
      </c>
      <c r="C43" t="s">
        <v>120</v>
      </c>
    </row>
    <row r="44" spans="1:3" x14ac:dyDescent="0.25">
      <c r="A44" t="s">
        <v>27</v>
      </c>
      <c r="B44" t="s">
        <v>74</v>
      </c>
      <c r="C44" t="s">
        <v>121</v>
      </c>
    </row>
    <row r="45" spans="1:3" x14ac:dyDescent="0.25">
      <c r="A45" t="s">
        <v>24</v>
      </c>
      <c r="B45" t="s">
        <v>76</v>
      </c>
      <c r="C45" t="s">
        <v>122</v>
      </c>
    </row>
    <row r="46" spans="1:3" x14ac:dyDescent="0.25">
      <c r="A46" t="s">
        <v>25</v>
      </c>
      <c r="B46" t="s">
        <v>77</v>
      </c>
      <c r="C46" t="s">
        <v>123</v>
      </c>
    </row>
    <row r="47" spans="1:3" x14ac:dyDescent="0.25">
      <c r="A47" t="s">
        <v>34</v>
      </c>
      <c r="B47" t="s">
        <v>78</v>
      </c>
      <c r="C47" t="str">
        <f t="shared" ref="C47:C51" si="0" xml:space="preserve"> "Teksttittel " &amp; A47</f>
        <v>Teksttittel alder_4gr</v>
      </c>
    </row>
    <row r="48" spans="1:3" x14ac:dyDescent="0.25">
      <c r="A48" t="s">
        <v>31</v>
      </c>
      <c r="B48" t="s">
        <v>79</v>
      </c>
      <c r="C48" t="str">
        <f t="shared" si="0"/>
        <v>Teksttittel kjonn</v>
      </c>
    </row>
    <row r="49" spans="1:3" x14ac:dyDescent="0.25">
      <c r="A49" t="s">
        <v>30</v>
      </c>
      <c r="B49" t="s">
        <v>80</v>
      </c>
      <c r="C49" t="str">
        <f t="shared" si="0"/>
        <v>Teksttittel utenfornorge</v>
      </c>
    </row>
    <row r="50" spans="1:3" x14ac:dyDescent="0.25">
      <c r="A50" t="s">
        <v>11</v>
      </c>
      <c r="B50" t="s">
        <v>81</v>
      </c>
      <c r="C50" t="str">
        <f t="shared" si="0"/>
        <v>Teksttittel utdanning</v>
      </c>
    </row>
    <row r="51" spans="1:3" x14ac:dyDescent="0.25">
      <c r="A51" t="s">
        <v>29</v>
      </c>
      <c r="B51" t="s">
        <v>75</v>
      </c>
      <c r="C51" t="s">
        <v>148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6452AED51C564E81244154F306F214" ma:contentTypeVersion="13" ma:contentTypeDescription="Opprett et nytt dokument." ma:contentTypeScope="" ma:versionID="0d67dfffa446a49897c822e0b669ca3c">
  <xsd:schema xmlns:xsd="http://www.w3.org/2001/XMLSchema" xmlns:xs="http://www.w3.org/2001/XMLSchema" xmlns:p="http://schemas.microsoft.com/office/2006/metadata/properties" xmlns:ns2="aeab8c92-4fe2-4b74-b3c0-181f164372e7" xmlns:ns3="28a90a7f-539e-46e9-b8b5-332cc23d9dd7" targetNamespace="http://schemas.microsoft.com/office/2006/metadata/properties" ma:root="true" ma:fieldsID="7be57d483e68dad8d925fad409fd9716" ns2:_="" ns3:_="">
    <xsd:import namespace="aeab8c92-4fe2-4b74-b3c0-181f164372e7"/>
    <xsd:import namespace="28a90a7f-539e-46e9-b8b5-332cc23d9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b8c92-4fe2-4b74-b3c0-181f164372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emerkelapper" ma:readOnly="false" ma:fieldId="{5cf76f15-5ced-4ddc-b409-7134ff3c332f}" ma:taxonomyMulti="true" ma:sspId="89e873e1-be99-4c83-b507-9803da44b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90a7f-539e-46e9-b8b5-332cc23d9dd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4e117ef-5a57-43a4-adf4-00e5c39fdcdf}" ma:internalName="TaxCatchAll" ma:showField="CatchAllData" ma:web="28a90a7f-539e-46e9-b8b5-332cc23d9d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ab8c92-4fe2-4b74-b3c0-181f164372e7">
      <Terms xmlns="http://schemas.microsoft.com/office/infopath/2007/PartnerControls"/>
    </lcf76f155ced4ddcb4097134ff3c332f>
    <TaxCatchAll xmlns="28a90a7f-539e-46e9-b8b5-332cc23d9dd7" xsi:nil="true"/>
  </documentManagement>
</p:properties>
</file>

<file path=customXml/itemProps1.xml><?xml version="1.0" encoding="utf-8"?>
<ds:datastoreItem xmlns:ds="http://schemas.openxmlformats.org/officeDocument/2006/customXml" ds:itemID="{6F8C65CA-15BB-4982-828E-7DEF08A4FE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ab8c92-4fe2-4b74-b3c0-181f164372e7"/>
    <ds:schemaRef ds:uri="28a90a7f-539e-46e9-b8b5-332cc23d9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8CF03A-8037-4C2C-A2E5-05E67B0508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E880C4-DB07-4CF3-B5DE-7CD2846943F9}">
  <ds:schemaRefs>
    <ds:schemaRef ds:uri="http://schemas.microsoft.com/office/2006/metadata/properties"/>
    <ds:schemaRef ds:uri="http://schemas.microsoft.com/office/infopath/2007/PartnerControls"/>
    <ds:schemaRef ds:uri="aeab8c92-4fe2-4b74-b3c0-181f164372e7"/>
    <ds:schemaRef ds:uri="28a90a7f-539e-46e9-b8b5-332cc23d9d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Telemark fylkeskommune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Kjersti Norgård Aase</dc:creator>
  <cp:lastModifiedBy>Even Sannes Riiser</cp:lastModifiedBy>
  <dcterms:created xsi:type="dcterms:W3CDTF">2026-01-07T09:47:14Z</dcterms:created>
  <dcterms:modified xsi:type="dcterms:W3CDTF">2026-02-20T08:53:16Z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0x010100066452AED51C564E81244154F306F214</vt:lpwstr>
  </property>
</Properties>
</file>