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tfk-my.sharepoint.com/personal/kjetil_gunnerud_kristoffersen_vtfk_no/Documents/Dokumenter/GitHub/Vestfold/Data/09_Innvandrere og inkludering/Innvandrerbefolkning/2023/"/>
    </mc:Choice>
  </mc:AlternateContent>
  <xr:revisionPtr revIDLastSave="7" documentId="8_{1AB6F360-44C0-42D8-A177-6C695EBCCEB0}" xr6:coauthVersionLast="47" xr6:coauthVersionMax="47" xr10:uidLastSave="{4AE068A5-9300-4546-A0ED-BE0FC334D350}"/>
  <bookViews>
    <workbookView xWindow="10" yWindow="10" windowWidth="19180" windowHeight="11260" xr2:uid="{00000000-000D-0000-FFFF-FFFF00000000}"/>
  </bookViews>
  <sheets>
    <sheet name="AndelBefolknin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2" l="1"/>
  <c r="G8" i="2"/>
  <c r="F9" i="2"/>
  <c r="G9" i="2"/>
  <c r="F10" i="2"/>
  <c r="G10" i="2"/>
  <c r="F11" i="2"/>
  <c r="G11" i="2"/>
  <c r="F12" i="2"/>
  <c r="G12" i="2"/>
  <c r="F14" i="2"/>
  <c r="G14" i="2"/>
  <c r="F15" i="2"/>
  <c r="G15" i="2"/>
  <c r="F16" i="2"/>
  <c r="G16" i="2"/>
  <c r="F17" i="2"/>
  <c r="G17" i="2"/>
  <c r="F18" i="2"/>
  <c r="G18" i="2"/>
  <c r="F19" i="2"/>
  <c r="G19" i="2"/>
  <c r="F20" i="2"/>
  <c r="G20" i="2"/>
  <c r="F21" i="2"/>
  <c r="G21" i="2"/>
  <c r="F22" i="2"/>
  <c r="G22" i="2"/>
  <c r="F23" i="2"/>
  <c r="G23" i="2"/>
  <c r="F24" i="2"/>
  <c r="G24" i="2"/>
  <c r="F25" i="2"/>
  <c r="G25" i="2"/>
  <c r="F26" i="2"/>
  <c r="G26" i="2"/>
  <c r="F27" i="2"/>
  <c r="G27" i="2"/>
  <c r="F28" i="2"/>
  <c r="G28" i="2"/>
  <c r="F29" i="2"/>
  <c r="G29" i="2"/>
  <c r="F30" i="2"/>
  <c r="G30" i="2"/>
  <c r="G7" i="2"/>
  <c r="F7" i="2"/>
</calcChain>
</file>

<file path=xl/sharedStrings.xml><?xml version="1.0" encoding="utf-8"?>
<sst xmlns="http://schemas.openxmlformats.org/spreadsheetml/2006/main" count="30" uniqueCount="30">
  <si>
    <t>09817: Innvandrere og norskfødte med innvandrerforeldre, etter region, statistikkvariabel, år, landbakgrunn og innvandringskategori</t>
  </si>
  <si>
    <t>Andel av befolkningen (prosent)</t>
  </si>
  <si>
    <t>2023</t>
  </si>
  <si>
    <t>Alle land</t>
  </si>
  <si>
    <t>Innvandrere</t>
  </si>
  <si>
    <t>3801 Horten</t>
  </si>
  <si>
    <t>3802 Holmestrand</t>
  </si>
  <si>
    <t>3803 Tønsberg</t>
  </si>
  <si>
    <t>3804 Sandefjord</t>
  </si>
  <si>
    <t>3805 Larvik</t>
  </si>
  <si>
    <t>3806 Porsgrunn</t>
  </si>
  <si>
    <t>3807 Skien</t>
  </si>
  <si>
    <t>3808 Notodden</t>
  </si>
  <si>
    <t>3811 Færder</t>
  </si>
  <si>
    <t>3812 Siljan</t>
  </si>
  <si>
    <t>3813 Bamble</t>
  </si>
  <si>
    <t>3814 Kragerø</t>
  </si>
  <si>
    <t>3815 Drangedal</t>
  </si>
  <si>
    <t>3816 Nome</t>
  </si>
  <si>
    <t>3817 Midt-Telemark</t>
  </si>
  <si>
    <t>3818 Tinn</t>
  </si>
  <si>
    <t>3819 Hjartdal</t>
  </si>
  <si>
    <t>3820 Seljord</t>
  </si>
  <si>
    <t>3821 Kviteseid</t>
  </si>
  <si>
    <t>3822 Nissedal</t>
  </si>
  <si>
    <t>3823 Fyresdal</t>
  </si>
  <si>
    <t>3824 Tokke</t>
  </si>
  <si>
    <t>3825 Vinje</t>
  </si>
  <si>
    <t>Norden utenom Norge, EU/EFTA,  Storbritannia, USA, Canada, Australia, New Zealand</t>
  </si>
  <si>
    <t>Europa utenom EU/EFTA og Storbritannia, Afrika, Asia, Amerika utenom USA og Canada, Oseania utenom Australia og NZ, polare områder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</si>
</sst>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9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9" fontId="0" fillId="0" borderId="0" xfId="1" applyFont="1"/>
  </cellXfs>
  <cellStyles count="2">
    <cellStyle name="Normal" xfId="0" builtinId="0"/>
    <cellStyle name="Pros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A9" workbookViewId="0">
      <selection activeCell="C14" sqref="C14"/>
    </sheetView>
  </sheetViews>
  <sheetFormatPr baseColWidth="10" defaultColWidth="9.140625" defaultRowHeight="15" x14ac:dyDescent="0.25"/>
  <cols>
    <col min="1" max="1" width="30" customWidth="1"/>
    <col min="2" max="2" width="9.140625" customWidth="1"/>
  </cols>
  <sheetData>
    <row r="1" spans="1:7" ht="18.75" x14ac:dyDescent="0.3">
      <c r="A1" s="1" t="s">
        <v>0</v>
      </c>
    </row>
    <row r="3" spans="1:7" x14ac:dyDescent="0.25">
      <c r="B3" s="2" t="s">
        <v>1</v>
      </c>
    </row>
    <row r="4" spans="1:7" x14ac:dyDescent="0.25">
      <c r="B4" s="2" t="s">
        <v>2</v>
      </c>
    </row>
    <row r="5" spans="1:7" x14ac:dyDescent="0.25">
      <c r="B5" s="2" t="s">
        <v>4</v>
      </c>
    </row>
    <row r="6" spans="1:7" x14ac:dyDescent="0.25">
      <c r="B6" s="2" t="s">
        <v>3</v>
      </c>
      <c r="C6" s="2" t="s">
        <v>28</v>
      </c>
      <c r="D6" s="2" t="s">
        <v>29</v>
      </c>
    </row>
    <row r="7" spans="1:7" x14ac:dyDescent="0.25">
      <c r="A7" s="2" t="s">
        <v>5</v>
      </c>
      <c r="B7" s="3">
        <v>14.66</v>
      </c>
      <c r="C7" s="3">
        <v>5.82</v>
      </c>
      <c r="D7" s="3">
        <v>8.84</v>
      </c>
      <c r="F7" s="4">
        <f>C7/B7</f>
        <v>0.39699863574351979</v>
      </c>
      <c r="G7" s="4">
        <f>D7/B7</f>
        <v>0.60300136425648021</v>
      </c>
    </row>
    <row r="8" spans="1:7" x14ac:dyDescent="0.25">
      <c r="A8" s="2" t="s">
        <v>6</v>
      </c>
      <c r="B8" s="3">
        <v>13.62</v>
      </c>
      <c r="C8" s="3">
        <v>8.2799999999999994</v>
      </c>
      <c r="D8" s="3">
        <v>5.34</v>
      </c>
      <c r="F8" s="4">
        <f t="shared" ref="F8:F30" si="0">C8/B8</f>
        <v>0.60792951541850215</v>
      </c>
      <c r="G8" s="4">
        <f t="shared" ref="G8:G30" si="1">D8/B8</f>
        <v>0.39207048458149779</v>
      </c>
    </row>
    <row r="9" spans="1:7" x14ac:dyDescent="0.25">
      <c r="A9" s="2" t="s">
        <v>7</v>
      </c>
      <c r="B9" s="3">
        <v>13.27</v>
      </c>
      <c r="C9" s="3">
        <v>6.33</v>
      </c>
      <c r="D9" s="3">
        <v>6.94</v>
      </c>
      <c r="F9" s="4">
        <f t="shared" si="0"/>
        <v>0.47701582516955543</v>
      </c>
      <c r="G9" s="4">
        <f t="shared" si="1"/>
        <v>0.52298417483044468</v>
      </c>
    </row>
    <row r="10" spans="1:7" x14ac:dyDescent="0.25">
      <c r="A10" s="2" t="s">
        <v>8</v>
      </c>
      <c r="B10" s="3">
        <v>16.489999999999998</v>
      </c>
      <c r="C10" s="3">
        <v>7.98</v>
      </c>
      <c r="D10" s="3">
        <v>8.51</v>
      </c>
      <c r="F10" s="4">
        <f t="shared" si="0"/>
        <v>0.48392965433596125</v>
      </c>
      <c r="G10" s="4">
        <f t="shared" si="1"/>
        <v>0.51607034566403887</v>
      </c>
    </row>
    <row r="11" spans="1:7" x14ac:dyDescent="0.25">
      <c r="A11" s="2" t="s">
        <v>9</v>
      </c>
      <c r="B11" s="3">
        <v>12.93</v>
      </c>
      <c r="C11" s="3">
        <v>6.14</v>
      </c>
      <c r="D11" s="3">
        <v>6.79</v>
      </c>
      <c r="F11" s="4">
        <f t="shared" si="0"/>
        <v>0.47486465583913379</v>
      </c>
      <c r="G11" s="4">
        <f t="shared" si="1"/>
        <v>0.52513534416086627</v>
      </c>
    </row>
    <row r="12" spans="1:7" x14ac:dyDescent="0.25">
      <c r="A12" s="2" t="s">
        <v>13</v>
      </c>
      <c r="B12" s="3">
        <v>12.15</v>
      </c>
      <c r="C12" s="3">
        <v>5.29</v>
      </c>
      <c r="D12" s="3">
        <v>6.86</v>
      </c>
      <c r="F12" s="4">
        <f t="shared" si="0"/>
        <v>0.43539094650205762</v>
      </c>
      <c r="G12" s="4">
        <f t="shared" si="1"/>
        <v>0.56460905349794244</v>
      </c>
    </row>
    <row r="13" spans="1:7" x14ac:dyDescent="0.25">
      <c r="A13" s="2"/>
      <c r="B13" s="3"/>
      <c r="C13" s="3"/>
      <c r="D13" s="3"/>
      <c r="F13" s="4"/>
      <c r="G13" s="4"/>
    </row>
    <row r="14" spans="1:7" x14ac:dyDescent="0.25">
      <c r="A14" s="2" t="s">
        <v>10</v>
      </c>
      <c r="B14" s="3">
        <v>13.48</v>
      </c>
      <c r="C14" s="3">
        <v>4.2699999999999996</v>
      </c>
      <c r="D14" s="3">
        <v>9.2100000000000009</v>
      </c>
      <c r="F14" s="4">
        <f t="shared" si="0"/>
        <v>0.31676557863501481</v>
      </c>
      <c r="G14" s="4">
        <f t="shared" si="1"/>
        <v>0.68323442136498524</v>
      </c>
    </row>
    <row r="15" spans="1:7" x14ac:dyDescent="0.25">
      <c r="A15" s="2" t="s">
        <v>11</v>
      </c>
      <c r="B15" s="3">
        <v>14.56</v>
      </c>
      <c r="C15" s="3">
        <v>4.82</v>
      </c>
      <c r="D15" s="3">
        <v>9.74</v>
      </c>
      <c r="F15" s="4">
        <f t="shared" si="0"/>
        <v>0.33104395604395603</v>
      </c>
      <c r="G15" s="4">
        <f t="shared" si="1"/>
        <v>0.66895604395604391</v>
      </c>
    </row>
    <row r="16" spans="1:7" x14ac:dyDescent="0.25">
      <c r="A16" s="2" t="s">
        <v>12</v>
      </c>
      <c r="B16" s="3">
        <v>11.71</v>
      </c>
      <c r="C16" s="3">
        <v>4.8</v>
      </c>
      <c r="D16" s="3">
        <v>6.91</v>
      </c>
      <c r="F16" s="4">
        <f t="shared" si="0"/>
        <v>0.40990606319385137</v>
      </c>
      <c r="G16" s="4">
        <f t="shared" si="1"/>
        <v>0.59009393680614852</v>
      </c>
    </row>
    <row r="17" spans="1:7" x14ac:dyDescent="0.25">
      <c r="A17" s="2" t="s">
        <v>14</v>
      </c>
      <c r="B17" s="3">
        <v>6.91</v>
      </c>
      <c r="C17" s="3">
        <v>2.99</v>
      </c>
      <c r="D17" s="3">
        <v>3.92</v>
      </c>
      <c r="F17" s="4">
        <f t="shared" si="0"/>
        <v>0.43270622286541249</v>
      </c>
      <c r="G17" s="4">
        <f t="shared" si="1"/>
        <v>0.56729377713458751</v>
      </c>
    </row>
    <row r="18" spans="1:7" x14ac:dyDescent="0.25">
      <c r="A18" s="2" t="s">
        <v>15</v>
      </c>
      <c r="B18" s="3">
        <v>9.19</v>
      </c>
      <c r="C18" s="3">
        <v>3.39</v>
      </c>
      <c r="D18" s="3">
        <v>5.8</v>
      </c>
      <c r="F18" s="4">
        <f t="shared" si="0"/>
        <v>0.36887921653971711</v>
      </c>
      <c r="G18" s="4">
        <f t="shared" si="1"/>
        <v>0.63112078346028289</v>
      </c>
    </row>
    <row r="19" spans="1:7" x14ac:dyDescent="0.25">
      <c r="A19" s="2" t="s">
        <v>16</v>
      </c>
      <c r="B19" s="3">
        <v>11.5</v>
      </c>
      <c r="C19" s="3">
        <v>5.21</v>
      </c>
      <c r="D19" s="3">
        <v>6.29</v>
      </c>
      <c r="F19" s="4">
        <f t="shared" si="0"/>
        <v>0.45304347826086955</v>
      </c>
      <c r="G19" s="4">
        <f t="shared" si="1"/>
        <v>0.54695652173913045</v>
      </c>
    </row>
    <row r="20" spans="1:7" x14ac:dyDescent="0.25">
      <c r="A20" s="2" t="s">
        <v>17</v>
      </c>
      <c r="B20" s="3">
        <v>10.51</v>
      </c>
      <c r="C20" s="3">
        <v>4.84</v>
      </c>
      <c r="D20" s="3">
        <v>5.67</v>
      </c>
      <c r="F20" s="4">
        <f t="shared" si="0"/>
        <v>0.46051379638439582</v>
      </c>
      <c r="G20" s="4">
        <f t="shared" si="1"/>
        <v>0.53948620361560418</v>
      </c>
    </row>
    <row r="21" spans="1:7" x14ac:dyDescent="0.25">
      <c r="A21" s="2" t="s">
        <v>18</v>
      </c>
      <c r="B21" s="3">
        <v>12.75</v>
      </c>
      <c r="C21" s="3">
        <v>6.24</v>
      </c>
      <c r="D21" s="3">
        <v>6.51</v>
      </c>
      <c r="F21" s="4">
        <f t="shared" si="0"/>
        <v>0.48941176470588238</v>
      </c>
      <c r="G21" s="4">
        <f t="shared" si="1"/>
        <v>0.51058823529411768</v>
      </c>
    </row>
    <row r="22" spans="1:7" x14ac:dyDescent="0.25">
      <c r="A22" s="2" t="s">
        <v>19</v>
      </c>
      <c r="B22" s="3">
        <v>14.73</v>
      </c>
      <c r="C22" s="3">
        <v>7.12</v>
      </c>
      <c r="D22" s="3">
        <v>7.61</v>
      </c>
      <c r="F22" s="4">
        <f t="shared" si="0"/>
        <v>0.48336727766463</v>
      </c>
      <c r="G22" s="4">
        <f t="shared" si="1"/>
        <v>0.51663272233537005</v>
      </c>
    </row>
    <row r="23" spans="1:7" x14ac:dyDescent="0.25">
      <c r="A23" s="2" t="s">
        <v>20</v>
      </c>
      <c r="B23" s="3">
        <v>12.71</v>
      </c>
      <c r="C23" s="3">
        <v>5.7</v>
      </c>
      <c r="D23" s="3">
        <v>7.01</v>
      </c>
      <c r="F23" s="4">
        <f t="shared" si="0"/>
        <v>0.44846577498033041</v>
      </c>
      <c r="G23" s="4">
        <f t="shared" si="1"/>
        <v>0.55153422501966953</v>
      </c>
    </row>
    <row r="24" spans="1:7" x14ac:dyDescent="0.25">
      <c r="A24" s="2" t="s">
        <v>21</v>
      </c>
      <c r="B24" s="3">
        <v>9.4499999999999993</v>
      </c>
      <c r="C24" s="3">
        <v>3.34</v>
      </c>
      <c r="D24" s="3">
        <v>6.11</v>
      </c>
      <c r="F24" s="4">
        <f t="shared" si="0"/>
        <v>0.35343915343915344</v>
      </c>
      <c r="G24" s="4">
        <f t="shared" si="1"/>
        <v>0.64656084656084667</v>
      </c>
    </row>
    <row r="25" spans="1:7" x14ac:dyDescent="0.25">
      <c r="A25" s="2" t="s">
        <v>22</v>
      </c>
      <c r="B25" s="3">
        <v>11.19</v>
      </c>
      <c r="C25" s="3">
        <v>5</v>
      </c>
      <c r="D25" s="3">
        <v>6.19</v>
      </c>
      <c r="F25" s="4">
        <f t="shared" si="0"/>
        <v>0.44682752457551389</v>
      </c>
      <c r="G25" s="4">
        <f t="shared" si="1"/>
        <v>0.55317247542448622</v>
      </c>
    </row>
    <row r="26" spans="1:7" x14ac:dyDescent="0.25">
      <c r="A26" s="2" t="s">
        <v>23</v>
      </c>
      <c r="B26" s="3">
        <v>10.51</v>
      </c>
      <c r="C26" s="3">
        <v>6.59</v>
      </c>
      <c r="D26" s="3">
        <v>3.91</v>
      </c>
      <c r="F26" s="4">
        <f t="shared" si="0"/>
        <v>0.62702188392007607</v>
      </c>
      <c r="G26" s="4">
        <f t="shared" si="1"/>
        <v>0.37202664129400576</v>
      </c>
    </row>
    <row r="27" spans="1:7" x14ac:dyDescent="0.25">
      <c r="A27" s="2" t="s">
        <v>24</v>
      </c>
      <c r="B27" s="3">
        <v>11.93</v>
      </c>
      <c r="C27" s="3">
        <v>7.42</v>
      </c>
      <c r="D27" s="3">
        <v>4.51</v>
      </c>
      <c r="F27" s="4">
        <f t="shared" si="0"/>
        <v>0.62196144174350376</v>
      </c>
      <c r="G27" s="4">
        <f t="shared" si="1"/>
        <v>0.37803855825649624</v>
      </c>
    </row>
    <row r="28" spans="1:7" x14ac:dyDescent="0.25">
      <c r="A28" s="2" t="s">
        <v>25</v>
      </c>
      <c r="B28" s="3">
        <v>10.7</v>
      </c>
      <c r="C28" s="3">
        <v>7.11</v>
      </c>
      <c r="D28" s="3">
        <v>3.59</v>
      </c>
      <c r="F28" s="4">
        <f t="shared" si="0"/>
        <v>0.6644859813084113</v>
      </c>
      <c r="G28" s="4">
        <f t="shared" si="1"/>
        <v>0.33551401869158881</v>
      </c>
    </row>
    <row r="29" spans="1:7" x14ac:dyDescent="0.25">
      <c r="A29" s="2" t="s">
        <v>26</v>
      </c>
      <c r="B29" s="3">
        <v>11.24</v>
      </c>
      <c r="C29" s="3">
        <v>6.01</v>
      </c>
      <c r="D29" s="3">
        <v>5.23</v>
      </c>
      <c r="F29" s="4">
        <f t="shared" si="0"/>
        <v>0.53469750889679712</v>
      </c>
      <c r="G29" s="4">
        <f t="shared" si="1"/>
        <v>0.46530249110320288</v>
      </c>
    </row>
    <row r="30" spans="1:7" x14ac:dyDescent="0.25">
      <c r="A30" s="2" t="s">
        <v>27</v>
      </c>
      <c r="B30" s="3">
        <v>12.03</v>
      </c>
      <c r="C30" s="3">
        <v>5.61</v>
      </c>
      <c r="D30" s="3">
        <v>6.42</v>
      </c>
      <c r="F30" s="4">
        <f t="shared" si="0"/>
        <v>0.46633416458852872</v>
      </c>
      <c r="G30" s="4">
        <f t="shared" si="1"/>
        <v>0.53366583541147139</v>
      </c>
    </row>
  </sheetData>
  <pageMargins left="0.75" right="0.75" top="0.75" bottom="0.5" header="0.5" footer="0.75"/>
</worksheet>
</file>

<file path=docMetadata/LabelInfo.xml><?xml version="1.0" encoding="utf-8"?>
<clbl:labelList xmlns:clbl="http://schemas.microsoft.com/office/2020/mipLabelMetadata">
  <clbl:label id="{08f3813c-9f29-482f-9aec-16ef7cbf477a}" enabled="0" method="" siteId="{08f3813c-9f29-482f-9aec-16ef7cbf477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AndelBefolkning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Kjetil Gunnerud Kristoffersen</dc:creator>
  <cp:lastModifiedBy>Kjetil Gunnerud Kristoffersen</cp:lastModifiedBy>
  <dcterms:created xsi:type="dcterms:W3CDTF">2023-09-28T13:00:05Z</dcterms:created>
  <dcterms:modified xsi:type="dcterms:W3CDTF">2023-09-29T08:23:42Z</dcterms:modified>
</cp:coreProperties>
</file>