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ipeline" sheetId="1" state="visible" r:id="rId1"/>
    <sheet name="Dashboard" sheetId="2" state="visible" r:id="rId2"/>
    <sheet name="How To Us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3D5AFE"/>
      <sz val="12"/>
    </font>
    <font>
      <name val="Arial"/>
      <charset val="1"/>
      <family val="0"/>
      <b val="1"/>
      <color rgb="FF1B873F"/>
      <sz val="12"/>
    </font>
    <font>
      <name val="Arial"/>
      <charset val="1"/>
      <family val="0"/>
      <b val="1"/>
      <color rgb="FF3D5AFE"/>
      <sz val="11"/>
    </font>
  </fonts>
  <fills count="5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3D5AFE"/>
        <bgColor rgb="FF0066CC"/>
      </patternFill>
    </fill>
    <fill>
      <patternFill patternType="solid">
        <fgColor rgb="FFE8ED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D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5AFE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B873F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8" customWidth="1" style="15" min="2" max="2"/>
    <col width="12" customWidth="1" style="15" min="3" max="3"/>
    <col width="18" customWidth="1" style="15" min="4" max="4"/>
    <col width="16" customWidth="1" style="15" min="5" max="5"/>
    <col width="12" customWidth="1" style="15" min="6" max="6"/>
    <col width="24" customWidth="1" style="15" min="7" max="7"/>
    <col width="30" customWidth="1" style="15" min="8" max="8"/>
    <col width="16" customWidth="1" style="15" min="9" max="9"/>
    <col width="11" customWidth="1" style="15" min="10" max="10"/>
    <col width="15" customWidth="1" style="15" min="11" max="12"/>
    <col width="10" customWidth="1" style="15" min="13" max="13"/>
    <col width="16" customWidth="1" style="15" min="14" max="15"/>
    <col width="30" customWidth="1" style="15" min="16" max="16"/>
  </cols>
  <sheetData>
    <row r="1" ht="30" customHeight="1" s="16">
      <c r="A1" s="17" t="inlineStr">
        <is>
          <t>EVENTLINQS  |  ORGANISER OUTREACH PIPELINE</t>
        </is>
      </c>
    </row>
    <row r="2" ht="18" customHeight="1" s="16">
      <c r="A2" s="18" t="inlineStr">
        <is>
          <t>Log every prospect here. Drive it from the Follow-Up Today view. Update Status and dates after every touch.</t>
        </is>
      </c>
    </row>
    <row r="3" ht="30" customHeight="1" s="16">
      <c r="A3" s="19" t="inlineStr">
        <is>
          <t>Organiser / Venue</t>
        </is>
      </c>
      <c r="B3" s="19" t="inlineStr">
        <is>
          <t>Contact Name</t>
        </is>
      </c>
      <c r="C3" s="19" t="inlineStr">
        <is>
          <t>City</t>
        </is>
      </c>
      <c r="D3" s="19" t="inlineStr">
        <is>
          <t>Event Type</t>
        </is>
      </c>
      <c r="E3" s="19" t="inlineStr">
        <is>
          <t>Current Platform</t>
        </is>
      </c>
      <c r="F3" s="19" t="inlineStr">
        <is>
          <t>Channel</t>
        </is>
      </c>
      <c r="G3" s="19" t="inlineStr">
        <is>
          <t>Contact (handle/email)</t>
        </is>
      </c>
      <c r="H3" s="19" t="inlineStr">
        <is>
          <t>Personalisation Note</t>
        </is>
      </c>
      <c r="I3" s="19" t="inlineStr">
        <is>
          <t>Status</t>
        </is>
      </c>
      <c r="J3" s="19" t="inlineStr">
        <is>
          <t>Priority</t>
        </is>
      </c>
      <c r="K3" s="19" t="inlineStr">
        <is>
          <t>First Touch Date</t>
        </is>
      </c>
      <c r="L3" s="19" t="inlineStr">
        <is>
          <t>Last Touch Date</t>
        </is>
      </c>
      <c r="M3" s="19" t="inlineStr">
        <is>
          <t>Touches</t>
        </is>
      </c>
      <c r="N3" s="19" t="inlineStr">
        <is>
          <t>Next Action Date</t>
        </is>
      </c>
      <c r="O3" s="19" t="inlineStr">
        <is>
          <t>Referred By</t>
        </is>
      </c>
      <c r="P3" s="19" t="inlineStr">
        <is>
          <t>Notes</t>
        </is>
      </c>
    </row>
    <row r="4" ht="23.85" customHeight="1" s="16">
      <c r="A4" s="20" t="inlineStr">
        <is>
          <t>The Basement Comedy</t>
        </is>
      </c>
      <c r="B4" s="20" t="inlineStr">
        <is>
          <t>Sam R.</t>
        </is>
      </c>
      <c r="C4" s="21" t="inlineStr">
        <is>
          <t>Geelong</t>
        </is>
      </c>
      <c r="D4" s="21" t="inlineStr">
        <is>
          <t>Comedy night</t>
        </is>
      </c>
      <c r="E4" s="21" t="inlineStr">
        <is>
          <t>Eventbrite</t>
        </is>
      </c>
      <c r="F4" s="21" t="inlineStr">
        <is>
          <t>Instagram DM</t>
        </is>
      </c>
      <c r="G4" s="20" t="inlineStr">
        <is>
          <t>@basementcomedy</t>
        </is>
      </c>
      <c r="H4" s="20" t="inlineStr">
        <is>
          <t>Runs weekly Thurs, ~80 cap, fee pain likely</t>
        </is>
      </c>
      <c r="I4" s="21" t="inlineStr">
        <is>
          <t>To Contact</t>
        </is>
      </c>
      <c r="J4" s="21" t="inlineStr">
        <is>
          <t>High</t>
        </is>
      </c>
      <c r="K4" s="21" t="n"/>
      <c r="L4" s="21" t="n"/>
      <c r="M4" s="21" t="n">
        <v>0</v>
      </c>
      <c r="N4" s="21" t="n"/>
      <c r="O4" s="21" t="n"/>
      <c r="P4" s="20" t="n"/>
    </row>
    <row r="5" ht="23.85" customHeight="1" s="16">
      <c r="A5" s="20" t="inlineStr">
        <is>
          <t>Pako Festa stallholder</t>
        </is>
      </c>
      <c r="B5" s="20" t="inlineStr">
        <is>
          <t>Maria L.</t>
        </is>
      </c>
      <c r="C5" s="21" t="inlineStr">
        <is>
          <t>Geelong</t>
        </is>
      </c>
      <c r="D5" s="21" t="inlineStr">
        <is>
          <t>Market</t>
        </is>
      </c>
      <c r="E5" s="21" t="inlineStr">
        <is>
          <t>None</t>
        </is>
      </c>
      <c r="F5" s="21" t="inlineStr">
        <is>
          <t>Email</t>
        </is>
      </c>
      <c r="G5" s="20" t="inlineStr">
        <is>
          <t>maria@example.com</t>
        </is>
      </c>
      <c r="H5" s="20" t="inlineStr">
        <is>
          <t>Free community market, needs registrations</t>
        </is>
      </c>
      <c r="I5" s="21" t="inlineStr">
        <is>
          <t>To Contact</t>
        </is>
      </c>
      <c r="J5" s="21" t="inlineStr">
        <is>
          <t>High</t>
        </is>
      </c>
      <c r="K5" s="21" t="n"/>
      <c r="L5" s="21" t="n"/>
      <c r="M5" s="21" t="n">
        <v>0</v>
      </c>
      <c r="N5" s="21" t="n"/>
      <c r="O5" s="21" t="n"/>
      <c r="P5" s="20" t="n"/>
    </row>
    <row r="6" ht="23.85" customHeight="1" s="16">
      <c r="A6" s="20" t="inlineStr">
        <is>
          <t>Fitzroy Run Club</t>
        </is>
      </c>
      <c r="B6" s="20" t="inlineStr">
        <is>
          <t>Dan K.</t>
        </is>
      </c>
      <c r="C6" s="21" t="inlineStr">
        <is>
          <t>Melbourne</t>
        </is>
      </c>
      <c r="D6" s="21" t="inlineStr">
        <is>
          <t>Fitness</t>
        </is>
      </c>
      <c r="E6" s="21" t="inlineStr">
        <is>
          <t>TryBooking</t>
        </is>
      </c>
      <c r="F6" s="21" t="inlineStr">
        <is>
          <t>Instagram DM</t>
        </is>
      </c>
      <c r="G6" s="20" t="inlineStr">
        <is>
          <t>@fitzroyrunclub</t>
        </is>
      </c>
      <c r="H6" s="20" t="inlineStr">
        <is>
          <t>Recurring, sticky once on, warm intro possible</t>
        </is>
      </c>
      <c r="I6" s="21" t="inlineStr">
        <is>
          <t>To Contact</t>
        </is>
      </c>
      <c r="J6" s="21" t="inlineStr">
        <is>
          <t>Medium</t>
        </is>
      </c>
      <c r="K6" s="21" t="n"/>
      <c r="L6" s="21" t="n"/>
      <c r="M6" s="21" t="n">
        <v>0</v>
      </c>
      <c r="N6" s="21" t="n"/>
      <c r="O6" s="21" t="n"/>
      <c r="P6" s="20" t="n"/>
    </row>
    <row r="7" ht="15" customHeight="1" s="16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1" t="n">
        <v>0</v>
      </c>
      <c r="N7" s="22" t="n"/>
      <c r="O7" s="22" t="n"/>
      <c r="P7" s="22" t="n"/>
    </row>
    <row r="8" ht="15" customHeight="1" s="16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1" t="n">
        <v>0</v>
      </c>
      <c r="N8" s="22" t="n"/>
      <c r="O8" s="22" t="n"/>
      <c r="P8" s="22" t="n"/>
    </row>
    <row r="9" ht="15" customHeight="1" s="16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1" t="n">
        <v>0</v>
      </c>
      <c r="N9" s="22" t="n"/>
      <c r="O9" s="22" t="n"/>
      <c r="P9" s="22" t="n"/>
    </row>
    <row r="10" ht="15" customHeight="1" s="16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1" t="n">
        <v>0</v>
      </c>
      <c r="N10" s="22" t="n"/>
      <c r="O10" s="22" t="n"/>
      <c r="P10" s="22" t="n"/>
    </row>
    <row r="11" ht="15" customHeight="1" s="16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1" t="n">
        <v>0</v>
      </c>
      <c r="N11" s="22" t="n"/>
      <c r="O11" s="22" t="n"/>
      <c r="P11" s="22" t="n"/>
    </row>
    <row r="12" ht="15" customHeight="1" s="16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1" t="n">
        <v>0</v>
      </c>
      <c r="N12" s="22" t="n"/>
      <c r="O12" s="22" t="n"/>
      <c r="P12" s="22" t="n"/>
    </row>
    <row r="13" ht="15" customHeight="1" s="16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1" t="n">
        <v>0</v>
      </c>
      <c r="N13" s="22" t="n"/>
      <c r="O13" s="22" t="n"/>
      <c r="P13" s="22" t="n"/>
    </row>
    <row r="14" ht="15" customHeight="1" s="16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1" t="n">
        <v>0</v>
      </c>
      <c r="N14" s="22" t="n"/>
      <c r="O14" s="22" t="n"/>
      <c r="P14" s="22" t="n"/>
    </row>
    <row r="15" ht="15" customHeight="1" s="16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1" t="n">
        <v>0</v>
      </c>
      <c r="N15" s="22" t="n"/>
      <c r="O15" s="22" t="n"/>
      <c r="P15" s="22" t="n"/>
    </row>
    <row r="16" ht="15" customHeight="1" s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1" t="n">
        <v>0</v>
      </c>
      <c r="N16" s="22" t="n"/>
      <c r="O16" s="22" t="n"/>
      <c r="P16" s="22" t="n"/>
    </row>
    <row r="17" ht="15" customHeight="1" s="16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1" t="n">
        <v>0</v>
      </c>
      <c r="N17" s="22" t="n"/>
      <c r="O17" s="22" t="n"/>
      <c r="P17" s="22" t="n"/>
    </row>
    <row r="18" ht="15" customHeight="1" s="16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1" t="n">
        <v>0</v>
      </c>
      <c r="N18" s="22" t="n"/>
      <c r="O18" s="22" t="n"/>
      <c r="P18" s="22" t="n"/>
    </row>
    <row r="19" ht="15" customHeight="1" s="16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1" t="n">
        <v>0</v>
      </c>
      <c r="N19" s="22" t="n"/>
      <c r="O19" s="22" t="n"/>
      <c r="P19" s="22" t="n"/>
    </row>
    <row r="20" ht="15" customHeight="1" s="1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1" t="n">
        <v>0</v>
      </c>
      <c r="N20" s="22" t="n"/>
      <c r="O20" s="22" t="n"/>
      <c r="P20" s="22" t="n"/>
    </row>
    <row r="21" ht="15" customHeight="1" s="1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1" t="n">
        <v>0</v>
      </c>
      <c r="N21" s="22" t="n"/>
      <c r="O21" s="22" t="n"/>
      <c r="P21" s="22" t="n"/>
    </row>
    <row r="22" ht="15" customHeight="1" s="1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1" t="n">
        <v>0</v>
      </c>
      <c r="N22" s="22" t="n"/>
      <c r="O22" s="22" t="n"/>
      <c r="P22" s="22" t="n"/>
    </row>
    <row r="23" ht="15" customHeight="1" s="1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1" t="n">
        <v>0</v>
      </c>
      <c r="N23" s="22" t="n"/>
      <c r="O23" s="22" t="n"/>
      <c r="P23" s="22" t="n"/>
    </row>
    <row r="24" ht="15" customHeight="1" s="1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1" t="n">
        <v>0</v>
      </c>
      <c r="N24" s="22" t="n"/>
      <c r="O24" s="22" t="n"/>
      <c r="P24" s="22" t="n"/>
    </row>
    <row r="25" ht="15" customHeight="1" s="1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1" t="n">
        <v>0</v>
      </c>
      <c r="N25" s="22" t="n"/>
      <c r="O25" s="22" t="n"/>
      <c r="P25" s="22" t="n"/>
    </row>
    <row r="26" ht="15" customHeight="1" s="1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1" t="n">
        <v>0</v>
      </c>
      <c r="N26" s="22" t="n"/>
      <c r="O26" s="22" t="n"/>
      <c r="P26" s="22" t="n"/>
    </row>
    <row r="27" ht="15" customHeight="1" s="1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1" t="n">
        <v>0</v>
      </c>
      <c r="N27" s="22" t="n"/>
      <c r="O27" s="22" t="n"/>
      <c r="P27" s="22" t="n"/>
    </row>
    <row r="28" ht="15" customHeight="1" s="1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1" t="n">
        <v>0</v>
      </c>
      <c r="N28" s="22" t="n"/>
      <c r="O28" s="22" t="n"/>
      <c r="P28" s="22" t="n"/>
    </row>
    <row r="29" ht="15" customHeight="1" s="1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1" t="n">
        <v>0</v>
      </c>
      <c r="N29" s="22" t="n"/>
      <c r="O29" s="22" t="n"/>
      <c r="P29" s="22" t="n"/>
    </row>
    <row r="30" ht="15" customHeight="1" s="1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1" t="n">
        <v>0</v>
      </c>
      <c r="N30" s="22" t="n"/>
      <c r="O30" s="22" t="n"/>
      <c r="P30" s="22" t="n"/>
    </row>
    <row r="31" ht="15" customHeight="1" s="1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1" t="n">
        <v>0</v>
      </c>
      <c r="N31" s="22" t="n"/>
      <c r="O31" s="22" t="n"/>
      <c r="P31" s="22" t="n"/>
    </row>
    <row r="32" ht="15" customHeight="1" s="1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1" t="n">
        <v>0</v>
      </c>
      <c r="N32" s="22" t="n"/>
      <c r="O32" s="22" t="n"/>
      <c r="P32" s="22" t="n"/>
    </row>
    <row r="33" ht="15" customHeight="1" s="1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1" t="n">
        <v>0</v>
      </c>
      <c r="N33" s="22" t="n"/>
      <c r="O33" s="22" t="n"/>
      <c r="P33" s="22" t="n"/>
    </row>
    <row r="34" ht="15" customHeight="1" s="1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1" t="n">
        <v>0</v>
      </c>
      <c r="N34" s="22" t="n"/>
      <c r="O34" s="22" t="n"/>
      <c r="P34" s="22" t="n"/>
    </row>
    <row r="35" ht="15" customHeight="1" s="1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1" t="n">
        <v>0</v>
      </c>
      <c r="N35" s="22" t="n"/>
      <c r="O35" s="22" t="n"/>
      <c r="P35" s="22" t="n"/>
    </row>
    <row r="36" ht="15" customHeight="1" s="1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1" t="n">
        <v>0</v>
      </c>
      <c r="N36" s="22" t="n"/>
      <c r="O36" s="22" t="n"/>
      <c r="P36" s="22" t="n"/>
    </row>
    <row r="37" ht="15" customHeight="1" s="1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1" t="n">
        <v>0</v>
      </c>
      <c r="N37" s="22" t="n"/>
      <c r="O37" s="22" t="n"/>
      <c r="P37" s="22" t="n"/>
    </row>
    <row r="38" ht="15" customHeight="1" s="1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1" t="n">
        <v>0</v>
      </c>
      <c r="N38" s="22" t="n"/>
      <c r="O38" s="22" t="n"/>
      <c r="P38" s="22" t="n"/>
    </row>
    <row r="39" ht="15" customHeight="1" s="1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1" t="n">
        <v>0</v>
      </c>
      <c r="N39" s="22" t="n"/>
      <c r="O39" s="22" t="n"/>
      <c r="P39" s="22" t="n"/>
    </row>
    <row r="40" ht="15" customHeight="1" s="1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1" t="n">
        <v>0</v>
      </c>
      <c r="N40" s="22" t="n"/>
      <c r="O40" s="22" t="n"/>
      <c r="P40" s="22" t="n"/>
    </row>
    <row r="41" ht="15" customHeight="1" s="1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1" t="n">
        <v>0</v>
      </c>
      <c r="N41" s="22" t="n"/>
      <c r="O41" s="22" t="n"/>
      <c r="P41" s="22" t="n"/>
    </row>
    <row r="42" ht="15" customHeight="1" s="1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1" t="n">
        <v>0</v>
      </c>
      <c r="N42" s="22" t="n"/>
      <c r="O42" s="22" t="n"/>
      <c r="P42" s="22" t="n"/>
    </row>
    <row r="43" ht="15" customHeight="1" s="1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1" t="n">
        <v>0</v>
      </c>
      <c r="N43" s="22" t="n"/>
      <c r="O43" s="22" t="n"/>
      <c r="P43" s="22" t="n"/>
    </row>
    <row r="44" ht="15" customHeight="1" s="1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1" t="n">
        <v>0</v>
      </c>
      <c r="N44" s="22" t="n"/>
      <c r="O44" s="22" t="n"/>
      <c r="P44" s="22" t="n"/>
    </row>
    <row r="45" ht="15" customHeight="1" s="1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1" t="n">
        <v>0</v>
      </c>
      <c r="N45" s="22" t="n"/>
      <c r="O45" s="22" t="n"/>
      <c r="P45" s="22" t="n"/>
    </row>
    <row r="46" ht="15" customHeight="1" s="1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1" t="n">
        <v>0</v>
      </c>
      <c r="N46" s="22" t="n"/>
      <c r="O46" s="22" t="n"/>
      <c r="P46" s="22" t="n"/>
    </row>
    <row r="47" ht="15" customHeight="1" s="1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1" t="n">
        <v>0</v>
      </c>
      <c r="N47" s="22" t="n"/>
      <c r="O47" s="22" t="n"/>
      <c r="P47" s="22" t="n"/>
    </row>
    <row r="48" ht="15" customHeight="1" s="1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1" t="n">
        <v>0</v>
      </c>
      <c r="N48" s="22" t="n"/>
      <c r="O48" s="22" t="n"/>
      <c r="P48" s="22" t="n"/>
    </row>
    <row r="49" ht="15" customHeight="1" s="1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1" t="n">
        <v>0</v>
      </c>
      <c r="N49" s="22" t="n"/>
      <c r="O49" s="22" t="n"/>
      <c r="P49" s="22" t="n"/>
    </row>
    <row r="50" ht="15" customHeight="1" s="1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1" t="n">
        <v>0</v>
      </c>
      <c r="N50" s="22" t="n"/>
      <c r="O50" s="22" t="n"/>
      <c r="P50" s="22" t="n"/>
    </row>
    <row r="51" ht="15" customHeight="1" s="1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1" t="n">
        <v>0</v>
      </c>
      <c r="N51" s="22" t="n"/>
      <c r="O51" s="22" t="n"/>
      <c r="P51" s="22" t="n"/>
    </row>
    <row r="52" ht="15" customHeight="1" s="1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1" t="n">
        <v>0</v>
      </c>
      <c r="N52" s="22" t="n"/>
      <c r="O52" s="22" t="n"/>
      <c r="P52" s="22" t="n"/>
    </row>
    <row r="53" ht="15" customHeight="1" s="1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1" t="n">
        <v>0</v>
      </c>
      <c r="N53" s="22" t="n"/>
      <c r="O53" s="22" t="n"/>
      <c r="P53" s="22" t="n"/>
    </row>
    <row r="54" ht="15" customHeight="1" s="1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1" t="n">
        <v>0</v>
      </c>
      <c r="N54" s="22" t="n"/>
      <c r="O54" s="22" t="n"/>
      <c r="P54" s="22" t="n"/>
    </row>
    <row r="55" ht="15" customHeight="1" s="1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1" t="n">
        <v>0</v>
      </c>
      <c r="N55" s="22" t="n"/>
      <c r="O55" s="22" t="n"/>
      <c r="P55" s="22" t="n"/>
    </row>
    <row r="56" ht="15" customHeight="1" s="1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1" t="n">
        <v>0</v>
      </c>
      <c r="N56" s="22" t="n"/>
      <c r="O56" s="22" t="n"/>
      <c r="P56" s="22" t="n"/>
    </row>
    <row r="57" ht="15" customHeight="1" s="1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1" t="n">
        <v>0</v>
      </c>
      <c r="N57" s="22" t="n"/>
      <c r="O57" s="22" t="n"/>
      <c r="P57" s="22" t="n"/>
    </row>
    <row r="58" ht="15" customHeight="1" s="1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1" t="n">
        <v>0</v>
      </c>
      <c r="N58" s="22" t="n"/>
      <c r="O58" s="22" t="n"/>
      <c r="P58" s="22" t="n"/>
    </row>
    <row r="59" ht="15" customHeight="1" s="1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1" t="n">
        <v>0</v>
      </c>
      <c r="N59" s="22" t="n"/>
      <c r="O59" s="22" t="n"/>
      <c r="P59" s="22" t="n"/>
    </row>
    <row r="60" ht="15" customHeight="1" s="1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1" t="n">
        <v>0</v>
      </c>
      <c r="N60" s="22" t="n"/>
      <c r="O60" s="22" t="n"/>
      <c r="P60" s="22" t="n"/>
    </row>
    <row r="61" ht="15" customHeight="1" s="1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1" t="n">
        <v>0</v>
      </c>
      <c r="N61" s="22" t="n"/>
      <c r="O61" s="22" t="n"/>
      <c r="P61" s="22" t="n"/>
    </row>
    <row r="62" ht="15" customHeight="1" s="1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1" t="n">
        <v>0</v>
      </c>
      <c r="N62" s="22" t="n"/>
      <c r="O62" s="22" t="n"/>
      <c r="P62" s="22" t="n"/>
    </row>
    <row r="63" ht="15" customHeight="1" s="1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1" t="n">
        <v>0</v>
      </c>
      <c r="N63" s="22" t="n"/>
      <c r="O63" s="22" t="n"/>
      <c r="P63" s="22" t="n"/>
    </row>
    <row r="64" ht="15" customHeight="1" s="1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1" t="n">
        <v>0</v>
      </c>
      <c r="N64" s="22" t="n"/>
      <c r="O64" s="22" t="n"/>
      <c r="P64" s="22" t="n"/>
    </row>
    <row r="65" ht="15" customHeight="1" s="1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1" t="n">
        <v>0</v>
      </c>
      <c r="N65" s="22" t="n"/>
      <c r="O65" s="22" t="n"/>
      <c r="P65" s="22" t="n"/>
    </row>
    <row r="66" ht="15" customHeight="1" s="1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1" t="n">
        <v>0</v>
      </c>
      <c r="N66" s="22" t="n"/>
      <c r="O66" s="22" t="n"/>
      <c r="P66" s="22" t="n"/>
    </row>
    <row r="67" ht="15" customHeight="1" s="1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1" t="n">
        <v>0</v>
      </c>
      <c r="N67" s="22" t="n"/>
      <c r="O67" s="22" t="n"/>
      <c r="P67" s="22" t="n"/>
    </row>
    <row r="68" ht="15" customHeight="1" s="1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1" t="n">
        <v>0</v>
      </c>
      <c r="N68" s="22" t="n"/>
      <c r="O68" s="22" t="n"/>
      <c r="P68" s="22" t="n"/>
    </row>
    <row r="69" ht="15" customHeight="1" s="1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1" t="n">
        <v>0</v>
      </c>
      <c r="N69" s="22" t="n"/>
      <c r="O69" s="22" t="n"/>
      <c r="P69" s="22" t="n"/>
    </row>
    <row r="70" ht="15" customHeight="1" s="1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1" t="n">
        <v>0</v>
      </c>
      <c r="N70" s="22" t="n"/>
      <c r="O70" s="22" t="n"/>
      <c r="P70" s="22" t="n"/>
    </row>
    <row r="71" ht="15" customHeight="1" s="1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1" t="n">
        <v>0</v>
      </c>
      <c r="N71" s="22" t="n"/>
      <c r="O71" s="22" t="n"/>
      <c r="P71" s="22" t="n"/>
    </row>
    <row r="72" ht="15" customHeight="1" s="1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1" t="n">
        <v>0</v>
      </c>
      <c r="N72" s="22" t="n"/>
      <c r="O72" s="22" t="n"/>
      <c r="P72" s="22" t="n"/>
    </row>
    <row r="73" ht="15" customHeight="1" s="1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1" t="n">
        <v>0</v>
      </c>
      <c r="N73" s="22" t="n"/>
      <c r="O73" s="22" t="n"/>
      <c r="P73" s="22" t="n"/>
    </row>
    <row r="74" ht="15" customHeight="1" s="1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1" t="n">
        <v>0</v>
      </c>
      <c r="N74" s="22" t="n"/>
      <c r="O74" s="22" t="n"/>
      <c r="P74" s="22" t="n"/>
    </row>
    <row r="75" ht="15" customHeight="1" s="1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1" t="n">
        <v>0</v>
      </c>
      <c r="N75" s="22" t="n"/>
      <c r="O75" s="22" t="n"/>
      <c r="P75" s="22" t="n"/>
    </row>
    <row r="76" ht="15" customHeight="1" s="1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1" t="n">
        <v>0</v>
      </c>
      <c r="N76" s="22" t="n"/>
      <c r="O76" s="22" t="n"/>
      <c r="P76" s="22" t="n"/>
    </row>
    <row r="77" ht="15" customHeight="1" s="1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1" t="n">
        <v>0</v>
      </c>
      <c r="N77" s="22" t="n"/>
      <c r="O77" s="22" t="n"/>
      <c r="P77" s="22" t="n"/>
    </row>
    <row r="78" ht="15" customHeight="1" s="1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1" t="n">
        <v>0</v>
      </c>
      <c r="N78" s="22" t="n"/>
      <c r="O78" s="22" t="n"/>
      <c r="P78" s="22" t="n"/>
    </row>
    <row r="79" ht="15" customHeight="1" s="1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1" t="n">
        <v>0</v>
      </c>
      <c r="N79" s="22" t="n"/>
      <c r="O79" s="22" t="n"/>
      <c r="P79" s="22" t="n"/>
    </row>
    <row r="80" ht="15" customHeight="1" s="1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1" t="n">
        <v>0</v>
      </c>
      <c r="N80" s="22" t="n"/>
      <c r="O80" s="22" t="n"/>
      <c r="P80" s="22" t="n"/>
    </row>
    <row r="81" ht="15" customHeight="1" s="1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1" t="n">
        <v>0</v>
      </c>
      <c r="N81" s="22" t="n"/>
      <c r="O81" s="22" t="n"/>
      <c r="P81" s="22" t="n"/>
    </row>
    <row r="82" ht="15" customHeight="1" s="1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1" t="n">
        <v>0</v>
      </c>
      <c r="N82" s="22" t="n"/>
      <c r="O82" s="22" t="n"/>
      <c r="P82" s="22" t="n"/>
    </row>
    <row r="83" ht="15" customHeight="1" s="1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1" t="n">
        <v>0</v>
      </c>
      <c r="N83" s="22" t="n"/>
      <c r="O83" s="22" t="n"/>
      <c r="P83" s="22" t="n"/>
    </row>
    <row r="84" ht="15" customHeight="1" s="1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1" t="n">
        <v>0</v>
      </c>
      <c r="N84" s="22" t="n"/>
      <c r="O84" s="22" t="n"/>
      <c r="P84" s="22" t="n"/>
    </row>
    <row r="85" ht="15" customHeight="1" s="1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1" t="n">
        <v>0</v>
      </c>
      <c r="N85" s="22" t="n"/>
      <c r="O85" s="22" t="n"/>
      <c r="P85" s="22" t="n"/>
    </row>
    <row r="86" ht="15" customHeight="1" s="1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1" t="n">
        <v>0</v>
      </c>
      <c r="N86" s="22" t="n"/>
      <c r="O86" s="22" t="n"/>
      <c r="P86" s="22" t="n"/>
    </row>
    <row r="87" ht="15" customHeight="1" s="1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1" t="n">
        <v>0</v>
      </c>
      <c r="N87" s="22" t="n"/>
      <c r="O87" s="22" t="n"/>
      <c r="P87" s="22" t="n"/>
    </row>
    <row r="88" ht="15" customHeight="1" s="1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1" t="n">
        <v>0</v>
      </c>
      <c r="N88" s="22" t="n"/>
      <c r="O88" s="22" t="n"/>
      <c r="P88" s="22" t="n"/>
    </row>
    <row r="89" ht="15" customHeight="1" s="1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1" t="n">
        <v>0</v>
      </c>
      <c r="N89" s="22" t="n"/>
      <c r="O89" s="22" t="n"/>
      <c r="P89" s="22" t="n"/>
    </row>
    <row r="90" ht="15" customHeight="1" s="1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1" t="n">
        <v>0</v>
      </c>
      <c r="N90" s="22" t="n"/>
      <c r="O90" s="22" t="n"/>
      <c r="P90" s="22" t="n"/>
    </row>
    <row r="91" ht="15" customHeight="1" s="1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1" t="n">
        <v>0</v>
      </c>
      <c r="N91" s="22" t="n"/>
      <c r="O91" s="22" t="n"/>
      <c r="P91" s="22" t="n"/>
    </row>
    <row r="92" ht="15" customHeight="1" s="1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1" t="n">
        <v>0</v>
      </c>
      <c r="N92" s="22" t="n"/>
      <c r="O92" s="22" t="n"/>
      <c r="P92" s="22" t="n"/>
    </row>
    <row r="93" ht="15" customHeight="1" s="1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1" t="n">
        <v>0</v>
      </c>
      <c r="N93" s="22" t="n"/>
      <c r="O93" s="22" t="n"/>
      <c r="P93" s="22" t="n"/>
    </row>
    <row r="94" ht="15" customHeight="1" s="1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1" t="n">
        <v>0</v>
      </c>
      <c r="N94" s="22" t="n"/>
      <c r="O94" s="22" t="n"/>
      <c r="P94" s="22" t="n"/>
    </row>
    <row r="95" ht="15" customHeight="1" s="1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1" t="n">
        <v>0</v>
      </c>
      <c r="N95" s="22" t="n"/>
      <c r="O95" s="22" t="n"/>
      <c r="P95" s="22" t="n"/>
    </row>
    <row r="96" ht="15" customHeight="1" s="1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1" t="n">
        <v>0</v>
      </c>
      <c r="N96" s="22" t="n"/>
      <c r="O96" s="22" t="n"/>
      <c r="P96" s="22" t="n"/>
    </row>
    <row r="97" ht="15" customHeight="1" s="1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1" t="n">
        <v>0</v>
      </c>
      <c r="N97" s="22" t="n"/>
      <c r="O97" s="22" t="n"/>
      <c r="P97" s="22" t="n"/>
    </row>
    <row r="98" ht="15" customHeight="1" s="1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1" t="n">
        <v>0</v>
      </c>
      <c r="N98" s="22" t="n"/>
      <c r="O98" s="22" t="n"/>
      <c r="P98" s="22" t="n"/>
    </row>
    <row r="99" ht="15" customHeight="1" s="1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1" t="n">
        <v>0</v>
      </c>
      <c r="N99" s="22" t="n"/>
      <c r="O99" s="22" t="n"/>
      <c r="P99" s="22" t="n"/>
    </row>
    <row r="100" ht="15" customHeight="1" s="1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1" t="n">
        <v>0</v>
      </c>
      <c r="N100" s="22" t="n"/>
      <c r="O100" s="22" t="n"/>
      <c r="P100" s="22" t="n"/>
    </row>
    <row r="101" ht="15" customHeight="1" s="1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1" t="n">
        <v>0</v>
      </c>
      <c r="N101" s="22" t="n"/>
      <c r="O101" s="22" t="n"/>
      <c r="P101" s="22" t="n"/>
    </row>
    <row r="102" ht="15" customHeight="1" s="1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1" t="n">
        <v>0</v>
      </c>
      <c r="N102" s="22" t="n"/>
      <c r="O102" s="22" t="n"/>
      <c r="P102" s="22" t="n"/>
    </row>
    <row r="103" ht="15" customHeight="1" s="1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1" t="n">
        <v>0</v>
      </c>
      <c r="N103" s="22" t="n"/>
      <c r="O103" s="22" t="n"/>
      <c r="P103" s="22" t="n"/>
    </row>
    <row r="104" ht="15" customHeight="1" s="1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1" t="n">
        <v>0</v>
      </c>
      <c r="N104" s="22" t="n"/>
      <c r="O104" s="22" t="n"/>
      <c r="P104" s="22" t="n"/>
    </row>
    <row r="105" ht="15" customHeight="1" s="1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1" t="n">
        <v>0</v>
      </c>
      <c r="N105" s="22" t="n"/>
      <c r="O105" s="22" t="n"/>
      <c r="P105" s="22" t="n"/>
    </row>
    <row r="106" ht="15" customHeight="1" s="1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1" t="n">
        <v>0</v>
      </c>
      <c r="N106" s="22" t="n"/>
      <c r="O106" s="22" t="n"/>
      <c r="P106" s="22" t="n"/>
    </row>
    <row r="107" ht="15" customHeight="1" s="1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1" t="n">
        <v>0</v>
      </c>
      <c r="N107" s="22" t="n"/>
      <c r="O107" s="22" t="n"/>
      <c r="P107" s="22" t="n"/>
    </row>
    <row r="108" ht="15" customHeight="1" s="1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1" t="n">
        <v>0</v>
      </c>
      <c r="N108" s="22" t="n"/>
      <c r="O108" s="22" t="n"/>
      <c r="P108" s="22" t="n"/>
    </row>
    <row r="109" ht="15" customHeight="1" s="1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1" t="n">
        <v>0</v>
      </c>
      <c r="N109" s="22" t="n"/>
      <c r="O109" s="22" t="n"/>
      <c r="P109" s="22" t="n"/>
    </row>
    <row r="110" ht="15" customHeight="1" s="1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1" t="n">
        <v>0</v>
      </c>
      <c r="N110" s="22" t="n"/>
      <c r="O110" s="22" t="n"/>
      <c r="P110" s="22" t="n"/>
    </row>
    <row r="111" ht="15" customHeight="1" s="1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1" t="n">
        <v>0</v>
      </c>
      <c r="N111" s="22" t="n"/>
      <c r="O111" s="22" t="n"/>
      <c r="P111" s="22" t="n"/>
    </row>
    <row r="112" ht="15" customHeight="1" s="1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1" t="n">
        <v>0</v>
      </c>
      <c r="N112" s="22" t="n"/>
      <c r="O112" s="22" t="n"/>
      <c r="P112" s="22" t="n"/>
    </row>
    <row r="113" ht="15" customHeight="1" s="1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1" t="n">
        <v>0</v>
      </c>
      <c r="N113" s="22" t="n"/>
      <c r="O113" s="22" t="n"/>
      <c r="P113" s="22" t="n"/>
    </row>
    <row r="114" ht="15" customHeight="1" s="1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1" t="n">
        <v>0</v>
      </c>
      <c r="N114" s="22" t="n"/>
      <c r="O114" s="22" t="n"/>
      <c r="P114" s="22" t="n"/>
    </row>
    <row r="115" ht="15" customHeight="1" s="1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1" t="n">
        <v>0</v>
      </c>
      <c r="N115" s="22" t="n"/>
      <c r="O115" s="22" t="n"/>
      <c r="P115" s="22" t="n"/>
    </row>
    <row r="116" ht="15" customHeight="1" s="1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1" t="n">
        <v>0</v>
      </c>
      <c r="N116" s="22" t="n"/>
      <c r="O116" s="22" t="n"/>
      <c r="P116" s="22" t="n"/>
    </row>
    <row r="117" ht="15" customHeight="1" s="1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1" t="n">
        <v>0</v>
      </c>
      <c r="N117" s="22" t="n"/>
      <c r="O117" s="22" t="n"/>
      <c r="P117" s="22" t="n"/>
    </row>
    <row r="118" ht="15" customHeight="1" s="1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1" t="n">
        <v>0</v>
      </c>
      <c r="N118" s="22" t="n"/>
      <c r="O118" s="22" t="n"/>
      <c r="P118" s="22" t="n"/>
    </row>
    <row r="119" ht="15" customHeight="1" s="1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1" t="n">
        <v>0</v>
      </c>
      <c r="N119" s="22" t="n"/>
      <c r="O119" s="22" t="n"/>
      <c r="P119" s="22" t="n"/>
    </row>
    <row r="120" ht="15" customHeight="1" s="1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1" t="n">
        <v>0</v>
      </c>
      <c r="N120" s="22" t="n"/>
      <c r="O120" s="22" t="n"/>
      <c r="P120" s="22" t="n"/>
    </row>
    <row r="121" ht="15" customHeight="1" s="1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1" t="n">
        <v>0</v>
      </c>
      <c r="N121" s="22" t="n"/>
      <c r="O121" s="22" t="n"/>
      <c r="P121" s="22" t="n"/>
    </row>
    <row r="122" ht="15" customHeight="1" s="1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1" t="n">
        <v>0</v>
      </c>
      <c r="N122" s="22" t="n"/>
      <c r="O122" s="22" t="n"/>
      <c r="P122" s="22" t="n"/>
    </row>
    <row r="123" ht="15" customHeight="1" s="1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1" t="n">
        <v>0</v>
      </c>
      <c r="N123" s="22" t="n"/>
      <c r="O123" s="22" t="n"/>
      <c r="P123" s="22" t="n"/>
    </row>
    <row r="124" ht="15" customHeight="1" s="1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1" t="n">
        <v>0</v>
      </c>
      <c r="N124" s="22" t="n"/>
      <c r="O124" s="22" t="n"/>
      <c r="P124" s="22" t="n"/>
    </row>
    <row r="125" ht="15" customHeight="1" s="1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1" t="n">
        <v>0</v>
      </c>
      <c r="N125" s="22" t="n"/>
      <c r="O125" s="22" t="n"/>
      <c r="P125" s="22" t="n"/>
    </row>
    <row r="126" ht="15" customHeight="1" s="1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1" t="n">
        <v>0</v>
      </c>
      <c r="N126" s="22" t="n"/>
      <c r="O126" s="22" t="n"/>
      <c r="P126" s="22" t="n"/>
    </row>
    <row r="127" ht="15" customHeight="1" s="1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1" t="n">
        <v>0</v>
      </c>
      <c r="N127" s="22" t="n"/>
      <c r="O127" s="22" t="n"/>
      <c r="P127" s="22" t="n"/>
    </row>
    <row r="128" ht="15" customHeight="1" s="1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1" t="n">
        <v>0</v>
      </c>
      <c r="N128" s="22" t="n"/>
      <c r="O128" s="22" t="n"/>
      <c r="P128" s="22" t="n"/>
    </row>
    <row r="129" ht="15" customHeight="1" s="1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1" t="n">
        <v>0</v>
      </c>
      <c r="N129" s="22" t="n"/>
      <c r="O129" s="22" t="n"/>
      <c r="P129" s="22" t="n"/>
    </row>
    <row r="130" ht="15" customHeight="1" s="1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1" t="n">
        <v>0</v>
      </c>
      <c r="N130" s="22" t="n"/>
      <c r="O130" s="22" t="n"/>
      <c r="P130" s="22" t="n"/>
    </row>
    <row r="131" ht="15" customHeight="1" s="1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1" t="n">
        <v>0</v>
      </c>
      <c r="N131" s="22" t="n"/>
      <c r="O131" s="22" t="n"/>
      <c r="P131" s="22" t="n"/>
    </row>
    <row r="132" ht="15" customHeight="1" s="1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1" t="n">
        <v>0</v>
      </c>
      <c r="N132" s="22" t="n"/>
      <c r="O132" s="22" t="n"/>
      <c r="P132" s="22" t="n"/>
    </row>
    <row r="133" ht="15" customHeight="1" s="1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1" t="n">
        <v>0</v>
      </c>
      <c r="N133" s="22" t="n"/>
      <c r="O133" s="22" t="n"/>
      <c r="P133" s="22" t="n"/>
    </row>
    <row r="134" ht="15" customHeight="1" s="1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1" t="n">
        <v>0</v>
      </c>
      <c r="N134" s="22" t="n"/>
      <c r="O134" s="22" t="n"/>
      <c r="P134" s="22" t="n"/>
    </row>
    <row r="135" ht="15" customHeight="1" s="1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1" t="n">
        <v>0</v>
      </c>
      <c r="N135" s="22" t="n"/>
      <c r="O135" s="22" t="n"/>
      <c r="P135" s="22" t="n"/>
    </row>
    <row r="136" ht="15" customHeight="1" s="1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1" t="n">
        <v>0</v>
      </c>
      <c r="N136" s="22" t="n"/>
      <c r="O136" s="22" t="n"/>
      <c r="P136" s="22" t="n"/>
    </row>
    <row r="137" ht="15" customHeight="1" s="1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1" t="n">
        <v>0</v>
      </c>
      <c r="N137" s="22" t="n"/>
      <c r="O137" s="22" t="n"/>
      <c r="P137" s="22" t="n"/>
    </row>
    <row r="138" ht="15" customHeight="1" s="1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1" t="n">
        <v>0</v>
      </c>
      <c r="N138" s="22" t="n"/>
      <c r="O138" s="22" t="n"/>
      <c r="P138" s="22" t="n"/>
    </row>
    <row r="139" ht="15" customHeight="1" s="1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1" t="n">
        <v>0</v>
      </c>
      <c r="N139" s="22" t="n"/>
      <c r="O139" s="22" t="n"/>
      <c r="P139" s="22" t="n"/>
    </row>
    <row r="140" ht="15" customHeight="1" s="1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1" t="n">
        <v>0</v>
      </c>
      <c r="N140" s="22" t="n"/>
      <c r="O140" s="22" t="n"/>
      <c r="P140" s="22" t="n"/>
    </row>
    <row r="141" ht="15" customHeight="1" s="1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1" t="n">
        <v>0</v>
      </c>
      <c r="N141" s="22" t="n"/>
      <c r="O141" s="22" t="n"/>
      <c r="P141" s="22" t="n"/>
    </row>
    <row r="142" ht="15" customHeight="1" s="1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1" t="n">
        <v>0</v>
      </c>
      <c r="N142" s="22" t="n"/>
      <c r="O142" s="22" t="n"/>
      <c r="P142" s="22" t="n"/>
    </row>
    <row r="143" ht="15" customHeight="1" s="1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1" t="n">
        <v>0</v>
      </c>
      <c r="N143" s="22" t="n"/>
      <c r="O143" s="22" t="n"/>
      <c r="P143" s="22" t="n"/>
    </row>
    <row r="144" ht="15" customHeight="1" s="1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1" t="n">
        <v>0</v>
      </c>
      <c r="N144" s="22" t="n"/>
      <c r="O144" s="22" t="n"/>
      <c r="P144" s="22" t="n"/>
    </row>
    <row r="145" ht="15" customHeight="1" s="1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1" t="n">
        <v>0</v>
      </c>
      <c r="N145" s="22" t="n"/>
      <c r="O145" s="22" t="n"/>
      <c r="P145" s="22" t="n"/>
    </row>
    <row r="146" ht="15" customHeight="1" s="1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1" t="n">
        <v>0</v>
      </c>
      <c r="N146" s="22" t="n"/>
      <c r="O146" s="22" t="n"/>
      <c r="P146" s="22" t="n"/>
    </row>
    <row r="147" ht="15" customHeight="1" s="1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1" t="n">
        <v>0</v>
      </c>
      <c r="N147" s="22" t="n"/>
      <c r="O147" s="22" t="n"/>
      <c r="P147" s="22" t="n"/>
    </row>
    <row r="148" ht="15" customHeight="1" s="1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1" t="n">
        <v>0</v>
      </c>
      <c r="N148" s="22" t="n"/>
      <c r="O148" s="22" t="n"/>
      <c r="P148" s="22" t="n"/>
    </row>
    <row r="149" ht="15" customHeight="1" s="1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1" t="n">
        <v>0</v>
      </c>
      <c r="N149" s="22" t="n"/>
      <c r="O149" s="22" t="n"/>
      <c r="P149" s="22" t="n"/>
    </row>
    <row r="150" ht="15" customHeight="1" s="1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1" t="n">
        <v>0</v>
      </c>
      <c r="N150" s="22" t="n"/>
      <c r="O150" s="22" t="n"/>
      <c r="P150" s="22" t="n"/>
    </row>
    <row r="151" ht="15" customHeight="1" s="1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1" t="n">
        <v>0</v>
      </c>
      <c r="N151" s="22" t="n"/>
      <c r="O151" s="22" t="n"/>
      <c r="P151" s="22" t="n"/>
    </row>
    <row r="152" ht="15" customHeight="1" s="1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1" t="n">
        <v>0</v>
      </c>
      <c r="N152" s="22" t="n"/>
      <c r="O152" s="22" t="n"/>
      <c r="P152" s="22" t="n"/>
    </row>
    <row r="153" ht="15" customHeight="1" s="1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1" t="n">
        <v>0</v>
      </c>
      <c r="N153" s="22" t="n"/>
      <c r="O153" s="22" t="n"/>
      <c r="P153" s="22" t="n"/>
    </row>
    <row r="154" ht="15" customHeight="1" s="1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1" t="n">
        <v>0</v>
      </c>
      <c r="N154" s="22" t="n"/>
      <c r="O154" s="22" t="n"/>
      <c r="P154" s="22" t="n"/>
    </row>
    <row r="155" ht="15" customHeight="1" s="1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1" t="n">
        <v>0</v>
      </c>
      <c r="N155" s="22" t="n"/>
      <c r="O155" s="22" t="n"/>
      <c r="P155" s="22" t="n"/>
    </row>
    <row r="156" ht="15" customHeight="1" s="1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1" t="n">
        <v>0</v>
      </c>
      <c r="N156" s="22" t="n"/>
      <c r="O156" s="22" t="n"/>
      <c r="P156" s="22" t="n"/>
    </row>
    <row r="157" ht="15" customHeight="1" s="1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1" t="n">
        <v>0</v>
      </c>
      <c r="N157" s="22" t="n"/>
      <c r="O157" s="22" t="n"/>
      <c r="P157" s="22" t="n"/>
    </row>
    <row r="158" ht="15" customHeight="1" s="1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1" t="n">
        <v>0</v>
      </c>
      <c r="N158" s="22" t="n"/>
      <c r="O158" s="22" t="n"/>
      <c r="P158" s="22" t="n"/>
    </row>
    <row r="159" ht="15" customHeight="1" s="1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1" t="n">
        <v>0</v>
      </c>
      <c r="N159" s="22" t="n"/>
      <c r="O159" s="22" t="n"/>
      <c r="P159" s="22" t="n"/>
    </row>
    <row r="160" ht="15" customHeight="1" s="1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1" t="n">
        <v>0</v>
      </c>
      <c r="N160" s="22" t="n"/>
      <c r="O160" s="22" t="n"/>
      <c r="P160" s="22" t="n"/>
    </row>
    <row r="161" ht="15" customHeight="1" s="1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1" t="n">
        <v>0</v>
      </c>
      <c r="N161" s="22" t="n"/>
      <c r="O161" s="22" t="n"/>
      <c r="P161" s="22" t="n"/>
    </row>
    <row r="162" ht="15" customHeight="1" s="1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1" t="n">
        <v>0</v>
      </c>
      <c r="N162" s="22" t="n"/>
      <c r="O162" s="22" t="n"/>
      <c r="P162" s="22" t="n"/>
    </row>
    <row r="163" ht="15" customHeight="1" s="1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1" t="n">
        <v>0</v>
      </c>
      <c r="N163" s="22" t="n"/>
      <c r="O163" s="22" t="n"/>
      <c r="P163" s="22" t="n"/>
    </row>
    <row r="164" ht="15" customHeight="1" s="1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1" t="n">
        <v>0</v>
      </c>
      <c r="N164" s="22" t="n"/>
      <c r="O164" s="22" t="n"/>
      <c r="P164" s="22" t="n"/>
    </row>
    <row r="165" ht="15" customHeight="1" s="1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1" t="n">
        <v>0</v>
      </c>
      <c r="N165" s="22" t="n"/>
      <c r="O165" s="22" t="n"/>
      <c r="P165" s="22" t="n"/>
    </row>
    <row r="166" ht="15" customHeight="1" s="1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1" t="n">
        <v>0</v>
      </c>
      <c r="N166" s="22" t="n"/>
      <c r="O166" s="22" t="n"/>
      <c r="P166" s="22" t="n"/>
    </row>
    <row r="167" ht="15" customHeight="1" s="1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1" t="n">
        <v>0</v>
      </c>
      <c r="N167" s="22" t="n"/>
      <c r="O167" s="22" t="n"/>
      <c r="P167" s="22" t="n"/>
    </row>
    <row r="168" ht="15" customHeight="1" s="1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1" t="n">
        <v>0</v>
      </c>
      <c r="N168" s="22" t="n"/>
      <c r="O168" s="22" t="n"/>
      <c r="P168" s="22" t="n"/>
    </row>
    <row r="169" ht="15" customHeight="1" s="1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1" t="n">
        <v>0</v>
      </c>
      <c r="N169" s="22" t="n"/>
      <c r="O169" s="22" t="n"/>
      <c r="P169" s="22" t="n"/>
    </row>
    <row r="170" ht="15" customHeight="1" s="1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1" t="n">
        <v>0</v>
      </c>
      <c r="N170" s="22" t="n"/>
      <c r="O170" s="22" t="n"/>
      <c r="P170" s="22" t="n"/>
    </row>
    <row r="171" ht="15" customHeight="1" s="1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1" t="n">
        <v>0</v>
      </c>
      <c r="N171" s="22" t="n"/>
      <c r="O171" s="22" t="n"/>
      <c r="P171" s="22" t="n"/>
    </row>
    <row r="172" ht="15" customHeight="1" s="1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1" t="n">
        <v>0</v>
      </c>
      <c r="N172" s="22" t="n"/>
      <c r="O172" s="22" t="n"/>
      <c r="P172" s="22" t="n"/>
    </row>
    <row r="173" ht="15" customHeight="1" s="1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1" t="n">
        <v>0</v>
      </c>
      <c r="N173" s="22" t="n"/>
      <c r="O173" s="22" t="n"/>
      <c r="P173" s="22" t="n"/>
    </row>
    <row r="174" ht="15" customHeight="1" s="1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1" t="n">
        <v>0</v>
      </c>
      <c r="N174" s="22" t="n"/>
      <c r="O174" s="22" t="n"/>
      <c r="P174" s="22" t="n"/>
    </row>
    <row r="175" ht="15" customHeight="1" s="1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1" t="n">
        <v>0</v>
      </c>
      <c r="N175" s="22" t="n"/>
      <c r="O175" s="22" t="n"/>
      <c r="P175" s="22" t="n"/>
    </row>
    <row r="176" ht="15" customHeight="1" s="1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1" t="n">
        <v>0</v>
      </c>
      <c r="N176" s="22" t="n"/>
      <c r="O176" s="22" t="n"/>
      <c r="P176" s="22" t="n"/>
    </row>
    <row r="177" ht="15" customHeight="1" s="1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1" t="n">
        <v>0</v>
      </c>
      <c r="N177" s="22" t="n"/>
      <c r="O177" s="22" t="n"/>
      <c r="P177" s="22" t="n"/>
    </row>
    <row r="178" ht="15" customHeight="1" s="1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1" t="n">
        <v>0</v>
      </c>
      <c r="N178" s="22" t="n"/>
      <c r="O178" s="22" t="n"/>
      <c r="P178" s="22" t="n"/>
    </row>
    <row r="179" ht="15" customHeight="1" s="1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1" t="n">
        <v>0</v>
      </c>
      <c r="N179" s="22" t="n"/>
      <c r="O179" s="22" t="n"/>
      <c r="P179" s="22" t="n"/>
    </row>
    <row r="180" ht="15" customHeight="1" s="1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1" t="n">
        <v>0</v>
      </c>
      <c r="N180" s="22" t="n"/>
      <c r="O180" s="22" t="n"/>
      <c r="P180" s="22" t="n"/>
    </row>
    <row r="181" ht="15" customHeight="1" s="1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1" t="n">
        <v>0</v>
      </c>
      <c r="N181" s="22" t="n"/>
      <c r="O181" s="22" t="n"/>
      <c r="P181" s="22" t="n"/>
    </row>
    <row r="182" ht="15" customHeight="1" s="1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1" t="n">
        <v>0</v>
      </c>
      <c r="N182" s="22" t="n"/>
      <c r="O182" s="22" t="n"/>
      <c r="P182" s="22" t="n"/>
    </row>
    <row r="183" ht="15" customHeight="1" s="1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1" t="n">
        <v>0</v>
      </c>
      <c r="N183" s="22" t="n"/>
      <c r="O183" s="22" t="n"/>
      <c r="P183" s="22" t="n"/>
    </row>
    <row r="184" ht="15" customHeight="1" s="1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1" t="n">
        <v>0</v>
      </c>
      <c r="N184" s="22" t="n"/>
      <c r="O184" s="22" t="n"/>
      <c r="P184" s="22" t="n"/>
    </row>
    <row r="185" ht="15" customHeight="1" s="1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1" t="n">
        <v>0</v>
      </c>
      <c r="N185" s="22" t="n"/>
      <c r="O185" s="22" t="n"/>
      <c r="P185" s="22" t="n"/>
    </row>
    <row r="186" ht="15" customHeight="1" s="1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1" t="n">
        <v>0</v>
      </c>
      <c r="N186" s="22" t="n"/>
      <c r="O186" s="22" t="n"/>
      <c r="P186" s="22" t="n"/>
    </row>
    <row r="187" ht="15" customHeight="1" s="1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1" t="n">
        <v>0</v>
      </c>
      <c r="N187" s="22" t="n"/>
      <c r="O187" s="22" t="n"/>
      <c r="P187" s="22" t="n"/>
    </row>
    <row r="188" ht="15" customHeight="1" s="1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1" t="n">
        <v>0</v>
      </c>
      <c r="N188" s="22" t="n"/>
      <c r="O188" s="22" t="n"/>
      <c r="P188" s="22" t="n"/>
    </row>
    <row r="189" ht="15" customHeight="1" s="1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1" t="n">
        <v>0</v>
      </c>
      <c r="N189" s="22" t="n"/>
      <c r="O189" s="22" t="n"/>
      <c r="P189" s="22" t="n"/>
    </row>
    <row r="190" ht="15" customHeight="1" s="1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1" t="n">
        <v>0</v>
      </c>
      <c r="N190" s="22" t="n"/>
      <c r="O190" s="22" t="n"/>
      <c r="P190" s="22" t="n"/>
    </row>
    <row r="191" ht="15" customHeight="1" s="1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1" t="n">
        <v>0</v>
      </c>
      <c r="N191" s="22" t="n"/>
      <c r="O191" s="22" t="n"/>
      <c r="P191" s="22" t="n"/>
    </row>
    <row r="192" ht="15" customHeight="1" s="1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1" t="n">
        <v>0</v>
      </c>
      <c r="N192" s="22" t="n"/>
      <c r="O192" s="22" t="n"/>
      <c r="P192" s="22" t="n"/>
    </row>
    <row r="193" ht="15" customHeight="1" s="1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1" t="n">
        <v>0</v>
      </c>
      <c r="N193" s="22" t="n"/>
      <c r="O193" s="22" t="n"/>
      <c r="P193" s="22" t="n"/>
    </row>
    <row r="194" ht="15" customHeight="1" s="1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1" t="n">
        <v>0</v>
      </c>
      <c r="N194" s="22" t="n"/>
      <c r="O194" s="22" t="n"/>
      <c r="P194" s="22" t="n"/>
    </row>
    <row r="195" ht="15" customHeight="1" s="1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1" t="n">
        <v>0</v>
      </c>
      <c r="N195" s="22" t="n"/>
      <c r="O195" s="22" t="n"/>
      <c r="P195" s="22" t="n"/>
    </row>
    <row r="196" ht="15" customHeight="1" s="1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1" t="n">
        <v>0</v>
      </c>
      <c r="N196" s="22" t="n"/>
      <c r="O196" s="22" t="n"/>
      <c r="P196" s="22" t="n"/>
    </row>
    <row r="197" ht="15" customHeight="1" s="1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1" t="n">
        <v>0</v>
      </c>
      <c r="N197" s="22" t="n"/>
      <c r="O197" s="22" t="n"/>
      <c r="P197" s="22" t="n"/>
    </row>
    <row r="198" ht="15" customHeight="1" s="1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1" t="n">
        <v>0</v>
      </c>
      <c r="N198" s="22" t="n"/>
      <c r="O198" s="22" t="n"/>
      <c r="P198" s="22" t="n"/>
    </row>
    <row r="199" ht="15" customHeight="1" s="1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1" t="n">
        <v>0</v>
      </c>
      <c r="N199" s="22" t="n"/>
      <c r="O199" s="22" t="n"/>
      <c r="P199" s="22" t="n"/>
    </row>
    <row r="200" ht="15" customHeight="1" s="1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1" t="n">
        <v>0</v>
      </c>
      <c r="N200" s="22" t="n"/>
      <c r="O200" s="22" t="n"/>
      <c r="P200" s="22" t="n"/>
    </row>
    <row r="201" ht="15" customHeight="1" s="1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1" t="n">
        <v>0</v>
      </c>
      <c r="N201" s="22" t="n"/>
      <c r="O201" s="22" t="n"/>
      <c r="P201" s="22" t="n"/>
    </row>
    <row r="202" ht="15" customHeight="1" s="1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1" t="n">
        <v>0</v>
      </c>
      <c r="N202" s="22" t="n"/>
      <c r="O202" s="22" t="n"/>
      <c r="P202" s="22" t="n"/>
    </row>
    <row r="203" ht="15" customHeight="1" s="1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1" t="n">
        <v>0</v>
      </c>
      <c r="N203" s="22" t="n"/>
      <c r="O203" s="22" t="n"/>
      <c r="P203" s="22" t="n"/>
    </row>
    <row r="204" ht="15" customHeight="1" s="1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1" t="n">
        <v>0</v>
      </c>
      <c r="N204" s="22" t="n"/>
      <c r="O204" s="22" t="n"/>
      <c r="P204" s="22" t="n"/>
    </row>
    <row r="205" ht="15" customHeight="1" s="1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1" t="n">
        <v>0</v>
      </c>
      <c r="N205" s="22" t="n"/>
      <c r="O205" s="22" t="n"/>
      <c r="P205" s="22" t="n"/>
    </row>
    <row r="206" ht="15" customHeight="1" s="1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1" t="n">
        <v>0</v>
      </c>
      <c r="N206" s="22" t="n"/>
      <c r="O206" s="22" t="n"/>
      <c r="P206" s="22" t="n"/>
    </row>
    <row r="207" ht="15" customHeight="1" s="1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1" t="n">
        <v>0</v>
      </c>
      <c r="N207" s="22" t="n"/>
      <c r="O207" s="22" t="n"/>
      <c r="P207" s="22" t="n"/>
    </row>
    <row r="208" ht="15" customHeight="1" s="1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1" t="n">
        <v>0</v>
      </c>
      <c r="N208" s="22" t="n"/>
      <c r="O208" s="22" t="n"/>
      <c r="P208" s="22" t="n"/>
    </row>
    <row r="209" ht="15" customHeight="1" s="1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1" t="n">
        <v>0</v>
      </c>
      <c r="N209" s="22" t="n"/>
      <c r="O209" s="22" t="n"/>
      <c r="P209" s="22" t="n"/>
    </row>
    <row r="210" ht="15" customHeight="1" s="1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1" t="n">
        <v>0</v>
      </c>
      <c r="N210" s="22" t="n"/>
      <c r="O210" s="22" t="n"/>
      <c r="P210" s="22" t="n"/>
    </row>
    <row r="211" ht="15" customHeight="1" s="1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1" t="n">
        <v>0</v>
      </c>
      <c r="N211" s="22" t="n"/>
      <c r="O211" s="22" t="n"/>
      <c r="P211" s="22" t="n"/>
    </row>
    <row r="212" ht="15" customHeight="1" s="1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1" t="n">
        <v>0</v>
      </c>
      <c r="N212" s="22" t="n"/>
      <c r="O212" s="22" t="n"/>
      <c r="P212" s="22" t="n"/>
    </row>
    <row r="213" ht="15" customHeight="1" s="1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1" t="n">
        <v>0</v>
      </c>
      <c r="N213" s="22" t="n"/>
      <c r="O213" s="22" t="n"/>
      <c r="P213" s="22" t="n"/>
    </row>
    <row r="214" ht="15" customHeight="1" s="1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1" t="n">
        <v>0</v>
      </c>
      <c r="N214" s="22" t="n"/>
      <c r="O214" s="22" t="n"/>
      <c r="P214" s="22" t="n"/>
    </row>
    <row r="215" ht="15" customHeight="1" s="1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1" t="n">
        <v>0</v>
      </c>
      <c r="N215" s="22" t="n"/>
      <c r="O215" s="22" t="n"/>
      <c r="P215" s="22" t="n"/>
    </row>
    <row r="216" ht="15" customHeight="1" s="1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1" t="n">
        <v>0</v>
      </c>
      <c r="N216" s="22" t="n"/>
      <c r="O216" s="22" t="n"/>
      <c r="P216" s="22" t="n"/>
    </row>
    <row r="217" ht="15" customHeight="1" s="1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1" t="n">
        <v>0</v>
      </c>
      <c r="N217" s="22" t="n"/>
      <c r="O217" s="22" t="n"/>
      <c r="P217" s="22" t="n"/>
    </row>
    <row r="218" ht="15" customHeight="1" s="1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1" t="n">
        <v>0</v>
      </c>
      <c r="N218" s="22" t="n"/>
      <c r="O218" s="22" t="n"/>
      <c r="P218" s="22" t="n"/>
    </row>
    <row r="219" ht="15" customHeight="1" s="1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1" t="n">
        <v>0</v>
      </c>
      <c r="N219" s="22" t="n"/>
      <c r="O219" s="22" t="n"/>
      <c r="P219" s="22" t="n"/>
    </row>
    <row r="220" ht="15" customHeight="1" s="1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1" t="n">
        <v>0</v>
      </c>
      <c r="N220" s="22" t="n"/>
      <c r="O220" s="22" t="n"/>
      <c r="P220" s="22" t="n"/>
    </row>
  </sheetData>
  <mergeCells count="2">
    <mergeCell ref="A1:P1"/>
    <mergeCell ref="A2:P2"/>
  </mergeCells>
  <dataValidations count="5">
    <dataValidation sqref="I4:I220" showDropDown="0" showInputMessage="0" showErrorMessage="0" allowBlank="1" error="Pick a status from the list" prompt="Move the prospect along the pipeline" type="list" errorStyle="stop" operator="between">
      <formula1>"To Contact,Contacted,Replied,In Conversation,Demo Booked,Signed Up,Event Live,Not Interested,Parked"</formula1>
      <formula2>0</formula2>
    </dataValidation>
    <dataValidation sqref="J4:J220" showDropDown="0" showInputMessage="0" showErrorMessage="0" allowBlank="1" type="list" errorStyle="stop" operator="between">
      <formula1>"High,Medium,Low"</formula1>
      <formula2>0</formula2>
    </dataValidation>
    <dataValidation sqref="C4:C220" showDropDown="0" showInputMessage="0" showErrorMessage="0" allowBlank="1" type="list" errorStyle="stop" operator="between">
      <formula1>"Geelong,Melbourne,Other"</formula1>
      <formula2>0</formula2>
    </dataValidation>
    <dataValidation sqref="F4:F220" showDropDown="0" showInputMessage="0" showErrorMessage="0" allowBlank="1" type="list" errorStyle="stop" operator="between">
      <formula1>"Instagram DM,Facebook DM,Email,LinkedIn,In Person,Phone"</formula1>
      <formula2>0</formula2>
    </dataValidation>
    <dataValidation sqref="E4:E220" showDropDown="0" showInputMessage="0" showErrorMessage="0" allowBlank="1" type="list" errorStyle="stop" operator="between">
      <formula1>"None,Eventbrite,Humanitix,TryBooking,Moshtix,Oztix,Trybooking,Ticketek,Other"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5" min="1" max="1"/>
    <col width="16" customWidth="1" style="15" min="2" max="2"/>
    <col width="30" customWidth="1" style="15" min="3" max="3"/>
    <col width="16" customWidth="1" style="15" min="4" max="4"/>
  </cols>
  <sheetData>
    <row r="1" ht="30" customHeight="1" s="16">
      <c r="A1" s="17" t="inlineStr">
        <is>
          <t>WEEKLY DASHBOARD</t>
        </is>
      </c>
    </row>
    <row r="3" ht="15" customHeight="1" s="16">
      <c r="A3" s="23" t="inlineStr">
        <is>
          <t>Total prospects logged</t>
        </is>
      </c>
      <c r="B3" s="24">
        <f>COUNTA(Pipeline!A4:A220)</f>
        <v/>
      </c>
      <c r="C3" s="25" t="inlineStr">
        <is>
          <t>ORGANISERS SIGNED</t>
        </is>
      </c>
    </row>
    <row r="4" ht="15" customHeight="1" s="16">
      <c r="A4" s="23" t="inlineStr">
        <is>
          <t>To contact</t>
        </is>
      </c>
      <c r="B4" s="24">
        <f>COUNTIF(Pipeline!I4:I220,"To Contact")</f>
        <v/>
      </c>
      <c r="C4" s="22" t="inlineStr">
        <is>
          <t>Signed (Signed Up + Event Live)</t>
        </is>
      </c>
      <c r="D4" s="26">
        <f>COUNTIF(Pipeline!I4:I220,"Signed Up")+COUNTIF(Pipeline!I4:I220,"Event Live")</f>
        <v/>
      </c>
    </row>
    <row r="5" ht="15" customHeight="1" s="16">
      <c r="A5" s="23" t="inlineStr">
        <is>
          <t>Contacted</t>
        </is>
      </c>
      <c r="B5" s="24">
        <f>COUNTIF(Pipeline!I4:I220,"Contacted")</f>
        <v/>
      </c>
      <c r="C5" s="22" t="n"/>
      <c r="D5" s="26" t="n"/>
    </row>
    <row r="6" ht="15" customHeight="1" s="16">
      <c r="A6" s="23" t="inlineStr">
        <is>
          <t>Replied</t>
        </is>
      </c>
      <c r="B6" s="24">
        <f>COUNTIF(Pipeline!I4:I220,"Replied")</f>
        <v/>
      </c>
      <c r="C6" s="22" t="n"/>
      <c r="D6" s="27" t="n"/>
    </row>
    <row r="7" ht="15" customHeight="1" s="16">
      <c r="A7" s="23" t="inlineStr">
        <is>
          <t>In conversation</t>
        </is>
      </c>
      <c r="B7" s="24">
        <f>COUNTIF(Pipeline!I4:I220,"In Conversation")</f>
        <v/>
      </c>
    </row>
    <row r="8" ht="15" customHeight="1" s="16">
      <c r="A8" s="23" t="inlineStr">
        <is>
          <t>Demos booked</t>
        </is>
      </c>
      <c r="B8" s="24">
        <f>COUNTIF(Pipeline!I4:I220,"Demo Booked")</f>
        <v/>
      </c>
      <c r="C8" s="25" t="inlineStr">
        <is>
          <t>CONVERSION</t>
        </is>
      </c>
    </row>
    <row r="9" ht="15" customHeight="1" s="16">
      <c r="A9" s="23" t="inlineStr">
        <is>
          <t>Signed up</t>
        </is>
      </c>
      <c r="B9" s="24">
        <f>COUNTIF(Pipeline!I4:I220,"Signed Up")</f>
        <v/>
      </c>
      <c r="C9" s="22" t="inlineStr">
        <is>
          <t>Reply rate</t>
        </is>
      </c>
      <c r="D9" s="28">
        <f>IFERROR((COUNTIF(Pipeline!I4:I220,"Replied")+COUNTIF(Pipeline!I4:I220,"In Conversation")+COUNTIF(Pipeline!I4:I220,"Demo Booked")+COUNTIF(Pipeline!I4:I220,"Signed Up")+COUNTIF(Pipeline!I4:I220,"Event Live"))/(COUNTIF(Pipeline!I4:I220,"Contacted")+COUNTIF(Pipeline!I4:I220,"Replied")+COUNTIF(Pipeline!I4:I220,"In Conversation")+COUNTIF(Pipeline!I4:I220,"Demo Booked")+COUNTIF(Pipeline!I4:I220,"Signed Up")+COUNTIF(Pipeline!I4:I220,"Event Live")),0)</f>
        <v/>
      </c>
    </row>
    <row r="10" ht="15" customHeight="1" s="16">
      <c r="A10" s="23" t="inlineStr">
        <is>
          <t>Events live</t>
        </is>
      </c>
      <c r="B10" s="24">
        <f>COUNTIF(Pipeline!I4:I220,"Event Live")</f>
        <v/>
      </c>
      <c r="C10" s="22" t="inlineStr">
        <is>
          <t>Signup rate (of contacted)</t>
        </is>
      </c>
      <c r="D10" s="28">
        <f>IFERROR((COUNTIF(Pipeline!I4:I220,"Signed Up")+COUNTIF(Pipeline!I4:I220,"Event Live"))/(COUNTIF(Pipeline!I4:I220,"Contacted")+COUNTIF(Pipeline!I4:I220,"Replied")+COUNTIF(Pipeline!I4:I220,"In Conversation")+COUNTIF(Pipeline!I4:I220,"Demo Booked")+COUNTIF(Pipeline!I4:I220,"Signed Up")+COUNTIF(Pipeline!I4:I220,"Event Live")),0)</f>
        <v/>
      </c>
    </row>
    <row r="11" ht="15" customHeight="1" s="16">
      <c r="A11" s="23" t="inlineStr">
        <is>
          <t>Not interested</t>
        </is>
      </c>
      <c r="B11" s="24">
        <f>COUNTIF(Pipeline!I4:I220,"Not Interested")</f>
        <v/>
      </c>
    </row>
    <row r="12" ht="15" customHeight="1" s="16">
      <c r="A12" s="18" t="inlineStr">
        <is>
          <t>Weekly target: 30 to 40 first touches per day. Ask every signed organiser for one referral. Review this board every Friday.</t>
        </is>
      </c>
    </row>
  </sheetData>
  <mergeCells count="2">
    <mergeCell ref="A1:D1"/>
    <mergeCell ref="A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5" min="1" max="1"/>
  </cols>
  <sheetData>
    <row r="1" ht="15" customHeight="1" s="16">
      <c r="A1" s="29" t="inlineStr">
        <is>
          <t>EVENTLINQS OUTREACH TRACKER</t>
        </is>
      </c>
    </row>
    <row r="2" ht="15" customHeight="1" s="16">
      <c r="A2" s="30" t="n"/>
    </row>
    <row r="3" ht="15" customHeight="1" s="16">
      <c r="A3" s="30" t="inlineStr">
        <is>
          <t>This one file is your whole outreach brain. Three sheets:</t>
        </is>
      </c>
    </row>
    <row r="4" ht="15" customHeight="1" s="16">
      <c r="A4" s="30" t="inlineStr">
        <is>
          <t>1. Pipeline: every prospect, one row. This is where you live day to day.</t>
        </is>
      </c>
    </row>
    <row r="5" ht="15" customHeight="1" s="16">
      <c r="A5" s="30" t="inlineStr">
        <is>
          <t>2. Dashboard: live counts and conversion rates. Read it every Friday.</t>
        </is>
      </c>
    </row>
    <row r="6" ht="15" customHeight="1" s="16">
      <c r="A6" s="30" t="inlineStr">
        <is>
          <t>3. How To Use: this page.</t>
        </is>
      </c>
    </row>
    <row r="7" ht="15" customHeight="1" s="16">
      <c r="A7" s="30" t="n"/>
    </row>
    <row r="8" ht="15" customHeight="1" s="16">
      <c r="A8" s="29" t="inlineStr">
        <is>
          <t>DAILY RHYTHM</t>
        </is>
      </c>
    </row>
    <row r="9" ht="15" customHeight="1" s="16">
      <c r="A9" s="30" t="inlineStr">
        <is>
          <t>Morning: sort Pipeline by Next Action Date. Anyone due today or overdue gets actioned first.</t>
        </is>
      </c>
    </row>
    <row r="10" ht="15" customHeight="1" s="16">
      <c r="A10" s="30" t="inlineStr">
        <is>
          <t>Then: log 40 new prospects, send 30 to 40 first touches, update Status and dates as you go.</t>
        </is>
      </c>
    </row>
    <row r="11" ht="15" customHeight="1" s="16">
      <c r="A11" s="30" t="inlineStr">
        <is>
          <t>After every touch: set Last Touch Date, bump Touches by 1, set the Next Action Date for the follow-up.</t>
        </is>
      </c>
    </row>
    <row r="12" ht="15" customHeight="1" s="16">
      <c r="A12" s="30" t="n"/>
    </row>
    <row r="13" ht="15" customHeight="1" s="16">
      <c r="A13" s="29" t="inlineStr">
        <is>
          <t>THE STATUS LADDER (drag prospects down it)</t>
        </is>
      </c>
    </row>
    <row r="14" ht="15" customHeight="1" s="16">
      <c r="A14" s="30" t="inlineStr">
        <is>
          <t>To Contact &gt; Contacted &gt; Replied &gt; In Conversation &gt; Demo Booked &gt; Signed Up &gt; Event Live</t>
        </is>
      </c>
    </row>
    <row r="15" ht="15" customHeight="1" s="16">
      <c r="A15" s="30" t="inlineStr">
        <is>
          <t>Dead ends: Not Interested (park politely) or Parked (revisit in 60 days).</t>
        </is>
      </c>
    </row>
    <row r="16" ht="15" customHeight="1" s="16">
      <c r="A16" s="30" t="n"/>
    </row>
    <row r="17" ht="15" customHeight="1" s="16">
      <c r="A17" s="29" t="inlineStr">
        <is>
          <t>FOLLOW-UP CADENCE PER PROSPECT (max 3 asks, never argue)</t>
        </is>
      </c>
    </row>
    <row r="18" ht="15" customHeight="1" s="16">
      <c r="A18" s="30" t="inlineStr">
        <is>
          <t>Day 0: engage (follow + one genuine comment). Day 1: first DM. Day 4: light follow-up.</t>
        </is>
      </c>
    </row>
    <row r="19" ht="15" customHeight="1" s="16">
      <c r="A19" s="30" t="inlineStr">
        <is>
          <t>Day 8: email if findable, different angle. Day 15: final value touch, then Park for 60 days.</t>
        </is>
      </c>
    </row>
    <row r="20" ht="15" customHeight="1" s="16">
      <c r="A20" s="30" t="n"/>
    </row>
    <row r="21" ht="15" customHeight="1" s="16">
      <c r="A21" s="29" t="inlineStr">
        <is>
          <t>FILTER FOR FOLLOW-UPS (the answer to 'what needs follow-up this week')</t>
        </is>
      </c>
    </row>
    <row r="22" ht="15" customHeight="1" s="16">
      <c r="A22" s="30" t="inlineStr">
        <is>
          <t>Click any cell in the header row (row 3 of Pipeline), then Data &gt; Create a filter (Sheets) or Filter (Excel).</t>
        </is>
      </c>
    </row>
    <row r="23" ht="15" customHeight="1" s="16">
      <c r="A23" s="30" t="inlineStr">
        <is>
          <t>To see today's follow-ups: filter Next Action Date to on or before today.</t>
        </is>
      </c>
    </row>
    <row r="24" ht="15" customHeight="1" s="16">
      <c r="A24" s="30" t="inlineStr">
        <is>
          <t>To work a city: filter City to Geelong. To work hot leads: filter Priority to High.</t>
        </is>
      </c>
    </row>
    <row r="25" ht="15" customHeight="1" s="16">
      <c r="A25" s="30" t="n"/>
    </row>
    <row r="26" ht="15" customHeight="1" s="16">
      <c r="A26" s="29" t="inlineStr">
        <is>
          <t>IF YOU PREFER NOTION</t>
        </is>
      </c>
    </row>
    <row r="27" ht="15" customHeight="1" s="16">
      <c r="A27" s="30" t="inlineStr">
        <is>
          <t>File &gt; Import &gt; this file, or paste the Pipeline sheet into a Notion database. Turn Status into a board view</t>
        </is>
      </c>
    </row>
    <row r="28" ht="15" customHeight="1" s="16">
      <c r="A28" s="30" t="inlineStr">
        <is>
          <t>(kanban) and you can drag prospects between columns. Same data, nicer to look at. Keep it on your phone.</t>
        </is>
      </c>
    </row>
    <row r="29" ht="15" customHeight="1" s="16">
      <c r="A29" s="30" t="n"/>
    </row>
    <row r="30" ht="15" customHeight="1" s="16">
      <c r="A30" s="29" t="inlineStr">
        <is>
          <t>RULES THAT DO NOT BEND</t>
        </is>
      </c>
    </row>
    <row r="31" ht="15" customHeight="1" s="16">
      <c r="A31" s="30" t="inlineStr">
        <is>
          <t>One offer, one wording (LAW 24 as ruled, 26 September 2026): every organiser gets zero platform fees for 6 months from the day they register, no cap, no limit on places, no invitation needed, plus 3 more fee-free months for each organiser they refer who sells a ticket. Then the standard fee. Every organiser is a Founding Organiser.</t>
        </is>
      </c>
    </row>
    <row r="32" ht="15" customHeight="1" s="16">
      <c r="A32" s="30" t="inlineStr">
        <is>
          <t>Only verified fees in any message: $1.69 all-in on a $20 ticket, organiser keeps the full $20 (derived from docs/PRICING.md; re-derive if the rate moves).</t>
        </is>
      </c>
    </row>
    <row r="33" ht="15" customHeight="1" s="16">
      <c r="A33" s="30" t="inlineStr">
        <is>
          <t>Australian English, no dashes, community never the other word.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2026-07-06T20:26:40Z</dcterms:created>
  <dcterms:modified xsi:type="dcterms:W3CDTF">2026-09-26T08:31:47Z</dcterms:modified>
  <cp:revision>0</cp:revision>
</cp:coreProperties>
</file>