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2 Février\"/>
    </mc:Choice>
  </mc:AlternateContent>
  <xr:revisionPtr revIDLastSave="0" documentId="13_ncr:1_{8F86A7C0-BA67-4071-9EEF-F30A0F424E98}" xr6:coauthVersionLast="47" xr6:coauthVersionMax="47" xr10:uidLastSave="{00000000-0000-0000-0000-000000000000}"/>
  <bookViews>
    <workbookView xWindow="28680" yWindow="-135" windowWidth="29040" windowHeight="15720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<sst xmlns="http://schemas.openxmlformats.org/spreadsheetml/2006/main" count="68" uniqueCount="68">
  <si>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</si>
  <si>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</si>
  <si>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</si>
  <si>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</si>
  <si>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</si>
  <si>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</si>
  <si>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</si>
  <si>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</si>
  <si>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</si>
  <si>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</si>
  <si>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</si>
  <si>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Rapport des heures Agents du Terminal février 2025</t>
  </si>
  <si>
    <t>Total 01.02.2025</t>
  </si>
  <si>
    <t>Total 02.02.2025</t>
  </si>
  <si>
    <t>Total 03.02.2025</t>
  </si>
  <si>
    <t>Total 04.02.2025</t>
  </si>
  <si>
    <t>Total 05.02.2025</t>
  </si>
  <si>
    <t>Total 06.02.2025</t>
  </si>
  <si>
    <t>Total 07.02.2025</t>
  </si>
  <si>
    <t>Total 08.02.2025</t>
  </si>
  <si>
    <t>Total 09.02.2025</t>
  </si>
  <si>
    <t>Total 10.02.2025</t>
  </si>
  <si>
    <t>Total 11.02.2025</t>
  </si>
  <si>
    <t>Total 12.02.2025</t>
  </si>
  <si>
    <t>Total 13.02.2025</t>
  </si>
  <si>
    <t>Total 14.02.2025</t>
  </si>
  <si>
    <t>Total 15.02.2025</t>
  </si>
  <si>
    <t>Total 16.02.2025</t>
  </si>
  <si>
    <t>Total 17.02.2025</t>
  </si>
  <si>
    <t>Total 18.02.2025</t>
  </si>
  <si>
    <t>Total 19.02.2025</t>
  </si>
  <si>
    <t>Total 20.02.2025</t>
  </si>
  <si>
    <t>Total 21.02.2025</t>
  </si>
  <si>
    <t>Total 22.02.2025</t>
  </si>
  <si>
    <t>Total 23.02.2025</t>
  </si>
  <si>
    <t>ATR: Théo/Kenny/Diego/Marlène ATC: Guillaume B.</t>
  </si>
  <si>
    <t>ATR: Théo/Kenny/Mario/Diego ATC: Guillaume B.</t>
  </si>
  <si>
    <t>ATR: Gregory/Pamela/Mario/Marlène</t>
  </si>
  <si>
    <t>ATR: Gregory/Pamela/Xheneta/Mario</t>
  </si>
  <si>
    <t>ATR: Gregory/Ihsan/Pamela/Kenny</t>
  </si>
  <si>
    <t>ATR Gregory/Guillaume/Diana/Kenny</t>
  </si>
  <si>
    <t>ATR: Guillaume/Ihsan/Xheneta/Théo</t>
  </si>
  <si>
    <t>ATR: Diego/Guillaume/Pamela/Heeral ATC: Ihsan</t>
  </si>
  <si>
    <t>ATR: Diego/Guillaume/Pamela/Marlène ATC: Ihsan</t>
  </si>
  <si>
    <t>ATR: Pamela/Mario/Leila/Sara</t>
  </si>
  <si>
    <t>ATR: Diego/Pamela/Mario/Sara</t>
  </si>
  <si>
    <t>ATR: Ihsan/Mario/Kenny/Théo</t>
  </si>
  <si>
    <t>ATR: Pamela/Mario/Kenny/Théo</t>
  </si>
  <si>
    <t>ATR: Diego/Ihsan/Mario/Kenny</t>
  </si>
  <si>
    <t>ATR: Gregory/Diego/Mario/Marlène ATC: Xheneta</t>
  </si>
  <si>
    <t>ATR: Gregory/Diego/Diana/Marlène ATC: Xheneta</t>
  </si>
  <si>
    <t>ATR: Xheneta/Mario/Leila/Théo ATC: Pamela</t>
  </si>
  <si>
    <t>ATR: Diego/Xheneta/Mario/Théo</t>
  </si>
  <si>
    <t>ATR: Pamela/Mario/Kenny/Marlène</t>
  </si>
  <si>
    <t>ATR: Guillaume/Mario/Leila/Kenny</t>
  </si>
  <si>
    <t>ATR: Gregory/Guillaume/Ihsan/Xheneta ATC:Kenny</t>
  </si>
  <si>
    <t>ATR: Gregory/Pamela/Mario/Achille ATC: Ihsan</t>
  </si>
  <si>
    <t>ATR: Gregory/Pamela/Guilaume/Achille ATC: Ihsan</t>
  </si>
  <si>
    <t>ATR: Diana/Mario/Leila/Sara ATC: Elie</t>
  </si>
  <si>
    <t>ATR: Stéphane/Diana/Mario/Leila</t>
  </si>
  <si>
    <t>ATR: Guillaume/Diana/Pamela/Marlène</t>
  </si>
  <si>
    <t>ATR: Elie/Guillaume/Pamela/Marlène</t>
  </si>
  <si>
    <t>Total 24.02.2025</t>
  </si>
  <si>
    <t>Total 25.02.2025</t>
  </si>
  <si>
    <t>Total 26.02.2025</t>
  </si>
  <si>
    <t>Total 27.02.2025</t>
  </si>
  <si>
    <t>Total 28.02.2025</t>
  </si>
  <si>
    <t>ATR: Gregory/Marlène/Xheneta/Théo ATC: Stéphane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</si>
</sst>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8" zoomScale="130" zoomScaleNormal="130" workbookViewId="0">
      <selection activeCell="E24" sqref="E24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11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3.25" thickBot="1">
      <c r="A4" s="2"/>
      <c r="B4" s="21" t="s">
        <v>12</v>
      </c>
      <c r="C4" s="22"/>
      <c r="D4" s="23">
        <v>334.75</v>
      </c>
      <c r="E4" s="23">
        <v>39.5</v>
      </c>
      <c r="F4" s="18" t="s">
        <v>35</v>
      </c>
    </row>
    <row r="5" spans="1:6" ht="23.25" thickBot="1">
      <c r="A5" s="2"/>
      <c r="B5" s="21" t="s">
        <v>13</v>
      </c>
      <c r="C5" s="22"/>
      <c r="D5" s="23">
        <v>320.17999999999995</v>
      </c>
      <c r="E5" s="23">
        <v>39.5</v>
      </c>
      <c r="F5" s="18" t="s">
        <v>36</v>
      </c>
    </row>
    <row r="6" spans="1:6" ht="15.75" thickBot="1">
      <c r="A6" s="2"/>
      <c r="B6" s="21" t="s">
        <v>14</v>
      </c>
      <c r="C6" s="22"/>
      <c r="D6" s="23">
        <v>295.49999999999994</v>
      </c>
      <c r="E6" s="23">
        <v>30.5</v>
      </c>
      <c r="F6" s="18" t="s">
        <v>37</v>
      </c>
    </row>
    <row r="7" spans="1:6" ht="15.75" thickBot="1">
      <c r="A7" s="2"/>
      <c r="B7" s="21" t="s">
        <v>15</v>
      </c>
      <c r="C7" s="22"/>
      <c r="D7" s="23">
        <v>267.5</v>
      </c>
      <c r="E7" s="23">
        <v>30.5</v>
      </c>
      <c r="F7" s="18" t="s">
        <v>38</v>
      </c>
    </row>
    <row r="8" spans="1:6" ht="15.75" thickBot="1">
      <c r="A8" s="2"/>
      <c r="B8" s="21" t="s">
        <v>16</v>
      </c>
      <c r="C8" s="22"/>
      <c r="D8" s="23">
        <v>268.5</v>
      </c>
      <c r="E8" s="23">
        <v>30.5</v>
      </c>
      <c r="F8" s="18" t="s">
        <v>39</v>
      </c>
    </row>
    <row r="9" spans="1:6" ht="15.75" thickBot="1">
      <c r="A9" s="2"/>
      <c r="B9" s="21" t="s">
        <v>17</v>
      </c>
      <c r="C9" s="22"/>
      <c r="D9" s="23">
        <v>255.84999999999994</v>
      </c>
      <c r="E9" s="23">
        <v>30.5</v>
      </c>
      <c r="F9" s="18" t="s">
        <v>40</v>
      </c>
    </row>
    <row r="10" spans="1:6" ht="15.75" thickBot="1">
      <c r="A10" s="2"/>
      <c r="B10" s="21" t="s">
        <v>18</v>
      </c>
      <c r="C10" s="22"/>
      <c r="D10" s="23">
        <v>307.74999999999994</v>
      </c>
      <c r="E10" s="23">
        <v>30.5</v>
      </c>
      <c r="F10" s="18" t="s">
        <v>41</v>
      </c>
    </row>
    <row r="11" spans="1:6" ht="23.25" thickBot="1">
      <c r="A11" s="2"/>
      <c r="B11" s="21" t="s">
        <v>19</v>
      </c>
      <c r="C11" s="22"/>
      <c r="D11" s="23">
        <v>333.93</v>
      </c>
      <c r="E11" s="23">
        <v>39.5</v>
      </c>
      <c r="F11" s="18" t="s">
        <v>42</v>
      </c>
    </row>
    <row r="12" spans="1:6" ht="23.25" thickBot="1">
      <c r="A12" s="2"/>
      <c r="B12" s="21" t="s">
        <v>20</v>
      </c>
      <c r="C12" s="22"/>
      <c r="D12" s="23">
        <v>338</v>
      </c>
      <c r="E12" s="23">
        <v>39.5</v>
      </c>
      <c r="F12" s="18" t="s">
        <v>43</v>
      </c>
    </row>
    <row r="13" spans="1:6" ht="15.75" thickBot="1">
      <c r="A13" s="2"/>
      <c r="B13" s="21" t="s">
        <v>21</v>
      </c>
      <c r="C13" s="22"/>
      <c r="D13" s="23">
        <v>287.5</v>
      </c>
      <c r="E13" s="23">
        <v>30.5</v>
      </c>
      <c r="F13" s="18" t="s">
        <v>44</v>
      </c>
    </row>
    <row r="14" spans="1:6" ht="15.75" thickBot="1">
      <c r="A14" s="2"/>
      <c r="B14" s="21" t="s">
        <v>22</v>
      </c>
      <c r="C14" s="22"/>
      <c r="D14" s="23">
        <v>250.24999999999997</v>
      </c>
      <c r="E14" s="23">
        <v>30.5</v>
      </c>
      <c r="F14" s="18" t="s">
        <v>45</v>
      </c>
    </row>
    <row r="15" spans="1:6" ht="15.75" thickBot="1">
      <c r="A15" s="2"/>
      <c r="B15" s="21" t="s">
        <v>23</v>
      </c>
      <c r="C15" s="22"/>
      <c r="D15" s="23">
        <v>263</v>
      </c>
      <c r="E15" s="23">
        <v>30.5</v>
      </c>
      <c r="F15" s="18" t="s">
        <v>46</v>
      </c>
    </row>
    <row r="16" spans="1:6" ht="15.75" thickBot="1">
      <c r="A16" s="2"/>
      <c r="B16" s="21" t="s">
        <v>24</v>
      </c>
      <c r="C16" s="22"/>
      <c r="D16" s="23">
        <v>284.50000000000006</v>
      </c>
      <c r="E16" s="23">
        <v>30.5</v>
      </c>
      <c r="F16" s="18" t="s">
        <v>47</v>
      </c>
    </row>
    <row r="17" spans="1:6" ht="15.75" thickBot="1">
      <c r="A17" s="2"/>
      <c r="B17" s="21" t="s">
        <v>25</v>
      </c>
      <c r="C17" s="22"/>
      <c r="D17" s="23">
        <v>301.25</v>
      </c>
      <c r="E17" s="23">
        <v>30.5</v>
      </c>
      <c r="F17" s="18" t="s">
        <v>48</v>
      </c>
    </row>
    <row r="18" spans="1:6" ht="23.25" thickBot="1">
      <c r="A18" s="2"/>
      <c r="B18" s="21" t="s">
        <v>26</v>
      </c>
      <c r="C18" s="22"/>
      <c r="D18" s="23">
        <v>357.50000000000006</v>
      </c>
      <c r="E18" s="23">
        <v>39.5</v>
      </c>
      <c r="F18" s="18" t="s">
        <v>49</v>
      </c>
    </row>
    <row r="19" spans="1:6" ht="23.25" thickBot="1">
      <c r="A19" s="2"/>
      <c r="B19" s="21" t="s">
        <v>27</v>
      </c>
      <c r="C19" s="22"/>
      <c r="D19" s="23">
        <v>346.00000000000006</v>
      </c>
      <c r="E19" s="23">
        <v>39.5</v>
      </c>
      <c r="F19" s="18" t="s">
        <v>50</v>
      </c>
    </row>
    <row r="20" spans="1:6" ht="23.25" thickBot="1">
      <c r="A20" s="2"/>
      <c r="B20" s="21" t="s">
        <v>28</v>
      </c>
      <c r="C20" s="22"/>
      <c r="D20" s="23">
        <v>303.49999999999989</v>
      </c>
      <c r="E20" s="23">
        <v>39.5</v>
      </c>
      <c r="F20" s="18" t="s">
        <v>51</v>
      </c>
    </row>
    <row r="21" spans="1:6" ht="15.75" thickBot="1">
      <c r="A21" s="2"/>
      <c r="B21" s="21" t="s">
        <v>29</v>
      </c>
      <c r="C21" s="22"/>
      <c r="D21" s="23">
        <v>270</v>
      </c>
      <c r="E21" s="23">
        <v>30.5</v>
      </c>
      <c r="F21" s="18" t="s">
        <v>52</v>
      </c>
    </row>
    <row r="22" spans="1:6" ht="15.75" thickBot="1">
      <c r="A22" s="2"/>
      <c r="B22" s="21" t="s">
        <v>30</v>
      </c>
      <c r="C22" s="22"/>
      <c r="D22" s="23">
        <v>273.75</v>
      </c>
      <c r="E22" s="23">
        <v>30.5</v>
      </c>
      <c r="F22" s="18" t="s">
        <v>53</v>
      </c>
    </row>
    <row r="23" spans="1:6" ht="15.75" thickBot="1">
      <c r="A23" s="2"/>
      <c r="B23" s="21" t="s">
        <v>31</v>
      </c>
      <c r="C23" s="22"/>
      <c r="D23" s="23">
        <v>304.00000000000006</v>
      </c>
      <c r="E23" s="23">
        <v>30.5</v>
      </c>
      <c r="F23" s="18" t="s">
        <v>54</v>
      </c>
    </row>
    <row r="24" spans="1:6" ht="23.25" thickBot="1">
      <c r="A24" s="2"/>
      <c r="B24" s="21" t="s">
        <v>32</v>
      </c>
      <c r="C24" s="22"/>
      <c r="D24" s="23">
        <v>318.75</v>
      </c>
      <c r="E24" s="23">
        <v>39.5</v>
      </c>
      <c r="F24" s="18" t="s">
        <v>55</v>
      </c>
    </row>
    <row r="25" spans="1:6" ht="23.25" thickBot="1">
      <c r="A25" s="2"/>
      <c r="B25" s="21" t="s">
        <v>33</v>
      </c>
      <c r="C25" s="22"/>
      <c r="D25" s="23">
        <v>359.99999999999994</v>
      </c>
      <c r="E25" s="23">
        <v>39.5</v>
      </c>
      <c r="F25" s="18" t="s">
        <v>56</v>
      </c>
    </row>
    <row r="26" spans="1:6" ht="23.25" thickBot="1">
      <c r="A26" s="2"/>
      <c r="B26" s="21" t="s">
        <v>34</v>
      </c>
      <c r="C26" s="22"/>
      <c r="D26" s="23">
        <v>344.49999999999994</v>
      </c>
      <c r="E26" s="23">
        <v>39.5</v>
      </c>
      <c r="F26" s="18" t="s">
        <v>57</v>
      </c>
    </row>
    <row r="27" spans="1:6" ht="15.75" thickBot="1">
      <c r="A27" s="2"/>
      <c r="B27" s="21" t="s">
        <v>62</v>
      </c>
      <c r="C27" s="22"/>
      <c r="D27" s="23">
        <v>312.25</v>
      </c>
      <c r="E27" s="23">
        <v>39.5</v>
      </c>
      <c r="F27" s="18" t="s">
        <v>58</v>
      </c>
    </row>
    <row r="28" spans="1:6" ht="15.75" thickBot="1">
      <c r="A28" s="2"/>
      <c r="B28" s="21" t="s">
        <v>63</v>
      </c>
      <c r="C28" s="22"/>
      <c r="D28" s="23">
        <v>272</v>
      </c>
      <c r="E28" s="23">
        <v>30.5</v>
      </c>
      <c r="F28" s="18" t="s">
        <v>59</v>
      </c>
    </row>
    <row r="29" spans="1:6" ht="15.75" thickBot="1">
      <c r="A29" s="2"/>
      <c r="B29" s="21" t="s">
        <v>64</v>
      </c>
      <c r="C29" s="22"/>
      <c r="D29" s="23">
        <v>264.49999999999994</v>
      </c>
      <c r="E29" s="23">
        <v>30.5</v>
      </c>
      <c r="F29" s="18" t="s">
        <v>60</v>
      </c>
    </row>
    <row r="30" spans="1:6" ht="25.5" customHeight="1" thickBot="1">
      <c r="A30" s="2"/>
      <c r="B30" s="21" t="s">
        <v>65</v>
      </c>
      <c r="C30" s="22"/>
      <c r="D30" s="23">
        <v>303.5</v>
      </c>
      <c r="E30" s="23">
        <v>30.5</v>
      </c>
      <c r="F30" s="18" t="s">
        <v>61</v>
      </c>
    </row>
    <row r="31" spans="1:6" ht="23.25" thickBot="1">
      <c r="A31" s="2"/>
      <c r="B31" s="21" t="s">
        <v>66</v>
      </c>
      <c r="C31" s="22"/>
      <c r="D31" s="24">
        <v>326.99999999999994</v>
      </c>
      <c r="E31" s="23">
        <v>39.5</v>
      </c>
      <c r="F31" s="18" t="s">
        <v>67</v>
      </c>
    </row>
    <row r="32" spans="1:6" ht="15.75" thickBot="1">
      <c r="A32" s="2"/>
      <c r="B32" s="21"/>
      <c r="C32" s="22"/>
      <c r="D32" s="23"/>
      <c r="E32" s="23"/>
      <c r="F32" s="18"/>
    </row>
    <row r="33" spans="1:7" ht="15.75" thickBot="1">
      <c r="A33" s="2"/>
      <c r="B33" s="21"/>
      <c r="C33" s="22"/>
      <c r="D33" s="20"/>
      <c r="E33" s="23"/>
      <c r="F33" s="18"/>
    </row>
    <row r="34" spans="1:7" ht="15.75" thickBot="1">
      <c r="B34" s="21"/>
      <c r="C34" s="21"/>
      <c r="D34" s="28"/>
      <c r="E34" s="23"/>
      <c r="F34" s="27"/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7503.7099999999991</v>
      </c>
      <c r="E38" s="26">
        <f>SUM(E4:E37)</f>
        <v>962</v>
      </c>
      <c r="F38" s="19">
        <f>SUM(D38:E38)</f>
        <v>8465.7099999999991</v>
      </c>
    </row>
    <row r="39" spans="1:7" ht="15.75" thickBot="1">
      <c r="A39" s="2"/>
      <c r="B39" s="13" t="s">
        <v>7</v>
      </c>
      <c r="C39" s="2"/>
      <c r="D39" s="14">
        <f>D38*41.19</f>
        <v>309077.81489999994</v>
      </c>
      <c r="E39" s="15">
        <f>E38*43.69</f>
        <v>42029.78</v>
      </c>
      <c r="F39" s="16">
        <f>D39+E39</f>
        <v>351107.59489999991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2025-03-03T08:07:30Z</dcterms:modified>
</cp:coreProperties>
</file>