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slicers/slicer1.xml" ContentType="application/vnd.ms-excel.slicer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74\Desktop\excel\proyectos\Dashboard-solicitud-de-empleo\"/>
    </mc:Choice>
  </mc:AlternateContent>
  <xr:revisionPtr revIDLastSave="0" documentId="13_ncr:1_{AFD31A22-2A1F-44FA-AC4C-BBF0F4862F2D}" xr6:coauthVersionLast="47" xr6:coauthVersionMax="47" xr10:uidLastSave="{00000000-0000-0000-0000-000000000000}"/>
  <workbookProtection workbookAlgorithmName="SHA-512" workbookHashValue="HNrD+Pz9YFISS0hT1OpwOB+RO2V8JARkXpkiZqVZIBT8gXos5p9c4pB5yNn6/3MOHn5VHAxM9BHaYanIOXk+FA==" workbookSaltValue="XiMkymp0+o/VxiFjowcE/Q==" workbookSpinCount="100000" lockStructure="1"/>
  <bookViews>
    <workbookView xWindow="-108" yWindow="-108" windowWidth="23256" windowHeight="12576" tabRatio="364" activeTab="3" xr2:uid="{00000000-000D-0000-FFFF-FFFF00000000}"/>
  </bookViews>
  <sheets>
    <sheet name="Base de datos" sheetId="3" r:id="rId1"/>
    <sheet name="Hoja1" sheetId="4" state="hidden" r:id="rId2"/>
    <sheet name="Buscador" sheetId="1" r:id="rId3"/>
    <sheet name="Dashboard" sheetId="5" r:id="rId4"/>
    <sheet name="_56F9DC9755BA473782653E2940F9" sheetId="2" state="veryHidden" r:id="rId5"/>
  </sheets>
  <definedNames>
    <definedName name="_56F9DC9755BA473782653E2940F9FormId">"RQWktHl3OEuv9x8XOPgIQBM_p1Ne4h9Gk6h-o8ghbf5UMjZMN1FOOFlXSVBFOFE3U1hRNlJNNlgzQi4u"</definedName>
    <definedName name="_56F9DC9755BA473782653E2940F9ResponseSheet">"Form1"</definedName>
    <definedName name="_56F9DC9755BA473782653E2940F9SourceDocId">"{16d528e9-40eb-4952-8caf-02afbe14e174}"</definedName>
    <definedName name="_xlchart.v5.0" hidden="1">Hoja1!$D$26</definedName>
    <definedName name="_xlchart.v5.1" hidden="1">Hoja1!$D$27:$D$30</definedName>
    <definedName name="_xlchart.v5.10" hidden="1">Hoja1!$E$26</definedName>
    <definedName name="_xlchart.v5.11" hidden="1">Hoja1!$E$27:$E$30</definedName>
    <definedName name="_xlchart.v5.12" hidden="1">Hoja1!$D$26</definedName>
    <definedName name="_xlchart.v5.13" hidden="1">Hoja1!$D$27:$D$30</definedName>
    <definedName name="_xlchart.v5.14" hidden="1">Hoja1!$E$26</definedName>
    <definedName name="_xlchart.v5.15" hidden="1">Hoja1!$E$27:$E$30</definedName>
    <definedName name="_xlchart.v5.16" hidden="1">Hoja1!$D$26</definedName>
    <definedName name="_xlchart.v5.17" hidden="1">Hoja1!$D$27:$D$30</definedName>
    <definedName name="_xlchart.v5.18" hidden="1">Hoja1!$E$26</definedName>
    <definedName name="_xlchart.v5.19" hidden="1">Hoja1!$E$27:$E$30</definedName>
    <definedName name="_xlchart.v5.2" hidden="1">Hoja1!$E$26</definedName>
    <definedName name="_xlchart.v5.3" hidden="1">Hoja1!$E$27:$E$30</definedName>
    <definedName name="_xlchart.v5.4" hidden="1">Hoja1!$D$26</definedName>
    <definedName name="_xlchart.v5.5" hidden="1">Hoja1!$D$27:$D$30</definedName>
    <definedName name="_xlchart.v5.6" hidden="1">Hoja1!$E$26</definedName>
    <definedName name="_xlchart.v5.7" hidden="1">Hoja1!$E$27:$E$30</definedName>
    <definedName name="_xlchart.v5.8" hidden="1">Hoja1!$D$26</definedName>
    <definedName name="_xlchart.v5.9" hidden="1">Hoja1!$D$27:$D$30</definedName>
    <definedName name="¿Cúal_área_te_interesa?">Buscador!$D$8:$D$35</definedName>
    <definedName name="¿Cuál_es_tu_grado_académico?">Buscador!$E$8:$E$35</definedName>
    <definedName name="¿Cúal_es_tu_horario_de_preferencia?">Buscador!$G$8:$G$35</definedName>
    <definedName name="¿Cuál_es_tu_nivel_de_inglés?">Buscador!$F$8:$F$35</definedName>
    <definedName name="SegmentaciónDeDatos_¿Cúal_área_te_interesa?1">#N/A</definedName>
    <definedName name="SegmentaciónDeDatos_¿Cuál_es_tu_grado_académico?1">#N/A</definedName>
    <definedName name="SegmentaciónDeDatos_¿Cuál_es_tu_nivel_de_inglés?">#N/A</definedName>
    <definedName name="SegmentaciónDeDatos_¿De_dónde_eres?">#N/A</definedName>
    <definedName name="TablaA">Buscador!$D$7:$D$35,Buscador!$E$7:$E$35,Buscador!$F$7:$F$35,Buscador!$G$7:$G$35</definedName>
    <definedName name="TablaB">Table114[]</definedName>
    <definedName name="TablaBus">Buscador!$D$7:$D$35,Buscador!$E$7:$E$35,Buscador!$F$7:$F$35,Buscador!$G$7:$G$35</definedName>
    <definedName name="TablaBuscador">#REF!</definedName>
    <definedName name="TablaC">Table114[#All]</definedName>
    <definedName name="TablaNew">Table114[]</definedName>
  </definedNames>
  <calcPr calcId="191028"/>
  <pivotCaches>
    <pivotCache cacheId="30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E30" i="4"/>
  <c r="E29" i="4"/>
  <c r="E28" i="4"/>
  <c r="E27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<sst xmlns="http://schemas.openxmlformats.org/spreadsheetml/2006/main" count="571" uniqueCount="73">
  <si>
    <t>RQWktHl3OEuv9x8XOPgIQBM_p1Ne4h9Gk6h-o8ghbf5UMjZMN1FOOFlXSVBFOFE3U1hRNlJNNlgzQi4u</t>
  </si>
  <si>
    <t>Form1</t>
  </si>
  <si>
    <t>{16d528e9-40eb-4952-8caf-02afbe14e174}</t>
  </si>
  <si>
    <t>ID</t>
  </si>
  <si>
    <t>Nombres Completos</t>
  </si>
  <si>
    <t>¿De dónde eres?</t>
  </si>
  <si>
    <t>URL Linkedin</t>
  </si>
  <si>
    <t>¿Cúal área te interesa?</t>
  </si>
  <si>
    <t>¿Tienes experiencia en voluntariado?</t>
  </si>
  <si>
    <t>¿Cúal es tu horario de preferencia?</t>
  </si>
  <si>
    <t>¿Cuál es tu nivel de inglés?</t>
  </si>
  <si>
    <t>¿Qué modalidad prefieres?</t>
  </si>
  <si>
    <t>¿Cuál es tu grado académico?</t>
  </si>
  <si>
    <t>Olimpia Puga Botella</t>
  </si>
  <si>
    <t>Perú</t>
  </si>
  <si>
    <t>linkedin.com/in/evelyn-jbarrantes-r</t>
  </si>
  <si>
    <t>Desarrollo Web</t>
  </si>
  <si>
    <t>No</t>
  </si>
  <si>
    <t>Turno Tarde</t>
  </si>
  <si>
    <t>Básico</t>
  </si>
  <si>
    <t>Remoto</t>
  </si>
  <si>
    <t>Estudios técnicos/universitarios en curso</t>
  </si>
  <si>
    <t>Josep Roselló Barberá</t>
  </si>
  <si>
    <t>Desarrollo Móvil</t>
  </si>
  <si>
    <t>Si</t>
  </si>
  <si>
    <t>Intermedio</t>
  </si>
  <si>
    <t>Joan Salmerón Peral</t>
  </si>
  <si>
    <t>México</t>
  </si>
  <si>
    <t>Turno Noche</t>
  </si>
  <si>
    <t>Estudios técnicos/universitarios concluidos</t>
  </si>
  <si>
    <t>Wálter Rosell-Figuerola</t>
  </si>
  <si>
    <t>Argentina</t>
  </si>
  <si>
    <t>Híbrido</t>
  </si>
  <si>
    <t>Lorena Castell Calleja</t>
  </si>
  <si>
    <t>Turno Mañana </t>
  </si>
  <si>
    <t>Presencial</t>
  </si>
  <si>
    <t>Marianela Estevez-Vega</t>
  </si>
  <si>
    <t>Chile</t>
  </si>
  <si>
    <t>Administración de base de datos</t>
  </si>
  <si>
    <t>Egresado de bootcamp</t>
  </si>
  <si>
    <t>Paz Vera Torrecilla</t>
  </si>
  <si>
    <t>Nicolás Ángel</t>
  </si>
  <si>
    <t>David Tirado-Crespi</t>
  </si>
  <si>
    <t>Avanzado</t>
  </si>
  <si>
    <t>Heliodoro de Moya</t>
  </si>
  <si>
    <t>Desarrollo RPA</t>
  </si>
  <si>
    <t>Miguel Ángel León-Estevez</t>
  </si>
  <si>
    <t>Dionisio Angelino Sanjuan Monreal</t>
  </si>
  <si>
    <t>Jordana Crespi Mir</t>
  </si>
  <si>
    <t>Eli Macías Manjón</t>
  </si>
  <si>
    <t>Santos de Díaz</t>
  </si>
  <si>
    <t>Luisina Tejera Agustín</t>
  </si>
  <si>
    <t>Teodosio Almansa Cabeza</t>
  </si>
  <si>
    <t>Teresa Melania Salvà Hernández</t>
  </si>
  <si>
    <t>Narciso Marín Estévez</t>
  </si>
  <si>
    <t>Rubén Acevedo Luque</t>
  </si>
  <si>
    <t>Francisco del Bárcena</t>
  </si>
  <si>
    <t>Encarnación Manuel Pascual</t>
  </si>
  <si>
    <t>Leoncio Vara Reyes</t>
  </si>
  <si>
    <t>Yaiza Izquierdo-Sancho</t>
  </si>
  <si>
    <t>Goyo Tejada Zapata</t>
  </si>
  <si>
    <t>Jordana de Gallego</t>
  </si>
  <si>
    <t>Isabel Agustí</t>
  </si>
  <si>
    <t>Belén Morán Cuenca</t>
  </si>
  <si>
    <t>Etiquetas de fila</t>
  </si>
  <si>
    <t>Total general</t>
  </si>
  <si>
    <t>Cuenta de ¿Qué modalidad prefieres?</t>
  </si>
  <si>
    <t>Cuenta de ¿De dónde eres?</t>
  </si>
  <si>
    <t>Cuenta de ¿Cúal área te interesa?</t>
  </si>
  <si>
    <t>Cuenta de ¿Cúal es tu horario de preferencia?</t>
  </si>
  <si>
    <t>Cuenta de ¿Cuál es tu grado académico?</t>
  </si>
  <si>
    <t>DASHBOARD DE RECLUTAMIENTO CANDIDATOS IT</t>
  </si>
  <si>
    <t>BUSCADOR DE 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</si>
</sst>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0" borderId="0" xfId="0" applyFont="1" applyAlignment="1">
      <alignment horizontal="left"/>
    </xf>
    <xf numFmtId="0" fontId="0" fillId="0" borderId="0" xfId="0" applyNumberFormat="1" applyFont="1"/>
    <xf numFmtId="0" fontId="0" fillId="0" borderId="0" xfId="0" applyProtection="1">
      <protection hidden="1"/>
    </xf>
    <xf numFmtId="0" fontId="1" fillId="2" borderId="3" xfId="0" applyFont="1" applyFill="1" applyBorder="1" applyAlignment="1" applyProtection="1">
      <alignment horizontal="center"/>
      <protection hidden="1"/>
    </xf>
    <xf numFmtId="0" fontId="3" fillId="4" borderId="2" xfId="0" applyFont="1" applyFill="1" applyBorder="1" applyAlignment="1" applyProtection="1">
      <alignment horizontal="left" vertical="center"/>
      <protection hidden="1"/>
    </xf>
    <xf numFmtId="0" fontId="0" fillId="0" borderId="2" xfId="0" applyBorder="1" applyAlignment="1" applyProtection="1">
      <alignment horizontal="center"/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0" fontId="0" fillId="0" borderId="2" xfId="0" applyBorder="1" applyProtection="1"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NumberFormat="1" applyAlignment="1" applyProtection="1">
      <alignment horizontal="center"/>
      <protection hidden="1"/>
    </xf>
    <xf numFmtId="0" fontId="2" fillId="3" borderId="0" xfId="0" applyFont="1" applyFill="1" applyAlignment="1" applyProtection="1">
      <alignment horizontal="center" vertical="center"/>
      <protection hidden="1"/>
    </xf>
    <xf numFmtId="0" fontId="0" fillId="3" borderId="0" xfId="0" applyFill="1" applyProtection="1">
      <protection hidden="1"/>
    </xf>
  </cellXfs>
  <cellStyles count="1">
    <cellStyle name="Normal" xfId="0" builtinId="0"/>
  </cellStyles>
  <dxfs count="25">
    <dxf>
      <numFmt numFmtId="0" formatCode="General"/>
      <alignment horizontal="center" vertical="bottom" textRotation="0" wrapText="0" indent="0" justifyLastLine="0" shrinkToFit="0" readingOrder="0"/>
      <protection locked="1" hidden="1"/>
    </dxf>
    <dxf>
      <numFmt numFmtId="0" formatCode="General"/>
      <alignment horizontal="center" vertical="bottom" textRotation="0" wrapText="0" indent="0" justifyLastLine="0" shrinkToFit="0" readingOrder="0"/>
      <protection locked="1" hidden="1"/>
    </dxf>
    <dxf>
      <numFmt numFmtId="0" formatCode="General"/>
      <alignment horizontal="center" vertical="bottom" textRotation="0" wrapText="0" indent="0" justifyLastLine="0" shrinkToFit="0" readingOrder="0"/>
      <protection locked="1" hidden="1"/>
    </dxf>
    <dxf>
      <numFmt numFmtId="0" formatCode="General"/>
      <alignment horizontal="center" vertical="bottom" textRotation="0" wrapText="0" indent="0" justifyLastLine="0" shrinkToFit="0" readingOrder="0"/>
      <protection locked="1" hidden="1"/>
    </dxf>
    <dxf>
      <numFmt numFmtId="0" formatCode="General"/>
      <alignment horizontal="center" vertical="bottom" textRotation="0" wrapText="0" indent="0" justifyLastLine="0" shrinkToFit="0" readingOrder="0"/>
      <protection locked="1" hidden="1"/>
    </dxf>
    <dxf>
      <numFmt numFmtId="0" formatCode="General"/>
      <alignment horizontal="center" vertical="bottom" textRotation="0" wrapText="0" indent="0" justifyLastLine="0" shrinkToFit="0" readingOrder="0"/>
      <protection locked="1" hidden="1"/>
    </dxf>
    <dxf>
      <numFmt numFmtId="0" formatCode="General"/>
      <protection locked="1" hidden="1"/>
    </dxf>
    <dxf>
      <numFmt numFmtId="0" formatCode="General"/>
      <alignment horizontal="center" vertical="bottom" textRotation="0" wrapText="0" indent="0" justifyLastLine="0" shrinkToFit="0" readingOrder="0"/>
      <protection locked="1" hidden="1"/>
    </dxf>
    <dxf>
      <numFmt numFmtId="0" formatCode="General"/>
      <protection locked="1" hidden="1"/>
    </dxf>
    <dxf>
      <protection locked="1" hidden="1"/>
    </dxf>
    <dxf>
      <numFmt numFmtId="0" formatCode="General"/>
      <alignment horizontal="center" vertical="bottom" textRotation="0" wrapText="0" indent="0" justifyLastLine="0" shrinkToFit="0" readingOrder="0"/>
      <protection locked="1" hidden="1"/>
    </dxf>
    <dxf>
      <numFmt numFmtId="0" formatCode="General"/>
      <alignment horizontal="center" vertical="bottom" textRotation="0" wrapText="0" indent="0" justifyLastLine="0" shrinkToFit="0" readingOrder="0"/>
      <protection locked="1" hidden="1"/>
    </dxf>
    <dxf>
      <numFmt numFmtId="0" formatCode="General"/>
      <alignment horizontal="center" vertical="bottom" textRotation="0" wrapText="0" indent="0" justifyLastLine="0" shrinkToFit="0" readingOrder="0"/>
      <protection locked="1" hidden="1"/>
    </dxf>
    <dxf>
      <numFmt numFmtId="0" formatCode="General"/>
      <alignment horizontal="center" vertical="bottom" textRotation="0" wrapText="0" indent="0" justifyLastLine="0" shrinkToFit="0" readingOrder="0"/>
      <protection locked="1" hidden="1"/>
    </dxf>
    <dxf>
      <numFmt numFmtId="0" formatCode="General"/>
      <alignment horizontal="center" vertical="bottom" textRotation="0" wrapText="0" indent="0" justifyLastLine="0" shrinkToFit="0" readingOrder="0"/>
      <protection locked="1" hidden="1"/>
    </dxf>
    <dxf>
      <numFmt numFmtId="0" formatCode="General"/>
      <alignment horizontal="center" vertical="bottom" textRotation="0" wrapText="0" indent="0" justifyLastLine="0" shrinkToFit="0" readingOrder="0"/>
      <protection locked="1" hidden="1"/>
    </dxf>
    <dxf>
      <numFmt numFmtId="0" formatCode="General"/>
      <alignment horizontal="center" vertical="bottom" textRotation="0" wrapText="0" indent="0" justifyLastLine="0" shrinkToFit="0" readingOrder="0"/>
      <protection locked="1" hidden="1"/>
    </dxf>
    <dxf>
      <numFmt numFmtId="0" formatCode="General"/>
      <protection locked="1" hidden="1"/>
    </dxf>
    <dxf>
      <numFmt numFmtId="0" formatCode="General"/>
      <alignment horizontal="center" vertical="bottom" textRotation="0" wrapText="0" indent="0" justifyLastLine="0" shrinkToFit="0" readingOrder="0"/>
      <protection locked="1" hidden="1"/>
    </dxf>
    <dxf>
      <numFmt numFmtId="0" formatCode="General"/>
      <protection locked="1" hidden="1"/>
    </dxf>
    <dxf>
      <numFmt numFmtId="0" formatCode="General"/>
      <alignment horizontal="center" vertical="bottom" textRotation="0" wrapText="0" indent="0" justifyLastLine="0" shrinkToFit="0" readingOrder="0"/>
      <protection locked="1" hidden="1"/>
    </dxf>
    <dxf>
      <protection locked="1" hidden="1"/>
    </dxf>
    <dxf>
      <numFmt numFmtId="0" formatCode="General"/>
      <alignment horizontal="center" vertical="bottom" textRotation="0" wrapText="0" indent="0" justifyLastLine="0" shrinkToFit="0" readingOrder="0"/>
      <protection locked="1" hidden="1"/>
    </dxf>
    <dxf>
      <font>
        <b/>
        <i val="0"/>
        <u val="none"/>
        <color theme="1"/>
      </font>
      <fill>
        <patternFill>
          <bgColor rgb="FFFFFF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7030A0"/>
        </patternFill>
      </fill>
    </dxf>
  </dxfs>
  <tableStyles count="1" defaultTableStyle="TableStyleMedium2" defaultPivotStyle="PivotStyleMedium9">
    <tableStyle name="Estilo de tabla 1" pivot="0" count="1" xr9:uid="{DA3BEDA7-6105-4E2B-9CAB-DEB35CA3835A}">
      <tableStyleElement type="wholeTabl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07/relationships/slicerCache" Target="slicerCaches/slicerCache4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[Solicitud-de-empleo.xlsx]Hoja1!TablaDinámica8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areas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gradFill>
            <a:gsLst>
              <a:gs pos="0">
                <a:schemeClr val="accent2">
                  <a:lumMod val="60000"/>
                  <a:lumOff val="40000"/>
                </a:schemeClr>
              </a:gs>
              <a:gs pos="100000">
                <a:schemeClr val="accent2">
                  <a:lumMod val="20000"/>
                  <a:lumOff val="80000"/>
                </a:schemeClr>
              </a:gs>
            </a:gsLst>
            <a:lin ang="5400000" scaled="1"/>
          </a:gra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circle"/>
          <c:size val="6"/>
          <c:spPr>
            <a:solidFill>
              <a:schemeClr val="accent1"/>
            </a:solidFill>
            <a:ln w="9525">
              <a:solidFill>
                <a:schemeClr val="dk1">
                  <a:lumMod val="75000"/>
                  <a:lumOff val="25000"/>
                </a:schemeClr>
              </a:solidFill>
            </a:ln>
            <a:effectLst/>
          </c:spPr>
        </c:marke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Hoja1!$B$42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2">
                    <a:lumMod val="60000"/>
                    <a:lumOff val="40000"/>
                  </a:schemeClr>
                </a:gs>
                <a:gs pos="100000">
                  <a:schemeClr val="accent2">
                    <a:lumMod val="20000"/>
                    <a:lumOff val="80000"/>
                  </a:schemeClr>
                </a:gs>
              </a:gsLst>
              <a:lin ang="5400000" scaled="1"/>
            </a:gra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4472C4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Hoja1!$A$43:$A$47</c:f>
              <c:strCache>
                <c:ptCount val="4"/>
                <c:pt idx="0">
                  <c:v>Administración de base de datos</c:v>
                </c:pt>
                <c:pt idx="1">
                  <c:v>Desarrollo Móvil</c:v>
                </c:pt>
                <c:pt idx="2">
                  <c:v>Desarrollo RPA</c:v>
                </c:pt>
                <c:pt idx="3">
                  <c:v>Desarrollo Web</c:v>
                </c:pt>
              </c:strCache>
            </c:strRef>
          </c:cat>
          <c:val>
            <c:numRef>
              <c:f>Hoja1!$B$43:$B$47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5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A9-4033-9C70-2A2402B356A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632924367"/>
        <c:axId val="1632923535"/>
        <c:axId val="0"/>
      </c:bar3DChart>
      <c:catAx>
        <c:axId val="1632924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2923535"/>
        <c:crosses val="autoZero"/>
        <c:auto val="1"/>
        <c:lblAlgn val="ctr"/>
        <c:lblOffset val="100"/>
        <c:noMultiLvlLbl val="0"/>
      </c:catAx>
      <c:valAx>
        <c:axId val="163292353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32924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[Solicitud-de-empleo.xlsx]Hoja1!TablaDinámica9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hORARIO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Hoja1!$B$58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shade val="6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2">
                  <a:tint val="6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Hoja1!$A$59:$A$62</c:f>
              <c:strCache>
                <c:ptCount val="3"/>
                <c:pt idx="0">
                  <c:v>Turno Mañana </c:v>
                </c:pt>
                <c:pt idx="1">
                  <c:v>Turno Noche</c:v>
                </c:pt>
                <c:pt idx="2">
                  <c:v>Turno Tarde</c:v>
                </c:pt>
              </c:strCache>
            </c:strRef>
          </c:cat>
          <c:val>
            <c:numRef>
              <c:f>Hoja1!$B$59:$B$62</c:f>
              <c:numCache>
                <c:formatCode>General</c:formatCode>
                <c:ptCount val="3"/>
                <c:pt idx="0">
                  <c:v>8</c:v>
                </c:pt>
                <c:pt idx="1">
                  <c:v>10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EB-496F-BEE7-B25939EE818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[Solicitud-de-empleo.xlsx]Hoja1!TablaDinámica10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Modalidad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solidFill>
            <a:schemeClr val="accent2">
              <a:lumMod val="75000"/>
            </a:schemeClr>
          </a:solidFill>
          <a:ln>
            <a:solidFill>
              <a:schemeClr val="accent2">
                <a:lumMod val="20000"/>
                <a:lumOff val="8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translucentPowder">
            <a:contourClr>
              <a:schemeClr val="accent2">
                <a:lumMod val="20000"/>
                <a:lumOff val="80000"/>
              </a:schemeClr>
            </a:contourClr>
          </a:sp3d>
        </c:spPr>
        <c:marker>
          <c:symbol val="circle"/>
          <c:size val="6"/>
          <c:spPr>
            <a:solidFill>
              <a:schemeClr val="accent2">
                <a:alpha val="70000"/>
              </a:schemeClr>
            </a:solidFill>
            <a:ln>
              <a:solidFill>
                <a:schemeClr val="accent2">
                  <a:lumMod val="7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lt1"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Hoja1!$B$74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solidFill>
                <a:schemeClr val="accent2">
                  <a:lumMod val="20000"/>
                  <a:lumOff val="8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translucentPowder">
              <a:contourClr>
                <a:schemeClr val="accent2">
                  <a:lumMod val="20000"/>
                  <a:lumOff val="80000"/>
                </a:schemeClr>
              </a:contourClr>
            </a:sp3d>
          </c:spPr>
          <c:invertIfNegative val="0"/>
          <c:cat>
            <c:strRef>
              <c:f>Hoja1!$A$75:$A$78</c:f>
              <c:strCache>
                <c:ptCount val="3"/>
                <c:pt idx="0">
                  <c:v>Híbrido</c:v>
                </c:pt>
                <c:pt idx="1">
                  <c:v>Presencial</c:v>
                </c:pt>
                <c:pt idx="2">
                  <c:v>Remoto</c:v>
                </c:pt>
              </c:strCache>
            </c:strRef>
          </c:cat>
          <c:val>
            <c:numRef>
              <c:f>Hoja1!$B$75:$B$78</c:f>
              <c:numCache>
                <c:formatCode>General</c:formatCode>
                <c:ptCount val="3"/>
                <c:pt idx="0">
                  <c:v>8</c:v>
                </c:pt>
                <c:pt idx="1">
                  <c:v>4</c:v>
                </c:pt>
                <c:pt idx="2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42-4C6E-9468-2542F7C13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5939983"/>
        <c:axId val="95937487"/>
        <c:axId val="0"/>
      </c:bar3DChart>
      <c:catAx>
        <c:axId val="95939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5937487"/>
        <c:crosses val="autoZero"/>
        <c:auto val="1"/>
        <c:lblAlgn val="ctr"/>
        <c:lblOffset val="100"/>
        <c:noMultiLvlLbl val="0"/>
      </c:catAx>
      <c:valAx>
        <c:axId val="9593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5939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[Solicitud-de-empleo.xlsx]Hoja1!TablaDinámica11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Grado Academico</a:t>
            </a:r>
          </a:p>
        </c:rich>
      </c:tx>
      <c:layout>
        <c:manualLayout>
          <c:xMode val="edge"/>
          <c:yMode val="edge"/>
          <c:x val="0.36986420511869"/>
          <c:y val="4.29353642687868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20000"/>
              <a:lumOff val="80000"/>
            </a:schemeClr>
          </a:soli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dLbl>
          <c:idx val="0"/>
          <c:layout>
            <c:manualLayout>
              <c:x val="-0.16111111111111112"/>
              <c:y val="-0.1240252451996132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dLbl>
          <c:idx val="0"/>
          <c:layout>
            <c:manualLayout>
              <c:x val="0.19166666666666668"/>
              <c:y val="-1.949267854676064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lumMod val="60000"/>
              <a:lumOff val="40000"/>
            </a:schemeClr>
          </a:soli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dLbl>
          <c:idx val="0"/>
          <c:layout>
            <c:manualLayout>
              <c:x val="-0.19772128999339003"/>
              <c:y val="0.1317776418724358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2819087047108802"/>
                  <c:h val="0.18988673139158577"/>
                </c:manualLayout>
              </c15:layout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23440736145095264"/>
          <c:y val="0.19472095593313993"/>
          <c:w val="0.37860214348206472"/>
          <c:h val="0.59779285812957594"/>
        </c:manualLayout>
      </c:layout>
      <c:doughnutChart>
        <c:varyColors val="1"/>
        <c:ser>
          <c:idx val="0"/>
          <c:order val="0"/>
          <c:tx>
            <c:strRef>
              <c:f>Hoja1!$B$91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02-425E-AA50-0402F0CF872F}"/>
              </c:ext>
            </c:extLst>
          </c:dPt>
          <c:dPt>
            <c:idx val="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C202-425E-AA50-0402F0CF872F}"/>
              </c:ext>
            </c:extLst>
          </c:dPt>
          <c:dPt>
            <c:idx val="2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C202-425E-AA50-0402F0CF872F}"/>
              </c:ext>
            </c:extLst>
          </c:dPt>
          <c:dLbls>
            <c:dLbl>
              <c:idx val="0"/>
              <c:layout>
                <c:manualLayout>
                  <c:x val="0.19166666666666668"/>
                  <c:y val="-1.949267854676064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202-425E-AA50-0402F0CF872F}"/>
                </c:ext>
              </c:extLst>
            </c:dLbl>
            <c:dLbl>
              <c:idx val="1"/>
              <c:layout>
                <c:manualLayout>
                  <c:x val="-0.19772128999339003"/>
                  <c:y val="0.13177764187243585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819087047108802"/>
                      <c:h val="0.1898867313915857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C202-425E-AA50-0402F0CF872F}"/>
                </c:ext>
              </c:extLst>
            </c:dLbl>
            <c:dLbl>
              <c:idx val="2"/>
              <c:layout>
                <c:manualLayout>
                  <c:x val="-0.16111111111111112"/>
                  <c:y val="-0.1240252451996132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202-425E-AA50-0402F0CF87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15875">
                  <a:solidFill>
                    <a:schemeClr val="accent6">
                      <a:lumMod val="20000"/>
                      <a:lumOff val="8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Hoja1!$A$92:$A$95</c:f>
              <c:strCache>
                <c:ptCount val="3"/>
                <c:pt idx="0">
                  <c:v>Egresado de bootcamp</c:v>
                </c:pt>
                <c:pt idx="1">
                  <c:v>Estudios técnicos/universitarios concluidos</c:v>
                </c:pt>
                <c:pt idx="2">
                  <c:v>Estudios técnicos/universitarios en curso</c:v>
                </c:pt>
              </c:strCache>
            </c:strRef>
          </c:cat>
          <c:val>
            <c:numRef>
              <c:f>Hoja1!$B$92:$B$95</c:f>
              <c:numCache>
                <c:formatCode>General</c:formatCode>
                <c:ptCount val="3"/>
                <c:pt idx="0">
                  <c:v>9</c:v>
                </c:pt>
                <c:pt idx="1">
                  <c:v>8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02-425E-AA50-0402F0CF872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061685588270537"/>
          <c:y val="0.49005249343832019"/>
          <c:w val="0.2989690721649485"/>
          <c:h val="0.488621011189390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[Solicitud-de-empleo.xlsx]Hoja1!TablaDinámica8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areas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gradFill>
            <a:gsLst>
              <a:gs pos="0">
                <a:schemeClr val="accent2">
                  <a:lumMod val="60000"/>
                  <a:lumOff val="40000"/>
                </a:schemeClr>
              </a:gs>
              <a:gs pos="100000">
                <a:schemeClr val="accent2">
                  <a:lumMod val="20000"/>
                  <a:lumOff val="80000"/>
                </a:schemeClr>
              </a:gs>
            </a:gsLst>
            <a:lin ang="5400000" scaled="1"/>
          </a:gra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circle"/>
          <c:size val="6"/>
          <c:spPr>
            <a:solidFill>
              <a:schemeClr val="accent1"/>
            </a:solidFill>
            <a:ln w="9525">
              <a:solidFill>
                <a:schemeClr val="dk1">
                  <a:lumMod val="75000"/>
                  <a:lumOff val="25000"/>
                </a:schemeClr>
              </a:solidFill>
            </a:ln>
            <a:effectLst/>
          </c:spPr>
        </c:marke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0">
                <a:schemeClr val="accent2">
                  <a:lumMod val="60000"/>
                  <a:lumOff val="40000"/>
                </a:schemeClr>
              </a:gs>
              <a:gs pos="100000">
                <a:schemeClr val="accent2">
                  <a:lumMod val="20000"/>
                  <a:lumOff val="80000"/>
                </a:schemeClr>
              </a:gs>
            </a:gsLst>
            <a:lin ang="5400000" scaled="1"/>
          </a:gra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2">
                  <a:lumMod val="60000"/>
                  <a:lumOff val="40000"/>
                </a:schemeClr>
              </a:gs>
              <a:gs pos="100000">
                <a:schemeClr val="accent2">
                  <a:lumMod val="20000"/>
                  <a:lumOff val="80000"/>
                </a:schemeClr>
              </a:gs>
            </a:gsLst>
            <a:lin ang="5400000" scaled="1"/>
          </a:gra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chemeClr val="accent2">
                  <a:lumMod val="60000"/>
                  <a:lumOff val="40000"/>
                </a:schemeClr>
              </a:gs>
              <a:gs pos="100000">
                <a:schemeClr val="accent2">
                  <a:lumMod val="20000"/>
                  <a:lumOff val="80000"/>
                </a:schemeClr>
              </a:gs>
            </a:gsLst>
            <a:lin ang="5400000" scaled="1"/>
          </a:gra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dLbl>
          <c:idx val="0"/>
          <c:layout>
            <c:manualLayout>
              <c:x val="2.1186440677966101E-2"/>
              <c:y val="-3.5909316252688485E-2"/>
            </c:manualLayout>
          </c:layout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0">
                <a:schemeClr val="accent2">
                  <a:lumMod val="60000"/>
                  <a:lumOff val="40000"/>
                </a:schemeClr>
              </a:gs>
              <a:gs pos="100000">
                <a:schemeClr val="accent2">
                  <a:lumMod val="20000"/>
                  <a:lumOff val="80000"/>
                </a:schemeClr>
              </a:gs>
            </a:gsLst>
            <a:lin ang="5400000" scaled="1"/>
          </a:gra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dLbl>
          <c:idx val="0"/>
          <c:layout>
            <c:manualLayout>
              <c:x val="2.1186440677966101E-2"/>
              <c:y val="-2.393954416845899E-2"/>
            </c:manualLayout>
          </c:layout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>
            <a:gsLst>
              <a:gs pos="0">
                <a:schemeClr val="accent2">
                  <a:lumMod val="60000"/>
                  <a:lumOff val="40000"/>
                </a:schemeClr>
              </a:gs>
              <a:gs pos="100000">
                <a:schemeClr val="accent2">
                  <a:lumMod val="20000"/>
                  <a:lumOff val="80000"/>
                </a:schemeClr>
              </a:gs>
            </a:gsLst>
            <a:lin ang="5400000" scaled="1"/>
          </a:gra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dLbl>
          <c:idx val="0"/>
          <c:layout>
            <c:manualLayout>
              <c:x val="2.1186440677966101E-2"/>
              <c:y val="-2.393954416845899E-2"/>
            </c:manualLayout>
          </c:layout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Hoja1!$B$42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2">
                    <a:lumMod val="60000"/>
                    <a:lumOff val="40000"/>
                  </a:schemeClr>
                </a:gs>
                <a:gs pos="100000">
                  <a:schemeClr val="accent2">
                    <a:lumMod val="20000"/>
                    <a:lumOff val="80000"/>
                  </a:schemeClr>
                </a:gs>
              </a:gsLst>
              <a:lin ang="5400000" scaled="1"/>
            </a:gra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dLbl>
              <c:idx val="1"/>
              <c:layout>
                <c:manualLayout>
                  <c:x val="2.1186440677966101E-2"/>
                  <c:y val="-2.3939544168458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9F0-45B7-811E-DAF4B103B082}"/>
                </c:ext>
              </c:extLst>
            </c:dLbl>
            <c:dLbl>
              <c:idx val="2"/>
              <c:layout>
                <c:manualLayout>
                  <c:x val="2.1186440677966101E-2"/>
                  <c:y val="-2.3939544168458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9F0-45B7-811E-DAF4B103B082}"/>
                </c:ext>
              </c:extLst>
            </c:dLbl>
            <c:dLbl>
              <c:idx val="3"/>
              <c:layout>
                <c:manualLayout>
                  <c:x val="2.1186440677966101E-2"/>
                  <c:y val="-3.59093162526884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solidFill>
                <a:srgbClr val="4472C4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Hoja1!$A$43:$A$47</c:f>
              <c:strCache>
                <c:ptCount val="4"/>
                <c:pt idx="0">
                  <c:v>Administración de base de datos</c:v>
                </c:pt>
                <c:pt idx="1">
                  <c:v>Desarrollo Móvil</c:v>
                </c:pt>
                <c:pt idx="2">
                  <c:v>Desarrollo RPA</c:v>
                </c:pt>
                <c:pt idx="3">
                  <c:v>Desarrollo Web</c:v>
                </c:pt>
              </c:strCache>
            </c:strRef>
          </c:cat>
          <c:val>
            <c:numRef>
              <c:f>Hoja1!$B$43:$B$47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5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F0-45B7-811E-DAF4B103B08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632924367"/>
        <c:axId val="1632923535"/>
        <c:axId val="0"/>
      </c:bar3DChart>
      <c:catAx>
        <c:axId val="1632924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2923535"/>
        <c:crosses val="autoZero"/>
        <c:auto val="1"/>
        <c:lblAlgn val="ctr"/>
        <c:lblOffset val="100"/>
        <c:noMultiLvlLbl val="0"/>
      </c:catAx>
      <c:valAx>
        <c:axId val="163292353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32924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[Solicitud-de-empleo.xlsx]Hoja1!TablaDinámica9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hORARIO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shade val="65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2">
              <a:tint val="65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>
              <a:shade val="65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8"/>
        <c:spPr>
          <a:solidFill>
            <a:schemeClr val="accent2">
              <a:tint val="65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Hoja1!$B$58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shade val="6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926-4BF2-A065-8119C075CC6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926-4BF2-A065-8119C075CC6A}"/>
              </c:ext>
            </c:extLst>
          </c:dPt>
          <c:dPt>
            <c:idx val="2"/>
            <c:bubble3D val="0"/>
            <c:spPr>
              <a:solidFill>
                <a:schemeClr val="accent2">
                  <a:tint val="6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926-4BF2-A065-8119C075CC6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Hoja1!$A$59:$A$62</c:f>
              <c:strCache>
                <c:ptCount val="3"/>
                <c:pt idx="0">
                  <c:v>Turno Mañana </c:v>
                </c:pt>
                <c:pt idx="1">
                  <c:v>Turno Noche</c:v>
                </c:pt>
                <c:pt idx="2">
                  <c:v>Turno Tarde</c:v>
                </c:pt>
              </c:strCache>
            </c:strRef>
          </c:cat>
          <c:val>
            <c:numRef>
              <c:f>Hoja1!$B$59:$B$62</c:f>
              <c:numCache>
                <c:formatCode>General</c:formatCode>
                <c:ptCount val="3"/>
                <c:pt idx="0">
                  <c:v>8</c:v>
                </c:pt>
                <c:pt idx="1">
                  <c:v>10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926-4BF2-A065-8119C075CC6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[Solicitud-de-empleo.xlsx]Hoja1!TablaDinámica10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Modalidad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solidFill>
            <a:schemeClr val="accent2">
              <a:lumMod val="75000"/>
            </a:schemeClr>
          </a:solidFill>
          <a:ln>
            <a:solidFill>
              <a:schemeClr val="accent2">
                <a:lumMod val="20000"/>
                <a:lumOff val="8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translucentPowder">
            <a:contourClr>
              <a:schemeClr val="accent2">
                <a:lumMod val="20000"/>
                <a:lumOff val="80000"/>
              </a:schemeClr>
            </a:contourClr>
          </a:sp3d>
        </c:spPr>
        <c:marker>
          <c:symbol val="circle"/>
          <c:size val="6"/>
          <c:spPr>
            <a:solidFill>
              <a:schemeClr val="accent2">
                <a:alpha val="70000"/>
              </a:schemeClr>
            </a:solidFill>
            <a:ln>
              <a:solidFill>
                <a:schemeClr val="accent2">
                  <a:lumMod val="7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75000"/>
            </a:schemeClr>
          </a:solidFill>
          <a:ln>
            <a:solidFill>
              <a:schemeClr val="accent2">
                <a:lumMod val="20000"/>
                <a:lumOff val="8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translucentPowder">
            <a:contourClr>
              <a:schemeClr val="accent2">
                <a:lumMod val="20000"/>
                <a:lumOff val="80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75000"/>
            </a:schemeClr>
          </a:solidFill>
          <a:ln>
            <a:solidFill>
              <a:schemeClr val="accent2">
                <a:lumMod val="20000"/>
                <a:lumOff val="8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translucentPowder">
            <a:contourClr>
              <a:schemeClr val="accent2">
                <a:lumMod val="20000"/>
                <a:lumOff val="80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lt1"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Hoja1!$B$74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solidFill>
                <a:schemeClr val="accent2">
                  <a:lumMod val="20000"/>
                  <a:lumOff val="8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translucentPowder">
              <a:contourClr>
                <a:schemeClr val="accent2">
                  <a:lumMod val="20000"/>
                  <a:lumOff val="80000"/>
                </a:schemeClr>
              </a:contourClr>
            </a:sp3d>
          </c:spPr>
          <c:invertIfNegative val="0"/>
          <c:cat>
            <c:strRef>
              <c:f>Hoja1!$A$75:$A$78</c:f>
              <c:strCache>
                <c:ptCount val="3"/>
                <c:pt idx="0">
                  <c:v>Híbrido</c:v>
                </c:pt>
                <c:pt idx="1">
                  <c:v>Presencial</c:v>
                </c:pt>
                <c:pt idx="2">
                  <c:v>Remoto</c:v>
                </c:pt>
              </c:strCache>
            </c:strRef>
          </c:cat>
          <c:val>
            <c:numRef>
              <c:f>Hoja1!$B$75:$B$78</c:f>
              <c:numCache>
                <c:formatCode>General</c:formatCode>
                <c:ptCount val="3"/>
                <c:pt idx="0">
                  <c:v>8</c:v>
                </c:pt>
                <c:pt idx="1">
                  <c:v>4</c:v>
                </c:pt>
                <c:pt idx="2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4E-4A73-B0E2-CE9316727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5939983"/>
        <c:axId val="95937487"/>
        <c:axId val="0"/>
      </c:bar3DChart>
      <c:catAx>
        <c:axId val="95939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5937487"/>
        <c:crosses val="autoZero"/>
        <c:auto val="1"/>
        <c:lblAlgn val="ctr"/>
        <c:lblOffset val="100"/>
        <c:noMultiLvlLbl val="0"/>
      </c:catAx>
      <c:valAx>
        <c:axId val="9593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5939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[Solicitud-de-empleo.xlsx]Hoja1!TablaDinámica11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Grado Academico</a:t>
            </a:r>
          </a:p>
        </c:rich>
      </c:tx>
      <c:layout>
        <c:manualLayout>
          <c:xMode val="edge"/>
          <c:yMode val="edge"/>
          <c:x val="0.36986420511869"/>
          <c:y val="4.29353642687868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20000"/>
              <a:lumOff val="80000"/>
            </a:schemeClr>
          </a:soli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dLbl>
          <c:idx val="0"/>
          <c:layout>
            <c:manualLayout>
              <c:x val="-0.16111111111111112"/>
              <c:y val="-0.1240252451996132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dLbl>
          <c:idx val="0"/>
          <c:layout>
            <c:manualLayout>
              <c:x val="0.19166666666666668"/>
              <c:y val="-1.949267854676064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lumMod val="60000"/>
              <a:lumOff val="40000"/>
            </a:schemeClr>
          </a:soli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dLbl>
          <c:idx val="0"/>
          <c:layout>
            <c:manualLayout>
              <c:x val="-0.19772128999339003"/>
              <c:y val="0.1317776418724358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2819087047108802"/>
                  <c:h val="0.18988673139158577"/>
                </c:manualLayout>
              </c15:layout>
            </c:ext>
          </c:extLst>
        </c:dLbl>
      </c:pivotFmt>
      <c:pivotFmt>
        <c:idx val="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dLbl>
          <c:idx val="0"/>
          <c:layout>
            <c:manualLayout>
              <c:x val="0.19166666666666668"/>
              <c:y val="-1.949267854676064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>
              <a:lumMod val="60000"/>
              <a:lumOff val="40000"/>
            </a:schemeClr>
          </a:soli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dLbl>
          <c:idx val="0"/>
          <c:layout>
            <c:manualLayout>
              <c:x val="-0.19772128999339003"/>
              <c:y val="0.1317776418724358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2819087047108802"/>
                  <c:h val="0.18988673139158577"/>
                </c:manualLayout>
              </c15:layout>
            </c:ext>
          </c:extLst>
        </c:dLbl>
      </c:pivotFmt>
      <c:pivotFmt>
        <c:idx val="7"/>
        <c:spPr>
          <a:solidFill>
            <a:schemeClr val="accent2">
              <a:lumMod val="20000"/>
              <a:lumOff val="80000"/>
            </a:schemeClr>
          </a:soli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dLbl>
          <c:idx val="0"/>
          <c:layout>
            <c:manualLayout>
              <c:x val="-0.16111111111111112"/>
              <c:y val="-0.1240252451996132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dLbl>
          <c:idx val="0"/>
          <c:layout>
            <c:manualLayout>
              <c:x val="0.19166666666666668"/>
              <c:y val="-1.949267854676064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>
              <a:lumMod val="60000"/>
              <a:lumOff val="40000"/>
            </a:schemeClr>
          </a:soli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dLbl>
          <c:idx val="0"/>
          <c:layout>
            <c:manualLayout>
              <c:x val="-0.33949819089297717"/>
              <c:y val="0.2605435206960433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9120288366600677"/>
                  <c:h val="0.23361846361748032"/>
                </c:manualLayout>
              </c15:layout>
            </c:ext>
          </c:extLst>
        </c:dLbl>
      </c:pivotFmt>
      <c:pivotFmt>
        <c:idx val="11"/>
        <c:spPr>
          <a:solidFill>
            <a:schemeClr val="accent2">
              <a:lumMod val="20000"/>
              <a:lumOff val="80000"/>
            </a:schemeClr>
          </a:soli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dLbl>
          <c:idx val="0"/>
          <c:layout>
            <c:manualLayout>
              <c:x val="-0.16111111111111112"/>
              <c:y val="-0.1240252451996132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3440736145095264"/>
          <c:y val="0.19472095593313993"/>
          <c:w val="0.37860214348206472"/>
          <c:h val="0.59779285812957594"/>
        </c:manualLayout>
      </c:layout>
      <c:doughnutChart>
        <c:varyColors val="1"/>
        <c:ser>
          <c:idx val="0"/>
          <c:order val="0"/>
          <c:tx>
            <c:strRef>
              <c:f>Hoja1!$B$91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349-4687-A01A-1094EF8747EA}"/>
              </c:ext>
            </c:extLst>
          </c:dPt>
          <c:dPt>
            <c:idx val="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349-4687-A01A-1094EF8747EA}"/>
              </c:ext>
            </c:extLst>
          </c:dPt>
          <c:dPt>
            <c:idx val="2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349-4687-A01A-1094EF8747EA}"/>
              </c:ext>
            </c:extLst>
          </c:dPt>
          <c:dLbls>
            <c:dLbl>
              <c:idx val="0"/>
              <c:layout>
                <c:manualLayout>
                  <c:x val="0.19166666666666668"/>
                  <c:y val="-1.949267854676064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349-4687-A01A-1094EF8747EA}"/>
                </c:ext>
              </c:extLst>
            </c:dLbl>
            <c:dLbl>
              <c:idx val="1"/>
              <c:layout>
                <c:manualLayout>
                  <c:x val="-0.33949819089297717"/>
                  <c:y val="0.2605435206960433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120288366600677"/>
                      <c:h val="0.2336184636174803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A349-4687-A01A-1094EF8747EA}"/>
                </c:ext>
              </c:extLst>
            </c:dLbl>
            <c:dLbl>
              <c:idx val="2"/>
              <c:layout>
                <c:manualLayout>
                  <c:x val="-0.16111111111111112"/>
                  <c:y val="-0.1240252451996132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349-4687-A01A-1094EF8747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15875">
                  <a:solidFill>
                    <a:schemeClr val="accent6">
                      <a:lumMod val="20000"/>
                      <a:lumOff val="8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Hoja1!$A$92:$A$95</c:f>
              <c:strCache>
                <c:ptCount val="3"/>
                <c:pt idx="0">
                  <c:v>Egresado de bootcamp</c:v>
                </c:pt>
                <c:pt idx="1">
                  <c:v>Estudios técnicos/universitarios concluidos</c:v>
                </c:pt>
                <c:pt idx="2">
                  <c:v>Estudios técnicos/universitarios en curso</c:v>
                </c:pt>
              </c:strCache>
            </c:strRef>
          </c:cat>
          <c:val>
            <c:numRef>
              <c:f>Hoja1!$B$92:$B$95</c:f>
              <c:numCache>
                <c:formatCode>General</c:formatCode>
                <c:ptCount val="3"/>
                <c:pt idx="0">
                  <c:v>9</c:v>
                </c:pt>
                <c:pt idx="1">
                  <c:v>8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349-4687-A01A-1094EF8747E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061685588270537"/>
          <c:y val="0.49005249343832019"/>
          <c:w val="0.2989690721649485"/>
          <c:h val="0.488621011189390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_xlchart.v5.5</cx:f>
        <cx:nf>_xlchart.v5.4</cx:nf>
      </cx:strDim>
      <cx:numDim type="colorVal">
        <cx:f>_xlchart.v5.7</cx:f>
        <cx:nf>_xlchart.v5.6</cx:nf>
      </cx:numDim>
    </cx:data>
  </cx:chartData>
  <cx:chart>
    <cx:title pos="t" align="ctr" overlay="0">
      <cx:tx>
        <cx:txData>
          <cx:v>Pais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600" b="1"/>
          </a:pPr>
          <a:r>
            <a:rPr lang="es-ES" sz="1600" b="1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rPr>
            <a:t>Pais</a:t>
          </a:r>
        </a:p>
      </cx:txPr>
    </cx:title>
    <cx:plotArea>
      <cx:plotAreaRegion>
        <cx:series layoutId="regionMap" uniqueId="{AEF01095-23E9-4FCA-AA4F-582DDE7EEEBB}">
          <cx:spPr>
            <a:solidFill>
              <a:schemeClr val="accent2">
                <a:lumMod val="20000"/>
                <a:lumOff val="80000"/>
              </a:schemeClr>
            </a:solidFill>
          </cx:spPr>
          <cx:dataId val="0"/>
          <cx:layoutPr>
            <cx:regionLabelLayout val="none"/>
            <cx:geography projectionType="mercator" viewedRegionType="dataOnly" cultureLanguage="es-ES" cultureRegion="PE" attribution="Con tecnología de Bing">
              <cx:geoCache provider="{E9337A44-BEBE-4D9F-B70C-5C5E7DAFC167}">
                <cx:binary>xHrZctw41uarVNT10IUdYEd3R/xgLkpLshZv5bphqGyZJMAFBMD1jeYV5vZ/sTnyUm2lZanH0xG/
fWFnMslDnP37zvn7+/lv7+vbG//L3NRt+Nv7+R+/ljG6v/32W3hf3jY34VlTvfdd6D7GZ++75rfu
48fq/e1vH/zNVLXFbwRh9tv78sbH2/nXf/4dnlbcdmfd+5tYde3VcOuX69sw1DE8cu3BS7+874Y2
3t1ewJP+8et/+eK2jVV78+svd//G5dXibv/x671f/frLb8fP+k7uLzW8Whw+wL0JZc/SVLBUYZR+
+iN//aXu2uLrdQHXhSSKY4E+/aFfhb+4aeAB/9Y7fXqjmw8f/G0Iv3z5996t945w70oVuuyzFrLu
7oX/6/rTCX+7r+V//v3oCzjz0TffGOJYQU9dOrZDVlb17Vc1/CdsgJ9JgSmVRH62QXrfBhI/o1hJ
ian4KvWz8p98kYcV/+W2I6V/+fZY4dnZ/7zCL2/9f/+fr0f/DyhcPFMCvD5V7LNPI3akcP4MMa44
EfyzQeD654j7rPcn3+dhvX+57UjvX7491vvl9n9e7+f//b/n6n339fD//5on9FlKKU+xop8Vq+4r
HiPyjCOwDPz9KvWzyv+NV3lY6X/deKT2v74/Vvz57/8Jxf84+/yVjjc38Wb7KY9/k4Aev/o1cx3d
+lg5+Oy3hw//+BVSyKeTfU6dd4/4sVP/9fvbmxChTAj1THCc3pUBxbhEFP/6y3T76ZKC7EQUFEGS
0pRxismvv7SdjyXchp4hmn7KapIyJRWHQArd8OkaVs8oRxgrQSVSLBX4r+J52dVL0bV/6eLL51/a
obnsqjaGf/xKJbiO+/y7u5cVVChKkSRIEXgHTBgkUff+5hoqNPwc/6848ALxpRm3NklyWW8RHbrl
vGQTJS+JgepXaJIkpjnN57afPoS0wfb95OeStDowrJrnbAm19Trn7YxeDMwKV2RJhPNsrFuXdchw
iZPi0FdiJEbzRRbJVnk+iQ/lmrBq1iNlwY8arcVMNSmX8W2Sd+maFW05+U25wFNeYLt2NjmVVVLH
MsNVoEWlcz/jXJvGuGI3EL9MKJtEqOWHKaBKvUl91/XnDa5qGzYd7gZ+PfnOpG8m1lie6rRoe3vT
tK5cPja8a9TvamGCtpo616BSs0Kw8GdQra+ddsZ1PdLjFIy9mqib6+ZyNgOa6RtFKofmbYrLxP3e
mTYp35eVbMik06RUfdSyLvPmNZ6QNddFWRh8PivXdSJjReW5PF9DKYcXzNgpf5kTZ0evuzEqe7Bd
otpUB+NCPW/QtMTid54gtrwu6omKt23JcNOdL1Nfu49dGGN7ieA0w8uI5zhnY9mz9HVuuikUF3VB
VlFuUF0JY/ValoT6jIh0Xi4Q8q0P2gmcTmeK2dX/ISqco1Rzm87m9yVaM+xSV7XoNRc15e+quewa
uynzzstT05dV+mK1joX9suKR6bKXrD0sagrDRywt7a7ZVHX8VCwLkReDV2W96gTxog+7uiGzODfK
5LnXxK68Ezq288qvbVXRamfbHs1SJwm9bYVyKugyKab8bTUvJnV6iH4szmIaytJr7BQme15FZ/od
H7rK9vsinzk+bX3Mk3dtWSx+uzLHyzNj54ps1jSo4XzkKa2ztnF2qLVqa0I2dWvIlUv6mWhr28Rp
Fdtq2FaUdDGr2rko36Ayl/PODtiwRje578j5ypraPY9eVctBxKSJm1RJtmz6NJ06jcRYLM+LlbZV
FtKSmjOIWs5fJcNY4hPO+iG9Cc0YqreKuHl6bYrJiU2/lhW/HAsbuXhunJuGWVNK5uFsZaObznFR
z8hjPZRVgZ+jylB1qpoBLRDLciLZmJvIT4t1rfxhFq6uDx2tk+SCkUTaUteGJzRDKIoxawzv+bZb
sMv1oGS7ZNjy2ebg/WIqLiY8rXIXGGLsIo4Ls2d0rsvyEtwjkgtqWiz/6O1M6kOdRxufrxMi7L3q
Ykn31EibH9re1I1m85L0QRuhBnalsKsFOKRrDT+beun5a1PbiE/6rvLzQcoVNOR9icyLhhg3Z6GV
JdmovpMk82nqyR+EO0wvg4PzXKnGkvw6d3iRf9K05+GUlNIk5zO8dHMW1i4xO19Y47I1jbF8PoIv
1YtuiiQfL5YOj+Z5tZBxuhwqVSS679d1erf62Qup+2WQ8nfs+2bKyJK3Ye+XloVtE/JgjWZOrejN
hPrOZpOTK94lhuf0vGLp0pwnwZFpytrOjc5qMbLUv5lBozdyqgJ53k3NaNW2VcitFXh1NEuTSSYW
SCxKELdfiYCY12iivVaCFemgLSVtuplEZ+w71XmcfxBT3vLbZaLMlOeRMBPzM1HMdVtuQjkjYS+Z
mL1Poq5WL/2wSYYu1C5LsJPuUKJeTLvepoFfyzRO1SY0kZdGLyVKy4/EWygFmop1pIUWYvRQA4gs
c5F5UVRro9dxtWhX9QDxzl2QDl1jMyh05l0j7FZUE+TOBMs1Yj3ioes55KEBA5aReStsoZWSkFm0
lWnSNTsoG0m7ZrwXsjlb6zXQO0GJVC+cyxv6mjezVxf5jBv1wjPBhNOCU1a+auIi0jGD6B3653Vd
Vbk6V0w6/3Iy/RjCeTtCyfDbuk+LEE58BTXgXFbt0F02a7NMfovdrESnSVza5o9cNWVykiejLF+q
uuKm0wlV03qaTlyGWGsTBkPnDThjU+N94cjC103a0iX2mZ9GXm4iq61EVxarqieaMCbpZiLc1iyb
5rUoLyB1w/F05dc1eQe5sFTbOXV9up0HvuaZm1nbnSyjb5rbenb1UmneJwMKmawZLQsdmqq1q257
4UC5VJlkBW204yR4NjSQ96j2k5nbWs/BmbCvmDkppyII3dZ0NqNukjQWIjNjPaFFlwuqRKWnNLTr
3gyRFK/RgDq5AZtZqzYhkJ6fgt4K+baeUl8mOimcUwO8gStqdWDOhuGPtRNMlVnFy9FB/QhTDfU9
OnFtS7WQk0QysxzypVX0xptkWrM+Yjud0Xoeple+Gcpl09QLg+YDGqK+yObcjO5NxdtpKcApE4zz
TVUiy26h+FbjK8gbSGw6uKf1Ws2NRHFfdWU/dJtOlDbs0SJXJfecDEvA28R0cmz2Vg7CZ1DCh3M8
2XypD0s0E002ZVHU5fs7L5FuU0A34fl2ETwyoQdKloh0ncvWfCDQtcsz3LsVYc2FMEXconRcTbeF
9/aYZN90mA90bfiuKfumaVMqTTmiDFNo/4SSiB81beUE7VOXom1p5SXuxmvaFOCtpET7NI9rho2s
nhuc7qBDOajEZS4XYYdtKHRu5LhhtScnrmNyM+FiPHV2Oalqdzl7OejHXxXwx/GbAhpEgnIJdAnD
0AB/216mInrGkh5tqwKFU6zaYiNxXr9LipqDf/GmuHpcIDTn9wSmiGAqGcUcsVTKFFrnbwWWgbTQ
A5p5O844PWA/lQ7cOGmLjA1Num/cGl9UuYNYe1zu0UFTlHKSCg4dbyoIJvzIJGTgoxuKkGx4qPF2
aBd/2Su8XqKZzNtkHev/t3N+J+/ufb7p29fZpYniMdkksSTXYlkXSMWhNTotl/rMhYh3bljQyU+c
EqBCqhTFFKMjqX2X+F6Uwm+jCtUO11Dj4szZDs3lonFh28/w/DOWesDTj6x5d0oFdENKGSEUcX53
/ZtTNnUoWwBP/dbQ0l81VdWqTZKn7KLry+SyN0XD9NzJrnwiwu6s9U2AfZabguOmCvoCRo6s6XDJ
QlsXYdt2awN99GyulwH3Zy7t1f5xlWKgAu/JwhgzRIRICf/kOXfXvzkjWWgYWpv7LV0Hm1VDOGCE
NnIJt4uYX1E/ZHxdMtk2m2SyYybK8c9OWeiYFll/PvYXVP1F35/x4fvOLb4qyi/86l8f/3n+lbT9
RAX+6/s7hvZfny7cbfsy+tvbeH7jjn95J++vn4K4L/LvsPO9D9/B+B8A9c9E8A8u/psoHhLPXxTv
dyD+Ozr2E5CHW77geE4BxyMmFRUUmmYgff/C8ZI+4wIBwIcMxwiQBeAqX3E8AYYyVSlJCYaKLjmF
277ieA5kGZcKABa4OMB4eOTXA96zE5DiXz5/i+Pv+2sCz5fQMgDHcN93bGNNENSX2xavvgME4yem
B4A91amcGugEvtHKA2Lukue/wuJfYoCr+NZFaSPp0vVtue2K1t0QxOMZYLIpPvH4H5yCHEXA2qrI
3YDLrSgZs+9wwhboFJaibKc3BTUN508Iup+s/zoHPkonrogIcAMrtzMn46BloVC9VbTml4tdXKE9
oVX4HFM/TGEPy5LHlY83PU46w4pDMkPS1Gxh86ZU0m2FjeJtBDj6x+PGeVh7kEbuGycCGuKJ9eVh
ycVwWFsZdhQK8t4xOh0eF4Hvs0VfFSfunPxbB6hGs7AEdfagAlNY7pZEjh/WoSHJdlZMAaBZo6nT
7VCy7lUDSvRvgi0nvOpO1aaPmepbnu/T1EE/nzhFAAE1OCy7pltjdbEuC349DRM7mQo10NPH3/ph
CwCRdv+lC4oabIAyOSkGajblRBcNHau/GgvU7OsuPGVpeuen34eHEOi+oM6FFQ9+CYdRqSa/NBD2
hdkkSSXCxuN6Ho2eYpWP29gMoS+zlpJxPQs5IkurxYSbsOqeJbh8aYD/aHceh2Zqs3ExvGx3bGxI
VZ00Mk5pd+pm0Qp63vq58r8rVK5jtVN1j6c8k+VkJD+ki2+mfjOaZja9hvZjqt+oNZ2l3bRjnkyz
dsqgvmI6tamzYtuGearkpjJqGZpzcBu6x4ygrr/s+zQHKuBxc+A7dXyvJqaOnEimoUn6dShOliWJ
Wdfl5rIMa7+p08FuvCyxBiqHPUeFrHYt68Ql7VxsnpD+YAoDrvPOs7+psqOrx6VUrt7mpkk/opKT
i0om3eaJs/0gCMnR440UST9N83QoaYUB5cy5yoE4qta3DWHtKyqdQScusozyZdqMBGVVMhTP/WL6
q6GWy4uKAWTSnATNEyV2j7/Wg28Fhz6KAAlsHMnbQW4rPsoN9wXKCJ3lQTSL+RkRVBx3SgCEQ1ui
bjpUFSqfexvt27GTk1471j4h4geOw+lRfNGyqaeKE3/SAp54O852gP9BB5SUVam5nPJ9cP0fDU6m
MauWaT6VJTDJP6FCCnX+vt8ssyhEn0DuGnqpXudjwjOgh/M/lF/U5xngDyvFg65Jodu9L4ISVnkg
tM12qXP7RqY25lpUpn/5Mydg6Mg16zxxrR0as+WxNPWesXUAN51T5LdmldG/eFwMO0KnX4sEvet2
vg0xA5Wnjd3iDjYRtr8Y2Fq29tDxumrDAfU09Dhb+zXgy4qRwC7BfAlSuq3mpkS6WAmrB82py7s/
bYrUJE7zMNp645axmgmAf5uP9Q6I2blowAiyNGQLs5XY5ydylOn6GlVkcB9RQTpyUxhFUa2bCB9e
FXIoeLqfGLbVsAvDHOspAwbbWHRox5KbD3meT+i8tuNa/YnStZmGXVKlZlgzU+W8nrTKE165y35o
owD+dR1CUpy4xhfdSR6IKk7apbbl9RwC9lLHFBVq2Xo79lTsIurbyWUSmXGhmmM0+yqrkyFOdI8C
DFPyK1enCSn/SFIfqHxrackqKBoGZ3Fu6IbMldi1w1SJNUOzIt2LIgcehsLopIrh0vfFwJH2gsm8
P0siHZHb2EKO4Rwguc9frJ6N4SR2AxIiE2qy9JyJZNUrqO+D6cotrVfoHrIR58l6llZhU8plet3l
osxChLxymoje0VpXCefjy35pqRAbhGTv56zxfZVP54MaGXWnUHOgvF3PcpZ0vOylm/lFBEJm8vuI
/JK6LSEu50qndd3E9iTGoU6hD3BzQYlWXd3yK9rKdAa4UxfFFM76PCac6KYNyXCuYFQBVGIqCz+8
LyIVZZXRoRereY6SMJFkT1Is2+q0KhIAqxsC+YmdVdUU24vV+sa8Q2pom1cS+I6lv5q7yi04c0Pg
3hxCzUoM9he+8X4DGpnHKZOqaqZbSiFldsCSWRpDtrJC8jclMeWSb63s0rvZAxGq7IECrWNKNpWl
tdyhnpcwo1B8bNGgG6t4X2oy9dbs3chtMbwUvqcNv0prII2SZcubkcXK6nr1K2ozmNIUyjO9NMrm
4QBjsjnFmYLexXb7OuAxteekgMzUnK4+cXS5LgY8tnifp/PqgbDtkqbW5VrSvrk0wld1eUJwQkeV
WSxL2XwYY12rccsBq5Qfk2EuC7RZEykHYASnycd99AWZy61TrCa2AxqnK8nbpiPg/9mSLtCBnMLg
QSVnSQPN+weXDGVZaVcpsdqXbRgNu+xb1yV4Z3poEq7HtIj+fS1Vg7HuLErRBG237Zezfi4hXjZp
6ElRgZcCzcA1NCy8cyc+1nJdTpsILQQMZNaqnw60kLn1wGp1HHeaLrQz8QTFJPTFAUYhDXQXMFRA
eOOaMRnqva8ctbUWkjk66E6kJU83ULmGKZ4k+QqDBBg/zcPgthxbgSpgf2Ggh98ZWiQ1el6tXUU/
eLMARXjZVz24wNYvUc3DtlOthOGV72squ30ilkL4w1JXM7a7mBu/vPRs9gA45rCA0a9o7Wc7d9qs
DRkqXReDn/LrtUpskmoytPVgnIZE0C30LDgpGq/JCvsBCopQG4ZzZKz3+EUBTC0gC2gjE3j3vBd1
McFM1oTiDYNmq5+3qltTVu/mOhr7wvezoonOLe15/bFOLVn6nYQJRfkKuHHallpV6yLGXU14Sy8I
RtCJbHKbwPBn53ikK8pibytOQTXd0g5WdzWau+D0WLgce92v8wL4iRom4iuYNy4j0M0VVSsgHyZI
W2kkaVBoyw3nOc5qGFCqsyYxceUZGQw0Kdk6dKzrT6FBixg4XlO4vs+WAWj9GuYvCWuFhnGW6lA2
iNX/2UAcuT0kSxVIVs71VFstMaH1S1QC/w6hw3paocw4M60wrSA0Fnd95uy729I4xP6c/dT5VUPE
l6rQfeFiGLSvQygWXUQDoaOrYlbDHwSKUNttUmrqwCG9FkXFdVUWZWo2knR5fC1dvsIzYDYB2GcX
qqbJOw1N9cCinpSV0LLkKfS0r62Z0ljqlBYmObGLacDCQM4yeiWT2hCkF4TFYjTUAqiDmrFqmE6p
SJdJZjOMzlqrJwTTZHuieBNElqcWpu/w8LQAt5p6ZOhtEZr5AhJQPpNNT7vS35J6bKtRt8xw/LyH
CS804sWMMhsNRzFb8zgEoxvZMwtdaEwjoLR0TTzEcwOT4elDDtU9/Jn0C8w6NZqhUcPwigJXNwzf
7R9kdzii6TQ3+dhNmsC2Qys3YEfXg+lJhMyra8Av+APpVTG8MGPbzduKuGR9M7nGyUqPNqDVZqKF
OUKq19R09WXVoeDeDrn3y6gTbur1g2n7nBcwbMjr7jWmSwnilmQA/K5bC6PK32EONuHXapIQz9os
SMV3VViK/JVpeptLXcBkgx1ixWpIAtBszTTVSU1QrbYwiBviQcAwHMYiZZLYvt/4PC7r68DvhpQ6
9qO3rV6lXVsGwB6GUaBbVOSbMUmahmcVLk1JYJjTO/lGVbyfQJEJjAN2FBYB8t8D0LXgQnMJvMpG
rQzmN/UErOZewEzanjRtU8SwH1dg8A4yGFgM2NicoGrQMGmZp4umxK21GWjKp3fpA3cd1akUvSm3
NYEJ6O+lVaO8CqItJduwEbtBaWCwKvR8iWUJ5IqH8c5ywQBoxhNacrS8hplJ6w64S4K6MngRvc3a
uqvTq7kxKQyyWtoKKNujQGOONIWVj9jpuu17/CofUpl/wK1sxXVvufAjzJPtmg4bEBnny6Fh6ei3
y7yu6cvUIlazLXjDdDdFTMq0B+dfUVmXd37sEgqhsObjSwVjz7EAR48Wv3CjNfWHucjNVGjYliiQ
12lvYvjQO94O6SWMbxrX674pynCOuhmrUveY5y2Fepkvw2XDobcq9Ridr6UOHR/8PkXtnFwAm9p0
PoveyXibL7COc7bwamY8ZG4VK06uGgOzg/SqNz0mTyDGO/zwPRiGLcb7zTKqZ8/I0rhD6hv0QqFl
2bVgz5MB0vLB3WWHJ9ryh+UcU155ZbsB+4Kf8BCqQ8UsuwDMPT9BsTwIMCksEN0/Bbh0ObtyTk7k
Wr8jhPQv2nFtN7SO6N3j7/+wBKKOJPRumGvuurBPgbrRHFWQUoOHhZ105B9/SoQ4oh9jm6JhMkWx
b0g+rM/NAMM94K0SMu0mzMebx6XcGfZ7gxN+dJA4i0grOye74MloNwsslWzI1MCYlqKujtkwI3lX
oOLwU7Yhn2DaN4wHGdCUTLCNtKuYD8DMxagNjA3PilY2+8fP9APIh4+5R4tEpQBP5juDgdeZuhZr
rMYbS9luGdKge1WGTCTQ1iwIGKqKiSaLVsnTmiQwphxg4swtzARH2KXRrkn7zarmdsuTRt3kMOh5
/8R7kgeVj9Ud9P5GF2HuJ4KMz3dtczExyL0LUe8or0lWizacrFEssJGzSs0CbEBAV5/sp7QiOhnI
Oj0RiZ+C4nsPwMfDLNbkM5yLJTvquNNQAv3WA42xZSqK/QxwCMTB/pHpndGKsUlzV1z1+RTOH9fC
wzwDPh5RxsK7Pl9osiug08r308pFoQvI9Ch7XMCDLDGB1uS+lmVFIuIGAC9Jlvh7gF3Ak2Yw+b5p
Bd4I3hW7MazmMNlBPX9c4o+OdBRUZl4JrEQKCCoJHOzztFoioFooMeGJNP1w+oExy/0j4RV2PFq3
JIBeZLGD3lXsKqWSfSHq+ufMwu589hvfNHlY2wFDnPqi9m9gxueuo4ndEyH6cNqBdfn7Tx87NUZc
yXyX98pdLxV223KFRY4Gr8l5A7sfWYqrp2jQh4XBTul9YRGIZFama7pDxezLDTeJeUcnkb4DiONa
3SJh8swD1rx63Px3y7IPJFV0PJeAZRkzMejddgtHYt8DCNwEYpNtvVi2FTLJD9Ixe2BVXR3UkooL
ORm/cWMKYKVd2ycseEdwfR/YSBw5iUiA6+mgX91NrGevYA1mOvN+EhksHqJd6ZK7RZohAlBLYNko
hV2ix0//sG8icaTtGVkvRtykO0aj0N6I6sDgeFeqggb3p0Two4iODFrRxQe5S/LgXAaMgWqzoo/i
emids08QvD9wG3qUnVXCBFBoMt35yNKsRnE966dU6LHumk1RW6JRtTQ/lTLQMVPfLaMcgrrbjfFQ
a7csKNfsFljSGn9OZ+SIMe7mRkzLiNJdgGy7wwN7Y/JYnxhYv3tCwoP6Iuq4J0KyQ8ZYIXYWDTEz
CLavckAMu8kV6TkglPEEjR37GS8DKxwdR9bYe3U3koCNxmaLchU3PhZrNgG79IT9H3RkEHFsf45r
zucgdikX+WnO0vy0LwrItMPY/0weBxFHaVB0BMNq2SJ2hWXLq8an5A9YencHb8V8/Xis3MXEd1kA
RBzVImVdD9gZCsRqJb2aqbmwNn1dBr8r4+RO3FLaDBDzq8el3an/AWniTpffVA3LgEGxgvFd13il
67K3pzim692W3XAKWEg8ES4/sM1x/cgNTVxT5nwH0EvsGTLkxBO3noGb4/3jR7kz8wNH+W78D/R+
AKAodgwj9zppgKeEZmyW6RPh8nCXChDieDBBexiBGHAok8zNrRy5zyzswmdj36nNgnKXFWNxZWDt
GNZv1tsV9it1FwjfhM5P+6bCSDcMaK45JAaSUl9loxuHzNUNsBcjTp/wUfLggJQoRO7b1DWzMo0E
to0MU3s6ACO1G4c5wA65chkqB76JbbdkZIRWHtiX8TQUid32qveZ8ZAqeSLWfYeLZo/YnG/FlNiT
BDaWdlOlaLas3h2Kbkx/ymwyPZrKDVMPvWSN+a733fR8ANL0XCZkfSInPLxyQGCT774ykmBjYkZw
8BHqeIacJZlbmNFJBbt7Y5DvsY3vXGIKIKdKuPZ/2TuTJat1dVu/y+1rhyVLltx1MausKyCzo4AE
XFuuZNl++jsme597IBeQcU77NteCwMW0/3KMz45hCDxpHq+NM6k7z+1aPt2qOlh3qufP2ebNybCx
+p24+PvaAyf4Jjf60LDPCwnEjjNV3BWenZNsJWvSSdbv8qD6giFlnfh2nI5Q2rrUynzdrdmk47Wk
zdPf353fhwEpzynipzCgQjpUSyaCXRMO6tK3nHXHMfSX53Ic9L5sclu8007+PrzJt3nAtYWe3Nbj
4ayZvR6gAj5WGJped3Rbd+j1vtnOD68kYuw73cTvwwLkU79eGjYsNK8IDtjIpbVxILSQMZUeL9K/
37vfN2RM/qOAggI2LOA+2DXD0l1Db9umy9gHySrd5wIysLPmV0ML3W5JMU6Yr67BlvgLyY/vnMBv
C0cm33aEvYBIlQZE7MRI0CZhfBnncGJgskVcIvggE6ye7akImiBiyIqqfc6L7ay2xIQKqk8FY1IY
LkVEuQ13mMxh2GWsSj2S2XeW0394wN42jbQhGLYZxH8NbU9ahTrYW9JoTPJhRiDL9F7v+EYO+Z/t
Me7Fmwyd4/0xs81R1ASlijO+kJQ1g8AdCBB+/bqPyOBIMllUO1jx1lj7FX6yjJTsFmL4XptxeCdh
/OGa/zEzy2FUqEWF/R2dt2iQY3DvjPPQvyzz3mT8P7LLPy7+//BKvZ2eeUTlLRFzsEORJS5Z7ZcQ
+g8fBFuhlq99Ghk5qqjCfPydV+r3yVy+VRpw65bJIfXtXK9tysQ6J0uGCMEcWf6Xh3gTkFqLhZFe
GZJ5xbsLA3VGSoVaL+Zh6d95b3//1sDA+Gtg4I72Nba4KBe75UHXw07CZCiHNUiE1UFEz4taTymo
/Mp5eOeyfq9BYcHbaG+lytQSLKghcuxGNfR+8Xmhs6MFdjfELGNE5wF7ppBUe2zx1zTAbOydGuz3
z0nwtrLcBKx7XBsUxDzoUyzchgNWPZdyqOEY6WGdLIdpjNp8nN65w3+62rd932hIjQoCv+J57/sw
b+yLwhYmrbWp7kZlRAz750vGtyBmxKd73tXmnXfv/Jz8sxgM3obEQZC8hvcBz89ckAsLK8+JCFnv
iNfyJKS23S1iNDd/D8B/uLHiHAB+yp5DtsGw06Bkh0YxizZK172Bsw+9TSf2Hs3kQRRmOamFVO88
R394dt+W03TdDN2KDikHHt90yhYeYfv4GNKyimdsZyFsiNtqudfab9/JMn+4o/6bvgSCoJU2PvKo
2mb9aErxZYZvNB1bXyUDG7d4K6BK+fsN/UNKDd42v62r+VqFbbAzLfNvwkzoC7yvWdrDyBoHMpgO
wlKeeNpliZdLeJQY/Wh8mr3+/QR+H+Gwo/v1F53zDRqBCSk9G9YvPl9oGkBj9ISd3ntt3h9+wTME
4ednxgqfaWgscIUlwbSbaOw0/VXG8O22sYRHaDcMrU5alb1QPQ/7v1/X71MS+Aq/HnU4uz7XDc8N
lmsu3SZprkQA9YMbWBYRbt6rJ//w5ou3BSXf2lV6FD2IUcH0rRXDveqyMsqK7iNfsvZyWguNvXjd
xtDKX3lBJ2//V1cYvLnCycqSLgWS4Xm9HOVNbo5Yrfb7cKqy02zp8k6X9fuyUpy99T//fjWE3h0M
+VVqvGq5dXmhX/yy8N7Lf3/45/mb5ETL2YqhH4rU4916nPhKTrhJa/XvF+z/OzX+D8cj/2enxn9w
K/+NZzj/9f+iLQT/gv0KntiQK3b2YiDM/4e2AMfGvzhwPZz7gQcV5znS/5dLg8p/4U9A1gBsAZYx
D3Hz/5k0gn/h74YoMdi5IoWP7X9i0vg1ywQBsCk+E4rB8h2gU3vr2pNlxiAFkPZQrHnwMbe6g/ix
8totggIO7XuRiw8mb6C2mtqh/88T88ci89eICHsRDoyL4f4ZicP/MS3mSwnlBMQuRx3647HSOUt7
l/EHmo/ynSD1Jnicj+XTs62Fwp4YQqNyPpef8uoorC9gtLNHtOK5uNa5zm83yrHeG3WAFaC3BuWj
gSvKnkptxHrwsp7bqPMahLSfHo/bf1cMPztjfs16P06FgVIB1R8AKSjb3oSV0OYd1rvtfJzASohD
Dd1A4cL8Gy7bT4pOejHxm/eUvG/S34+j+go+uYAKKkPo/X+9ARUyUNE31XaEQ9hH9yjb5Xs2q9ZH
dTrVC5akXXEc/LW8tUy1JRoNZ14QOMyE5WO59e+k4+DXaPTjfBTUGQI0EkEppoy/ns8YTNM2exZ2
eopqPJ5NUVwPE2lNDogGqWXiD6orU5LNzcVQW6uuJwnRSFQ5Xq13vJima7Xk/vAAr24DQ2/j+Kcu
C1z7LIIF05nZnh2ynZr1l573urot2LqJQ8a64rYmCo11Dxt6GE0SmrBkLEVmYlcJWyQCopU5ZV0p
bpvBwCky9FsRJrUT/ZiItQjrOM+rWYIvwsmSzA6UBhjy6FhEpa7Cr7ldTb33a5N/soZxHc1N2HwX
nU+eoARqd029HWzd33C53huIWyB9oRPGYjX0fxCDzBm7KfOaudhk6MaOkIXyF92WxQNtyhK2DEEh
21G28OabHkIbuyvAa2FHu9VeBfVxrx9RhAh7kGxoapi+hccf/kdPMOIZh7YPznUfr7Bib0vGlW2y
A85hOxLWECyGuzmu2TZHVcjzPfQzFkNsmb1TEf/mtfHx5kLai5fnDIn59YGZ+r6AInJbjoIO/gc4
w1Xcj0onJfAS0SgX/7R1vXrnMX0bIBE2BLyzDEia8DymPZ/UT2HDbTnlFSzcR2ML0uzU2Ru611Mx
67j2tUgziMireKObgPZ/Blri7zf6nxHSF3BnI28ggAHM8+bwsOFv86pX7ziDBXGCCix/GCktHpYV
M7u/H+rN0PDHCylAJgtxRAl7+D9sEwHa4zXg25F1CvsthnXXNa/V+LTWCI5H5pfm1COO9hCABuLA
iqzVcQ6dmx91plMywtm1Xfr3s/rd/ZcBZoYIAsgTP0YzP91/CJGpcvWwHWGfme78tQsPkCX4UDkW
1v8GPgA0mP7SOZX2gGx8+/vBf+y5/7vj+3FLAgrnNuyUaHHZW0VUjwQFK7DYjqWCLj2ZasAfEIAM
JIsj3Zou4sS1OYT/Tn8HlqIeY66IbhKzFuVTTzWAGCyHLDmZhLVlzOFLJhF8AUZG0D1A7rEI9a1v
/LZPypH2gDiYDhrPkM1yiMBqgVJ6KshSp1PhkzKeeAVZsSqyeUowANtO9eYRL7Jmg8pWQXPgRVT2
tokgT9c6hfbQdlEbEEynt5nVacNaSDcd8SoAgNYiuHaTg4zOQEn2NBcB+Ce5VebdHcc5s7y5ixK7
nxA38sx0ertD8CGuWWCyssfQgoF04edVGMZEIsdObcWndFrKEPK9cEEAXcnIqzSbR9isI7ss8yOB
j/SovZl9+fuP+2uz9O/fFoIQEfi+j7Pjb/KPs+UAZaznHd24zXnk0QYcmflQdOrF95Z7MoXHoqef
R+HMO0f+XS0SAJjg+ZALIhm/dQEuebc2VS7nYyMpVHAN77/ODrL3tPE8YeJ+mds57YHsENd1V1IR
nysbCoEo9/Xh73fhxybrpx9HgowjOYpTj4Lh5fPwTV2EhZEJkW2bA5SElxSgCTsE91yDgVV7w4B3
y10gS47JVIV5DE/s41jqa6z5E+PZvSew/QDy42h9/JiyT1oG/kpbbpdZ1u/HLjytmWfiYnovLIRv
4sK/TxtpjAvGBRhz52fup7gAUFA91Zo1B1qxY1nZS0/yh9rzXFxKaHbzidjYFfULGbo8hS0nLkI4
DHo+nmpTImT0KGZ1IE4jLIhwvx42R5ezSnlLVFspoJ3MZU63AxXZIazbq6AMLvxCfllD/ynTvouM
4IdQNJe2I5c44IUL3AkKcu/kxv4mgHLGNT7cCKBRRbUKzp7HqUjOsJ5owGZEBvVl2zWHrGG3YsAS
tu5rE3cIvrEZyEWFCVC8MP97rim/7gQiitwynnS5/6EHAyjqVvUAks4dd+rO62BXCJcqvIQa/Kbz
vY+oI/s9dyPdsxLbga2RkCZWtxDcblGe9SWMCewy69pjq6f7rlkPOXPFAbyqHhcPIW4FT1BUKWV2
EM98GUJ9mQ/rc89UXG/m2R+7RBqxY+NyMfvtVcb7XaWbK+PnN5DHbRBG5GnThzdDL7CCop8kK/eq
zt55cN++RDCXYzuCmh4+dd8DVuPN+6smJkatTHaSntVJNtbNbvG0d5tjGYp9gDUnEpZTXNuqTIfN
oaOhA6wuf3993uTnHydxztAo5ZGjgI/99TGcSjOJdZmyE1v4uAsByfkgmxk/3ta+V/7844nH9Qqs
NAHnQ40B/MSvh+p10ZCpq8Jj3gbl7QieUEzwxERVJ+ddhfHSMHrughWye2f68btrVOjTfAW2LEcV
8uuBy9VXhi0gl8x546Ho7SbBTwhFHWJ2YYFc+/st9T3241p+CUroRfHbghnFkX6VeNMh1VhG5jQo
wiObAmeTnsp6D9cGpNdhVa4nmltrY2/Sy75tKi+xZPU+LT5cBarkWxTo8wCq8ETcz9CvGkfpYYT0
FBP4qoaunRdPplRFLAX0AnDGZNcZwszlXKjhYdr67hRuU38H2MaGAWzYwM6iR35mvDHzHVxB3Udd
bc1XquGOhU+Ax9h5D1E2Ez/Vfa3jDeuRHSTn5fO8iOwmt0PnxwADdzbJG97AjaILCOtVOb+AeqNJ
TFirl2TtCvcAi4C+7loyCSTxSn+eQ9hkYNCWyIalK1a4jzpU22cu3rrrzZhfrB3Pr4p+wyZ51tNV
WVh6sFuRndSkeB+N2WjuOkjrE/BfyJ6yYkvJaMM9So/6cRv5tzLX1UWhlzWGHwLCMMKW9YLTfHuQ
oXYxxs3ZsZ2asz0QsgT8Z7uTrkXX0Xv57uzIuC4D26ZILg9k0+HBgoUDelch4VArPXQC2/RahRs4
Y3C7JSGG+NG0CJg+ZleloNmpr3B/8A9rK8Wdt7X+5x7x50ptVXA3StGlNfHcvizyGtTG0YBsxDty
KJUnDlDszg9Wk/KiCMzyOnpIqf5cDBVsP4P5zvuR3HjM0EcTqjUaJjTVeddPD1r3S+xqBTpYPX2b
sRFKbKZIvM3zDAxaEJ43d0BXYNN52TomLvjqy8uZdai+lmZoEiDvwjSfqiUGzq7aiaWwh7Dxs5vZ
GXSRWxfGRTHVydxarIParLupSeNfc78kH3OuNwDjzgk2N7Tda+g7TmNj+ePsUfuRoJi9MF3V3251
ne+GBcawcWY9TDZNc2pD+zgWLDty6YY1AlMRObdxeTwA1LjjRVPeZX0jErvAtrYsm0rQqeChGe1w
DYf3svNbWNxDISh5qLouBwxsCfqbah1oaoahTiv8O4nU5RitYW9SW4TBfY6NPkwPVQNYwcDrI0ZX
fZQHTZXCIV8+QSHj3wK4ibRGhw5j0jkfo7MB5HbF/vpC0KL4sI5N+xWFjomDZUTtkEO4A41EBiur
GZDOxJJU0wD7jMKGYw9tT/8EzA1yrSyhsNd5dZ3h9t6KRdLnGdauqGFDeTovP5uoC0Fkw/YQe2fN
y3hoQ50wWNyS0lVhDKv59nlsRpqEcs5i6hoPQAoKeUoTEjiLxtCL5eKcuerheY5Q8X/k2+jFnlNx
J8kQj2NzW43dCJoYhus1YeqgYeI54BWoojIcu8OiSR+VrKjjoB6zpDTiQY/5S+XROgbCM4fmYVM7
OAZ2jMqHjjUtGH4dj5px1OnckPly05CqD4CvweHJslgBP3JCPY27XtOpBeFxDl+mUPDrwi8nL2nm
yd6HyvHnWfe5f4S/Tt2vsiVPRSHIK+CWS5G2tvUfl1pRF1svZ9dNEW54fFcPMyeKYihdG5AZ7BJy
GQdAdvZRaDa4RclY2DrGZrFsknWArm6nptyNyVwFWR3hdg0sNqT46tpuvCr5+rmBy+noDWLabSVu
GsnADWps2F3lDeApkcHZ0FuvXPsHFS6tu8IahmeXWFyG3tdt6cP2QFjv/KvSNwI+s5ksHiuPNgvX
qcWJiC5IXY1pQthT70ZAld9E3pSvn3knQ/g9JxIjzvlzNAWhLZOMs2xfQjIRVWi2gPuZ4V31p9y7
AgNOhGnrACpLi7Cy+3IZADFimXwN884+2l4vEWlt/ehA4/w2DfN4Z0oDeA0ALThf+GFjNdTbblsp
0HXIi7f5UItHI4NuV0u9PBSM9rsp7Gxa58qc5hDmMOb5/eeBnulvBYe/wnBavtZurmM74YVeJ1cf
O0DOCjRqs2bn5VPgw9RLxH5sdQExfA11AQBuNZIhZGlRDzgjarrau1RZ3mRRCfjJTQC3KAyD3Jrn
EiyXoyPteJqHYDiJDSdLzAxfXokGr+vZ9Jh3AHjEJSiXEAot5NXRtj+t8Kd+0mUn8SyjFQNj1zj/
pmLr+KQtuVaWNTAhBhTYPoUBlBd5AwmP21SHXwhUXdCpqdyPC8eCfeApeSOqJnxpss4/tXkoIgzM
8LZXmTclBNq3E3dw1A5e39/XVVhfAWVaXYlQgwGX+f7HkhTuA12gM0Xcs3qLJpSdXZR5mznajm8f
ypJtxw6OqTQY6ZjojLW3G/LX4wCQyHEpsagdjJSnfFHLU8aJPiwrYAkj0IVZ5IPXcCgrsqidAfwD
upZxwP+uF6Iu5zAv7lRpyV4M8AZTQjk8ENoel5bmh7JsS6SEzDx2uYIYrzVuJ8SA+hMMgI9FOJJU
tKY8sUAXp1wjVkCg161pIzAYY06XcGM327Bj1QheorYAAUeZLdWuA/gkGUaAZ3y6krt8BJ02ysW0
fg4RiEH1w29ZnB8O+gnsUH6shGvbiAKZjH5EN3vgJRickVXd7TTe2ssNuJa4cU1z8Lsar8HsASSY
ZZekbtnNoPMgMqB+Qj7U1wnDLAFPgwuOUA+KGDejSAJtHv3akZuyZsFT0az+YS577yNGwdgmgq98
VdS1uR8n5g5ncPA9bBbsY8dJEYdto6/mGa9pZ/nZSpQPMW2mEgJ0yIowYnP3wCpn91ldv2aQftyA
EC3vlUbMGlfHoVifqwfRdcMnsELWq2Xx82SoevFQMrPtuQkZ0mflfTGB3BAai+7oqIXNmq7+ESaP
ZYVBWLbq4MNlu1vXlu0ASySxHcMgNhWQVFVbqivoMtDm+fn5XXLhhV1XF1mgfuLFzMUVxAPtI8i7
38M2LOOwMOGBQI+dcvDk4AcK5KO3aBGvtZxShvlgjDbTi0KXkX2vZHPbeGt3HhDmad+vwy3c/01c
eW6MsFtpvoWsNunS2O6I3pbvJn8Se9ZN9WeN0iaiTV2nFucdsTbT0Qj88MfVBtV1X/Wg+lIxYP0/
umzvF+DzRm5E25cvy7rvGRJOj9ounTE/vfAN+1ZV0h2c9MhBdELsecu8iwBk3hcjVx/Fm2dj2Kdl
XybOg1URW9YKXeqId5y6GgrVqHVTEOw1GzaejKTSL3J6BPZYwQrUzfBMmh5d4+yych+MW12e0Z1n
fRCSHUbCQFo0CavwQQ1oQrogcr4h93NA89sqg0dAZLAWOZJt6dQ1Y6p5Ly61guGag2n7OpeyvvKG
aQLNgWW32ax1Uq1iAI9jab2j19g+qcxQXToSwKONuubaTMuwW4JRXszt5BsYreXwjSMlooaAlfSW
QTv1ugEW+4jnNnhSS20uYCjPTxtM9tdVbRWLRtYXzxSejMuadeNn61NzBN2z/1IJBMQoc8FqoXmF
vjLqDQx/0ZnP8CGE/B3DK/T2OMlK8/XAkBov0QQgr3ItPUzp0IND3tsw+CKCJbsag/ncawO/CvwW
QwfZieq5VPX2ibFaxK0ovQ8ka2Y4eBf/tQ8WHAtCU4ANPbCvIgcS0yE0RN2sxE1VNLOpuRJ6kin+
BImLt9kLUIQBhm46O8JSBtjtNLSXVJbsRq7EP+DR5oe1FfyZFGezRlYFzzDvr+NuKvriliLjPQRa
2xs1bCAwE+YfBoyErvrRwatt6XShCMz1kUV/91RlpLsugYj4AvQFMJrD2Jt9XxO5z3IovKIeouFX
HzOvu9Z2RYL5Eq7BGxaMJNpQgnM2uXG43XzTXpRKeFdYBAFIZFfqXtYR3C6QwMX8iL1UD/bwClTR
3Hm3YKDmaEgIAda9bWOKB/YWXnnzWAw+2eu1Ys+1Rn03j9O8RLnTK9SCLLiyWrJLGEWnOOgZ/5xn
w/ga+PP0se4N2r0aU90jUMFjWi/V8OKHxYKtqOgYw2UgrhNgLYrIrOtaoUwEsdjXHXCQbnDXCx7i
A0y/W0I3KBM2MJe/1V7t7gVIWfdBLt1ukHXxsYGwMGE8cDkkPmz2o7Ls7W6YG3FFjXR3VPeApWsG
8E4sVkE/TCV0I35dh4/G+gPiTRAOS9QgMAdxw4cpqcbcfG6rfN7ZvAIlWZTjRWC28g5MJ3GZKdbe
edwWh5XM85ccZmWZMtn5CeVaw3IXhgQxx6uPFQqEIVbIJx8Y68NDC63hDgSLds/tqE899mw3udLt
MYcptU76HLaqpKBl81JQBr9gts7Qfme2FTLKvUykdJjNdnCg2EMm3rv6drJTuUaeo1UTw5mF5F7X
rPy+Kb7C3dis26s0U3UUWDyJIVrrET1pPeHBp32uTkosYGlgVAJls5MAYAdzcZmbKowAvJhvMIXq
juAErB8zL6s+ghHjjsQDoDJiYLyABb9m6XmOejk144r40WDlDLp6YuwS3PC66WOaFexrlbMlCRY2
vA6taS5WjD8e82LEdDTIp4Tl27SbwMe5sKIp9zXGlDf9hvTQ+OtX25lFRFULxzltAu8LZetym40h
4KfSd0DyS32gtdvQfE7N0kTrkg0xfvPwtSuKgJ9HCCZmXKGq2kB9hgd+B1FdGHk1RoEgw0cdk1XE
muXVes0Ua7BtEHA91n8rXJtdiLGlYzSSxvvkQ7C1R5DlF7gGKAJ9SQ7bNg6pzs36BcTs9mrARz5i
rm1zGkGKSUsieDro4QuQvS7SWK++Yggy7Ps2IwlFaZVQC00j0BJlos/zjDEDP3zc1N2Cfhz2TdVe
ANXe7wxQ0090Jl9oOGR3YKl0j23jVR9ABVGPMxitrxtYHnE1ozvKcLEx5bmNsqbIP5ZZLr+hifT2
MI+MF1kw4vkEDWBLJXrZBIyYrYitawq89L2MAOjgIFngcjHYdcdykuXL6Hx6mFFwfqAAQb/IUdr7
jATdVV8HDYK3GF3UwuD8xIkEDWLZaPUNHBLvkszkPLMk/MVYoLuxS5VJuQYMvRrh9oprBsBAIxaK
xtHVN9BK1zGHEhltJd6CGi5SEzeyBtdKhRKr2K3b58J3rwi/666cenaxQTb52PKK7IhPFvSb68hg
qG3xF3kwXBsAvxMfHUoyrrNNLb5OAFuL7/KDs/2A4M2KT9Co+dgwZfqy0Wj3dUM/lAAsRIYRvvcX
fB1jmOdPNSjN6RBg1oDvIjx3rXjwZlHEbBwvOQpYbJHdR2z8XRzOnMWBrWhSwayRLFUN05vlZ9BJ
eYuuDqmloi8Q2HtRlbXId9Y7qcpcwyJ6l9XZa2MFpjPdUa6DjkCWvmfK3TjP32JUNEDa9wsgMxmA
/dzCvpKrqk8ksIApwYPdnPUm+TwC7odKhLnVjweYWP01bFGMzW0KVviGHo/aeBCYBPQlIjEG6y3a
+u2mEBvwE6V6UajyDl04wEAHIsc+3OodJCwPsOqVCWDwOfo/iZi0DReBrx582j9hZfyhzGaaCF3o
eF7wOyNgHnSpnm07fM87LWOQTFvki3GNkV0esxD32rXfuKf9JCD2ohsA21qWly7QNq74BshLVlap
zMQTANM2AjkMSHuvxeRky8edUMGrLqSPCcL82g3V9Q/yzzxV2NbVbN+U1IvwcrLIuepTGGRzvHRt
nfollG4VAtG+t7lNVr97hrjgCfVtEpq+jmblQvCg1HFZRZTl+rJQ3nfoGrCZbYpzHK4+DAbYfpSS
695SggKRUrd3efm1KqCmGNwGHf8sp6gJypuJbDRaagDLKwtnQ4aNQlQBLxZJbBxiUbfHvvF4Qpb5
yzxmV+Au57EdKnUoRsQqOWOpknNfRvgYirkMl/CTVGTCjM8LjvjKCcKWhKDkS+sA98aikX4Ce6j7
NmvVfgmbDiKkAK95JNuJ+7HPgvnJSG4weyTVLuihsALchwV3hS7oTV61JtWuNvsSrMsLxdxy9FkN
MFVoA/9iKzb/ZijdBGBNrab9rILgpMD9T0qV62/g88/4CMXmXeJTAmhru1bWtxCq0ER5IcXnC8r+
awe6SRoYsXwM195dtFsIWE8YFOPjmsnp0KEfu8ztZFIx1/ZhJkU1xxuwRjfMch37IFUFEUa88EWR
sCWnjVn2gg+VzBf40gT/hAefAicmA3yLhpb06AAzi7nXE0DbtnzvumlIKBZzsRdOTQreS/AI3xWY
jM0cYqyt1ms7I/HBaFklE4azqRVuubMZdi+m98N7qVYVdQ56CK/JUeraznsWwHJDpDDTD43SGzhI
mvGvWempdCTgkoEKlB/VXLCYbuqEXYpLSFsRFFj0DoXQl2KqriplDkZL2JfpiG5CX/itfQYfGh/e
mQm6hdZ/7vMGjqgGXtlJ0XvYgDFjAc4u8h3/Lon6NvMyuOQCkybBmY2n1T6X8GCf12SfCuEwfWhN
FlWIt3Fj3N5fKT4eMGBmBlTlU5YTEZVZ+3Fd4Izb4DY5+rp6XuZ1gaOM0qutoWfquPMjnZf0rNi+
XC3BsFltJ4/3+V6qmcR+A8wAmDY3WtVoN6buWU7ya66GZtc5/uT1+d3QoBwlULOoYoxcpg+z3A7l
KI5i6k+5Kg9MUlxw5e4VxVvSKJYQCrU0PrbzAKTAs6TTA7b2N95UD/FAiquJh1cOnr4lmNbIB0q0
QdCLXdOCL9a70UNExoa1zwqkYc/kOwiYvlZ1/4mOHYbEMB2hMx0eGzY9T2hWFD4us1tVCSderfFF
omqQKalRIyqDzQaZ+gEGKMvuYS6jKNL6b/0K2EXvC0AGS+9+6/x8z4X5wAZUtYauu1zWbAfamTL4
ZI2P6sSrPH2FtlNeE0P4pUJr8czqVt/aoecJMD8gU4SW32VA3aUhMDmY1KgAWP/pkTf5sGsBeMMX
RvDlkKVp78EKAhcTnxCKJtiQkW1egBv+aGq0bj20RNFsshtU0LcMwvCIbMu+lpg5gq4o46LE2gG6
kzIZB6twK0b0Exu+x/O1kAO/ysFlfELrpuAmLCCUWYRI225aHk2wmovJWHJRh5N4wLSKXgH6B31F
Pq1aYKAtuwfUUZiO6FLvMLgCTQEfL0pV2I+H3q6YjCxQFntifAUK6VsGPFX0fzk6s6VYkS0MPxER
JDO3BdSsltq61RtC98BMQjIk8PTnq3PXHb27basgc61/9APQDN8T4rBZ69lJOeiJ1XO5fBmJJBGF
vxDPhadmKUYANMJ2G78diBSyWhSGcONNsWU8lStrPgvhzp+bR+3OVKH0xsUtGmbmYdtXtvdQU6ES
G7KtYpdOjkOaN93Z7a2PYTS642ra017m7A1uxTznFwD949iae+FpaCEdPGxk67CgyhDRiAFDRZ7X
STTd67BtCFnlV+0uh9Hw0xdrmJpkaohJrFqRxZXj41kMDGye6WSCJdVPFoga1Jl+QUgyYhcOswtJ
XZdZ0HpVWuyVkLDfAIfZW6jadt8GA66ncYEcopHL3JV5vh0zo/1stbIvc70ukfTqv+jLsgOaC+NI
cYaI21rfAYx5jdxprC9qJuGLyLppf4/djFxHvxIeScmHRme1duYUZ56v33ronLfVz8c9Cc7ZYRzn
BmiX5MNsJaqwBghL1tGfo5bD4Bn0yY9C3IhRLfvjOqRf9IJkl0J7/61ECsZ0GjWsEwgiUwa9l3m1
pmsoB/uzni032ur8myIsxWDmeidnGcp4kWDrwtiKWMx9kiGziAJyjy/+LB9QJoVwfvo/4RoQfnP7
RJgUAB4BoVym4i+pkv2hs9bgEPBbnzZVZwmYIOfh6P2ZB8u7+tpsdlUwEHO12fV/IUwpZ9pd6egv
4X9b5v/DGPjXGgB1kbHonbCW4QnS9KtyG2N/h0MM9pKjIqZ270zBco/h89iqMBMK4nFjozAeLH8J
jjWralSu4rVEDBptnaWuU+hdLVuZsTl2S1xkTOBWb067eoBt9UiRO3XT/Xgk/ssfpLVD/gZf2dP8
43mTTtJxAsubZyvpxKoiPXLYN0Qi7ilr4mWwdRGNenqcqv6jbKr0UeR1sde19VYr/iTX15SwbBXx
6MFdBUq6yUjTRUK42Rd0KVvcpJYDH4PNR4a4oPf94VChiNuTKTcl8+hdeBcoikpb8bYh4Nkv3XRP
MVxUBGmXMxWJL6dc8sgsCieZpj44r5JfFFz8Htd136pU8eNYeU2Oov3bdsZXjyz4ncBjABuAOFlw
guyrkTvWz/vysC72+jV7K+aLwkYmc49WNdT2xCBRHgBK3Ss9RgosEBEWK0ZCvlB25QqTZDqhViHz
FZjHDSVh4FYZ261DCxhw/LEI5J9w8jVQWlpCAtynZW8DTM/KOUG60kGnrQRT9vZydG2mXUcNlz6v
TXpsxulBBuFHuHhmxEOAEzhYh51vkltVGN2LUfKIEAqLcYtIcprGfAkFVbb5cSxGdfIcsl85jLwM
Jz/oJXeElycq0+vN96ri0NlWzk/y2qha2bjzUP/n8VodjKD+u/iypiBCInhrsvoo0qZLyqop/yGY
ac+F3eTETnfEn2fkHnqbxeknwAxGl0vQD8RyzhZ3fdSz8zlZ1rLP7q/SpBXdbltFkHW62MwfM8EJ
DWlrxzINiqsgYuWqTZkd5oqdZgqD6lw44/as12C6bENtPZC8br41TQlnW3ftvrDBjmgGxLwVKKDP
ychLkjEGdSrWdk0caY+3ltafr47s1XhM3W5n9FlwmbT8Lfoto9+IKr83QMquiGhvySJXEbS6s+DC
d1uAD3SDs47nzp1AyEBrkUaFO4C2LXGMu2ivN4tbS24PkgYGvk7oYY8ke/rH+V5/rktloiqt1VPg
l/KE+GQB9+vGQ8OOfGJrb08Ieey3YnWcz7p2QLYzLz10JuQTLUM9NJ5hONAiM8dKq7iafMtLSI2u
cVeqau8HS7ervBSrfrPykU4OMHG5eU+QwjxP3ZyeZg6UuCT2N6Lj0+dB5SExnXA5ocyF+FzbMipt
Ou52I0l1JAETquRmOvxe3RVGnCTjU0rhGWIwagJr0+2jwqwkOzKoWwDr9ZyzIsZUDc6HzOZBLluv
PToVKqdMzDdAQ7Ur52VICiNQx5Ux5ODUqXMGa1QxEcdMl6boo9QjjiPLzMdZKcBkci01wm08pGIT
zMm8f2e2Zfm8ETO/Y6UA1VAiC3c2uk3OeTiHUw3YeWTXyo9TyQvCHRzG+eipYz4z9meiyDm6vexB
GfTJ9MFSXXLTcmJNFsLj2A2c8j7O316U5g/QTR5tqFg5r5wmzm1KUhou9EM4r83LBlkc63ktEn/E
ZTBW63KeNne9FGXeH3Wu+ivqufKyEruI2K/2sZZ33GDc4kuUaZQreYMKcM5nkQzTtJ7wzuZHKipr
iKPK2Zn5qkKuCAV4QFXfbkHRRx/NUCd1Uc9gJpxsNzItilfldWrfOWV4KW0iAkI9YvCmsQ9hBhVq
8GPDlF913rj8lR6OoK5lGbubeuNK6t5TEtxObu9O10Vu222tXfVL5Xm/J9ddPLbbzLI79f3vpZqc
wyJb46McUF6ktmgv5KnNZ6IkyhdL1dVv03s2Ro/V3wzb/paFVF4iTmvWhPz9/jJ2q/eLTJHsOSVF
lUTGwELogILly5cB80q1wnRM8x0rcOyG1jKtniiUNH9Rkd0kvrVVTwjg/BP8gHhmA6IPzw764kfq
uo27cnSO/ZqXD9Iy3T2dgvOtX6vpkY3dv7CflHm8OD0QjQfv/9QDSH2VjTWcu9ZhTcTrGzeIghM3
Zczc4QRtflWEFZ94IeHAahTUV/cuMiS/NDtXRFs9KdIb/9m56b0QL8uMQrAmngbDSt+JTbknq06+
m+906LLWT0Eqr6A68zdRIOHMICi6z7EY+rNrLfZX7aGGKRyA/Vma2601RP2fN21m3A9FfuydpSVM
y5iebHNcY2dDO7Zrie5oyPRUzUmRCfoCYth+N/XMJ766HerNTnVHbZrWYz0286OYK/0UqjL71OZQ
vrtTI88Y27frPBTV38EzSpBSCMVmFzLwiV1vGMgh1jSwrqo3xicTrPM0psJ4CtqczGRe7x/ig9cn
O2hXDNGzXb6kbQuvsOQL6dpbfczbdmZWAIHEiOo9NJO2iHTy3FfkDjZb6DBC6U7bI54HMHhofgIL
LVJRsZCedOcg/09rGKgtnLvPtnN5LEIGf1YLMnuuKi3bs8Fw995uXnpuUQa/moMx/yIc3uHCti0g
v3u2tO2I134WUEYLPmY2YOl91jSY7gM96xc1bwSnTmgh9tvsFMcKdw+wZV18h9AaV4I/x4tgRzYW
zfBsjNYBmpZAzS5ogDhK98WyU/XL5kZ8Y66p//JldsdmhrCxuC2oVd3IYd6NVtZffctybmvoj2eO
seYV/cs9KHeqnJbjKZexP1b9ni++OGZUiw47Oc75K/GoDS7CaeVV7qZ+PfAYp9irnPkIUOQ/YwgP
f2MlaK+DrLGJ+p3FIZADnFuFyM6irtXnsJryEhZN8davfpHMcqmSWjrVM1cUAzmJqvI1aDuWMNd3
xxe5Bttlqj3ju7at9aegI/Pc+ZU4tUHHbV8RLrhSqnecu7C8zJbN5VNuSDKl6/81q0Y/dIVrHoxq
EC+Kq7eN06mADrXG5XMyexI9cs+/OpbKby3g0QXNBhmtU1E67Ac6+Mm8xjpzCFaEnt/pUWXa9csS
tOikMCwzERbhV8cRelktkT3Yiyd2nRLbd1U5dpJlHd+7SMvXqez1+9pXw7uu8+7Jpi0lxIsTtL9C
ezV/qskYWWr6XCakum5nOhrHD0H/30FS6Bev6/RTdoP+WD2RHom4HLOo7yr73R5HrusJgVIKZpNz
qg/pRQl3AJFrvOJgTrg/dsiSOS1UA8NnroUTu3RFWFzPwiSLf84eOtXL3xsaJBdwrgj7yMrs9dCQ
rKbZlVN1GCYdnsXibjR+8k3FRpYBBxaetRxLGQREzntLJChljNHg1Y/uZslfblsbMZ2U1tuYuWWS
M7R9TPXC3pwW63eL2OSTyDCgwqX2XrZtkcmoW+uP3NBTAsGImsnUaq+h3RjPFkqXDw/h7XkZEcJE
REhw7vipcUtnK0+2OcvILbXno+3b4gR0Zh7DuW8fZ5ieoxjK/qEkJzpKU0T3Cvbxqynt/rmT5fRt
9DgZ0tE2zxuzW4yFe9o3azrTQWuvscmqfJx8s7gG4Hxc+AACGPTVYzEu4rSlTshpqKZLYeXZd9P3
c9zpQTNtEbCGPyy40AkgMYYH2TXgmohVUAV8NcKuEzZSdnivc+dzHZg2GalD+xDMge3s5iEIj2U2
uIlvVt5vh2bLWx9Y3c3zHfXgO2l9s6s+u5ChwdpBLCOf+9SlH5usaVfgG9w3wUq4OTTw3EdOL9DK
M2+fgt5ZX8zNg1VIxxZayAN5ublDVZ3pdoaB4WB4GVEDwgbZoz4sBkA6DBn2a0TqORRCuLwOnWs8
5EM1P4yCsl+3JmqZlLx6gJTR6ivM9cpSNSioJ1/6qFRakyPNCsR6rckufPAhdpIO4OOAIV7dxnUJ
hh0aSx5/p7/5vv5YRKFvog3Dg9e0oHCzEbybjWP9QmvnkeXqNRcb41q5K9J2/UkLr7/w+9IKCwg3
7QQWGV6YNniVRM3cUNaHYzQzhxxy1WpqNSf9LftlfCR9Vr5hU7ZfEUhs52KukBCEaWPFprGqA2OC
x3Uhg8eqQ0SCJiu74qhbIkcrTPyDNi1uxxKC2jXtMGm61DoZg4F6rg6oP3Q1ehpDtSbbQSGHKMVU
9OPk5fiwhvdUysBozxLXhYSfaJ19Jplby0qGVOiIUb5MfP27DvwHlEFACbKl0Ya9WKAscy2e7y/r
27JV7UPjopBBpUZWD0Wt06MejO2S0ifwsCH1fCUwnlAx+lSz36BF1Jyaduf8E1VnRkHWz2WiJYM4
sSG+OhqiMq4StwiwP93jiCyrpvsuIUOBWhvjukzD8uyVbfWXdK7hQpNJt+v1DETuZmHM9dHD8gHR
Rk4hgiUizd04KoQaVBnk3m2wtMOhw+VwQ+/doHdWTbALqqUj6GJofofLWH57mQmrYA3S/de76O4B
FVDeR+2YMWJUeq7+BcUiXza/tS+Dsy7XrjGmAyjg9OyXbsCkBhwzPvou5ic/HSlCWLm0AapLBdXS
MDI0o9z7cLNVjBW3fnPwSY3csNV6d+Os58VX1odFN8Q30ZX1Oe9Dnu6+J9gb8Fk3f4gE6kuAYT39
qlRaA5dNaELZ1vP5PHr+QkRaVTdtRPhCLh4Gm1h66iq9bN1XKsum0zB0tJxYVVlcUjjr9Gqhdvjj
667jLNDWMGJvACmMhqZOp3gyA3o9rKwNh7MoeFUumuhv5ye11hVlF4a6vIwrzyWtEutti+N4tZcX
bxF5iykFPOOlDS2DKAprRGmNZllte6pw1/+0Ny9OXCP+A53t6BRJAmoT7MQhChxhstKq3lM/HExx
4bAlIev1qZjIzABmvS39EUPL1lceXCWbMHEegMncBJlhvznu2Pw4A1HPB/pnZvth9Xt/2tPYrSl1
4YOnbh3FWcHqRzT9wsvgHEdrUESg09adx/jY5AJ5Oa7ZAyoCBAwQD2l6ZPNSbTIjZQKba7xU0cHu
b1+ac2+4ahus9S7xQA+UT1rrq+w6Mz0STtYtuL3Ic3z0p9Dim95kc+uEh+OcxtsakBJlKkLnYiuH
qJQSoRdELgXHjK65eOtmUzp7IsWq+hjUVdtd4LJdPCh1WzUXDz/hhii3RWMQUCGBoGNMpyECW9L6
4lTUYEVKdWVw0SEi1j01xDOsKsGfZGPOc5c+DToIQEnwZeUxlG4vdjqvq/KMFlWwNbZGmSYFs56d
YPtLoUp5pvNdYU9Ie7oJqcZOz0OVJW1FLD19xYN6SVFQ+gdbaAXdwQjxSLdPof6Za+6T35OZoGO7
tUdcmVRaqDDqcEYzarkZdKhAgbUcSD30FH0sG4QUXLEyz4akjGNnE0H1F9EoRfarKFaxh4akIJF+
DnCRNR0KorxCv1zp67Tzr6bwkKcVRoqQnsmpDOmednERkPi+1UCEcN3JFOYgyBbBfhiqy5prbiQz
2aHns/Y0ywSmRcKHquZTZQpBQoo6lMSRoSg7+RbM5OPjWugtQ9MBQoce/xciS3tG25rFzmcW9GgK
wKPxYee6/xhqPcC5W0jO7zdTd29mGkCWU1+21zbT1vvUkdqfbKUhfXrhxyY/FEA3A9xs65vE2Co8
9dyhDMcF6BEHrhzWfxTwKKpSg1oThdSMX5XF4bJLLVk7OyE82T+bE/p9kD6nFI8W+gFnOS13ypVG
dX/tWWvQHq33ipHe/X/jSGuWdH5Erk+OLyVA+dLKiNV0zuJJNtI6+AtGnZ3uPCISbceyf6XKmvJ9
3YXhyJ0xKj46b/REEoYdQnKXBmm6EgyhtuMIm3oJ677J95O32O2r3szVPHo12XawSOnkXejNtqfY
61Lq29DtNHj7dsxRFTXojg43E6H6MFBXRwTwNCe6DCsixlea7fb5oI31Aylf6p2CpQ2Q6FkEJ1EX
VBUQWtQYzf673FpwZ5eyCrYNlDJpTBq530eb21GosOGuQk7dpOgtzGGqzSRk4LPPSPQWkuIHaqx2
IWINENt+8/Wl2YogVNFUjrQ7RCtSoLLAGpNmAe++wC0MF8rqjt/BCRHD9QI6zhBW94euBhCMUAc7
p6Ax5qTnUhonAtD09rbURl4xonSKUEX+lfxl3IQSp8BOgT1Q5JDbWW6p8WFscvnHZ2b1Hz4VJqh9
7azGHtsghiQzDjWg/YyWrst/UUdOB/vmlbmXWM4ylfyo3EaWYhhlc6mHDbd/WJuDwxcoQan/Vt46
rhE23Vw+rtKet8/RxQJL98jAb1jJTA5Aa3imOdWNHFK7RHF1yL1Z6N/2poeQfZ+VliL7McRoce43
reerYVbFjEYkhWM001LElmmo6ow7nQEgEpRKBD8rX99/4cL4c+pzLUMkL3jHyQBN7YA6FI+jjmHP
/ArpvHszy3HUJ/RshZlkDrXmh5Fm32+k7m55pkqrAu82hNccK2g05yx0Z8ABVeyySc/Ha+z82nHL
r9HAjJzQiSPDG8MVbEd1t+FEBjkKMyH5Xu8aaI763Py7UsZUx3pxNYlcqB/76wKWImBKbYBR8sHa
u3DHbayjbTW2f8GkCapq6izUZw/8vj3orJb3IsRcHeq+3DbuZDSaOJRaBm4pUd7se1sTe7aABCMA
Cds5OIVUov2hGoNOD6GLySHxNhT/pg0e7roZPuAx083Sf3Z2Jt3DJDsJmOdo5wf9W1fFaI5KiaVd
dd1nswz3TixttVb7RhiXM8eB1W/mI4yJ0kc0eGF+DbfS6692lWKCqIVfTa8E+HrGK0gqB6zqqu6n
UEzeewGSUz6D96CxHQOopB2K2UlF9riwBbMnYT6yh8F57FW4/M6C1qHZLdStAK3SBn8TE50hnMgC
Zx4PoYcz+oybaplIlnPWNSm9+8aSbZksSKUw2vnRQgGbRhWQUbXvS8N2z7Zt6fq5Ln16ediP5W/t
hhZlOAY0SULbEmd510PZR3PNPshTunj+Q9jPVNtpe0sRQPfKD5DKVqK6BHjRgj0BqBP0SwXhGOGJ
swocmBUWb2SZjDGQUZg3Ei1qucXNBNwgNQhrouomNJHeIYaMOeeJq8C6K8pkHpy5jLtiu4tZkPIy
HZkZD00P+V4kwdqNxcUprQrlTRuu1S2nRWV9HkKLR7MlRBXCt1A/Sra+FaEtZ1VSiE7taG6KPov1
WHfz5z2PY4BbmdslSU2hhhiVyrBEc2gSQC/dcl2+KJpJaX4QzNDJ0FQ4W82p6Bj8pe1h5JWzgRTN
rbp/OUEJ71MNfBHLIfAa/J/KC2JSlpc5oQUdxZhsXOwlQKccp7DgZnVakHLPEQZGxIt077jVH5Kf
QuOvN2Rl8QMLrEr+KBCNfm6NhjV+BRtVOQPgUGwPc+8jf+fFGexniuqBzMNuAxVV6HirfT1u+d/A
sjAYFPOQVoe2XsHZIHeJhnRnqdXP2GdqhjBOM+gNPKthdPcfdKdySuV29ueUTtBAi88ha1L/WGe0
HhKaf5fYUlYf/vKIYJnjkhEGjxdK9J/Spg6Zs7Qdlwe8RJRntSgm65iqOn7+3JhUIs5Nm0IOtExv
CBUanV6WYcIOvXWmkb6xP/ndqahS8wPZ+kj+NZFIIcXqfeUfNzE0xpksM8gMtKLma123kDOZMfxH
/GZ98lNfvw6Oaf/oxvX/cCUPr4HjoR3pmmJadx7WhNNihvq6qQGha1usipcPrXOHFtsTH1M11O8U
xS1LLKyK0hNJ3VW2k46b/Us3tOI7j6BiloF200dF9iXBMHK+WXXZvpdsZXtJLnKf5EQTOPtqwlG0
Gwd3cbh5azwW68r9umqVIgUXmRtLOjTh+7SNOrpd7nWLPjwmamGk0Oh1GwOyBIbSMXckW6TktgTM
sCc7xN6b8DzdiQYn7Q8FaxRamYJLLw28h8qnjXE3UwQX8r/bGmkchuv2JZuQ/5zn9tlN0roL8ER4
uQ2JM40/dZnWv0DNg/YJuTVyky20ACNM4YxnF2X4dpic1vxDVkD2PhLd8EdSBSrPaPTtJzGmhPbl
1sCItnYrT6hjvJe9Nx76sTfPXk8aY5SyeQ64BTYj22NHTdWpUVt4MCYHcclST8Ztc+vuBWHgPXcn
My0U14LOX4nYYwvpoGR8D4r94kxqXwstTqD21blxa/WnoqwsoYeEdg1SZ775q2ipoXOGfdlvOwcu
FSftk8UYAJR12ZYH1ydPHw3KnTFW6zMhSDtWsHg1vlFu79ZWot9/5+Q+Zt6V3qkuf3Lx4zUsGLW2
rvm8nM31Yc7kY7qmx6ESMBXl65YV+4K3y1LDh4sSzw3fvak7KGGGEMzQgdtlKPD8p33sYtmV+o9L
4wP4F/n73b5Y2KVht9S497zqk3raa9fn+65+WgqkHUMAISujUNoHCIQPQogcA2lsgW7T608wN79l
2jY7ON+/nQO1kOWfwVS/Vl5IqD/lfsFy6vWHshnuqjUJJuMJ9vOV+jPyB7f3ra6eeeKTolqJM1kK
/HV1sqT+rxnJlOpQcW+3usYr0FGwMIDVzv3RW8ZXIm6ThhiFxvgbhC1UT4r2t4wsUFJjDdGIwGUX
A86I4clj56o6TNV5erZ652UMl3e8yz/2PVQG8woiQJGs3leLeneW+W1cviumlrIQu1H9Se23cPTG
nbCb62ym/CRq4Pwq6soJ3IcU6+mN+rGdbzxI2e7oDqHHThoy2uiJ09uMW9g7rWHz0iKr2JFvEpnb
yFduIcmWTaxQ2AAU0ji47qbMj1DcX9mZiVD3N5Y36tuWfciV5dyUQ6hQScRUHSPy2vV1wcrh73z7
W9LVJfKAeAlemu3Znj+EQKhZGbGp6yiEEvFdwLb6yBl/8JAs40JF6J0EvvwhH4m/DXfCmxEHUkVu
7530XYJrUTPE/u1dQa1MTB99M0VF9uoRUVkwQ4YL7wSaND9ytd7X6zF1kEc0xs3S5c8wBNhsbPsU
3j+Hu/xyhn5WE57xttqQz2EmQEal/Vcz/3AnlL13S3BbfC3KPRetf0EOcmsd/dKFT4v7Ja2zXP5o
POC2CdmyIS6z4tQ84bqee4aAczHMmI7xj+Dw4uteJ3IAMsByEuCrR9GVt2AipYrNhhV5mq6OuuBR
TbOvlv8OT/sbByqYbRBLmzuMuth4GLEb8y1ll3E8iZ+cS2wIe/ze3b+5vGwACjYm4RYGvt334SEr
rtV/a0UStZfY1rOH4s9Qf43q20g/be+g0qfc3Hf8c5eZFUnB+gSnXYevdYamFz03fUbezix3aAka
M+nSGFGKXC5dfYD12exTD3vW/GxWVFIh2t8c76iGqE8TS5z6+iKGmyza3crlkr1wSQj7SYYPCMi8
9O+GtsyPpgI89lNSeTrsxvJdru9ud1uX922LpooV/5F3IBQ7Tl6vTAirX9wjDn/ENb/q7knW7/A0
ari2dLoGXlJ8YbUfehRNEd9B4Vx6znvX+Rf4tyKDlqdMtIDxLTqc7g8uwSM5i4cx4mmuknnFQjNQ
HgqpDo6JF/Cu0JF7Tj7bPVZFBrDu8nOLx8kS3NIFuoPfeHHM7rw9Oe1hfaZvSuTPjoXGx3GSPsyx
LmsE2Zyn857FRe2csY0Co/hyH4Zm/ANVujMEkofCH1EjvOQZfEvqmCirq4e6y89dz28ahu6tZRbN
pDoo/nBInWGQpi+58k+bmRInLB8X910YX5IWzjWjrIa2Emn/BgIEClrY1buPApSc2yV2Cuyua5/u
NB5gjqCfbhG/8pKRqM6uyvjT+V6yFY9DRZ+nk8WW4R1mwDY/hRbqI1vSRVpmUe6YBHilBQLMOTEB
mmveZ9G5h75v98LM/nQFRd7oh9k64dzLk+FDfeYervr0lJPQ5I3i4ge/MX/GKeWJFDom0It7JtsX
PXdXV5T7QVoRjXEHOYnbKNDz5N6Jfuh3HNj3WTwC7YsnLlWwH4g+PvmRDKeVCst1jIsNsaFA5ZEd
cPokI6k6La18glfRm0GxUEzn83WsGcgwUoj2VwEyt5iMpGUYOwyLXKt7MU6RG7qR40z7Bf50m37j
dD555t9e/83VrWgyGiTMeTuSQ0pgQ7oKLlduhQpafqt5ZhVeD8UFzymzp/cxr56XIU/RmMjZEqjF
FoIDXLN2g5u90rz6Hys5VV6hsXZkouRrZiQQBZXecx5n6pipzu2/wsIY/pn2CBXSldnmPlBZ2qrH
1t+65WLMNYYAt0fIi/apdMz6N07RTp5EJvucVjZI5UOe+Vn7jxQx4vg48lKnwjCsQzIH+DobA8lr
NmNr6wIERuGMpNPvCfqx7B7Rp43hpfF+W5b534Z3S4uZq92NebpeCyfYU7f9UI883Hk5Rz4EMoIl
EJpefovJ+g8L97ElmD2ip+2tDekwxxhETWgdl7UggMHYkvscxpzc7NhzzKjZeoFeDdWMbgjZMfog
BUpmQ5jHJhIL3qQAD1UV2kcvMK816XK/7/3bO0ok/ijzLjpaiqu0ghc41EvZDk+Fl70vQfjSMSFH
HTEtmK5wgwW0z0cTDRuzRtuUzSb+A+O/zJjOahmfDSTwriEM1knzqEcrGUzvY6y6kZ7loI58+67E
WSgIXZUdyc25LrZgR7YR0Zn28BUU1ZeLFmtXtLjlpCdODXJG5mRxdYPxR1keSjqCGaZ1OvsNo6w1
ewjIMrSLoUXQZxuSj9Hi3xPB9jYV+VttOR8ubDE+ERR6QdBf8SzQOI0AaMfTdQbx+zsNkqUzeEAi
P8I0CJo57ea98GuOIOFau2VWJ1hTvv+yfyFAECWaeG1tJ0ZCQDDF7OzUSnISSfPzGdEDi3CXPzYG
vIejnorc/u5cMxmF/8hof5S9dZyguXZFp26pGL/M0tjdTRVSXHPPPjK5fuUEL8KKImqm9bs1Etvw
E38KfpEVgQKLLGL9Ai7w5Vq06S14sx1n15I8n5vh0ySLD97iSONKsWgW6MJ0n/lbTOveDlU/Ztbl
CaywIxhjPGV1yEX4FdbzkShAIBf3BQ3RvYc7uhN/I+kWrFsm8CTpanwJy8XyMCMthYxWvgREvaz1
Xhx4A/jgjVrdJ0f9Bv++ooaPtM4PJH4kfrs+ejL9tlzqiVXuxNBbkbTcv4LnEsKXwtr0BKGDeoz0
p/xkrifP/yjHGeULmnP7C4EmSFa5xZ7PHIKxRqVNAsYZj/RiEmXZoYVDtPLCGXen1SM8kknguAfE
0g86/cB9tg8qK3K9ZV/q/6jDIedgPlf8oo4L6B7ErXF0/FtFGCtZcJEkd8xB8EXWJCDBKSvPHvFU
drqH2k/6ce9nXdQOB3C7aJUvwfwzYKvFDGJsfWS0H5nY+xZttbohOGWfoQxBxtFOD6v30THDkbMT
WfKShR+U1e7z7NgMKloYIWdRRUHD0TEcqElAyfrppsf+bi5MbyDK0d24ZXsf6TxH03x2ClS29QOx
fGeJVcJQzo34FcRRp7BaD45ePmiW/h9H57HcOrYEwS9CBLzZwtIbiaTMBiFzBe89vn6Ss5qJmPck
0eCc7uqqbIf19udS0l0qT82ixCrW1wp1OZ3eNKM9DUgCmBYd0mkeG4jZCqQSkRo3jYFRjJDj83X2
HyKFR1jGL4u+3Hq+CfRbBPr5IYV262aAJz3OdaUMDKFy20baVUaIiY7auAY1kd5y+bcgdSkxGWSt
rygfQkxS7WeCuLHchfIU6W5Os2gCWSSRMTF/FCrLW4hzsRfjOZtxp4ataAzNa+Ji8XBr6wO8paNl
lu48XWVgEgN97VSfZHkbV8kXaaS3VMYNmCtX+OS7LK1PNPcjAJgFKrwRH9kmTu1Eg5G/M1c3ukdS
bRbzB1KxxS5sIIX/dGAyYXyeJWI23eSXggqHET8uhV23niFS8g0K2fvMu8GaOMQKWFH7eDR3g/Sm
UEHjvvJgS3iZyAQwO8UYoZiGWfrgsTOhXzdWfcDxz4y1JCkUu4V10ZVtJ12Snr09pyhtCMoDjQAn
v0XqfmlrloHjDBNxjgOYC2NYIkyFdBq5U6R4WOoJ+/duZ9XbECJtcjcQJvNi108MD9SvieFRZzBU
mLEfZDvNLGyKP7BKQ37V19+p+mjXK8g40lFOO3BnYPp9S7ODjM9ifoUbBk3IHVMWpdtiE8Tya2zs
IxTNnnL4USIkxxyaTlO9YFmZpQGNi5VpHiQRs/KK0kuJVUtAkA5dsddGL8rovZAoD+x+RgKG/OTW
75Nx5D+ZSmyTxIr789rtrGzLOC0W9ykOuuhgkPFI0jNr7suWdyP+Vee3PvlLH90EWtftZTd9Gube
le6XYXyv7WnifVNX8EK6UDis6dplV0H1xulRRITwg2z1F+l77MmIerik7Gc2PXKK5Fzr8hbWgqm0
u3m2Z/Wt4LNZfkrliMqRN4iLQRht0sKbzY9p3VUR0VbQU0eeX1EIBJ2PjY8ZV8a9kR8ys+6OcSCR
RE9OubEDVbvIWbAgHa4OkAOLwlJ/q+Q9vkyTS0fl1K8/chOjvAmLi4Yg3BXJ17gattgGgrgx+k8z
OxXFAyOX3YP3Sx28hR6+EHZQOo24eEt8D+vPdPqH/CBWA4raceYAGXPALBVRl1EXgppys64v4uBJ
0o7tFgwXVh8F3YmzvxCXXBLM9b96CeZ0K6sPjRI4GSXgQQu/769EY9ayS5lvGxYY6tlXhI2jKyEX
ruXemgV7lo5S6OXtnuwBteSTlhBjtsfzOX1JCwb01Wmtw4wX0qDsEM5Jt1WKgHSpbn11DLISEIbD
Rls+NbqrajwKeM6W/pzUmoM9ziPuXlQgaYiNJuJeTF5I+uaskE6Xs2Fc8+G3q3tfNLLAoGZd4hO2
LYzZPqKzi+0BoeCQK2+dZfDDLv0EWpiknJVyHSyovdMxnndNcxRv6vT3dDITefqwQo+apZlPcKP6
fHV6kpstUwW5Ff2c6Mdc9PcafISavrM3NW81fFaR1+UqK8GJaNA3807YLMlzB5A5xrh6ZfknjbzD
JSORcZMr9VEpbrqxsE1FhjilEuP6hyE4kJfUM7GCwKH2GA+4Rk0fibteaA+yujWs2hZnBCWYZxIO
TzB+ZE2+YnFlQMJG845YS3rKkwrxN07OlSQCfygCU4scrjFEpspbovWQlKxWeO4h6FbhL+WDFhuM
5uVHpJo3JfkkJmbjs9pb/eD3McP2ZXLM0tgs+EhDynpkXN5pV1nUDezrbSLxza5UN8sPEoIZYfU+
fROs97AQ7GRWNt2zVsJltbbTv2wonGECAz4vr4uSE5MHTNXxBLd65yw0onGoulXzojcmJzK9SyTv
sYZxumB+EF8xYLlZQ3Y1rp1EsNzF/GrVW0TTzQSQPwxXLhE7GiWi7zANuUH0iRVXWrUl1LOLCa8q
7IolphhoY+GH0kuexNwLPXNS3X1m2rHlMH/lSm/kndpyy7Gaag0rP3+unlQCNT5Z0rYHN8R4iZ91
hvU0o45ZmssE0CnLHIJ1Z69CbosAdy1pZ8ihvabBaG0imKZFtF4F8yqJ65eKLaFbj4Z1DuOXSAGi
My8cN9uk25F6p/T+nJL3YrpXlQ+LcaUQl+WTNf1TyoSQzmxr7LxfBAZj4U1a3iVkhHXIdmJT3SsS
/utsfWD3xyP/r9X+Ig1Ub3upVzXIBMtX1Xij4ErPsvRsRjQKEncl+eqZnq7h8BzoG1QwalE6edMa
2miIrtKTLlDf5HGyuxE5hETqiIm9w4Hc7KfqKyveFpTcQjwL8iaiFsmqc4SU88yQA9Sw20HAF7Vs
UzO81Dycz4hnSMZBrClE8M/35eCaLN4yYBun+J/C2Qxa/dHNyCUKZ6nZeAkhyY5isf9huLxVZvMW
GZqtWedRhcKK7dxcmkAPofUw9hKXe4gQVlFzLlQxZZYFRRK6DTpxlRkOw1FXGQY/L1qPjsKpRdWB
zlLyLWqt5WqgnupZ89LmeOo4KQzxZgjfZtFjOaH4MElYlqgCQuqv4pVxjyMUl2q5zaCr9FBwlTEL
iPFsIzTlBvlA6PQgWS69gGL0kar8uo53N36T2kONpX/VK2hCM0kCmd8k7wuQggyxNtL8sOYXk9Kl
6yd3zXa0VC4sCuBW0qZiDNuENN0kF9otSJFNaYzHqn3rCBwmWwzIhD44oegXxGdriRw4xE7H+nGD
NhIUh11izBqTjQboxAAQgiZWKd+1/FGoWwsY2BR9Pjf9JlsODKa95Ppn/ufP9h8HKdMwUvu57sQ5
O34WgxK86oQL2PFNxa/J6mFXpNk7gDLdLvtu3xvdUS6Na9RGp1rW73GiyYgRXeqIrCOjl+uvc9m7
hpD4SowqbpCzBTJh2F2mXIhvYgU0K1RmOpGhXcDX5rRnhiKnNhr7aR7otYz1X9xHm2WIXokCfuCG
bZBCjPfomTHB9QAUYA2DedHhwk1qIGjFbq4QRKVCDTTUs0RvvXjVXqKy8HXy8VKrc/YTh0aWuFod
rb44qEQ31DcW1iG7Vg1DzmbZSc9k2doQj1IwVQlE6wg+8jgOvagBgAEi6T0JXhkai20kwGNFkfmC
IOspkC3zXMdWtyGJxdcft7dntO1nlT1F+W5FIJr8KhX/JFQ0VsTc0rncPPtsKO67dI4uXZ1eRVJV
VU8KCLpWSa6BGZFJ89bJ2D4sfCkjyg/mVZVRvs4S0OSqpkBBgD96WjNgBJikYGyzSwsUwZcQvE2D
xkNVrEuRIyzLZn0NU+jkXaEwFdILEiCkMzM5f8gVXpzCQiuXFavcdvH4iNHNPLWcQeeteKm0pUI+
qHi82pzze1ibwqtZEh1F8q3rMH80inkvE8JYs/WSSNPXUJZf4IvhmIXpucryRxJSHfRid9EazvFQ
qXZDmH+X5LDAot+NSiKeyRMsgzztVXo3q/4wU+VP60G2pcM3eCGy+Yn81+TrWWvBkaewHKq8+ZFo
WlsB1QK8F7e4/K2hHrEO9b4uTFsKWf6OUL2ALk93XJa+uJpkO8a3OixOWG/+paqh7saZw0mHrxTG
6uz0MrPjxFAbnMPpvxoOqkicFnf1S52Iv2GVXFilsa0XdQcb54Tzz4XR+AsE6ByOCZ7d/kqh3qIt
15VtTEh6uK8wrokqHr/R9DFZ7Jsy1IDzMILCt6k7mH/gvsHYtAYxGOf1rW6sb/U5Fs4XdBIUkqLZ
xO2c+XDjXmcJdUBsNPRZ0BjdMOxqVN5pRadm01vsCHNID0wGzVbK/iRoyRTE07qHTH8yUoU559M5
0CfZFhsAWBCzuxsrJ1OsYDeftd0CdMyTLLCOcDXe0lXzY0D6dW2cIO1sZcF6YO3b6gJfFItBRcpX
NJIlApYDtU5Sv6dt+tax5RnJt/tI4nkDau60TpxatfQcmWjvemliAcuIT9BC6wdtYSuqIXugff8k
nIbjTO4WM4aXZ53iANsOMIgn9mhRC2Vp+QeNcGvUVoAl/K9M1UutDjdcG/Tw0XyVKhJjEJZQAHQS
iB2RWas8Qn5mfimfF0xm3sxlzsN9i2TTg7g62iq9syMk8j3r4fpB6IwcnFgoot38lXTqI1rKm6CG
97buul2TDnt1XT/Cvt2NUR+Yhezrz2ByvD4F/zCQE/NzVE0Y+wvggBb6jFUTv9VYEDu2e2L6SIvp
D7DFQzzha2KElsKbs+T6i7Qp8yZV/GtQ1Zw0QuKTc3x7mh5bKGUCfRm0JRt82BsjbdrYbjpwvz0Y
S/9LU+HLKIeXbiHe27dm8/Zk5lO48mQoUeezsuK9bKUdlgDtaGYD2RkcGE6nV3f+TqeU2J7Ao40+
F0ouuwduoMrui97s41W4d816Z3J+wWdfueGyBvOMebLETWlH1fyWlx2PxEpNw/lM2PhfT8Nim8xb
lGje1hLQuhKcMD0ECgRAg97ukuSapD3msD7c4rJ4x13E2spefmFSCsKlu5D2P0yTfH9uaNRz4Ldg
amsj2uvp+J11VNewXJl9D/d21t2BYgVwMWbjWdxLqpzYRiFsY7C1kIBaVzP48wXBkcRyM1c9NGCK
LezhXmpZe3kUtrou/DYrJFuNDrjoR/6KhX4iZq2Cpe0LZWJ9oYnihNxsePqovljpWLo4XBB35u6m
Phm1IZEUboX6KhnzRuGiqZKafodk9zLKqyNY47EbtddBxnrRjpBjcbokTqkKLEfGhluoo63o8Z6U
FgEU4XuN+Mo3snWZLFP2l7Cp3TSNbuTt3iF+vPdW8z5IXCwTM0+hM7D5F+w2jpFlMpYHRJmLyaNm
6CRwpyS1uwBddFShv8hF/Tbkz5OpV3d9tZyxzpMBsAJV5UEOM16JgTkjD6NbiBrP5Mv6aUecH3L2
ZfZUOHP9VUTJTTCNXdmbR31mk2Uh9SZqFx9hMSr/imX84J5C10apZFDT+wo8/SgyvLFuvyW0jD4q
CVoU24X5aaWJrPEQXpU+XewyqfZmUy/+KvxAgUJyIGMuMYNBjUMPtonebrsyJYV5CEFUpPNVpknv
VOMwkC5OuXoFTYAC0G1bodiYOozJJkTNgxqSqA6ZJSDNostCkl1InlBLlJ+56VI/jBf3KR4aIoJu
Sv86oMcnYFmV4Qcvti/UcQjbhW3bcmmdkqa86otFyWz8E6o7y1/siCI6WUOvNgyfcIGTQISa858Q
2+9KcymMMl84fEO5gKf6DzewmyRtMLO5tS15fqKS9I02M88/YqZiAUf1ZjFRMSPQTY15TDQFcU3U
G+bI6b0WFNQ+LE9Br0LnUoboRV+fIaIh4KacHB1HryEWrkRxHKGxRAxUbHhtGK9epFjbzm27b0tW
Tfdcl6sP+tOFbojUwgRNvgGV5tL8EIxfSGlubymXdFVeFdZFz7rsR6seGEPjQIb7NkzJNZp8V6sF
E8HuUg6EqMjdWghdK3+wzomcR0CMDO2uFH8r60165QNx/WpOD7kk2r3SnAwcg6izeOL9Xu845poG
17TixWb+lk4+SC8ghgsyOxd0inLazbacouczuwYi5iyIIcsl5VwAo9lLJgYKzrGxo06JXWNh7ij/
SetfDZQIIR0vzaJ/zeJJTwenHN6rSrJX/b6m0DA/BcVnq4jP2qbD1MzkjGUIZ1UQ4uaJeOxTuUBu
xq02vQ6DtBdb2mHZQIxuHUFEgEwabMLdEewqoghbiI32ONJ9i2F1ktQEX0VJCdmUO6uM3/IC3kij
GPgs8/VryRcsmsl5VTH/RtYDjMR3gnAtDu0eHu5rnsA1iLrrqMi7XuaSZe4qlqfejJh1JyzpZnja
G+qBnVFeCZwtrVl1oG4Atumm7srcCflAXtVyqwjFUi3gmM+fxfwZi6mXMpmc9d/Q8IeB0y7OghrL
+9CR5U7gMcS5mwDR6Spz04XIqaoGxCTaJiam7fpssJwkE/S9bKkBrupgGDg1+dCqqfBZqOaOmAG5
M7c1L7SPsqsRxadwxi4mpW4yjr/9AO1xVZhTG9olyhVX7dQAIsSOzCd43SuoVjxh4K/ZHzFlZVAl
w5YMjFeKSA3LZN6rWTzOpYo30TzznG4jM5FpCsMrJv6nauVUOQu+YH/l6aW3pq8I0SFMX0xcCExa
8Hr94xPU6YuG/Eii7DQlxl1dbnX6mhXfofpZEi/okZEmxJ64xA40ZYdqRBgspGOW8bxIwxe1p0+L
uxfnY5w9FkD6rLlgkpfXm7Bsd4oODrE5t+ZjyV9kWKZ1cRFHxV0incY3CyTmLBl+hNjUN1qlXTUG
E7SV+Xi02h+uEzeNLWx4yiFJf6L5rR3621CLV6t9FpIhNLV7Oyb7TLrkFjY10Si/kPrPoF2XON6Y
q8ZoXsRVKyw7yvQXQEiMSIhkGDkbTsLaJ/FCwfNFTlmbvsXndh2wDI1SfrKTAME43mBpDuirYGrE
L6lRbTIFrXLV6X8zrOA94FtTYIqGn5nIO+Qw9JIMy3oiac8tG0DwDA4Xr1xwEGIWtkYGqMW/ch02
LEhDbUFy1Ofr2svwBH7SiSNdndxc81gAGGBQ/jca+XXBCFAPsUsaKEL7jSNWTMzTpo8pNjBVjIxg
JPHNQKLArmoL9V9qJltCOqMiekzAEO46D1UFKxKKEpR/LPOQYQaHoSkpLJDJ+ML1A+Q6zLO7RNum
eeeW8a6Pv6x+DziGW4nRFJp3Pu3MtPRkRmRt8TBgWLHNzzNU7BNSGgCvZzMQc8+YkpLM+4hXSKW3
CPnyJyzLpeGF7OBNAx6AUnUaaCjFjM2jZm6l48wAxCR9MMLnB72lgkw7bOzT6p6Cpu8stbXh0b+Z
Bq99pBllCLGBIXPL03Y39KEbmoSQElF2wI/4lT6rTpJNx2jBMqbKLJGjmE13tab6Sve6ZK8p6TAh
v8aM+sMvvT2n5lXvaj8d/7EY7iCKaL/qXW3fTQkjaDABjKHHhZ/kAVNDQCTwY0L4WXTeCP2TJ1VJ
woccLi6Rte1q/RAO5M00mg+WTLtWW+3YXS96GeV5VSBpkY24lSNUhKoSx91cALMrm+G0muTotL7Z
hmxJZ9mim2RSkMrNr6wxsTRep/yvnY69TC6P8DpIxfo7XAo77hllxPte8QZeNgs0ftCIS8CLnzKu
lIwb0OpGWhTNIbXkzAZLDbnjOmEPtY1UxFbMXcqTKdqTkcW4CnxYm4KoDPTey2K8uqW0a5OKk5kS
5Ty/j9jZ1s06b6bpH6Qiu1S9PNrP9Y2GCrG7M77HzJWYsEi+aZyYRppIr6mjdYde/RzLIMbmtvjt
le7IhuRoT+pX13wLigMvahw5hjiGa6eIfCLvOcxpIeiymzafYCUyDxxuFpKlpr6ayhan6xKRhHDS
cJe2x1ZB/L4Okz+NW137luedyXRr9GvpqzdxoRK1MBGH84eUr6cqPYOWGxnbROU+Mcl+RvAoPmrM
WMzJyEG0MjFgv29THuk/fWFh4Adw47UIYKPO6kVID4YACM8Ne5RBSfZLGpZxt9Rb9jBwQ/miEkCy
nkyf/kRqATZcsB2B6snRyJmYC5eBENM/jEEVBkuLDPOaf1ZM18gcBfL0VUsn9gSc5toVRkfhSUzb
a1rcVTwvBg6VndSg0cOuuvFUMc9FO2x5ou4MyNp63kbyEUU3XA8q58LgFekZ+ibAhGQ4i881BJJT
L18heYX6zPfQEWhAhY9YPujzN7k0WDEMVWaPUIIn6399gzLP4YJC2WpBDcgeuagXm6endlvW+NR4
YcMN65ytys1e74Vtumbekk/nPJOusfAqAstN9LvVvckcjyCq4R7JHiI7EIBaqOwBRtdY/FnKZ6v6
8vxWS+8RX3nTwgtAQh4K215rL4XmqRBJpaDCSbG+NDAclc00+5K8Q7kZ9SzQEu6RESFPeeG2fiFJ
bq08goci/5RYr8Fx2b8gB8nznsqJ1rqTTg2zAITvYsPernpf6ETjt7rMxo3Bm3GiosuDg6+JgOyq
FkMIYScnrbcab3bP+iuXkTYTkuSZ3g4WIPGgGhgwtKzNZrKRXs3Zh4cZW147My7eJfLJiA/wImsL
Z6kfgRbKnKUjw70xysPSHuUKrMgzUuwCnzLiB2NEDcQL1dgwMA5y59RfhmPNHiqCh+mtV49a8jHJ
rybPN1uY4cIsjBR/dOCNnGgLoM6Jz8FJ+xsOAnZ7dqqdq0ddesT9n/Gl4Nsnx2rqoK5/SSLHmA+z
W1H5qXJE/7UbZluKhwDM0FCOPPIQfbcxOFpeFObexFY0xlu+zLqJ7GQtPxyalAvT4OQMt5J/knmL
mWu2L+TTk+wmf06imxffnfySVoFmHp4kCo6nESEEnWZjyvuRfWTZDsM0jm73/3EpUAQmSnjnXW0+
GOFFGw6Ml7lXOe/huO3EiCTqvlG88o9im9yn0u1rg9IVmHiQA4Mj490GbHClQZLafVTgL50PEmJF
HiJm7VrgDhjuFk9If7qaBQmBZXpREhTNi9GfZMDJ2C1h20bO8CRnE/kY8OmZ17rYqtPbMnmS+FHo
mBc9IhPxk4+EmINjiVKAa5ewZ7hTipdmPUim0z/tbkdO9mzdl8Z7ZV5l+SAJu2b0VnWTa/xGzLCH
ubvySBcYYqXzUDJh8tglriEv1c5SHmFvDJJPNQTxVUu2pQAfClb2MU6oq22WxJID15oTjaiyXJQJ
lYuZlt1C/MNVO1KYOhrDi54BnK2Zb0KzFaH7zZtw2OhyECpsCGKlhU0mE7++6cSDgwmPKToXbavi
WgWXwdJB98k0mXdp72G6V9jXBsappB6C6VlQz3ljvpmeTxG9KFE3bEScHSXayR8+tWe85Lk51kdW
WjH1wYtpD6E+e9RemFLeI/W49Gxp+RNhSlLYsPfVVZHi6MdZZv5eKifZejENbrttOB9FMGTT4DN9
d2BRprwX4GtJLEiBIGfESbLi1Kv3Hn7sCpZPjJUD4NtNv657iF+Olm7zftPBaAxx2/cMIjNRc3NJ
OaXy8KV3wyasWG6QiC+KuLA3p/CQCI9Vz34gIs6HqTZfqIyeR079qxZAenWp3hmx1AbAMJj7m7w9
YrTeu56u3pKmv6FiA54qkpZRutqZnhjisI2f8YuJ4ox0mRmPQT6HfqEsWFSr7YIzxXrOKOfUnk3t
16QYS6kyl7SkmzuOVuIbEIbac9eYULxr1jRd9Z44BBEUBXBROv/Gw6Up2CpR2FNyiIW3p8Axm676
xBSw58NP8x2kXkF4tRY0Tqi6WWmbwt1S9lLyrvLJYlrGN4tvotli4hcVh6Qxl+7BrI+i+qvER6P9
Vdnh29CUl27PJbP8RfO/ufzGEAGifhVsnJ74RSreX/odStzdPDmts3pIou9PbMbkYvkC/qyWdBJ+
iO0r2iS3lnlp6mB1Fr+RUfg6AZbXWPKKY6C8xqAPtPP6SHpGxb5cODBdpxoPm099E4IB4g0rvR53
2Q/BK21w9CNOWqimlV17+ke5OAj6OiGgP3GffBvYnvEI3k2EIsnBT9Ya+xYp8jFe+d7x4zBXtZ+h
Qd19pfhEOSihC4Bobw7PcsAAi+HWd8HXq23U72kpmEskpOz3EdjYaCPgQ9rP0YZiSELcCxTan3TL
NuVo5WP3h38cClgw2Gs1uBQcGojLZiuwtuPp/wbIIB7TV2x3IF0oMZeX4g8nm4G+WoEZ4tuOlGWT
YeJpTW/Cb3gUSxcM3LSr6QWFVwoZGcfHIT3QH61c9h2mFhv8FIS91I5O8ycLJQIoHyYvCSzpNpLQ
UVgXd6nn09ByC5Om35jf80f+wFqrO7ivvzrMZqWdBtMO2CF0wvKzwD0N4w9lorH147LN7wOv2fia
4iNLw2hZGD8v6yZPOA43JcYcJissHjiRKYu3+QU6FPzqHtP8e/pPbg9EH5Jyq1TEYhmE+wuRd4uN
d24ub6Qda9y0DYu20kci0DAFTHHRn7TqMgfWBUa1TLn8TZhkJPJ9l0yfba4corpCj4U88zIPPnPx
ilsAd24DLAbk3TaZHfmc3XSX98t6szbyH5nh5o+Uwspa8GjXn7FHYxaaSLNeKBAw3kqv5WdImZJ6
VA7b8juiq/6NX7E5qOA1jtEvxpgYfYg/ZHZNjHWMFy+YNhbxAt6NDG9th2cLTvvPfDI4bXOwJDYX
G5B0ulNFeWt3ve6sFOPGHg+HjHUFFI5kLzeSCKN2SffYDiUcd0gL8VbObNyGRNIxGE0gT4EGHPjy
dhp0s5tRe2byaBMScfs4v67DqZjs9dF+848Im1P70GaHkrp+yFPQXcBEFL6MtVsPpm4/Mmp3MvVc
MYpyWFoUIQRTFlds+ranFxXrW9D7xcnaMLjGHMwDIgg2+Tb8QXvd64MY5hxYF/bY4D+2jffu2/jH
VJHB9yu5qAbLPPcWqG2MNiykkfCvb9LmPl6hB0qVjzAGyz7OPIvz+IVZe7KcrZ/c+spesvGcARkp
bFYTEH6BpeqgHP1xw1NWlR6T39LYUTk0nwjQ1ncuOQXCebQjpookaa/vZJ6E6K9J/HrZCX7zmJ/t
ItZ/W93PcxCNl0HDj+7EmyL3k+7Y8dOirX5ifrhYCRaIfZUFUWAE4ykRMKg5GXbTG3e0eUtu5b74
ld/bbzYIkg+Qf3SyDFjV75Pks9qU0MJN6AhbwMNjiMCGvVWnVXaKXHYN6Uk2CKZ0rxXvDYhpdeHc
0nxRgCYMcIW8rdOSbEvMP1GGk6SdTIWJmc58kMei6zx8vOYS8TA+UKM4dE9l7CvITLCTreG35jqc
MNSznqE1PkdNQUz7JjJEdReQ0IW19qhDJoEIuGjatp4d0ow1XSkaWr81SrLtFyO5MSKsy2PJgriZ
r/uP0p2Ums9IqU4523LaItDCg2C+8i9G909sTRsyKRjBL7U8QIlx9d6ivqRt4/GWaFBcZIBS3kmt
TwfG7oCPFrAj8frKM2vtzYLW2tfmtzr/5fFviR9FUF41FWJA8aWxeioNVOkk9LdV8aGwCgwsn7R4
9B91B6LyCA+AyuZn2GBKIdHA2YmtjuZhzBCFi2f91TzUAeBI+Q/fI0CrW4lVuTf/DM6IMotcopQ4
R/cLDj8mKFNqp9pe6F4yJCv1E9RcrxOLmVhJGP1odORsYwviVvLImC/F3iS1t2KLWmirRuuRd1Bn
zf5R625yznlj6IAOTXEzZYVB+7MahTLc32OMWxPxhxz5G/5Pp2zEeTO35MAwYAgSTWTwZFmyuyRS
YPAvJ6ZSLdct/1nFcJjPHHC0esZlLHfqChcWpPAgbko6WJhxeNNzdkS2t3RcT/OTkt3V77GUH9gz
ONLjyFr12gqpV1Ts/FNxAcP9k5gaKyoav1V4uf6ZwyeOcMKPsGbXjp+apL4pXdX50IvCo5MpaKfk
mMiyE6p7aA7MB7oNuBb6+mIfynzjx1XaEo9353ElXtuT2oELM6Wgmk2eOPaKhfjeuP+GQ4/Wyf49
qsn8mOnqbu2Fl6ZrMeFxChEqcZswxf8u1gP/X/1DJWhp1ZR1DON1wIV2rDB8pHrB7xWQtRdh/ayf
EFeeNGptO44yUO1VOylV5cVYuoy+eU1p9ipBdBaoDepobsye9QngMqFaIWNhjAI2IpIKipnmYT5v
OYpl/Tws3yqXjJBitANGZ4hY94i3iiTEDJb6DCjAiKdUQQw7lIHS3JiKdy1S/JIvliT9Di2/VlB1
bNHTb2dS16QCFVVvvUXphx5RW9fJpp70o2Bh6+ALVafrzprU3Ist4VYl3Y3NPg8w005ERpdEC08f
U9RK4I4NYUnEPZmxXoIBkBNDxnVeNiKZWgg95i9+e4TNp20xkY5tlZD24AkUu6At2l1kNZ4mAx/J
lH0Pel0U8N/xwLa9hh9oQYMrf1lCQxgIudcM/WlIHDNlFk9HD8n1AplBBSDU3MAwbFs2dXDIFmQb
LHAq47ozBXNnrulOVOa7KgPoC9VjH3ZbS8k3ulFvrFmGMymd5rJzV4jSrNwlcoZvhkAExNl3vIYu
MEiqCkqAunms4eLPmcTAiQYd9ynzFwku00JDZiivOpu+oKdkZk9DZx26vviJxmOeveVWa0/DS1Tg
zamzA1A9aN3I23DKGfPK06lSKbQSlXEaVsMkUQWO0GgONEXC264oUA9UWqE4Ts9aHUvbDJC9vcjj
owh7N0dutsT5Og6EFNuZ2gyE/9xhrSPLMYCI4Kda5+deFxk/vmk+Cvkfp4DfRYabxYxbC6bEb+Ro
HLMvd8pQbJjJ21Ar3xJMPAo7XLKKxmY5Rcu1ka9pJMBQxE+46gPPssSkksw4m/5OGCwo/OoKAPfJ
QnJMG6jgpA+GQaOHZs0OT0vN4gk2z+eOCT3JLhos8ETn2YzJBitb6rj0xvYtnIudKC37+hki0CKE
58mSCWvpJiGr8j6U1g/LWLZJngV5/qnzejtNChQe1bxEgNF9gRjUlEvAztkB04uYfkpMP8NTUuul
Q52wpU6bdc7Vrv5JJMEigLsGSpRoDkSPzwKhJiBTK/ttNm2NQn2BFNLRRezUeg+4QKNLNOFLTOT1
BKSuPhpJ3gh7qxiIDK74yMffLtWvncIa237wOqpJAYht2HYYM0zvP47Oo7tVJY2iv4i1yBRT5SzZ
cpInLF8HMhSZ4te/zRv0qLuvbQmqvnDOPhFY/IUwOZk6gqvBAVeHgI5LxN7ZiLV91thnu43PQZif
Bz5v7y0I2zMLOwbgaKb4K1mrXNvEfvHM7g3u4uuYkMbtfWUxIyOZcbuJxWzgmMg2KPjIWGK6uCxJ
Rvpu6/zZn/x3Ow9+y2jYyArpCGr4AzLXGzR1YEjyxQCoV4OR8UAfGsiUKxPh+dQsdcNaV517UYyE
EZ9TXiCPw0lGG48a0/jRGaKPAaIa5xuMSz3Qg7OEcZhMarmH5NY/SueFXnAdSN7QVgEgNXo8nb0D
Qd1mvegWTPrrlYmcmBiv66DyrenBgB9s0AbRKTQpBMn6WTVuvu3d6D5AjkE58ebmyZ704J+Upi5R
hELytWk94+yGwRuU54/CF7teTM814vnMQz6MJ5ZAsavJQrRm8NwQMaKi8l4YuH8hF2mKdJHorsnx
m8fkkBm0YAVktuZJa4aWEjq9ahqIVXYxAkpaiV9YRYsaF4LBalRwaKjxhQy2dYdeNCi3yoyZYZub
To8o0y1qMJ+zRsMogI/MHy4QTLaV0LYpXqCxDRZdSbWfErZiY3qjyIveYlyKTnns4ofbsT/NHz6O
SFee8/FLF5dx+KflJ/KIeaOMXYYPB3TwtqCpRr63k4J5B2sW1I9Lm62X6MtN1LuHxH4HiKUigrvM
EqsKHzUSKHrDENU85KpFFGr07ZwUpP2ilKN+4kaMBdZ2vAoBV45w3l3mDNxvh6ysd9x+q0renFyu
MBWuikGhqwtwxSPlTvWjy9AnheSQmum/pEOdLjv7CTLq/EKsBzCLruNvVWStQqddWKkA6SbjZ4Ik
YcDiwl+UFF8jTKBoAkAwYreTFOZGjgM3rk8W5jPgWhfHa1ZRJS86n0niI8DnRGQTsvCZNOJGRC+S
PhMosXIAOY9+8VSixXD8WYeSgP4fN7EeH+c6MvhJgfiw6Bi6olsQJQp6LZ3ACvxiAN4lvnWgljtW
JjFG5rTuo3kIb7K/5+pN2TpxpbrqjEx5PbApS5UiFw2xJYlELhFIkX7IOsat6N0ODcMStxn2CBTA
6uuHCH/iUJobqnXcPYqtRt/8zmtFNi2ryj/HHicYG5/CZU1dZvdMaUfLKM9t5b+nVfI2DWo/9u2q
NpKrZHbeJ8PZZSTo6GBwOuik+LjTKXv1DPGvj6nZRfsqgNqY9BcDEs7Mio7Ck0+hzJ9J29p7jFLd
ZDhkQbovRi6tqF2mZuuscjQLjeluk4BzUFSU5Y3Yo0g5NK1cpezR+C1Ak3tEoKwIzH0D3HtM4gyF
eL+LiXXUOV9U0e0jtrl4LU4wByBseTfXHB4OCBjMo8OZ7cWsJAvS4OFqEmFxmh3d3mT7E+YHMlGp
tNLuLU+QaWN9rADb14gSwf+hpX+E87RdNr+SKs9n0vb/NkRhTYh2fRQsw9bYAzkAnMlsL4WtixjD
TczDNIMtpvKeed9Nw3eaQjOgpwrbLx2pf9r9TCFv78QDgr4CQ57yHzWt5BzqrCqW8SWSUeDP0Usz
uwAngDagd9D5bAimxnQL7qFlLMiO3hzZAzBUJq+Ef5YBkSu3HVlUwTB+NZ1cIB/cRi0hWXyCdhvt
NbLAl6JvCNzO6XmQVPkVBaR9EbNq4YYgb6kq+QgCJnICdCbmw9ja5427suVvavzLGfYYeFCgPHCQ
psTeuCasVRwKzGL6yDkIl98w6qlomDSKlevUNgkNyS0Dn/+V1zoP/xj7N9m735MRydcMGdebSqXx
VCPpucVlrpaW6sdNpVRzyQltXFGF2Ii5BjSk1WBfGsdjWdl74bsIPETvXud/WuDjGGJMgL4NhGOD
a5JHwBMGHWaWqWh4StGjRCh+U2OwD04tPbLEETM+5yUfRE0UwH6U8Xsv6OzBu9DpZnG4NRvz6mCL
Xufu5O4ykK+XRLP7T5Rg7PnbmuF6Mplns2VkZAVlcegjrgWv8UN6W5uOPhx7BsPNcSzRQzrTUxGF
b5FL+Jmq3XdQ0saaz4aLxSIQAyGvD0vf7F4HCMeoxmFhraeSVDknNd21QX7R3Zs4HfymyU6ZcqzN
4Mo5jd0TsIoiUI2owNS58vS3SSafpst5NraN89KrcVqReOYerJGstLyxd3YWUtPRYW4YEwfsVzzF
YqLnqvatmCGdVVshrqjAPUXkeF1iyIlky6CctEPiZ5JRBSfdG78Tr7LI0JjZqiIJ37veZUeuTQWd
GjOjHrAXd1rTOjuf4MVF03YufqJKrgMjH5YWiER89aDCimh0t+SX5hyoluG+eGmABdFxOwZ2hY4p
SY5/jssGUYNDuq1hXl2xqGuY9gy635QUI7zq3R00EHqqXKsZaKBN9bd1aPQHLQ05YTU73aIllK8Q
q7NbPaUY31FhM6jMbDu4+URBL+XUBFs79kfoJWOApS5r8lXm1SyyS2QClHmvaYC1vmJdvk6rmM8g
6SsqlhFHVmMJEhQcGEJZ09ZPhjlMFao1fNhWIMqLP8Zxv7Fb7mK0ufhIFOUQHuOekyYw1sY0Mibi
2z/wd9mbgKKPeyb84gdg+oVpvHS4mtZpHP9r2pTZkICqRsTDMexQCsSohR9p0/MDJf9Humb5qAIr
BXvfVoT2tRYPXJTtct0F7t1ZPaE4WFQmqYY7BwCDkzCvrjzKAxFRPRgdoJyLRm8/cJdXC0HS11oX
sj0pLL9sulwGhrpJ2R1J9Gy1VV9b7r510MzSujr5trPI+5ckBogN3ZV3xTGPyJX2Xqq4PFgQ5IFT
mtq+GABxZT0RvD1MU7Rlvb4F7M7QFrqlevht2rwUWuwciaGC+MUtyR+oLE6/EUctqRzWVpPOeOxS
1J7OmOXfIm+yK/ncwRE1P+57u1HJBg0HynXCfx5B6DCTrIChfvgaD4kziIbZYlyipBMm/qEJ90uM
CeI9bytj08WsrlXX41kuU65oZdNdGyl/ql4Pn2OAg3QC5vvqRlG4FAQpHwkB32rKOWO5PXXWaG3F
5M2tVJh/x6aGPzxuPoeEHsqNe7WILR9ISMj/NouUz9OAoIBWbBGEdbpo6764KGiQiyHpHqMVn1zQ
sZwoHWIakiFPkLMwxcfstnLcAjilYYh1w61rPN4dDkUMXFrx1ymWN8QXYMYTnXPuyere8wUcwHYe
UwZUZkX4pevdIcmDDQ5fXex7QwLfupdgKWapOUmldzQsn2Gmf4/SvVvSexuC7FxPHXhvPQu3NqOB
n1zG+VMJfhXPPb++ygcUL03gL0n5c5eWb72k5KuvPEi/CxiN0VIiOFkFhfkIYn8AxkAHkIdGu5Rd
/rBC7yMAfpN5ZYRT0xnRtc15GjAnFkFdMLy2Br7eXjTaInK7rR916EurxL2aeSTOhcDM7hXDs6cr
DcAcurDewKIuOqqnIUUwkxIHxQ8bF5XBGraz4gdg4z9SCHIGsTXL9KicaM/tcOMbMExsB3AcNfy0
JJtg9iax7HQtb03qbL1psLusK5V458pnYcWboi8JnYp2TtuCifL699bom20fUVr0BEIeq7j8AjXR
kFFYAPaHCo0vPvtKTKK86rZBolXw1DQ6X22m8yX75EXVUOXc+tRXoY51ragQW3hXAGnTcbQ17ixo
gFurVw70HQf/71D+TsPULjiy79j8ne00dNlpHJj4TyA+dsyLyMCmWTMCo1oZajK/eq/wuUNHoDtR
GDDwn6D/BAAjYkJvluTBG6upR6CaCqdgHhW5DK+ySvuXKOufVQi16dPuHEzOPc+mtSzdlxw3wK3C
f7Qz9B53veMP68lpUehOYseuURyQvHENh9FOK5EN2vBqGX47PjwXy3zJ6qAkI0CUJ9UaX6YRrXFs
lAx9faCYYf/VEZm9KE0IH2FbPEtmbhbdw4IirqdyMqEqOS1INR0Vjk4I+L4t2BtbcxBQGIY8oKAI
lr2W0Sdkw44J6Hfg09FYQ3nSTO1Ht+uXyWMGVFmkdjBcKTZ6Hj5FDodBMI6oxkPxCBpci9MYdawc
0SPB3g6JUxNgyQhjRIjk3LBwQJ02ZjYHG1jsTOPCtUEEwib91AfiiTXAGMJhKoV+s4BBU8d0Dgby
W9jJN19S19p5dyONQyxcg2jAVrRfDSL+VduOr56vhzsoTfkSAFuCoRqVLetj1EoKX3iZYHcntugb
lbsPdSkgskNW4wrC/xFjMYMvYBXIO5OyvmTObA2MBsB5Th8vkI5f01KR+2G0N9+h/UdPxVhpcN91
t6cmkiNHj/cncXEsszx3tlxDNQzr9iW1IGjlytOXSD+x6Pchr49AxoXEHfF/Ar5JzmeDGlIML9JO
fjpywNFnkLOjVVO5w3w096XpP30y8y99aj7jlnPXKTERQG6Pd4UYjgT9cdLJAm204Lvo+5zWTdqn
hFXzcfCg7KC/fY1Z84euodGRVNpVg7nCM+TNgOAxSY7aJNaTLm7J2P/W8fhm1R4jjoK9Y1xeKKcs
Ft3Ts+NqnwMv5TI1xj8zck6kAp4KaNxxYfySYKK/RI2GpkiiQ7I7tqCcCf/KvjC2GUkPwC5Ij3QZ
ziwVP/pPSlOjg8ZokGvOk5VEB1dnrh9os5GgfZr6ktcvDwnHlMRv2UkCBbwlOEWNV69GDzV0LYt1
d3pYNe2xjiqa5aj/1OG2Bsru1GyiR5p/pRCpmR4janv8dFy2TBGBwz1RWIwkqUAGcZoA1yPSRAGh
W/21SEiOSBGikMDy7uFF3fW9/pNV0Qc/X0cwDrizq9y95phvbtBINjC+ubZd7R35Q3a2R6T0lvJm
ktFkcYWCZMjzPMYllb+GQ0i/Mz5HcADiILz7esefxkkf26NPwqND3+5UfvlGKGS6s+00XefBpA4C
UMWT3VTOzU86dXVSGrpKHw+w5QGKen+G1ZIlUIGqAcTARghUU/vrugUBLEZZryyh2La0XQ7pNW5p
bIPgrAkpDrS83qbR0d8O9tAuzdloiD4Tv/oUDcXF1Xoqg9m/5/QS56B56EgctFz5XkQ+8jSneERW
Fm6MrK3XnceeCfJR9uQPsTySGaaW1FJLoglpODi7HY/1PU+ys3EV319XxCy3G4pPGaWfuusTYpeZ
chWXbGQL4geF3gCR0nWPOCgBcyyN5uI1/HCo4ytN/1ENy1awJuyZ8hH0yxx3xB1deNssCjd5eTE9
GLOozVoePm98B1x3ck2ePrTBrV9ynYljrKo95hu1biN1bdLyQE7FwrYSltocTXHuntq2fnFxVzTi
zbe6LzVp1xBdST9a6A7HmzOpbeYQ8qtKrBZT8tnHE1vtctt4xWUGBg8OORN1SollK7ltDNBRZgJM
ZPwftXMdyum15/bnF6HYQVINZImyP1fVpk+iTytKD8AIX8LmKnErN/qGIKdVWDWYrIxl1x5GlAaT
Q/ZvxKoQNkNjrtXIzN1ofwX6OUt/GqF0lMEP+WZgD597hSKOWR64D8DeayP/SeD7+R4EsPpRyHva
FseC2EfbewB8WgaGe9N7iozxlzXfZYj+Rovdt5Ir6sttlzdLzSuPSK7PvnluWSsXYqMxOTPCfEuF
y9beO5UdFpo34D0oETEjrZz2X25tpdxSFV6i/A1JQGKHn6bz3dlfLWl/mfUJrXQJQp+xPAlsWvqe
QEzTOvrzYVz5rv/PYIYSsOxRhXer6QasjL5l3fTWciQPO7V2snmrHeICA32Tsrt10QWNKMr17uZn
R5PmLkMpSY4QvXn2OkJcsSv7UoBaKnPrRO27zPE8tbi5QcstKxcIBq8CZ98ev+9iRCAZDVSn0C31
irZTB2ZkdFvH2KV0oRrde4CubTySf8A/RE6y2EfmHlf1DJi/hs5dGS8p76kua9zn2vynIUGRBwkR
ZEovWoUKBW5R/FZ2Hl1ZwtT4X9MFqEm7E685M0MI2ta0Dlx7G1TG0pon9Y6Nh3OG36IDpMCrPMwj
IG4mlPDczSHwONj5ywqpKuFx7BFQSmm/3rSuDcwnW9HfU/8wWRYoiJ/UZ1YpIx4RSGrjnYg0/ma6
PYqhlAkvAHs8Ro8Z7l/goTMbA7YF5tz0YLPVzoOvYXrDZ3UE9MSwHB2gLR8l8Z41u4s+C/c2sVeE
h/AXjjlfz9XKgo02VBvpN8Dr/o0efiBC2RKGe557aItr0Fy9gYFQ6i0Ey8SEz9zMtrF+84Jj1g0s
Il4GdYaGjDLoHnC+m37IXz7sJQeQl39OKX+LI45uCRmTMHHtHRL0Kq0vmoS0hPRFL75JP18SkbtI
gIrZZXucdO4f50uTVFNutvEJkBiFdp7smw92YSofYFY6cW+pT1OF01/9g8a+yUpEdvafHtCvM7rs
QYn3s0IPtA8F6HFKWVjmDKfgKLoOFxVCgMB9EJeNVCbdWjyAXvfiK2Mlk4jOLfx/qgn3FyjnN0XE
pdTZWplw+PLZaLLovWiTtMlHW0vkjP1n6jXLzDPWo76p45ODgA3EjmE1WxHzaBNSYcK7cDqEVTTZ
cTwcJvUzdm+Wd5AWA9jQPQ/zDISARMMFdFazj+b8TZtw09vdjg0EZw8qc/cbHvetzfGR8T1p7k8+
vpBmwBL5bpvUytNT3iMmsB8gERc4JFZD3z0TUOXoEB15aci8+jA5l6qEP6PMt1O174aLwF1oeL+1
5e1qPUVm2qHVwohTo8gotQsTg5XObHVCz4vsgrRptlADMjz7UAmbzD7QwQbdUcChWJ4M3V6HUbNI
jHFLgMUebjzIEbUieHDRMyKMUU0YmXa02/cIo8Mw/o24IEUTvWF93jSWhkucc8N+TfO9Z98HsP9e
SHx23TAFddgFhauyh0SBsIJEFGQOlIRUZQMLEzTk1FhlzVA08Z76FsRHeY6buwf3TIpbK4ctyNJF
KBhcanDpSqZqKHtd9dMNCtQJSiojftVjUrKnCDFVgC2jXuTBoxuMZTQyH6S1NPVqk9pMLrzwgOmY
eEAIJlLbw15+zrwOb4i/x9/LKIJoDstdFs5HbOZnXZsRlFQ6DYKo5tvh52dsmjT9I/DrXVsBqOLw
S8JfNvc7C1xBajb71nutIZOldXaahhfizcgM/0XxYRhcUMWuYoph18jGb7a/a7y7SZOZYxIdGNAx
8wydPYyKIDml/TEApWkdCZ7p7H1WblO0Qva1zX+G5KGbtxClkU/R6pyrHkMNczV0ujluMLhB8dMY
/Mr47oQ/Y0OKYL0qaLbsTyygfojMjvE5s35P/VMmuiHrK8NBWxEdckuShzKRZ79aziliGG0pnsSD
ENhDOOy88c8jo3Bi2bDuyktXnXwQWgDU7BeEQFZ6kGJnsI0U92l8H4aXOEDvw1dNErMPhw9k0XMb
fnTtB47oRVjdu6F/scSlDH6R8hCfsFAKPAmNFu0IljUb2C+bUv9SkLmo/vUu/9Q7HYGVa2BLtiwA
VPUig5+ZqSXRwiUg2dN9pVYpYuOhp8qiIK40wZ6xuHRY7Dq1lYbDOULRF6EUUJ9yeDMNQlrz57hZ
jQQQV8kOjjH/NdEh7q4o/jWKeeS1gc3a09FQwKK5GA6WIJiFbw7/htYbBxFqK8cfd4q9MwdYN1ei
ZJbyhNOE78N8rQwErahRj36CMPopC34NENIgjwd9b7e7WrwONS6lVTWPWjCJ3TTvZooNYq1R7njG
9BbWBK4jddCJYvGzV1v79rIvHZFNsG5xcTLzxq/VplxF9IoVU6J0uOj6S4ayKBUvZM2uDKwiZono
kjmPXt19460u050ET63nHzac3/RqUICoHQVhwW0Vh6d4RGqdHR3W01O7jdNv09h142/kwfTJ+Zcg
7RqR9ejRsuUJkVgVx0gl41Xp01E7stoPFWJwCCRHp2Brm/blzo+QTZZxXa7kkEKlRgWbhv6eIjfF
uAIEzevuY8iwJ9BB8f9P44gdkpCJuQkRs8atvrJJI44ZUGZJfGu0bM3kDXQIpRfqBMSGRj/UbKFt
aAWoN+BG0guuRibOfMFI/u2DjVwpCT4jz99KD412Tb3sgAwSCSlyCSIbfIEtelpalYMmMSg0DshB
fDK6uA702cK508EzE/gO3ekpEcOmz4x1GOhHzUGmErm7OM4OOr2M79m3SUXnfuxRMiM7oHVZmeLb
mR6EbDBSCQ/w5F5yNFOGobZuo2+JGNz1rDyXBsLessdl1scbAokZnao1eFOil2jbg72p50cdgJiI
j6YJdKCYVjAElxxKUKSbZV6udd1ZiMkl7ifaDFP55EdfRBrwQ3+rQb+I+sdDRBwwr7CaRIASFNh2
1RH82ge8myXZt4ydi2cdt0JsNB8p1Zno3p3JR6E4XUfLfZWJccJbuzC78kvX2ao6Pslj6Pu1QSPr
OeVjs4f6IyKiXTe7laezOxseI692bVYb2qwXHxAKU6ZVNXpgfEmyH8pgm9kmmYLTModlF1vbAJRW
lr9ROxG30jNEr3f5SA4yVgtZveam3AQFpiWkYSZwAGwK7CYoOa3mOgTVpSndi8MqTedycpE9MwN7
buN7ovEfgxazfuU7XM+vhWj/yH6H3qCeYR0cTCnXExdUUHpbx6x2MhxGFj7Wu5W4R0KhVpX+EfK5
KVGt9KQ+2OqPrDfyP5Yyb5863pLQMX91hKBQpGEEpsYK+M4KAspCRwSHpGfdGQCTjEuHy6MsQZPY
wdZ1XCgz2HqQNesVV03JEqiNTxJxZ+7TdNOTIr5COsOgKk04y+Rwj9iH24mxNG2LDXVGBlO7JgGH
POqgJyGwWtUq3Nad+T6ietSZzCFQQOKMRlZQQ3Taw8AYjCTz4IYJ1RwOnTB8zebxgq+tZnwsd9SO
D3AZ9+5FwL+yI+w7PdEMNn0tQRgEJBFtdyRUa1GTLuLW7qWGhTleDIcXNIeD4m6i4M9J8RJMr55W
b5BobCLGDjmMSS+Y7jGAjrLtdjpiLWE92xwoPcVXDTY3D+qVGz+rvtuZDYnBbf6BHZYRMbUSRCHV
sB7g1IPrziKewNBv4X/5QX1J0VlDhh5o61u03RTnAqAiZ8Z6rubroaFieyODGccd2xCOGiqlkQFf
zf8vDCBb80AXQl9bCbWP9SHjGPYTat7YwSdS77O83ULxW8ZSf9elWCfY+iqoFgQSLYsh3Fho20m+
MXd+mbU8/wgiBNDNAO1v5V2sChagQnsR1cE5du1T1GbUvtCpELYQyEAowqNFSQr5w4LxroOXWEmr
PJZ+9kzC1a1XYlemsD+MgIGFfMoahsFRrXIc4aa+ME1SCgRYvsksEQb9pTHfejuaLfvh8ieLSA98
qkoQfxzivsyI2qKUShsgtd5zQGHulzZr2WIbYhMOBZmetHLIGt3xFNl/Y3ccEOyP7Cqzq4PRGZ0S
s1TQ69HOil4bDWj2gE0qPrf2SyrvdoMjZV5f7WrWqQLNXh1/+EN06/UPWfxG1ryQ6865i7K6bM55
6V6ViCHfrwNu2KQOT67CPdqQw5BdTX4bkelbWKlrJoa49tKLCu21EAfV/Zkexg71WdjIwgzrueiZ
vrtimxKKg5kjnfFpoTpYtjrnsQYkLeHPnMMMwp8a8atBtiE4ILvx9j0Lu4UXIXGo0JZci/rYR08y
EKvatzmtKF5LoSVMdFHwpj9MrB4wGNYR7kmHUT5ihk9TS9+GMnxKfWcLZ26P9IUr2XuYXb0smXC5
mUXKKFq6llyTD7KDgFYZuEzHY5LKdefWB1cSYp4e3eYQ6ITmTO1zFQObZDajd/vQ5RbVmW+6I5pl
wK1lXT25g6JvgbOM3TofNd5pDNkt+lfjKcArV8jkFJQAPuLgEVjB1dBxbopgNdbWXujFJm+nZ9AQ
aCuTDart7YhJ1KVv8psA2sih7TpqFWTjGTrQ8C504s+bD9ZnqAn4CnmTYwQnU/TaMXTObGx3ZMwR
s7HO5JcHL2Cg9A+9a0dZmQUaNK5r2bz3wbqHze+8D2CQA9YsI7d+hSwzyB5ld3Wz94YPzvbozcVG
JJ+D/5FDOjQAEWpLH7iObC62ce1B5koPDbTzkpqv5NsBPPyQqcaG8l1RGDUdn5SD7R8dP5VXqZaJ
+vJj/On/anXwO3PJNg1N9lqVn2NzjQGUeCWxxbewCRGewuXam9k5DJ4q40YMHBZCYM24dNArxMhy
J+09EdfAe27wLDQG87rOXskAcZZ3NXgz6z5a4SQnhmVFkA0ZXvSVfbqM0MZBC4cY6cCZYbHMpLsj
RCzgNx6md2xJyxGPIrJL2e5GZFe+/Rf2r7R3PaNjKCWQpVDviT/4y71g6UHdYz3c3F1r+m+IeIn3
jmL+qSVfJjygql5otNgWpEEqLoaGXX0uAlySfDCuOASxhNxJaZeEAdxbANfY2t66mf+Nojo9Ntp3
QJBXiMxhQdQqX/d3IZ8c7dakZzbQi3rcT3qJNhamB4BCRvmL1AE354AMpuNj2GaNz+TnUaEOKwO8
ILRWSxzA8sbus6MOkEvs2R2aLNXYbzpi5/tbqAQZfxxMUBDRHC9bcl/DuV6D2Ft47qptkNGxzPe9
tyJyVzOQy5340fBr+2hTUiSG/j9gwpZYISDN66s9rC2rW3cjcK1lNWlNvsAJ7JAaLZOvec/358EU
ovX3+pnoZBaXaDKxd7aEi71VPrv1VTLNbCiTwu3ckvgMoRfW+i5qi/i5caB9sfyM/ozQEx6OoiH+
KbxYAehDHYn4ckzCbRd7CBusXwdbaT7OZtv+3oVPGdYQ6f6zExa1pAe4DMjKXt+H2bcuwBSONdHF
ySrSAqKL8n0TNnti3FCrdfuJe72wFRp0klcoLjDMojlhrlPz7uLQ4pvIZXfUoSgV1sGex4qFfUuJ
9EodPMPFazz6WG5KUjvGTc53xsJ/Xt+tNTwaOPmWdTmSujexkGBdip47gM7o4gtuUHHE1EU9j7zW
fzblo8mSrz6tt6l97p13YZP8E2OAs26O2a40tcvSEYV3e26L307HOlP86cAnffKRoDXdKHGWLCKf
PUi8Ft6EwZ7DBA0IgdkqHG0WfD3vJUelT+GFcSqac+CZTwzjDw4AFbE38b2zV7ySwQ6DAQsK/F+N
517ZWCPeMwFjiN1WYJ11pLnd9GMzW6/EXKjzx5fPmVVDAIGvFBKxUaAQBJA4ZOuWpcGEMyh/5+Ir
m+bYNgNIv+gYzhGk86zN+ukYWpEqxtXLGUyVn0vnjbT0o4KNp+wlrFSEV09QfBaO/d7kzlMtBbud
J8t+GWsW2iwphvSldf8NCPrqMjpLatKYsyOw8RfCfFLDj+v+GvItaX+pFDNESQP5B1InQ8+/pRF3
m5z7pEdn/Q2edrLYYo7l3SU9wcUVZpHYGMRU4fWXizBM4ilgAyLzew/wMND8FezhoPA2ykXoj3rD
j85O8p2GcA5mA586efVTrn1Ltgehs82pxFtqjGEdupAGUGd5Fiz5dK2XTz3nq6RAbKlGu0dlFgdk
Oy9Tf5XajXSKdy77BQIPqlAcRoA5Wn6H7C3KdTQ1c/BLjglQ/0hUwI3DlFa/N/EnerXFZHsLD/cR
ae81wzkBmSaSa79hXxET/REw+9p1wxkiYOazN3jX/YuN0cPE961Rx0JHLqZpHSe0yQKADIHSDrMY
Eyecr6qbSgZ0xwN6v4ExvYUfBpXoyEiRQmDWWibhG/7TNY5dwSRE5dcOIbxf3HKBjs8GHID7rKpD
bOsZntplKiLuRNbmmfFZ48clv+GpCF4kKY2CVabBv4Gcrx6zrSBwBSEbY+195/Dl5pu2xUk0Mg0h
A0sNfzDTGAR/RVb3N7T1RiNA3AlZOihmI+jKa3Tu6K6XhvwdQsb0/qcn3zRuFK7yw2ifLESkNk7g
3N4P5sPPHlkEgkt4zTLs2hOCd/Ygp3b66M3fWtAozZ8DyQ6Ugstc4fsvn2tu7BoDUELYU2bLdWMF
/M/K+atfZ555Lafs5LTBRg79ugmthbTeHLN+J71zISdvSzwYxTUqUlLNDJW8sxZjxTCukddvnHK8
TsTWOFRFXvJmjNPJ6x+jPn0HNS6tRgcb8Jt6j7r7hDB4NMN/WsgbGx3ZCWryWWh4HJ1Xcoih2Yzr
GldYiUKznEi9Lt3zaL1lNSF05XPIGELzg32SV2sbDlfDAkSP7U0DSjOh7pT9blTDQ+eVcHQBRf4n
9K010c8IDv7lDLH8rKHejFYyPFjW3/ykG+2ji9uVrcr16ICzCsOlqXWrapgzhR2+PFZPvb2VFBDs
ognX4BUBV3zu5K7CKICG4YgCANEoqg9ItsmEpyj+N7GFyHF7JiK8eGglqwSum/NiM2AK580rEeko
3j38dzWNXdMUn3GlgcZgXwXuFz0itUfjYgCwttU8RHBLcNvRgH8Ab0KR/PgNFIXRuJqJ9gGYa6fF
7PxcP7opK5klaOS59T9wftdpsAUxTD8HXBP0SlUbu1nlCXHSp8xIJkbyvIi9PV5cH2QvLVVuqy3e
Aqj+zRLZMbvQ4r0wp42wP3N11zGck2W7NcQns+N9z2albC86rs6MHj/nM0E9rbFR1nbsv/cWUFQz
Ct+nIn3TSJMPc4PgOCpOrVirWSeUvbT+sxGjAGBdHbWPuvwpsUqMctgPzdEjAY/uDxEUUQEScFON
wTgqLYa27pHsvV1hmLCk3f0EjCPP232GtyKX4rtsEswn7YtVWeMmHeiwq2jiFij9J6PJdqgO8UEz
MbDa5v8KhKI+7Qlwyy5+FJwSK994GTACukK4/iyIB9SKrGJYGv/H0XksN65tSfSLEAFvpiQAek+R
EicIiSXBe4+vvwt30BHdL15XSSwQZ5/cmSspOuWTHA5KyxtWKmXCplP5K+by2SpJpXSQ6rj6lnt9
pudlKYdtABdhMFYpDVcY20iXlM9RzXddN8m8sZto3YqxQotORqraIKBbdfCE2cyfMBs6oVHQ3hEc
fdFCaQ7/Nel4MPN5jUY1nSTm97BPt2EBuSnFQpeLR8UYDEzI4l88FcG6ZFEkV9EuCHPM274Hjsy7
d2REeXMY5IyCPxE3tW11leur05YaHBotrAO1v1jK8MDVg88bXhl3YdMAca68HdaM92gS9ZOtCJd6
/S8WsIfnID11Of/BtPmqdc5QcwRIn5Qttj4ubx2L5cBCGgRKgylkah/UaZyTiirBzFO4/RV2GuQ7
HYSOPdDbSdCN4yajpinPziwCOKZLAdfnQMKq5/zl2q2uBYHth5dSxBQNZz/tURUzrCR9ya1fSxGo
SbJEEuDfSjhFNdOlwgzocg4LdiaF90Jiv1rLzakZQG+Dgq9xFalUR8SGjiMpPaiq8hxhT9IhOFDj
NbpNa2x6pd30wrAdRfFPrIb3FMon6i1PqW7uVKCJCeKE5NFKW3mfVUsHYWvuFIUzRhUbjP7SKa6G
r7BSbirGNRjOZOAqEQtsjIcG+7pXhgdVLO6qRqG9yvfLoiqO5z+baQhIJiMlfLr+nfij7XWaY/YF
BEE6VxWOuHrgRYPGj98l4OLTJ/FvpjDBl+HE+jrLNWavZt+PqKOFFa+ljvqaaNQeluCXyMOyW5CD
xtUH6UWwE1qVF6Uq7wj8fIZRRBoWCizfQ0ry8sGgl8LbW9AQNe7GSjbi08+MYiWCObCset2a5jc1
WlQQqmTcyy0kZgszOsW3VfqQ0DoTKVRAB5rnWuLYUFk0CZnFOj9JMTYqvK80kTsEsA7JNGh8qmdP
XsEiU2y956AnTh7eSr7UeE4rDFzdJ1aGD4nmbSm2TsDa3EIx3VIE+hHOaEbKBMR0a4j9l5Khb80Y
BbiPZu1vZbb63MNx7VlO5jeQOmK7+P8OB8k30kGChCrMjiS01Vz8nNiT4mnhlNYGLBhVXah2U1jf
3pzmy1GmwXfWjpxmW6xSVP0Qmxkx7KWjugsDXFTsg6n/KBwY24CWMG6Etf+XKUzecolCpVqHQCz+
5eNAXMdi5iFXSY6sy85hzwLRnG85ZWb9qnLyDjArYNz/pHx5Qwvzodaw+9YoiICh3t2YDs5ktCcZ
mKvSHsvGWhmRSQxHhT6acRehq7c2YFPoHcthiPeqbKZulus0q3ncv6DyqyUm4DS2SE8DfxhQdGSe
DZK/poUAwlcMa7bspAodJgr5RjzIQLe8z2IyIVmh+5WBBBtgdD0LQoKof9SG9UjFaSfz7zkE3HCM
Oi03FroHMy2ERz+dONaTl0avtoQ909K1fSuINFrQmBE2qaOqya8hlX9kciAdTECNQp0LnFFUK3JJ
Ac1F5aVsqm/BCldylf7DKvwcRK7hnCffUdW6ytQRxVRegiyehmA+VNJ0vmj1B+S4UzFx+ouZ8DRb
auVaXzj2FgdUrmV/VlVcrBFn7og+ZwtFJgIq62/zWcT/uE0vur7uPfoJTzSFO9j2bjKoSBif4y+Y
lVmohUbdVgp1NXw6E+U63O1Y9FccH26oJo09ipa8bCIY213HWaqoJmQrz3jgI6UV2tTyL60kc1RL
uu+qcf82MtL/w6iBM8hYNfuhudFUrtzRAMkkkwORrKDGHx0+zCj8CcX+QRGXCiwo3lWN4cjIqVKu
YE2xcszzMF8rvEoT7yEkYs0cLsUEBNDECwLbXKbMRODb4HktZSuEkPqxVylckEEikDryI/gqdXun
sKjE8Myj5aWMFcpcfzTKpLND7sdaE+tgoaNgTemnshjbFiUw3zedNzhBiDUiw0oFN9GwFVTAXsh/
hHKAgcnUN4gLVZpYOuHjIGFCpm/p67zMpxJRG00i1pxMDP/hxMK4jkAHhAtlYmHQX4CjbJuhRw4C
4c+YPb5nadiAOF1TaVs0JcDlTidj4WiKh0kqTbBRMskxom+5KtM+IHp1aGKjj6fOlaQIPVJqZOu3
nhRuq0RLonNOMtCRDCEatxqCGcjRIgEeO5hD/9CtljeAH1qp9o7jOMlWpC10gZ1HoXo7fuDxNFue
j2lU/og6Gzszw9g9mDVkGUMwXHEgNTHm1bVVu4bQPmVD26IT7pJOSyBsg0Z5FVEm34ecevoiU8Lf
NNHkb6aB9BwMXbcS1QYIf4v9NAlAjtQ1t0sF00sQ8SG1SsuNXEeiyIRGdeWIoiy+jn/hhMhWyPPX
t9dM3rQKfHeJr3gXRf2e6N0uNcvopGc10BqJl0RYFygQrIiIdUOB9KwYiTnxLX4ktndNJ2psgyXd
kQlQHsUsfGsecIgiVmZ+Lt3fgiF4MPvo07QSzu9YB2iGvykn1t2m31ksKMssSUnWWn2zGjJZ3bXe
0C5Ng3lSDgN2a3XXZS91wpabKYIBNghD0thTNJlHmPQViX8Fk2b05TDozRUARf5dqoq/9wx95jVK
sIiJMm1aVcPNrUWUxIVeCf9P7B6SQi9Bp1xbuV2JLS+IwCc8T1pGMDz0Qk29T0N2ErQQFT2UdoRR
P2BGLRu1IdnATbUHsCL35W0ypT21uCrdmRQUhQMolIobaR6bfOht4gZp90zikpu8IECr9XYFbSY1
hLqaXmGV96A9VtZnHUFaEFjizvkZTqkJRlt0DCVv1Ywz8KBABZwCC5YNeKZUHjYZAXq/ir6aGbAw
9HYjmbeSYIhUj18ZH7HdzwAn7PgEBcnIKwGvEI7KRVRISylBHdGn5CSF3dMTAIi3UbjtZIo3faop
oDwa3McgSKYQcduO+FOlsBRQCt7obO4upjy4spSfvEGBr4T5ll2Tvqlz8Uk2hdEl4EqnNNO+00rs
zBqyQSaO25gfZTC0vexl21r3f9iljmzL0rPfKGzecwKUFTNPn6UEb0p1PdEelaTCTcPenOkCdRE9
MJI8gwU2FU5QqHdL6DZjNH4gs688g+Wfatg0FgPX6FB+DO1HMdI1oZZzpSfvOlaoVKDKPg71Pa0T
WBUY1VR909VUoVUF5R/JNlTqu9JEmzgpd0pOADJiuSaIOH2DuLmk9M726CpaiKJuAgjDuDB1xqGJ
MGA3ya/epFwPp/UwNCte5Xji44taCk5T9uu2TG5ZT84KckIBJcya2Hhig0wQy1IkrKVlGfdGUZuF
RWqDjU3AyiZiMQMbVNaAtMZa17mTxnJPEyM4SKFWbfwhOvhwmxiiQGdRXYAizO+NfGLYGfH5OBv3
2IZJC6igYslldmJ8smr21qQhgd6IuDFCryAyG/XEc6ERtLq+ifkv0CBqOQVxQhXbI4WQCARx9Ira
8idqxlvXWxOc9YwJN0T+HgAIOgpZ5dhTZkyjWm5TXUQgtLgnWwJEYfpxaCBCsFFjPdvyAnsZA+DQ
EiFlGdRMwrHMaDjJ3qtJ9WhbFgKg8sJiwekjv6qGCp/bo0qnnNB+uvZZNfxEOKg4kcY+sVF2321r
Cnalq8YGFjoRD1IGXFyRKcUYfjOvqm8y+VSkwLPQcMiaVgutxiTxpHTiMHOt70PYHwylGpZaHuKq
KgINLEbB3mOWxlHkUHtelU6HjKZz1eM0TrTGbQb9Okp0+Vil55pdJSO56lSwGeeJWrO41GB2c+mR
E0K0MvUgOOlCX96Eo3nSumFNwdK2ncRtlaYE8rK5OXvcmWHyO6jttDQaLOD8x5R30BvGRmzNwuhS
YqZjDdZ/Ev1YK5V40BSmw7xoN5FWOBLdQOAUEsAS4OcrzeB95FOXjGGsNcYfQR8v9TjsMe4EeCZQ
+GpkFraDWJq7oP+S5BhDdnSs+C3Ppa9FRw2uSxFQkKP0G4naULbaylypJ5vsCAph2Wnqh1Ly+Rh1
UdhiKgHL5wJU9+G7jJFeIdI7fhpckbg0NGvmwymMznHFOdv0bAn6RKudiYEc+RV1LgowCnkahr6o
4l3UV9hneu0ejemjVRqgXbyQK8na0tLwG3cUVtbkPL2avzGKfjMp+SIFcaxqaTeVjFthmWKYG0n6
tXJDjjIanbxq6eZI5jv4hoqMq8G7ZXavwJiA97KCAqHPi9p//G2fZaDf9BoBjhS4Jlq/CmsxyriW
bYC7UrOO8kC1j9TwD9QQ4l3khrQau/wUDvUmFoUdYBlxaw3jr6po65Y1MTWLVC7UotPX0aoyyICN
QrKqZyVWSICiIw4T7P81p/DWxPI9Bn/YaMEG66hN9B6PWfSHUIfT17gHMZVcAu0wGBcOtT+8pKH1
mIKDi6xhWNPBfLYlsXIJpq+fKWzpm3Un5wR58r0FjYWLBB8P32O/gValGxu5E1bgUb7pBfqKcfsS
Fgdg5kF7UIaO1BVgwwnLkiFrP6JcP/MZKliym6N78QvC+GpKCncwLPbyBbCeyf+uVLo+WCxAGn81
uComQ9xYLdA2telWRCEq5N6AHxVucZMpAKHRuRjBWrTlijFojRQL1svCY5p53TFiJvcacZtVGCnK
kmAcjhbvnE5jiXwX6WtiMAjoJKqApHgAjWeLFS4nBGK+o0u9FD8MyktSFhI6hIUui1ddKiAda+pJ
NzTN8S3/V2SCRLdfNc1cFRXsU7VaD4R4ROyrvqXfZslDm8Tf0ZcIMMZ/Tfmrh8GuC9trMSRncQBr
JJn4evmUXBF/rTglX1porTI8r0yL2HVB6QYQeEMwVb8BXaId4pFc4o/py03OSsLS4adOzE6J6WZ4
eQvSMerIe17M7p2IXzRT1wXVl1MdP/TIu0+65gFbsI58hWBXUzuI9VUNxFOCZs1OUzmVqcitlmt6
gkQXVvU3zbUzlMLpuQn0SfqVG9izFcAIPG/npNW25aB++TXdHBMCZDKG1Iuy0c+Kb2GsDURzASaL
tc0jBaKuF+yDnBWHGrtxxHjM5hQBHN+dsKjV3wxypoansLgLLe5dsAAdQU1JfXVJfyuD8ZYJw5Vb
Lg9Frt210nQrVX4YEZ1kAlmKnrO5anV7GhRH6Ero+F7zIbfavTaVraeOc1aTFhnFQWd/m7z9FBHg
ukrJLpE0w8Ju5YvDRkrGlUg7g0n/GeYsvNP1JjFV2n7BR+ccT0VsHYSk3ha1ZhOT2gbQWsq03QJa
2g/c4QZ8gc1cRh+P/KkWXZaUm+NXGUN8auwBoMNTu8Ji3pR4u/rWetK4hBqFfrBaXnqDUNsJmxhR
gnyT4dDTBbiyubTxPdbcpWlrpnfVKYFxxhAveqIVto6Zope0vRQxCY+cNWE6rVW+Dw2NckNiPOQA
gNWEu5wqJCBbNvEhm6wN9zVtqfvlF3HCJYfuqtPq69wRa/i/Ufwkyk7SqF622reEks6H4ng40CWf
17CMrouxvDIKuy9EUC1+99Tq5tKxfRMJKmRQZvJ8AMvELQIdetsiipsQtPuw5xlLiOvREUC3SLPp
IyT0XnyT7XN9UJ6p5fOaytZdkTuyhG4znEOcWR46zwQTaIINXgkzoVpfWRUW/MqHzI6LoaKGAL16
MMPSyQzxF2mJayt5KwK+wjaUgdYNcfhLku9Z6plK5Z4sOG2cfNWp4Dt5HD68iEDrECDYIhejMfVs
qA3Fuop5DQWYMOlQgk0OKEiysv67z7LgnFKzKkQl58NI5wO5R7ylhFCHaqL3wPoujWpdi4OTTeNX
arLmqvkjWEjxc/aJTAjZKw9BJG6ERL52BZSDfszxxDLtKAbndi5gxwhKobySz4b2gOBNZ6UfBK+x
i8Glp0jJ8GlsZW6vLgT8m0JOYsmLEFuCjDKVQhUukuad82RaEe46qeR9FmArDOJeeExjALbCkA37
LgQ3k+O1S8IqWwN92lgW/C0KzZUaA6ogFg13HhiNuP0LM1+lrb6RiDYsK7DUQ0YiUeriU8Vz50oC
C6KOdLMtJW245S7+lwZ4J7w281d1HwtrdEZce0byjrrugtTHzBijRJeK2FGFFOoYtLtm7Sdgtyav
Y2JMY7oHO21T4PKxc0LmC51nayEr7K6JvJTIxoXJuIGEX8aUQvXEEBiNa4bpeaTA3hbQARQ3a6Zc
hUSPUmxS8SBweU0fTXnwldVkeASsWT2mH9TYL0puITkDft+yYZ/xt8cRAZOZcgYVtRjSx+ivZA0P
IsYD8OhV7yrYgfEiqPtuabaqS5BcnNnaFQ4YQIGzVV8UTFPU19kmEa9G+omJuvbDVa4vAbw/BJ9C
3xj1FgBONz5pKSuKE6Ve3EFHkn7Ja+hdKJCTyi7rEGicgQX1i6dCxDD9GctOErw74YAzooToS+uE
WRz96kNI5v9tLfQftItpEtz0iqeJ4MgTUFZSMPIae4O8Q+IH/C5BYSciTkxYauUpv7HIwh0hJpij
bYH6FJCO4Ax9Bn4MT44SnCMFAQQ1gUC7IuGqWYyXcUc6JeZ9/kE9pDpuUkitUEm0NdUdfrIq2RRW
bqc7fPLtRsux4zplte+DdfSP/8eGeqZxNZFZ1JdF8cHOf5yD8WRm11pBh7jbGLtI3PqkcY11vw9J
dljcBZbpHyRPkIIalyPBrgMbJDCDbkctKogaLd8b+iYhlhqtaDBh1xBkX3PhgEDcITr0Fc3od8bL
iP4+658e3bUWC/JRb4C4h0d4Syqbd9ZOlAYlN/Wk0E7BZIohRrOZ5Fhkw+uQKXU/AyaDft+GZ19A
4/6pqStkFSG7CQYa2abRiBQRv75RMc/tge4acBLk4arTihejkXEFqq3TGP5I6go1u80WSucE6UBt
sFPqh6h6NQ/1JgWnQLzQzN6f2VgNH3qy5GvOAVOtBfzyIcfWPsBlxsYodSZCbgN8BxdYbap9DtQD
YNdBLahSaKtPuFpJvC+nQ3NWCDvAfSmfMe+M7jfWb+Skl01B6lyp8PuwteEvvbflK82ukn4SDXba
4Xtocc4VBy/i1WsbIQ4WxkcnG+xJQLBbaqND0ZPE7pCsXHgFT/XU84P67qEoYqCWcSUsSzLRIOBG
roTPjLR2AFF8GT9ZN01gLa+9uBKL9/ggTcWRkKY4/lhIEUFHyrKbe/OsLMpkYUkv1H/tQecYy5c4
pTSe603WrVmngEoRO5t/PQC6JMvZIih481y+jeJfDbeUONVg1wZpSypEXDhjpDsnMI2YT2lbBm8j
LruK08fhXl9nroB11R7e1mdOIILLs3rAGAQpGd3W+mec+I50v/P38KFAEsGDtsJMK1mL9urhZnmx
YirBrRJObGz8+0T7LXOlnAEyA60RPfbS/HO6erRJqaRd6Xi2cQQALrvFP2W80X+zJzkvMz1Fx/lk
5z2IO4U/koY6SuD/6g+A7CruecvO/gJKlzkK6F6984+FBatu7OKBJbittyTE2KLd6HlHy+oNDmYe
522Pw+shYFOZbKT+KHAaXHjYTQysljB/XYF+yB8Lrw9GFr4iJzJeAjh/3Lq9E0Fo7glH4sXbBd/0
kOg66C+bsgPmbHV0k5uAavEENwNKib7mWrBRMelyLH0XdRftFfocnhq0raXJ6h8E2yXw7HBfEdgU
dzzwQv0dBluuyVUAf38Z7Fke5o6Krx9Odr4tqZEuX+Nl6NZaSF+IM2Pc2yXr8FSnxp5oG0btdUA1
vYp1nev5DlcMg0sEppKpCRYPFgtYW9MCL+TL+vIDd65IAAwSU2Jsw4Sqr3DvsVSMEK8cvNkzYTt1
OstOHZ646a7mfLd5ytA7SdG4jWyTo9dFdwyWOmVHGQmKJ/qI8hQ+mpxfYQsTDGwrf3LCbxft4cSD
CzkmFoLvSqxPdb+X44s2rop3P1O29znMJhzL+VamxUDHRoqbZpHsu/lvlos9PaUF7CswRwsTavX8
eAj9nZIStgN86f3d8KNSTO8tcURrEfEgfEkLYY9bCRdlF9nZO5N36gs+WRyvE92VeHqCJdFybIzh
TznZ0yd/Opi/YY5nOs0bvQbYXvWBD63WNrnpTpj2fyhBTIblBAlkq5VrSz3iN0I94G+MeVjGefhm
pEdE3Ov1Wt1Dbi4Y3Z/ZJ9EqYpH4eFVOJI6acs+wMUdY6k3QndSGp0OhFkZdDR1NweVPCKFTxzkH
VNN0zItx54uiKUfQphTOY7vuX4bwL8cT2/B64eTeA8JLVUJkMzEZlwErv0hzkNaMc/vHfgjGOjYS
Nfnr5Y1EPL7y/iCqrLT2ImCincevY8GFrSJHQKLsmZZr44uKMIfOwnTucl101OGJB6W8S3yFRe5e
Z6U4m08Fuy77OMkRA848bF2XDHc1LTM8VulMOUaWXLX9yjtRcjeX2OTrBlwNbm8PQySP/kX01jq0
w5BL0Fdtfo36Ph22QrotNadI9iOXRQ37Ec/0t0Qy1Njy+UQv1mQkm4gmgUKjIZrtU4mm/08iEcMV
KKSDMncFmuAK9ezjReVJL8SrRgXccM2UzSA5QbtIxy1SzjEM1yHavqJ+S7wute6sR7sxPAqcXM34
Uys01Lf3xlSQk+auA4cqHcNzlJh6q1126LdzrcRNUd4l7BZhqbH3IQWaLqRPxMb0IX4wQeh8PQEs
H/y/mBgW0PRmy8NQ/IF7KfyD+g9JLEMQJKc/0wwWImECpi1Uqg8VP9Q/So/K3lWDLSIrtRNkbed1
EPf1kf3IokDeT+3q2j+tPwGcen3yLde4eceautxiHz7z2oVslbOIPVvm0VcWaovjdMFDQICjAc5S
74pmlZWXaQNsPVY38nSKU1tJPkgeis21gx3ziL1NbfJErqC5KQVBVlfYdTRUYWACfZk6/g/a1rgh
9pcxxH60oys9JH2ns0WIdvM1S16H+aOFpQwi5F84gcBYZgQmRpf2mInHS1uV7SFut2wcTO2QSfu8
2tVfhMJULGNwCtgz+BDYl6ABGvmR9y/RvGHwD5rtyNDbvOTPyeN4im+ytS00bkS7qOURvXWwZIJH
1T3qT34WrXgbUEPEv/TcqfOrGygam+6+cjSOchfzcrwgvYkCy1Jv+vC1A7FQBP+G1Yd8z4kWnnCj
MiAZ3yRelG/DuxqU5Jw0qu2EZ9FugfnJ1UbeT4kdNfAuDiBghX9Jwg/9Wxsuj8cM3hOIyDFJ+vJW
nA6QKBaKfFTnAuHpOkA+L55qeEkxBZmA4rddfFB4wTb8Cul3bp5C86M6jvBoeNUoTFn8bPzULUEV
dpAjoBzaBfsf77ec9CVmQFXbZ8mubDaFUC2khznfKtCX95nxZgXIyUK55BDtTXlvqFsSh2GeYwuH
67utuoPEy4GLfgzwszq1LOszF8UYDX40XYzpcusCPw55ZPSvvPwc9O1Al0jkUIqKVREMhCLfySMl
nEYdPj4JcuEqGz6yYMncBF+i6OzZjyDfTVa14cMHIGDYFjYtIAOjG0BlUP+R3KYvgGUnpxMZiSpe
d9+ddWRiJiKFp70naDvhQ4Q3Y+MfTXH5WkQCTnpIyNiW1HOu7WTQlhjF0Sr8+l006TqUtzm2+HHq
PgOifXK0GfydNRG/QntvPnOUkfEU4Ulrv9k4o79WrFNcEsYzm03aRvIaoydZllCRz1LVLArqpB7k
hZmX8X2yCgEb/jKMH4DdHdesZquhrYgl74H4oM13EFoobhmuOuWfIR+LAtO/nfAfMqrIe0bwmnVO
/l0HZxWIPy0WxrhNsKdgJEDQflgPw1hWWEZzDul1eOPB6kjewsjhdJHpPmZ2D7tX4/+w1gR2pB8t
hsHJuhnSfSiOpKG0X4MMIoGoDW+rbgIGJ+7VPxazOXdAiOGEhlit81XSuTs26Sq5lpEL75jUAXte
DhopXGV8w7HNDrcyW4HJYh6TZse1O/AuE5CaBSg2f6Ba+4m/4UzfrcEh986NC3lkmaRCs5fooqBY
R96PlHHMKZ7VVDyIU9PogSGL4VA7SCNzmfzNbCsbK6YVGEz+Zyb8TaILq59CXxpY8jvTghydpOio
evwGtK8gIA6nwX8DGqFVoJYerXW1vL3OsI9lnTu2EdGHe5eJ+3pANr38QwweOfNUnn0YZezUkrSs
iztzoGLsyvEISzvGwCyNP7NIFoXwvIFozS2jFIfnqJNXdptKxS1qR5+DAvnA+8yJ5oxOKNqK5Kah
zVwofFDNtWB2nd0Cfs+QxrJuNX510Z0XlBoAdRwxxfGUtIvcO6Tei8JVzDaWYSf1sVNAGbE9++w5
cXn2YDtpjGagVMqDoG7Ht1zBB9vFwnZg5qCJ1bcBQJg3LhFTcxw4J7E9aDdVWYZ8wOIPsVZ6hsfq
MsTrnDiRL0HGsYvUFoGP36n2MoeniKQsSvtathnN/fCK4tL5n6J0pNSjU060K9QS19zshU6FfA1e
B0M+or7eEuwVkzU+0EWLFuvUTyQkubYIJQGfzey4DUGcMoi3J5EacAz7SKK1XWTPAW0zr5BTlYDB
dGQKPwzhWpXossFTOjV/NXWCaXcoZizijfX2DU/HsajOg7A2iruUtvQu0aXUr/qebVJbuHH2VQXr
iqmFQtmV1DWLHqzt7GPuaVYXJhAWBaYOXvqZYixLviqlUS6zstkndBua9V0DwGVV37I1cV5AZU93
NYYP3NPZRfVemReeFClb+5JiF+iTJnT2hW6WlzGiwHu8xeq3oZn2vIQWCwHXSXLQG/Lkc1wZS5BZ
EQz8p3mEz8d5mLzqza6XwFdKZ5WAZEjkFExpA5SPzMpE5t/PSKRJD6Nq/3zgbcl4UqXvcjjSJGw0
3AumjdClm4Sxx2Kdax3zdu0bxDQpz+lluxCJO4finxBMfMu8d5K2K9raHYvqObmIr8V4KhT4u55B
xVOOUVGykcEWuvLUS/Wktv19BBe5qKPqR09a1sbjhZgrzzxX7aJtMfxWLKDEMv3XBcUmzoKEy7f2
jMKYfrMg4fZA26+k6y/R1x7gnLiOxo8BMz2OG3VVF/JmgivTmdihA4+3ORijpton5pyhDx5sMelm
6gnSjrL6pQjiWcg9tx2aeKe2g7hU2hwVBKmtLIq32E6ntgV2Y5k0R/W9Irss7eRHC40xiRo8/nQU
sQzIAqqSO0bIy2jW67lA2GOOJM8SL2KsT4kc7IDQnYW+cwXM7FqVwhOpVz2eCh+5Xmx2LU+x9oMn
ho5uCANsqt59cEjFgq9d7BBpKjklYUyVqTtW8IG3GRRZIiKEgJMqWwyI7Ukar8PZWL7Xmy1nFyAR
x8O1PIqXwLC9H18S9+1s0oWFwPIW+bTeFCqtiScaWSQJGRMGxLTsqX0am+9o0JwJHoMMw8iusu+W
zQrZQe2ciUehvxndhy589cIpEVZZTFHNhd19qZ8Cc5d0TosPambjrLlsFPnHNJ7z8TpFbhgV9lTf
a28TY0cfwJCn3zRBYVraygTGqAKFLZdfY+6Bud5tcsmCX896FRMDBUssUoT4HHIdi0UX2gmmtM8a
WXug1HWXsmbVToq2y9QN3+OWqXj+xVYDWyYlBLV/G61b1V6TqFtn6q1CRhtWSunq4642v+vmOQkO
yJlQ4B93B8w7FJ3IFMEy/BKmZyBYBy0C7m+/1/CDY+US3xYuX3MjwiLj2Kx7YGTu1C0t/m9L2XtU
sRrRRi/pHnFRXju3/KbC78YKM1jQ3/wq/0C/XItPdkDAo/VDWayEfqVeMFoiwGzgAP3pB3E7nPRt
f9XEBff2VxQtqWR3CVYP2/wBezHZNG74HC/ardhIe3TEM1Atu/1ibuJ7rH9R3PPp3fMd2QRzWf7g
DLRH8BTUWtrxDozsT3xgvXOD1fOkCX4l7oCIO/kfniKbmQVrxal/GMpSZgBe4iWq/4LaCRjuqGFK
qVK18z+0E3TdidDiErvEC+on/ZfWNTxI6iEFURDtuh8d2c8139G3ciDYt+zt7JradCg4xjwtQhK8
NI5yaO3wXFyTV7/jnugSGXCim3eP18oOs9S2fZB8EU4miue2PKAFf6j/SlsZyYpwKE7XeM8jYWO4
tc0FstB+PEh7UHlLaozCBeXyCMUrldapYZf9hAB47ujL5p0NDmh5BAn/J/2pbE7Zm3A2/lWftIE2
G/EXzjGvR21J+H5D4uemrdGQntGFWBwR6mNjAxZ0i2LL7EVUz1jTBzZ6N35MBiXvm7F3lyJt4Ig8
qycwkrWrXRj/6FDJQP7DqXv7d+PFFnRJMP8juJl2nZ1oOtqmG2Bwf/49HN3xU3arFV8yNz+Im8KB
Ep4Wd8RNJFrvVJ77fe+aC5ORQnetbf9vOKBxQy7lvbBqDvlXiB8el+GuDxz6yDJO2oXu5luKvm2+
oe2yOJZnghZnHXJGucRYuTF21JloTrUXbsxk/LPmy3gpHWe0xJtPW5vlV+9mfnLM75uD+S6OE2Ao
WkgWFODZ1kd0lNhAoh8sPPYxjnagY/IkvFAVNLriaGG5IFKiu8yZ430FY9tBdAbcgfdk4qNakYZ0
mr1i484MbGKLS8ttP9L1RBP0KnuWNnIjqdl8T4Opzi3hOD4m5mpEUUZwuz6GVzp4HIbLR/nWET9c
FLQn9Y3v6TNfi6veCb70v/G7XpYHVhFsvYqd8BAOvqO/hhPrSXt8hU64Dt4wfVeTjenMZTSXtuVG
3yWHfFcSFlrwgWxhbW2NY75OH90msTl8VwxT/KZL2npWXLeQ5qIfvqNHynDs6DJFNmZtee1zRO/9
u+RUeDuXFG1vMCGzXWe78jvwgTvJv/ZKNaYjI5CW39PnsAeexdLyZdpv86SsMHyuZxeaMznWRXnI
7lwJg3vohicfkWNRck1dEmtUN9o12JgXXH7TJ4tveG+fyqdy8488puWVQDw4XWUdUoy5hmapuIot
7fhuYFrdRsd4UznD4j+OzmO3cWyLol9EgDlMJVKkqCxbThPCssvMOfPre7EnD3iAq9olkfeesPfa
mo1IAPHRrthFLxC+PNItnciO/qi42C2yyfMFN3zNX7M3/kN30Tc5mLRdttOus9t6tcfbfKo+jGOx
Z9xx6j6tXw5zpoizsSX1elf9MoC3m5dpX73kW/M1dABqBEzHD2vH9jD35Nb/rYkF29ixHKLW4g2l
245hEUYhl1cY4uu5udT32AlsKkWqbKSMCCF6e/wZr5YzeIYDlua39DBIfVSvPFjMkPvNdJUY0x2z
fXrGJrTTnqCSDowTvWCPUApZ9obJp+70TrjuZ7223qbeuNqk9wv2Gp5jCe/2aZIdweFzYhGK3O8j
+2o21+JFI6LTDl1qDZLjGBFWV+wv4zHydNqfX0wpCbGmNs8zNz2VKjuiL4MfB2cSOWpxqPZlvVun
Vv7w3g4nY3gjcowJL8P24JVZR+xPh/hf6eLJ/gpPuHeBIt8pnk1bvDCWp9XiBz+zZ3dQ94axaQ6B
x7fFWPck3BgP0ziTf4ESnd3CdvQyj19d+yePO1lmsY3xGOXXTaR5eWLgNWJn4vM4s/Y4A8/kQ39Z
drFXu4JTMYak2D/o+2BP6EXoEijGtQKupfWgDy0+Tvb2LZVdLgfjg+uUjm0CA4LeS7PZ3fWPnhdN
cBBByaqj+qKPp55kDGRbHEME3GEoDpnB7oeDdudZKw7hXkLftUO3IQJLor9jkPTHxwltIowcaE1+
4Qz/BKbFgzcyJpa2mcvUeNUr2bOd21PNsGwTOfC0njzkWy62zfC0thmD7O/y1YT+7E9v7dXwCVaM
LaQv2/SutE61b2iCERFtc1io+kk3HGLNLzjhkexy5MmvKOY96NCAvevTOgLk9mA9rG671oYSEvHw
Mrx15BeFgJANC7jd4qFZTh+MlRmMUiu74TeHIgPvj/JcXaeX9ksn/IJvyXRkfkbYqAx1TvI+OArY
iRCwP4t36ZC8jIyNtyPvg8yrv8dQ8UmL3Q9bTPvWX/9L04jbXWZs23mokxi/21wMLWkeLo1vjKQG
C/4e7ZBbK54h7abEyVxtDUs4c8jxyPjNbThzZTA/3Mt290W7xJs6vVRXi73FtyaxBNvIVBT995ht
ZgcVanbN31Q/DHcoGxIkmpiE36L1P3onUipXfXCjtK/M1jbFpST24DQ+yi3KuUegbLRzcYku+rV9
5Cd2bqwV8wf7LuQvU+1ynjLmE6/x0chs+r57d5+ccMvkKnJVl7nNJ/KVfX1EFYwTyBV36H80e/by
a8GSeWvtecR30JDRk+6gVQ/TtnInNxVt8b0/4LOc16JpQ6IJFcEj8/t9+TrcaHVfe65DUke5+N4k
552b5r7sqqNyidgb7SSOzcUbqR23KY/FwnJFJml+U/1a7wBZgsifkWXd8rsByonQ9dRub1zyUH4u
jAE3HUXHTG70FnQ+thL6XpeZ6XLkdGY29EOxthU8cKmBy+qZe6U8kVS9Xt0Kk4YH9Y3DUIcjT3B5
H3zNNX9gdx3XEBe8eq/T2fzFf4Zua4bWeDTu0ZPDQXNUcoU26QEstd0dsh24FHQ0VLlfcAt3ik/7
JZvUHBD6WL5fKze3VaTIHg/C8mA0AJkHpiCbM0JGXuM9gUkevXRsY8vkPD5YVCvbUnGYCOTM0IGH
bCySwDb1QXQxFey4CSNXuHYPPO/o1BBQYGwALSixUd8AqZfew7Xk4Cjb42D2JOKNTwG6803KyUek
W/6AurMZbf7+3oVTcwP+/z2vV2dzwcd5gC6EJpIaA6LZhocQQhef0W7yOEBycmLWEFz6BrarDKOC
H1JuUE5K0r79jT+KxVWfgH4EDoUlewaMDFcsJ9tQhL/5TZz5a1m/pwf2vwbJsIbDHNOgYmdG3xys
3okQoIhsDexhcifjyOAaSO/ArfqeRXuo/GwRWTjFPWI7O+FAeoysTrzmzLS4K1xyhOePBToua/jc
Hv6kv5L3+RVRIuwUSAQYHSpOXhqy7eoLIF2bEKXoujDV5tWQ2B6tkb19uiWN6E5Ur/5B2VknR9KT
ydzoSVC9If/nOhq+A+pv3O0fQJXjyp9YxOOxN5QXXPoqGaxwPw3zQ2z3MQLpiH5eyaisc58HumGw
Ngel3+MrUiTIiznXpExGlzntm4Y5FfsrrTI2TM+Le2SdmI2UI7NqLBwsUIAMaZO0JaZVC89jcQ9G
l/+bxc+h+EEnP5O9WfxJEdVkaWMVquSToeKh2/BHZ4SxtfIGjxKL6jHJrnF7bqdzPN/K5YPZzjYr
vFj4SzVEZg54V2GAhSy4Zs0FxZ4NSTiLnPrdanGbs4vQSMAmZE0zdxobbWmufpaufwyQCPL2JWAw
rIYIDTI4IVLuplC2akI5e+FvVbjU1vwSTjqMMmmTwygbWCGiU2Ocqn5EGS6I5SpTE7Xe2NBu4dXp
zgMLQcKB3FJsPkXC8jZWOkV4ajKd4RUGEWVE56hZyc8sGn4pVl+WUn8tCwO7xsrRK6E8zCXitDEf
HSKx9RWxc+V1bIpCJpTJCphNIllNYspn5qethaOqHRYNnQQiE0uozkoLRHFO0WmKvfIrGnC/jEkR
duBP7yCTtu0ku3CkeEnjXjiTpKn8ZQo/nWTVuYA7mtfTryACSRRi3ARR8GFW7XshksssdI8hILG1
1TCTRnIJ6USCRJEPx4QY0Yq0pFhB4appDXrFWP82cla+pTm6JQqvzaQuQJ/mjovOROWgjLnTQ20J
osj41hu2YuKc9jZZZoVdD/pLQKgGKJOBOwH3mNZRkvW4QGYsmWqrPYWxXSegEqJPooXi8Zrx2WPi
J9t09EVRuCU6txTuOK+fMW41y4ziJOA6NoPEX9C5TqVJQKV5S9XsmctMQ4JU+RrIhxSS7qZV82EB
VaQnIcM/LUAIqs8TUknOgBLP2zmL9Opg6hFovKElFTtmbWVZfkqEWtCYzwSvr0SAyiQN/1RlfE+l
AZqzyDA3EV4A8vtWy2QmBwCz4n4mJEbr+zcgtw5ZPoXoPbKlhtvIHDv6ajUMwwsQ4U6U9pP2V/Ex
tfHfEMKR50IX+hU5wcxfeym7jDjdkDOqu0QqN2YJhDPjwuWhStiMpZ3G7OU6a/TvurTJZGU/xl9K
SDZSXXmDNUDa/OzJG4u1p0hITDdZ3jhpCFvBM0D8iheaDHadoXhVhK/c5CrsBF+E15O2FrLIANN7
jU/gNzEZE2CJmNl0pC2brXrlyGIn0/gqccLPsglMy+S9hH2iGbwepYsOm4z2GMIhjVhfOtgYobzo
tI3s8rvsPrOeRBiJ0p8JMFMcZGAWGGwVjaXRLPaQELlnhNss9fTwX5VxhCcCp3D9ks4TJc85r01v
Xg6ltJPYflciSiRmBtU+wZMhsjsOg/eGI0Vmi5KwPRFyZljaN1CiRx2sADoLwF1Q/ylmwoew4D2Q
y9qt6v5ipFBk6lgpt0iYP+osYStiXjjbTu00e80snEYS6rG+JcdcqC+KLtid3B2Stt1KWvQiT4hG
uSxD0s3yPPqYNfkNVSTSiem9kvov7MMc3dQWmfne1Ti4i/9Dpdg2cAcw7r5lKoHGIwgGsLSHAotU
W4iEUeOfng7pDBHR3AfUJAH4waDXKIoORXOGJqwWrwvEcGvIdir0T9REevg70xMJ6ymB5jSLrG/D
rL8NXsDe+AmxCWnQHwjtO8cqpC0qG2SLxG2dpID3f0gJ6KOAjOpzVl9rfoFMe2kIwkTxT1MMwFbV
rjin8g7hCivtVPic8BWBQ8U+s9dTvkP20ou6XIeVpwvhdqE4JuObESwWSVJcNlVkbA2BIOihJiKP
qVhJh5xIXm2gSNG9UMe+B3lRK04Nfjx6jqJ/Axe3KysFSs8+oLkJlN8gtw46ogNRP0k0IhnrtqUn
2vgnK/EUcwqUbysNqaFtS6dhG6I/TKeeE5jqvDmLiPRikrUl6TPhau0a7t6cUZu1zm3DR6Ws1+Id
LJCQKHadfymsBqjE8sfQQqugxWU0qA9sXC/igJaiJmCd+nn41CIs391DZGtgEGTdizyx0Z50G3aJ
oDsvM11GcRzp2hRG0by+csRKNFcIlfmUuOcEFMmS4uesrjL9LUmRaHC2pOM/WQefrF3WxWyF2nQN
J8cuTK8b1kwmMoYr3WuKRUSguBWM/ksGGyqM+VaRKCQyGNTsO6aXIvKzqXyViFsMLNlLRoQFJV+L
wroE/79fwqdqk2+J6SGjMDn6EQHnGsltpGSYtAG9/UlgBgV5gVn4XqGrM8rm0kJgnMICAxwYSBaN
U3mdhwSv0FNeXAlZnBB+xgrQwu5sdnAr+hOcVkesYYuZH9kU2hgTwGVovHczA6u0XrA9k18mYotT
awH8AEPVat2ZBIPTNaSJDsu+NrhxWCb2L3nSXMcZHSqGkCqMvkyV8knQ32W1x7NWIa7Q4lNK/Tj0
Ml44/FJnou04jQS4gausP8RfltrdKLHkL0YoPHJ4LCsaHqzKaHPj5FBOpl+l45skW5+gA9w4N5eN
lWObLnNGKhHysSJ+S9UC2hl2TLDdLCUxeXhJGsBe/qhH4hs0g0DkyMuq+QiS40Ut5p8+rp6qpuyl
grMZNvcGpuPBqAbRHq3utTFwrmFlU8P6PUqb5xjQTspavBOpL0sAJh3dwjJ+pageViZrQcIEOQkk
NYhF62jkI1aMj8B2IOJorkAFyKd9tVAGYdq9d5CxqoiJa9LGSHGPhIQhgVktQTpwQ0mBrflDB9Qo
9HRNDJAeWhGm2fOwFLy9Ty36axT1lLDerXDMW5OG65UyDMZ+V30CpEWaVtuAC+iL7ZFLhDOr4CEK
EpIFPIMUo8z8WUBSicrrlCEW7Tit6DhqdB94H7u7ygcY7ubOR66Bu4NYYJIuun5Xmbelf9GVexz8
i4jh4kIDnsmyVcOcv2deC+53CjH6I8wCCSix0WHd56u8l2u+NoA1P7VcsuUD5EeMvZJLjRtY+xAt
tEcugL5NSwU3UdKiFl0uMDj4TMFoBUNB1cXSIHldzHOiXkImzlRM8gQ3+jKzR1qsd5hEgQKWiHDk
NW9+nF7LEDBBblF/bPsZ9OeVlDWqFHuokCX7bXAsLJekBTwUJbtGtLbTa8GhW7COVP38Q899MPdj
dUwtOLTbiOt/eTb671L5BSBWuvpdzfgQhYTM8PgbbUEX+XQshvw2wRjUtkK9U7VLyk6AfYLuqsBk
THBWvFm67gr8O8PQNpXfGLo+GlPJZWmo9uQepE7aHwPlSNC3Y8gHrXwQRbDpSoIFrIMqvDfqPZ0x
+XtSR3jRAZDs2P7JDHGLnFBHlC+RjvIVblLB48PCBRaVxW3cLbDT0hVIa63VasB3o22l6TAIX5gu
V/byvBv5EDkwZ7S42ughPlqoK2uKHlZ0EasDDvHqp0aoSUe50CWUHo1MC1MtC3K7KC8Sq4P0GEee
TPOUk29K+CLebow13y3gwoa5q9VjuFVtgottDGObsTm3mbqlZWKnLEz/xojSPzjHIZ7ktSJBfEO0
rc6zAJdj2oWLk8uviDHDQ8uvQaFObwcOZYM+T9mjNOSZ7mfePEZ+rSNM51E7GONB1FY8KUhkqpr8
TdmLf8kXaJPghgpYjdDcwAnbq350Wj5i1EFn7DxWinvqjKdjPsPtkZlQo6pABll76eIB3NE9XFQ1
PTQj+By+ErNfPh5+bdVdrkiNUxeRY+8jxqa0NGzzL/eLd0wdRIui4oMAkDhDdR+fmp3qSOQco/U6
6Y3fBw0QdFlOB5kq4gvvtBm7RFthYTBDrAmb9rdA9GLTyeouP8IgzeRjZPIKPnPZt9DL8E3jESL1
adNYblBtc8HBzUBk3SkjOQCPeLudP8Nrf5Z+mov5C5adRfIjPvHtCLcSsWFxIbztpv9VPaRp5r/R
PwRMBE0d0WQijlguYD26fX5TuGZdbEeWI7nTB/xbzZauEsxKZhRHJN+MhOcFyfwXO++l2Q9UO0X2
JQiX3LTV3Kl6R9NcwlIXRPxk0v+NhBCIn0Xqy/IxKykDN4bor9QqyuXNdJLxsW0t9jXEAuew5lxW
56G9ICFgnsLQ+ItU7eoT0WAnOKQpoxCyNqt8YLIBokvCd044IXjxekPUUwgucschG+YeMYLwxn1O
0xVA6q/O9nMD1xF1qVN+RIITp8ciPHXarkn9pHAF4dqIF+LNGUaknEyBi1QL6lfH7hd6xtv0uVYo
rOyyPYg+mZ5EpHAk6PqMuRptZ0nCgemaX4p2VzgUz+KMOoUAVJCCjuWROE1BmRAq4ep/UejynmDD
smlr6nt01V6ISA63BD640scq/P5h/2P+G57SUdhXNjOkDKc1Q3QGSuFHeon/ghs9V/tHtW+ixVfJ
rdiSglm6DLwhc/BVj8mm/Ydwk06NeD+Mgvpe8bunQpg2FL9kF0jbXEGgyzGCvkQAwfXTv3Fipr7G
iuFZU76QsX5fqKFTG9DRvvms/3E7aozvn9E3UZouoqpb9Mgh9P9FXnSrd+1vL26Q9MJSv4r34AKI
FiLuGfUEQ7r6c/aUvYl8zyG+UbwlXkHw7pbfxnDyfUxZjF0sdGiNtNu4Lx7Dt3kga4yJuIXSY4MQ
kHOF0BmSq6enfmn34QmHAaWrSRoef/1Z4nM7saiz7srVfEQrtZB9gHRLMZRuQ0/x+AMoYOp1aEoG
I1GhFLM0Yq58UT4gvL0xWeG/vhwlb7kjsDPfy9fmlP8bubpcDSME03vYoj/9H1mEh86hxfNwGBMf
/AxZuBWQ2MdN5/BRfE2P0BVO0ml86padfPGNSi/WKzxvvdzDBTjyqgbXdkddER+I57tRhUTf3Z1+
ytK3/fvE/JUjYXlkbD1nzD2O6gUISZVD+jC4W2nceQB4FtWT6k+0apgocC47lNwZB6jNOzr8oERj
zkCeBvzBgOWmp5Jo4JvXMT5qy5YYxF3mG9fA61lf1X7zWl3yE//2AxuDloMDneuFpzOBnFFuMOFw
iqJHRdV9IfZ8Hz+jN0ywq/Q0+GSZI6P89udjfGGFIGyjQ7vY7Q8oMcj9p+5bfwoIQbkuPkl0Wrzq
yUgZGZfS7CS3+B4/cBdHSIxrp7w1vyuk2bdwm2E7uU6rKXCDADs+ZWScQckOTtFvtTPO3cW8CinA
qy3bsHbekcjKI8/cHDDgYthC/KpQpTGr+h2fKQcXRy3zdqIrHhFa/U1Pti2R2AFKNhc7jQT7ZhMD
pjV9ZqdMW3XGjJVLoarMdlje0WNVxWu+PjiMODbVfO9S2kQPQoVNAi4JSvV8hEoTj+ZGYeoPngwL
fi/dsmHb4K2JiMIaFGTVrmV5CHxT664PbtX8jPGODUVY70QUCA9irzeRylHsp+Yjr/5BrguqCd8E
UK0dip3FdAHG2EP8A602qXfayNed2cSfr+41JjEsclNbw53Un/Xo37CqVSCXfoXLXo0uKxF4EBDT
rbppV29PGgHfBYpSSivG59arOLwo0gMCu5qfgsztsw+p4IzgMIxOLZxtCHLDPtcvMS6Bnltzau51
n1CO2BJDayZkG7XXnKkXGTXhVmMXxP5mVpEW/0HvdY26tnFjTyVbqIHSkVFulV5xy4Ys9mSJqKIe
Ix0KEdaA2T0QKqqhk2q8Q39AwnkSrHvTJ+eeSD+pe0jKK8i5lNloUTD+YDbR4epQ6MqEIEKn4Qzh
D2CWYjoYYmvnymiXpFWMDerimS5bqfEjSNW2/0dbZmTuTDfXuFqNlXsfdy7xQ9M7kQLcuSHVGmpu
jDkOU+34aZaIwT5MyRNaGOiOPDsNg8w1x4B3QP8WtdcCI3Pg9lTi7VVNPCRTmciNnr/0t+GZ6h6F
+CQ6MSsstm7dBIWPdCMWEeEpqA8Wl7HZHEvpJi1ITVn4rcA1PHi6wulZAmNHrh2z8gJJTk5rNHP0
FcHvQvJDpOb2yD8UuzhnJYspUsCJefbz9lOBlK5ldhUvDmh4tzPpw43CEy3ynMjizNAvdNUzbPyK
uW1/FtSrAhECmW9T2MHP6rv4mfMds70f/KjAzLmttT1dYSC57dd0xA8E8RujHNKMMkdT4nY36xWB
fcDsbJ2YuAqi6tgW9s1OJJHljdU1L1z9J3wQr1DcCrxZEAzMF6rU7MvSbV76mWUVDeMV0SNmG37x
ZB/x2DHN/ccrzjbnZSJz9EGvUnLU32AvsgpNVqPWJjy1x+zW+8kjxJFHGXeglkIGVu87t/cYMcYK
gdpgxvftjAsYogOKCuNtesd+ku+Fu8JAHK/PI5Rt6yvEknhb9+Ve5VKFT2fR02z1hvdwEDZcaWAs
8FW6ul8eVJ9FC7YFp9dckWCbc78LPgYXneYEbOolPLDqQqRYUEHibFh1vuwNFjv0iwMrKFCQfvhW
vqNXSp8Vbh893Ez/UBFg9JdsAD10GcGGgVEab8VbfkRk1v6wt8s/VTYj1+5tcLPTmluGZI0Rjbkh
LS1wUIkh0O3ZJhzMc/czwPc8m47qyqKHqrvF9bvJHm2749og7qnl2v+uXYz2GIQuzJpZlza40edt
dUVXs6+4XN444xae9RuJmmCcEnToru5AAUXgxZXkt15xhJPQPnkeDFd90X/y02qQhATXI9yQn7R/
ibqzTkXhjB+MArqNflM+SWe489zvONHjAdMVnod1nYN+zy+ZqzjyaXBjFHebEN0t/HR7/IBzjyTY
DQ5maWdH4Zi8zqewt3mySqebtsGDkv9Wga64dOdgF15hRdJI7tuzCXNjW7+op5T7/1mdYzTP2/jG
ejA9aj4Zchgs8S1eBiAOn6R9QCHasaoSvJrN/Eb+YxtO9uA+sBHf3JKr1B2GF5EA+21/xIxIBvjp
/w/hU6azpvRY3qd9dOnxGDqdH/0wimJ9rt4yb2YEvm39ZQR4um2xbjAqSa9Un91DI14InDQlzyNR
DiA7IF4rFSYFtzdZLe+iBz7O5N9wy86Zhz6XMQFksZrXcJhvSqldO5XgP0Y9EaWhBhWwrM2zuSxu
ijk8wcsQh586PJuxVo8iioTAlFwlnR61eoqDW1sJu3j94Zpto0Z/GAc7mZ7DKNOjAK/KDBGSKyAL
Ue6Z/ZsMEHIu9zJW7gEaR0fpOA0sUIeQQh8q7qg0Z1M23sww2wUVUoqUdhY6WrnLIi7WTXOtaaGA
Za3LT910KkaP6Dgif8RPCW0XT6EhZWwEPvWEIA8eumTXiIhtjzEPxuiMkOnQFOUfUemF2rnPDDwJ
HJC0VS2hI3Z/N0xXVm8J4qwo3w20fgs+AOtCE5nmTkx3pHG92XMR7tLqrWwY/VZ+0/qiQHN0gAal
tPuod8T2gf2+krca8zm4KAKPU2WbtYA/HgCzl8Y+loFRY5J9F1VwDWRSXIbsYlZElgznqPYnkUGF
P+uY9EBgb+UHAmuq7lW6Km0BdjQA6+kd1UM+7csVnnaL0XUhYgRmHky0S8ZeMFxwjE4V+GvwSxui
KHaRVgMcINJ1ZgVAr8uMti3YFSDOxUW9BVmRBW6x7DDU7wgYhdr5ATHCynYUkTRSGPkYPMgUSBbh
mUckzmq6ulqWNQebbbxpndsFqvJGC79D6Yapp2bZmueEZhxUCnjLnZg4ILRhSjI2zyw5CgqeQOxV
Sn3DtF+BcxjHR4qCjjCKVN/FomcR72omZB14BgjcXW8xDpIU1KVKKv/21kxSRGfHJqDfIlLddM04
YJsACV1AHJNTu5f1ifyMbY/EOrBY60y5wn4lJsB1Xfmq0U8j6ZodSDLrGfi2MTgDqdb5h6r1d5x1
MrmmbffTj0v1bARQ+qEQWr8ZsQNPKyib/TjyViSjlV5LuSUsI1UfYTPH+6EnltowQvAFehuglmXZ
OyfVv2SeVUztgwYMSg1BTs9U5oYWkgJWqxpGryovP4jICVxxIgGsKecaWxOM0DUi3NpFRDG8tBML
yLhqpN8p7xvyfHuC6yQKxF5Uh50c1khgYixcWSoSMWf05mvXzRjuS1AiUh131ykvOe9yoQ+ZZ3ZE
QkiyrB6NfAzHTWygrgYrbu2HugSCv5QRhHkLoY1i0H4FE8+C1ink1MbivLCN5/jv5UV4y3NpnW6V
kNwYAhpYr7M++kiTISdfcWzfuqQR6Rlnw9wpBLQ5xpiZl6TWcshJmYFtXAUR3xrmV9xm3DKGWon7
OCfJMNJjBnlVIREFa2ottWhWpIl56PqSGZlWypdG7xAsAThmTMu0invUZMgkT/EtCazsmimEhOiS
IpTbEN4dW69W9YgqZwPQh1iaJ5J8xhge/ZRIxYuYD0wORgZyYY+HtlvRkXLazfvKiqA4afMDUPIU
c6kNACryvHztp9igIZPopeaU0QZxB/Uh6hSRX6ovyg85S8HfammLT15RB9SCxXwvpQqFvwgymEF1
UfwIIY8k4oIp4i8QV+rSpAlt7ZaqZTzjac6u4djhupkrSNByklKTVKJFdT0byUunZ7RZlUK8BxAP
sf5qNGE1RaqG10KVt0qRKkGqLIqGTKE/4X9wnqRdzrlb1yMOx6Dfg0Ixcaqzhnprw1pg8JgBy5PN
HrPvgs8xz3T9NBdt/FhC4h+zKf0NxPFnrlmehmqnvJAGxXS+KRNbKfu7Eg3yYQnMXsBPWdW5TUrO
iLY84bQoUn2l+JGK+lmorNcWibTeJukAM0wC/1bKw6QUvVmW6taPCSQ4QpbktEoSsKm0P+nMAEEu
M8c0Ta5SVWH4F7XsqeAayldBq4JbUVbM++qlnu8RT7LTih0poR1O5GABjMS+FuDgyGoRFPU73x0b
GRGk9T4TgJwwPVZ2ZJYGdmsWyTWqrIBE0Az8UzGHxOsNz1plowI/kLVraXW7Kl1QfYGymYg8exVj
6LFpACGex78BsrImFWqteB7mNr40ITAHoxwtJu4pkR6yXpAOPTN1CFtlOdXlnK0x2sTmkOh4FOAi
YwqzGAuC900Pg8g3b8268hxbqXhKQUhevKQzdcOQQjJvXa16aivLPMKGuB71AdlyLxAMJ3JQXAlk
D8+GmI2nMTEkP4eBj7kUE54at6MrBHWLHpPXTdHM0a90cuFa3RwOSiP0ZyL2ulezVUp0K7FsHCxr
7NHdz3gK4WChfKFWDWRC1pjcaYBqQEiR/Aa0TgkqmWGgGnzMEtAkcZIYQBj01JKRmiSO6evPkJH0
RKUAT4EX+yaR8beVR3AQZCQxUhstkhXjWUFGSRBHs29ZywPQTbK71cXTC/S41uJy7HmAGgQkVVlS
MPTJatWpInk/kBuOao/sakNuy3tXleFZXNDOBGyG7YkN2p0bQHKHHuw77F7SRfpB2g9yjO4KHK3q
Z3o87sJ0UE9FNanfkyoj37QMfNXjEjpFPo/PpJl5qssoMJhbNwMyPMWk7iyN5T4oS3PS+xmi7Fyg
kUq1lLaqlzyza00TmQY6EK1u83OdlYDL5xB+Q5WtRrMxx7IqCU12yseJCRNuSnAyQCMTL6+R6i0j
fMdYVYlMqEToYbEafublzBh1kj+iKQuclCAvZxZnVCzBgH03i+IakzDC+UFRIWUM8CK6poXDF8qh
z9HJILGYoS1t6i5McUUvCRwoYaBItIBYBPIaJZhWChrDyLqWkVDRtsT5eK+1EOXaqHJydhlRj2NK
jBmXBIVgw8h2mAMTiV1UxrC+SWwAtVgxrqsz4aJUg87Onhx0Je2QIaAgmacw+9d0cZnugGyNXqTn
MD9Kcty0qoxugqij6dVJjjPUYKLV6WC/cIWEoK+mUn2HabRiaXSTaVCXVJMjD1F6mvTIQlWTseqd
rEo/UOVWmJ3L7EINw/ayJU14kDX2IXoKCy0cNBaR6Siz0KFe6q+zJGYGBPm2da2o7XZtJuIazCED
5AMxj1vY7hAHjJld5QaAE12ekIK9GaKEVhnqL+roVEBaEzc6EsFArt1RwXrbN4C+kDaUgAmYxiTo
rI5BEyJdG8PQHdOhcusGMi8hAgKn1IzcT55YoVopb2WYYTEaqwXvORKWmFFbbkYnE6Kzk48K1oAh
bI/F0GMZL9vqCAGbV3MhjZdc81H8zsrgDn8rfSiBof4Q3t59AH2P9qIApz/SqL9DSgI3kNAe1WLP
n1VMloaWFuHgzwhEwMMHX3ojtQDhNilpVdGmKeUaYmsfPZqk0DC+RGN9kBorepOD8G9EB7WWZvgT
s4yfri3WZ2E8fnaqNguuoYx06joLlJlUnwzHvs6YLAyfSR8XuzBJYlcibWaXGCYT4qSBzCWLg/Ug
msnyG6X5MrXOOpIuGnrqEA1HVY/xYfUWyxImInoYPOJ6MRm7mBYJpJ1iYmabcrQFwyjJtjQ1q9LR
sviky24ejkqVDL9yy7u6raWMGJsJPcg/RFaJY1XGVxJptd2PI+g0cdDopjlezkq8WKUXwELCCZiS
R9kNbH1EcElJhKOro8FQbdReXHTUHiwIZTyKfV/lx2BR2p1aleK1LGHPsdyLM1e2iKFcQgi8mZmx
8Mwnkie2QSPJbhKx9JTbyNwzYjNUQt4kxJuhlg37dtIw0VRIyssk7y8TGqSNXpEUyeM93oANy7da
7nrXCIvEN4aRUUYy0oo00fKoqirnxciTEfPWOCMLR9jZlx05sFYak4+RBI6oapajQxsH+icLx8AC
RlIkQeS1mmFek4KFGPSrcjcBld7x3a8bhLT7kvSpB44Rat4SMyiRTW1ki1MIh0WFWaHPJR/8rOs/
hFGVb2pWwscqJvVPTWrlTERX7qLayb7aiYlQpobDiQtadqUWoJWZpYNdjU3uW2ObuUs7dq96NiM6
jqZuq4FBRec0WSfRkFI/V9v0IFUsVY1+ZGxDKnlL8T0tuyiUoRRjz3zXR3x6AfF0Wx6P4WWRxu9a
G9GlcBk9q3Vmpiua5GvN2uao/LvAxBlPQWMeWMsmUtFFl0Mita3WCRsSl2oZ0EwjgMdQUrW2R03W
yZ6p11ZAJn4aXeM2KQUJjNgY/MfReWzHqmtR9IsYgyBA6rpydI4dhu3jSwYhMl//Zr3O7dyTXAXS
DmvNdc/xgQglQ6Osc/Z5bkYK45Tl1qs9eQrtWlu8Dzkxg7kjrdPk5tXjAhFwRYrFc4wo5tTZSbLx
vDze53NonWwiXLft7NJSN0Ug3nuVJB9Eu04vBSK1nSVl+JOkMznhsYr2vJJwaT3NVzVMqHC7qZz3
Ss/RH0xH5z4wtyW3qnpAQk1+lMhit3M4hEzYNd0+Y4GXyvhkB7reyMrB7QVPcjNNXCts8ucq40JP
9CB+VJwF99Xi85on7MbJ86TzxdJo3avatMQ2lTAAl1IiWUUNZlsLzWMA7RUcSsuex46TgkWjMdZT
5QPmR4qRh5tWMQlERzOept6dQd/6N/SkN6GlwK+s/KY7JQ261MxPo2NgtW9zMuvLGKcTbX+4hLC2
k+FQFSDUkgR8pe2IcQvL3SXFsqCMmsfql6LtiLaSiLtqb+L+gQSxcTeYFFR630zykUSzGQ5F9W+o
jLUZw0X+y6si3tmgRU8mGZ0jM5PnILKKJ6v3p/1Q1LTBDjf6Y9qp8mfM8o5JqUJTpWlYG6a43Z9J
ugTBbiiZxLd1+mHCDPYCjfA3ZwvwETuqrhFd2DuPzrIO+UoxOYgRZZm42WZEORwJodTnjMSAdUeT
8uEVdXia6pRVPoX9jKhXgzFSMz5VPdzWItK5jfZ6qif2HkHw0PhN9pLQcvU8i1u/SxOcz070EmX4
IiwRCbJ3XX2/OJZ7mPoyvgqtWFdltgFiZEP0mOLlFC0O8yxCO8F0ZOW7FPbis/+0p6ekq6ePQNKm
BN5S78YG51svbkCV2XOYs4n4fQkCEnAGotZBYbOK0xbrsdRBBhm5TNqaVmwBr2FMkoGzN6ImNMyx
k784SkkKS1swQJ7p/uNr92i2oFY1xmP9F/YFs5cmx/GuGEI3xFmsEumTnhqIGCFa1XyI1sr3mb0I
QrhjrkvtL7+WU80vbcOKtPI0EHO/Xh6rAG4/Putu8BGo2oBkpmVgHRrUQLucqJ2fi9INj7pX7gMX
59XV/vSfzMvoImHmMhufbTS8lC3e3LP6n3KE4Vtqg2LLcItI0dTBKI92vHjiGWsRyC9/U4HYC5Av
RtWFLBB3STBJIJ8916manwJZsoK0q4TUG2AdQx+Fl2hIxUc5jdUpG53kEtqDs89qjUwzK2/hBFQG
/lrOJLeOZNRvwj40J9vrOQQ6VJ9ezU9o/Nl8yqnJgLXeJMR+FOFQ9gD5ciIzNphhgDDxt2To/g5j
H79AuQ7eVeer+76LgfjcJNtVOzRvFFn+rm0GHHwq9BUhRKJ+9aRIr7aHSKtPYkilVWK2o+mTbZPb
y155PmYa2Ly6XluDBsEks6L+kGOrkR9V3jfnOQOXRruHJscb0hSYK4BLMFbuHC5c9L+YvwWe3WQR
/yoawdVckBSYTWNwMHOES68yv3lcy3U/NeAI4278sQThpHlGjc/xCy2tBSAUaclTrRY2nwHipLZj
8ezqmfo6LE7gqtVfYCf+q6Xc/hRJYzC4QMUg74uUS75lWDgBkzXbsbxzoeISw2sxQei4UUKBencs
vTwi2HSnfrPc906MIMIDuQ4YW6UiOaO9H1TyXPrDn5eaf/bi8GiQ06ZNPkLTQzez1KhCFUvTII93
ZWev6rDfTob7MSyIkgRzfWcPMZ4xb0ulvipgXk1e/l4uIQt7m7Q4KJSEqSLx4GzaSnt5Ie2BQsJM
58DMIHJ0/1hZ/XetULrUwTaMcRYuifdYFz3UuZHagjKq2QxjRgDW2OabgCWNw1xNtNE1IFK+zfMX
n1CAldehG5qr6L5Lq9/IRdTKg9j7y7NL2E3gcJhZEiKNfSxgFfMVTmcrmc+gFaDUiT3hYpsIA4dv
EHz6FpWgPMiAtPUML6brbp2wOeBbeIni9NAphmPaee8DfKeLOljXCalibKX7EdULxQ5xD4glXLlL
LeeSLz1Xz3geQqSeLSuHuSCePUcuNfsdTRArrgQiYjQ8RLp8akosizOrN1ZsgmWy5h31eu+x68S+
spuTVeAWDA2jdQXZE9lEuOOVxjIE8oScoWswcbx7iXuy9fKaCx9NYbaKAv8HdeKOpmallu65vrVo
kq1ViJ0kmbc9ol+BgY2JzZY5Qv8dJnIFC/jA6IsK9qYLicb7DteAV3T3ZdIfaQKfHc/8BX78kCMs
sAss5FPx5C5xjLs0wh4qsOKqrzFpcRdkeIw6oKiOfb/cFmjqz0tuaLzm0BcDWKOHrPN2ZDXiWWa8
unVBVsVJv7NQMWn4xch6XWbfAwxSbwiOwUQiknglnyexH8BItlg2rKC72CjyVLAcQo+dJlkdwwvj
CpgagjdArSc0E8uH47+39k9QEUWERPEIpcYqz53cQLqAmbnvSV8fln1AXzGEG8wjLLnIvsQu4jBp
KKe/yfwzMNXCx6J6BRhpqZMkuIFg4ySGNirkl0FNJNAxdY33mbAstisFCWW5KzqgkQRq2vmyU+TI
lvZXKgnL/HQzJtDB41JCFlvb9r6LN+QX3QXFNwU0KrF77by4rAcyJtDFBkuVaz/VBHlQu5J+p39r
sKbpb6O/g4ULYrrPNAYLi9dWO4g24AP/5C6bq0GzNc72i11+upBFKeI3vYmQfYtdhuwuxtvL2Jua
hFC2lT8yGVAsrKbyPyvtNmxK7RieJepxxjRH5fdnJ0IiyNq4/kxITU9hlrFVHZ9qwChUP847B/1d
SjivnjTFM2sAQHWTT7ZQ8+M648XgmZ9iVIUjg8gl3AWouhl4ZS5Ss/HmaGv6fVpSA982HGhcRXxN
JrBvP8C/d9hw1g4IxiFClXG7z4oblfpbotuILFbSQtxnyW844i1C+SDvb2iLWxRAN9648bDwqbbi
6ttb3GMFBiRmeyvraOeWubez+4YNuNpSkqCIjvecSiUHEQPM1lR/SyOucwruBz/RJebr9IP+kEIe
DuT4ncJaiDJ3HVksN5HZhX3KejUlVpR3OIywHJDllTDEyLmGGFfTPvdccxGIOEG6g4oYGyCQwRQ7
zbh4XP9YquoQuuNVUcKPi7cubRTgYU+NX84fHnasSUom1e6FWMPPxXEvKpUnZeOIbZfh0Ktx2yUM
DWZ+txt/lcrh35D7n3TGD8sN8cdNikCJaXePYH9Fge5tpA7EKSYbHm6SfCPjHd2a34HcoXzGDC4+
kxY0UV4IGpKFg9JpLOygbDTAxC4as2URLSdyi2+zYrrtZBV1OGVlBdY6DS5uKLkqA/dFODd1aDAg
qOJ+HHwvvLPmyCA0809B17K89s11LIgRjAd5NwzUXKUo950M2TI3BjElYQa36CGOvQmIWlqAAJHN
Ar03+J7tbC9pWCoPA3TiP1pTvNPzyBaKuVE6eTev0GuDlVCOHK9J6DOYTRTMTrqnaJDJIa4aCOnd
Y1TDfDPdxzCCwp3y+a0KvYunu2NEqiDNJ/x9L+pabg9/w8n0WzvZvYrlQzcnT71qT4NP0BQzkX0L
KDjt2MHZnvfgZtYhU/kmoVmnYtj7VnNl1nD2QiRVKUnNpG+GdYO0U2PA1FH8E8FUHSH92F72WYjy
JR68t4xgjbup6naBrfdeh10pmvaBSM+ktq2Zra0DkkdsUX2OlBc8p/WDAFI4YzjQOX6ioCr2pBof
wgHQLXXU6nZ3NeGwzr35MgyoyzEIdTw73CcKwWkuQQJyKakh2nrcuwUbz+ymZnFDNEnkUTI2IT+5
eJli3M21fk7IRqQGCA7sAPaSx+rOGpYfudR8Wt5L7TIXjwj9tmOvYhLrM0OM1u5ERgptL2+0V+p/
aHUQWHvxlt3LliTNl6XXRxrzx0VLCHyIkgUj7QBXZgZKOHD958kOzrmPM8QhMlKrKwnEO2/IDkMG
BcvU59ZHSKCTXVkClKPCoL86BGV1aHMidip4M+1yS/i9EQPaiEWXeU0U49gZNU2zMDzW7teQhhcq
vy2Ds29m0qvCc3+poPZBO79GRbxXihUnE6BNWxQ/HseX7zVrFTlHk6BLiFjEtODbqetrALueuQF3
++5PqvzZB8M3RTay7+VRu/xCyTVPlCZJ6/VmJNbpmAvQm4opIreavieaC43olD/Kqv5NZ7IBrcE8
O2jYaISS9TB7Nypnve+L5MPycbpktjq6PiI/wrsnIrLuWkmpXdgbKsINtcrJssZDEZMYXPGk5OS8
0fF/uxYBSuTcHYgRpOZxSGvPm0fCcyiIbPQCMLRZqx2cMP4pRoxV+NC4y8p6XcflvyJbrnSor2XY
P+k2wn9tQSkbcUKEKXrnhAFFoUlEIzRun+TOnW4f1IzhNR5hB3nicaGg134NrYGDzHM/fGf+b6mq
hyJH4Usqxr7OqgnspPlxh9tWafaOJOgeZWte/SwSF20gfwi2f6vEZyJieoaocZTo3chJwgcyb3Kb
78hjmISxj0FC22f0kebkqunSpWJde8hKwtndN3NKVSLlHwleBaFXHP4syJB24MhoU5L8jHPvd/aw
GRf/micZnS378+nW+vr2p1JwolQMgzn2ud7IoRzvYi+E7VifnLBg/6fHx6lkYG6n1rFvavQeDlCj
GGGphKrdZux9DaaBTEC3j0prpxYO5KZ2Ny70H3KKLikDCk6fNn6il3F+xqXnymz5caucRWoINwWe
UR6nA5MvfV8MwUsW2jssqSwdhvGbCd/95Cg8YrGVrGl9uLtT3a0qO3vH1rtyUshVxJ/Psdr4of4J
eP2C2N2SwfqRIe0S9vgk8f6sEm8qtpoRENjTsbsECv99hmHa7/jTspDBCyYNdvSSV3WZTtJGPiqa
29c5+5fRulmbR6xbCSiHMZveTWZb6zJIH6YCUFWeXGg/fkWZfjhizldDjR64odLPBYE0/J/By35L
t/pvao1iBDz8drJ98Hx8CITC8XkJScaDpqC9wbnd8X6ICHCdcYGTRwl2CRUtxTXMg8U8Mzm4zO1o
3ZUhI6AbArSaR9wxy/LoezZC/+6710G3Z6bl8BuG+6JA85HPHtv1eR+NgNYEk64oRp+o++s0cYsL
J/2soC1aFpoN0Vx4YO/j3Hmr8wZytmtdnXhx6HSWCzmL1Y/VIVYjseHAvmgNvm1bI8s0RiI4CZbT
4GLKbH21AMAbdvlkHzvXOTlYEm1AwTTdL54FtCriCHcNevC0lgMO4PKntOIfPjDUqCg5jVrOllXs
I3ykbYBjklJm9vOdbWFOLc38x0Rq4/nLVqTS4Za+jWKnjGmPJbAJifyR0vfYYHkpluAfKaX3bS0O
QwL+KUiohIrwZuaecQzUEmgCvTNYEUAkedK7a2tivWic7Fs7tMSWY8t7tTCaYB+K2yD/jgYNyK0V
z8Snn0L4dCtDhZNP4y4k9oAZMmzV+YYtd9s3P0TWuYjhtSJixrQ3vn/j48XwMDIwTl2FAX73QYbb
JbWHC299uI4larSsTTaZwaFhIKyCVCycMd34AYLjdmnNqa7ag2Bb2PQRAJzcOpUu2ExflX9FFDxY
TG93nYg+M8Q9JDs/REv3at2Oonru3slAPkhEHDxx9ywYOApU+oZhE1iHrdJHIiV+MbbBW8LW3g6I
48uOrNEcpgh5ifVCpE6pHqdEHSMzfoiu+jE3L3tH71rp9sTy/2GBqAq9bTrbhXdMKVV9zbbb1Vh/
7GuUFz9sY05tx3zHMLeAO5ikoP3ayKxTBMx5jX/TzPccZjcfvgPJWBSPMQf4XYDhzInjs61uVsIG
kY92X42Sz2oiwYygABdl3tIhqtSWxtrQISqt96rtTqax37PR/y3a9GBFMCPn7L0oIf5IiwO6dH9t
bFMam2Un/atFsior4X03jseomPZhH3zhHN+Y2vrSQVvfB12Yo9Dp4o/WAdPsQHO9y8LbShnW1ETM
Rd5vys6Bp0i0ZuaipobuoQJG6k0ltkyf0Dd2PS5GrGzJoH6CwfyzlJiJwOPfHjQA2WlJWVMhi4MU
IFaW7wF7ZPzeSzTEchGbll12WDQvWvmvlD5QZLqxRZo1wQMq0NSRVHDnkU8oVHWSZX9iW+TcJcSV
Qgh4qk1wlcFyXxjEi2MZ/5aoCs1kQ4gDw4nrSlMWIH2g7cERxMb1pDDNOmX86qMOtCWOw8z9kIIa
vkhuphqHyZVCnz0y/8p8a91kxBKRJ5AGHpsk85T18O2J9Cs7TvAMiyT+ZOc7xp1ZZDGaV7nyerJn
jLzWfvlNXNJX7YQ7Ro2/YgxBNsqvKnOu89JvFoqYVKPHkslV+oBLjX70rObVi99y6QIxxbYknZ+0
h+w+c7v19XNHHlxozyFRW9PebrujrcaTRsdXAyyMiK62hHeoy+YxKG6+MeyYAtv1MjFFGJqn1Jof
FQIfQ5wBapINCSyrDLTMjC5pUO3apZczPDiJl25pS3dM23hRk6tr68+u8M9Ej+4WPJuxFoTLWSfT
zu+MVz/CCadYTk9LI4gawyJebEwuXi0wrBTQZ9LwahOKGBFN09L569islglLotU8ZmbyEIlah9zk
33Ma/bYeK+A0BTkRqLus794WsNllVe+HgSLYGWiJK40xqBlPludc6PtwhAzqEQfzuBox5ZZGs+71
BWGB9nN+y7+o43M/uZditI8iRZNrwyVL4sNIlc5a4yUa8JdXCENWKQaGoW0fHM6M0k1eZ5xPk01Z
om6b9sDmvAywnthOSByIwYXjAAJqbyY6zTbrwJpog0KIn4+ne3LmZktwc7pTsPSrIodxjdHH0/lb
xgzH9qkIJx4UZEb4HMeCSNMuTPgYsuSJtUx2KDqv3XmdvNg+DKwmKJqPjH+9hw1qJKnsFPRQ/GYb
Q4Ve4sOS8c9MGtT2PqYYPXAi5VMlUHTT+CvH/+OGSI+FANtfpaS8e92h14iCCecsGFJYt8/ceqbf
I1kitodjF4o74+rz4jVYMlEewe71Y7InVL0xwqanSZj7/F9SJET1HHb4sQtHn0KHOrLL8m+LeBwx
DbjAQtg+oQcOt6Vv8EnKzrmnTF89Dy39mnhCmccIrEde1c+YspgOHkSafXpoI9I0B7CB9SKCLIMR
loZcU04t7XyZLbMj0AcVBFeK4l6bxu6r78dXsk/2Cf1cPoyHgIHEOHvRcxoW+2KZ/6ZmxH0ombNk
nWLsUyMB7Tpk7TddvT2/TtI1jJSDd0cmYDOG+Iwq5+pXk3dtQrb1GZZlluMOCKUZ4MkSWwiBs9fM
IMcsG/dYNBiYpIOPcw6/+tq/euGwT+f6XGBKkTI/c+nCt89AsaQwXOJk+ZdkqlwR8OVfxwmEHu/A
kWz5dFNUuPcqZe3jCepg5xdn1waq41bFdUFKBdZhF9vseRkq3tWCoRcTvzYovkRHAnMrneNU+E/c
8/dByhCzQiWwtYyyjpksiBhWMBY7p3xj2acPiQgeSEVy2cHjeBe6u2RE9hBGuevz5TNB/8NBjLnB
NW67Vh5msWJS09a3rJWyA7BNnQF4HzxpM69vAffCU/BsWmfjNfjbNfPTZPKvZSfeldO/Kky7MauD
bYqsskXZSKb2iWKPonCg1DJG7JMQ2XTYJ/C2HRTskFYxl894C2ijjSHhti/pC2sywrR9kqpqvpC+
rB0fxxXZziu308UD65JgB8fjEGEeDnEAzap55Mb4ol77nJyYGkA9V/xqaYXloVFywEvCOtohGpOz
nZWoz388Ft04jlKynrz4sahjpI6WlttEFxovMhq2QTIxDia7XrEvoE6bn9q8G09NGjRb45r33MPX
lVsJThwk7yRP/zX0GOCCyBSq84JI3Yp8p5HGOWo0saspwVdsM9nMI0wGlIzZqNiiq93YLWqAHohz
GD43DTVnPtT+PmnVmwlwqCUKzQjMhIM325tmyP7ylh1LG4+Ag8tHUbBFoPTBJoGfVbvPGfIweoRm
rRsYMsIbOAw1juFg5gUu24xPGtnoYzxG/NGETi6heZQ5MThZfli84VXamMGawv02HVqKvNoiOMRj
K6zXMA/fa7BufUlehqy7V9fXBzgj81qY8ejq9paqXhbAT7pqHXj6Eqr+oe7Z1kwBDvU8pxQ3xn+Z
8vFF+jGpTUWQwBV1zjJglhW6NlzIMNDrcpFf5cK5N9cc3kMrn1M7eK6sbGexbUhjZh20p/Ru47yv
QolGe0StO/XRBwfaJmHOjheDTGLDT4popXssbOc+GYdrwOyLKCnv3Pd2R8hSOZ1ogRTAmjYkUbf6
rqR7MC5je8GlwE/jXSuFCb0iOEIZb8Pfag4sot0LiqdvX00fsetCvo6WHaHv4SZkR7x2EirlZTgH
eH7IxbYZIukRHSjH0GGxBouyU0OW5913FqO2S7D8t6Qf9aweCjAxaTCxUFmY4EuiYdG6MBTxfXs/
ZhwfydQffcYGpmHJWWG2rkv5oRdM0VmcfTqUoHaSSq744YUuce8XILXnFtSc8pdNfvN8JckY35d+
m+9CywbgtkBzLBPpgcMQpwWms4SITolg31N27RaOW3DlZBUyhWHDhsKagiTbQYvgrCP5o86DjaoC
QBJ1Wa5qgbQ2K3GuMKWkVI+RzCbOe2GJF6ftX83/B+1O/DbN6UlG4rV1MrWzU3PIctiT0XmpYXky
OohVNq9prdv/JLh1UennocCQqITHFK29Np6EPYSq/K5QHKwqtP7CcMAuTKJPZDTjbHb6bYYwLUYx
conTgJohYsozVU4Eklt0rMvcALkyv0H1rD894f51fBF3bhR96RqMn8JGmAbXvs/BdWM6NH72btVO
h1QCDFt5oycS7LfLg+WbSNuXbAp5OLiwEsW3PtWfYYWZxU/wJpvbfTqKkCOVaIEkYaYlWBD4S3xM
biniUYnQDhvdPDz7TbxPTLVvVfKlO5YyrHkfxmRCou+MLAwtATHbPWsZv5fs4nalhbq9yWtGjmHz
OshKkr+QOptuHvfN7aQLkZVWI0RDxHUr7SuUve7WDi2IVQjRY9Hu3CS8GSd6l3S4hKlAZZb9zBeb
5TlYmRm2Xds+D914STGm+HX57FUW33P52rXzfRWGRP5VGBfTjB09DPO7gkxuWIXOsRMzUfEwoSL4
K5P/kRX+fXWj/0hsGAbmX90MD5zpJy2gf3hEQsVyRNmLFy+cvX1ey/hxdgRQYPGSk63Idw0d0V+O
khyfnN4qllgdnaQ6DX0ZbhtTbBeHP8l+mEmCtMofy5rBf7ODdtFor+sC0oxwFbEYcnrKETH2c72Z
vZbIsAhIaj4gDzR9lK5IHf/NZPOGjOyHTx1NVr7PM2AFIK5zFb9mfdixjEFYp5lgROV7S4hINxLu
p8PXmZURnh4h9rdeoc+nXWaygzW1BYeRd+1z+9Gt+RGr3qXI4PhjAItEmNlijkIWxEIw63ztgoR5
qpifrYcueHLa/0O8yS2cYTPUGsopxQPlwd4nh7iKKZ4YIz1IZ6ZLpJGTTnFMgH4H/oIPzt1FiGeS
2H9n6PGBfi4HyWWtST0m10Z51QqBNwKyEYs83jIfhBBCrG0g6MqkyNbRxC9e2uRnKQ2gULZUMYiL
dhw3rWevQsU2xsBrcEKzVXr8q4p/LeAF4YZbPZhDY4Ey7eKHjuG8kGYte97gBUKFUA9U11hQbUGh
xuPaoRYircI+9ayP0rk7RB6uvDEdPsK8uPYzKsWKuoP5Rrxr4uW/Jh62Ajn64MZEPBIjmjXx9+Ak
OL6bqthkFhkOzcDIRPeMIZtCc56xqAwRHXPNwlD8Vxne2abCsS1aKJPGgaA/4O2t+3ZTyZD4MDyg
PdSMaFCXujFflnMbQyXO0Q2pMHNzES4DOM+GXywFMy6ncaDR+O1xSqPr4lqvQvM6z3JdTUxuS1AE
4URq88RyPfxqhlMakwTbF6XG5yiAdxw9OFFj9dil8xo1lBlxSPcXenAsYFS3YFmH4duZJ/1PJ7X8
Ra0jSAYdre2Ito8pi+n/ijTJnpC70tjGUR6T++bXMGfxlwBoK+TwXCCz2eRjZL21VT3/FDLD3GuX
VnsuI8v+ytAMnPxpmQ4Tp9rVHdLudXIn4MZL26wsXcITGTwX86dj47kS9UByc+fUGyeNoEP7WMGV
HUUHKEncGQmm3NpnPyQLwBlDOvQPCxacTWbQmPeq+s/2Rb5hmTlj7e2S36r28ZfVKAzbvoTO3DnE
syT9e1sCv7WmTSpxkmQJAZYVqdgrYSmQcIPBQDXX9cPQUivEvUE3Be3NteCbjIyaGf7Hk3pPp+yj
Qz53zqTBjG3NNKf4ZNhqws9g15fu+UACFs982i0qce6xBDly38bzqV8WsujQ7D2kNT6l4hblXKVQ
Q+qSusn1IeHFBGBzxmiYhpnu0H80jNQkv/GuVAQBBsb3eAjHhmBF4nj63meSyVKfxs25SQeSIt3w
+fz5vlwe7NHxknPg3f7s3lJ01FD/wlzB1q+tGOqnbaX5vOrGZb7GgqsUMTVMHwohCVePEUKQ3UiX
tkW/iACO/Nuut5Es2J8Wp3QZUSfOFuPa5rZC6UIqE8MURPcMxB25bcm93uUVI3+RLfannqgjmHnU
17l0ntLW6zZ5F96no/5ykcUXg3dQXXgdQHUOfYJouw5/ce7g7hFMvfSSHBBQvkQlsQoxBonJGx/q
cqi3dCewPgxJdilW7F6WONzFp49kYLa1w/q5fKCL+J0luxRQgoRIaVKt/Ty+pv50iFK4m737XCzR
8yKyL5X1FMHdPomL51Qi3iPgPN863bA3Q8IFXW24ZdKdjcI0sd0t/dFZ448zUr9VEo5IKC9uTuzK
wLZxHuv7BYEnutqP0nMfbKf6CxBAYTRqHkXX0Gc1nPfyuVkYvWeO+xblAmmVezUVqKHcpUgYU/YD
bf/ILm55r1V78FKJRseNXlu0bgRUwaEG3JGqFlD87M2bigJtHQn1aFlWtAt1+Dw67FTp697yeNoM
rfs+DgTBpO1zRRl113t4nu2CEz+LyY9LkcyefWZIXEzs8ZcUX06qpYsuYdB3eYSKZKyeuEfuItY1
DunOxq8Rn7isdt3bG1ZHGUNYjDrVQAk6+puQrC+jS75ocbbyXlHjWisUsP9iaf9wlMjbNtfdJkSc
Jj3kWnd4tDwDQsdO2Yw5dv+c+z1EqCR7tcCOTAjdbfZ/9KkZJtQQvR0mgnWx8GQ6qYP+lsylsu+n
tzwPmby3ArS84x7DuA53fCb7XA3/kVrcnJuwexqJc2Ts2K7ReEFSMFuYnHstiCfAfLbOYEuKymI2
lIEAs3ikVNoxVRkOqSvXhRaf9phc0aNSblTBocuL4YrydIVzULE0Jjrz1sFVNlq7WPEXFoNYtx7j
0DgLr3jtEJdbVbKz6+xvjjkJkm4E19Xjee28eCUXuBkFDoRwpiSq0YONgf0levNfL6i1OfHMaXCi
/2ZfPMiYCQg+SIyYy81475Xe2rc1XF7QFssgPtKAP9WrLr4c8MfH9V3aTWtLOWA/XOdDOShJAhct
M9ksZchfR2xr53D4F/Fr73c0KeMhKTBIqeQS3RSlgFc3UQHOu8mDxy5Lt95Ub5jGf456giDU4Ice
g4a2otXjkeJ/MyAkXwosDrbAZVczI7NsK9g3cWUzi+nsZyeyUDHVVX/vtrz1hX2zQzjtNePgatgN
jOWySnhMyUy5o4ra2MZduWTL+HX37PuALyTxR4KnoGeOwhJm5dj52SCx0k7842fzuYo0mzNnm6Ue
DNBPCW2j8/ZN1P/VsslWHpuDmqEtN/dDge2U9wtUoPrJEbZ09oO7wEgnS2upsotAdSrFV01JlcUA
p5QEtOLfwi1Br4ADZ0VJDO7HjBEQEfihErjkIfzNsrlHE7ahLNp0HYyEKLjLAmfbhf91FnGH7q/R
4kWgIcqCb3Ywt0M3DiABiGOlgy0sxGs9Yj6GMWKFaI3dCY4pohi2gH1EfgexaBgjuA1gcU+w5IFP
zRWoa386dyUQLAHOgadI1xwHPSFUXneOTcJGv1mnCVNabJ0JbAGGYoo4T0855wYRUzR+h2T0UXHc
uRTCSQBkll9WD9F3OFfcojjVfazOHYo+hUDWbczaiGEza4dcAfEzWpT7ijvU9jZDbR5a0AQ8rdsS
L0fedHdDVq581wAAfuJnZhe8rjGaI/pq+38ucC1MjzcZ+baBloXF5y6U9jap1qjcoUOBp6RLQPWO
/sg+BjmxSENwaINdKl/YhbEPm7dh5TPAmTYF3O/uNfTZYOjXxkfr7yImWdaY2SiWL3alX5N5lRoe
U5eoIhAyrNYVIwH3WCbYD+J7xLw3jyuXAUwTWM2UaxXYEJTMenlpxi9NeJfAtT4vqNT561Dnbr3C
It/Ueo/8+j2GWhTfuDOcWnEbrMAebiPqANadO6K30dljzwRb0RXOVqpPbHL7WyJ3UFvfgT5DHLa4
PIaI2Nz/cXRey7EiWxD9IiIKD6/qbtobtezRCyGLh8JDff0s5u1GjK501IIyOzNXAtKzcIRl0EEU
6c7cMqD6QjFEeKgwhNL/BKnNXplFh0WBBqX6xaJxEE2poks2UnyiKruUnYC+6XyyO28L92LP+9k7
6lDlTJytTg9tC0Yc0hOhZp/O4HS81EW2TxuFpsEQJt535oeugKaoYp+q/tjOgtEJvqr3EOHFpnvJ
PWg9o/e1j28jm59z3k4YIQ4RBkMeOiig3nOjLh50D5e67hxuK3YUp77UjVjVaKHW+M9PX2XZs/2s
UvmiE/Rw0ZRprXS3CsRGJr5mGFE8fgucCMhARCuQX5NguLPKiGFRLqkhG5ptu0RZ6fXSX3WrhAB9
jMBiWtVjBZUJt0NX/uQ09vEHy5dnOARZBm/6b9DvMSdOE/QZLNYVOmTTP4cx1xzAWI22mHuBnbP6
9TVMyV+MXA/4tR5UMSJiL4iKcutBNW9Abxnwi4jrkdyPVuWkc8brr44rHn1pn6ehPw5Tf4yTX8Xl
oU3VekogYrEZkXSjCTe6JRj3NPINpIm3Q36fHJoKU8R8+xJFPEVc7PAw8IxjsaOyNPN6Rq6kmQHA
2eIxgSfMq5xbvyl4hdk6WRCZhdFsJD4Kn2ufMbtbOUYQz+a73/v7VmNzb++RTGjTgrGaIHmCEy6o
f9Zy7aOc/J0snjivn5sOkA6z6g4+RTygo77m6Y+MdJz8tkVtcMrhzPRfZw+IF5agbeewU4F8xnra
7ZGoDioa30dZ/BattSEJDUQ2OrshMMzpeU6oKiP0pOFhw0pyVuP/dMQklEziIcEwioxmwGDOL4eR
h0n+Von+YLbMofRxNcfxV9OagRZnv9FYnSwTYDQfCdegB/x2Z+GAasfuoqbxNqVMP+x6hZ+eAcjv
YI6nOnlr2l9NWccMp8SEbxfbCLWmYjfhqyvi6Dib3sZp0B2Tn1rDjzaSnTWLS+RRBJNwUPHbL6+L
jyPQ3IFRjNmnPyqdA4tyZK/40LsO4li2drq9nw87DXKELRYzM2QoQ3/1Yf11wwdHmKOK/Z3JESNO
Je1k4cYggMyvxb9CLI5Nh0NvbBKDfZRaujHS+wxSzGX63YzEcfpfibBtlE4g7Z/J/srZ/i1WCFvd
GHXeoR7L6J7HYjtVZ04kbBzo1N5Lj2E7H97L4kJYbDKpE12XXVAzd+bhvxjm2cnxW0CsHbRHDWCN
1akHlS0Q1+nIUByeRfWgvD/VvIjqmuWfTUzWkTY6M1nHE/jbxwK9gZKghmNrDrHfYShVMZ/045MH
tTqBMgh/Qz4rmE6ej4qLDdl0NkTLVll91iF4Fwll5RKLcUhjrr7tBfKT54P3grAbYTcGEQF3FxOf
t5rIczxYDQO+sE/hdcOX5GKF931XeznyfY1WYe5tDp+K0/WKLAK8eXAXMSdtf4QSiPrDyduLfjwA
3X33KLj8c1F4wL/ickS3P9Pos0g+y5yRbiIfbObUZQqcZVv5pxA2cWsvza5QPeaBM9aEV6i1rzV5
XHwlEmHH50+dETsDlxcBcaETtms+uhDYici2VuY/6g1yYZw23zHNJrOTXfXo2S2iVW3Pa8JfpOIQ
JDiGV/AiHmSX7FIPJxlKekOmWkEGqCDZxMq/m2bgpl/odNA7i5uUIgCFsPGYY1j+cFgY00L/p09/
MWUwJvlrrLnetI9AudTmgRDsWuHrJDvCUsQrP0BwpgmNGVrQFliUB30Vij4Y8UBYoBM00gCSIZ8e
vkURfGvLp66RNBV3N2IpOqoop9X0rXdQP4oGENrQ7GitZLpmhhSNOQm6kuSrJXaXzjEQ9Av15Poz
F8j0nzXQsYt3xJi4YBpesYppF+WvtYmnX0uEPw3eo5pPwBbfdCDClXouzJe8x/0NOEGLL5ljPhTh
sJ+Kq6yPKnn1WchisDSlB1Eug5HKyYv4eztMD8wJy5lbyfNgwKo2ALXxV+ZWspoYJLkpIzqYpX7j
nEHxFB2QO5gA5FM7uuebJdaodx9DA3XAN6lGEeTuaMfNwvPYtde2+NdgnlGyPem0SU/Rk6zSl0Ib
A2ziYPe2Hjsdcd0grTNyStQ0WBpmUWZryY64EHquGWR2/KMxkR8snCDC32o2KqNXbFhLUsCJxqc0
kgqm1RA/tXAVzKh4Kp3i3JHkcxl+OSJ98vpba9B7XIKjJH+EH/Ac4v8hNnaS4r33ICdHxqPsm3Mq
nifzx+QQ3tZvjSBN693a9J0gG+PRTS6PVpfcesqN7VTb6pa9tTtCkVwhEgoJs6XNyNZOQ0QhIH+L
mbZgLbXe9Yq3Jm2/wzYJmOzRBZD7LyPuYC74W1AmAPY5R0bMSii0MElplxepnhQmo2GqrhoFbG2t
bwpvKB9CxmTDEK/15Bb1b2X4hxmvM46loFktpUaTiNngtgHH/vUA9kGJq2k9wYHhtR/3SdVtBC75
wdF2wOkDq9C3ljuvB0QOvA4VrSSnDod644Vvc6oFQom9zRSzqn/n+hMHziYjbNYa86HJBKrFexc9
ucVpOe5GmOrUSAUvJYb4NzVecHiZloVfvkuORcT1rIH12vDSKS4qls+5D8sfZJIHCyqDjL4xwK9R
lshZpphZmbyP92nAKsYYrjBPHU1Ulv0zq28o+ntroNkJa0cXv7a0kuSYJ12kDIcgQaLQBduWPR54
Qisa7g/4/92GfzKdQP3ZhUBULgU6XrLN3P6aOnBip7zam9GTgobW8Leba05w4kWCqCrEZ0epH0kX
91ExBzQZWga6h/j9W2TgR7tX4QJumj8McR2ms9dHe4aOfAXg3fKaFO55bB9B1nNAe2jgZ/f5XdW8
myb0SyjeLrQGHMjJxERxJHm015FKWApcgl/uJ02aysj2sUYgJyPw4U6Ehq2HUq+f9SohY9YFhLpW
DfYLR1zoSCZR23i3SJwzYp40I7XvvOqhzV9mo7mvDu+bmJB+qA3TTl76UTX/Wm5YhoR1xdZX90Hf
fgkgahyFRkbhMXsUh63wwlFADm/cbDpGETghYQrMWIGPeN4EMif+VwjZ/G9GNj7KBUmuGuS8h6fC
D8mmkRqsXQleuws0LKcMAg+dQzURAcupvTPGW8VAL12mwINGm1Hh7EqCDmTJiRFyuQmzm4BgoYtb
Gy1u7RgnUhxkDrcNUPF2+8WdtYlvtbyRodzUNHoLaFYiqHidJN/YKZ8j+4ohDU5vC1WKzTwal6fg
aHt4FeAq8fWWdqJCwjaOloRPPFvBwPOLozblfUsv5gQTxsiCUtsoxu6QxMYSZ+gxbJ+67DBUG7IX
dnlycDVjUgKpfOc2su7m7SSKrdk+ohRYxafOZxPjah/5sRYGL0ungxsX64z4QhnxquWIq42veXXJ
Gs5H3bDGNr9Pi6XmFQ3B+AwVVxBLoZC+TV0Z+PVBQRdWDFfikn4/l3zNSFOvzy/Ih5eX+MjZ5O0c
X7+kDexI6QsS3s7nkShzn/WwWvWYYGOcjDQK6O7wm8dHIapgQFyecdfnGVQB0gcg23SPEpBsQvxP
TdoEolNt32W17+jYaRL4vaX12BUFUTLamjhi50DsQ2svcLhMdgHXaL7pWk++tsMGOp2jeZ0tcQNB
Buezm/w9EeTAYMOmtTLR/LUd8gcNI4DDCjxW/wxUaKMl+J0tj43dHS+cpx9Mmw2e3iqxayMbufp5
rt9xWqFLPtSQU4U9rWOTRDbwgxwcuTAJ9pBGEtT5EFBgn25W46Q+XKpr54K2JlSQMPWviX3Owpf/
AUAdLHRVU2BsbQz5Zir8CJx9Q/dYMJk3Ij7bqb+k3NFLCxrOtZRXQC0GRTe0WuImPDjUEPjkU1NS
PQioW6yDa4aOPIInG+Q+aAF7cM4cCiDn5mcG/DQsZVfDvlsRcDIFLG+yQsCoflCWPfUXBgavKWii
+itSGh/QAf+DAKrTTAXFVTjDiCBAYU9HXjL77Dh2vCZS4TOKj06OnzN0z+v2MpXJ0ooyNpcm1+jA
yvJfCED/kjAdNsVSGx0XOO803JAr4ALYIkbGaxhXyNSaLLOxtWDnxXNX27dpBIMkQxpRfHiBLcKO
28Z457CRdGRb9U5sMcouWr93FFP4jxQ3nZEoKl1ubnszOdhWtE9xN/g9XaIwaYAv+tTdibi4Ytrj
hUsOvdtvLX/kOGnBbDRVd53UzJvUkDz1mxnKv4P9ckjUMbVzohxFTSugIctNX2gfDHZ2lc2Ed16s
ALNDf1jkctCkalw4qP6dMImYyYJQFygXpmlGuC+WO6VmHA3dPsTG/KnNTL5cSrR70/p0ybZij+PI
xRCtYMMmEDIRN8klkFXjYFSsWEW2jq3PAUKzPoRrEytzxd2WXBDlotK8IVRejcp/n6YIzQbbTW6K
GCt6DF1Xw/6rFiF7nL895pQEFew5GP3xm4Hqq+95X2E8d/iKMGh6S8ZL4aPLsHauIp+JMmaDC6mE
K1c9/YuHgbbznLawqGk/6t6BjkHMzK/p0hwxmnh9RsdZ5y+nIrIGDU4MNORcQSDPrHYtLO21hgWP
OJPU7rmKxTfy6LblFuvigCotAxyLDMYkea4djU2CEAc1J5bOlIb0yxTa+xjXuOlCh8Atm3pXoUE0
LL2XiZIvPOlkMvAdAv+JBWXTGoctFV3swjr2wy0hsWBJXtglHqQPgsUO+3w31U9TiCufqJSLhqL9
xPRoa06+Y8j+2TUCcieYMpyi3h1MnsF4r9t6ngmzMF27Dk+mN9IK53bvYegGA7w4TNEG4iPWXBiM
Lm0QZppiiJ5vg+3eDTj7cWGftZx7MfPuOH8harEfM0gR2sBJEcusOV24Uq2Tpj0a9rOArYHLkwYF
KhZwvCRc4EnocRIxEaK4cPkfWV3tcyveVrN8tYnm5WyJ0yKqt9YeMA9RNYbqQDBTrn9t625GSdIo
D+kMi3HDGutiScP6E9OdJ5qUOAn2ayNKdhmlLlwNObGMp56XtqqZ2Tgbjb+GZ7ibuX0dunsXvUAT
8Eklcy0My6s9HefkZrTnBph0Dl6qYlJJVdHsQOFHtEViDWAzbGts5hn+HJ1B41QQLPHh0ONnTmHb
OpCkbYZbg/UpoWHUrzquuNBpNzh9NvWYnxWHxVz7WriPHg6TZjymTMAR2B+MAgw+Dsa2HLczVS/c
/4+y+Ry1buOEn07LskBQF46bSjgcpiFw5J3OGIbmCC5DuCh6SHwxbobCnj8Uw2OLDs1+CXqQvCor
3tUmSJqMehsgo90yN1os/YSx2o4QUczth0FuqQV66N/BLfHsqvgtF921IDW0vNGlIq+4IIC8cs+T
uG9E/1wSmrZRgwt33GFXP3rzj4QBPtR/2OUfHIi1SsJ5qakrRQtuSURnPZQjLK+6ZBkS04bGmFVS
8tIYOx23fW24j9JfAitK3qx6O3dfc/JWjyS8O++iJQQbrx6PWtI62Lat09R/ZMk1hn+NIfMhtduN
H3X8sCnQnWFXpAIYcre2ifeZCCCAZAgc9Kve9l+jdmnEs0qTT5kDpeONP41J7/NUtUB/o+hoWXIb
debvmOY4JMUpdZPXVtIomhNPzELWttro1bqfiu1kWMyYax3OBQfHaua4xFrKHG08gN546qRzlrgb
YoZaKfh1v8931pT+ubAxWcjdex5ONw/aXBR2xiomKqFhM8LjLM5xrZPONDXWALERpMpj5rIir9CN
ho2yYavFM+XYS57CPJm2JCatffoQWJgJcfRJklqAu8iP4CI5OSXJFoWJ03ZWHjINwdfACvsAaQPS
ct6fiejaKycTA2EpSFiWkLCDaavwJ+swLFurZ+DHz6T2E+njzuo6mu6zDQAkD+cuMkxSx2+EGb9k
aC04kA/HWGx8yn3LIXKuBt0LKcGCEmKjUgJqC1n/DOK5NIM1mEo7j6H1TIpiZ5fNR21DzDRnviaP
np0JI1ER/sloPDS9jfuaNXek1SeJ5l0L8r0vzVe7iK51TIYzdL46syOVVr1k1fAJNm/a911Iy62o
r5X81BjqVvbInxxzI5lRh7efwVkFK340rmVGa5kOIDmaL2ouniqMPnZOf7s0AlfGq3aa7hF/fEKM
6zDlECk8AL1y4d/reNp0M92iBAVxJwNpsWfm+qPhtT1RHib4eYzzIK/LDyOHPtBax2aiQiCNx7tk
IIUJKLrajvmcaMlRhzVkRuV5qOUy9kNkg0UhGKtXIWmd1Lh1vUPyQ9sg2h20qPrr6FPwvWgreNFT
XJSM7RnnxSHKOI+ytupxnyPRAZR0C2q7a4KUTk1s3Ct+ldN/SrCfSTZSwRYqCdQdJnONpNR3yT9h
QppuWKH99Fb3PqJmrqaNredQCezxsR4w+4uOAqMiNeu9ZvRBkc1Ik331FpvsbmkTVCRaV5VYwlM2
NFy5HOjzrv+HNQ3jHwbWLcyyUz365GWzr1ADeR/j8VIZRaxmo9xznnD9smS7jTQqC7TQus0h4Nxw
KT+iuzBQM1wX16Qmsaqv7aBPXNuMme+K57ONOYjXjr4maEsWHfLSrGncAi2mxDx3aXcqm+JjtuI9
2Xl0mPHdR0wMo/Ytz2hR1zAFkms62EU6oA/4rE3atnFp/AwjkvK9Z/45tnlNzOaGJ8F64xvc3Zw1
YCzkXZ+AesVENpm3ghc2Cz2nB4Gg81Bnm9IYyt2gN190QJ5zWfwYsTwakXE29dla576ebT2cm2lX
vJGPOXSuu0ztlm1/+MP+FkSO8c+ZNKwHzqnqUGomGQZk9gOic2uF5up49nGS+nFq4BRr1aVQ9p8Y
3Md2CA+tUf/zDE6/WtwaAOC5Zo2j9sbasfWaEcBUfAjhkluieG28lgcAsqByk4tIkk+zmBmSOmud
2gstdfZD3m5zwaTPDbFN2un7PPAJ5qWFs90zQVBG9Q8aNanhRXXRb43eNxe3Ts5+72xdYXwAFimI
IaUfeJAOUyTXmqUv0OeHISRgE714A5WaPibRukq3+H7W7ZDtEsDOfoXpn3rUqp7/4apaF2H4aphL
XYJ3oGaTJLXFtCANkRMK5jJho63j2DhRwPcEPtJYOY2/LiQNNT0rIYDfG77BM02T6C2c8wYJaCGt
1C73ub9VOtR5Dgtmmh1bPx/BxRf3qe0uMyR0zVmCbCVUXr9tg2rCM0cuqmAJFn9uR65CIhWSaSDo
pgkqDXTY20AVcdc6rMjSAa8fgWfO5/s8gY3pk6OU6VNSpec5bg/u4C5TXZgrDuqOO/uXOLZeQCjQ
f97rT0U8XHoBTd2yNpUV73rX4fQhV7qfnBtBUdEYCbQQmFgcSZMP222wFrH1JSmjR1PiF6xnHa9C
RtRF6ZdulOc8TPI1cUJQS77Jkd/wkjXWUApATGs+KFf70XqvAc3Q3Ubf5Z9hwF8jPJUOCZ9DVZ+s
hLuuoWgCGQjp4z5+auzx1Rzpn6igG6+wAX6SmzvDDTw7abe0hPZflo7UmrfqNXPq9xL5uorpwQAw
8phYCRYZfd1JFPvccI69X+kbnVUV4hvG+MlLsUim2bew6QaxzXETSXJamSjOWtfjj0TVwlVAWMIq
bWMDHI7rQP0+4iFjoo1Qp83fkXQPCf0Lu8SZG/RdMwvGfOlF5TaRls4LrtV60zAPwMGTMewWn8Bm
qTGwo+4Fd/+wwjPO70FqZ61X6FRzTxNW1ZAq07T3uGhYgWZ1ki1mU16xhxIW3Yr8HauKGTdb3oWX
RHJu0hk5IGtk18mabvXE2auy8Zo75rAXTUxqTNux8O09r3lUIZVzHrIuYKelOIePa+9kRIQyTI4b
Oyeu3RBCDHqIIOwA3bGZaQY3p7WOj3zlzPah0bJo06pUrAk9LYUz0X0K3YRqpp4ZKNKTiS1jg9MS
gg/vmu002Hl9alu67jlOXM7kLlwCLmdpNAI6sO27QUeyrXEda5GfH7oi2nYjcjipFg6SDseviJ8R
R8xC9ZBpMG255oMYEceTanyxRzzQ/MR3u0GpwyyxDQWNVnE/z8hHrTinUUGjVSqsJ2XGlBstcysG
RuENTzYnmOS34Y6YeSZIZHlmH6C9PAFJaKoWJgGwwJKfZqRlHlS+Vi5YwvdUtR2/YPnmxUhiiUUx
tG+oYuuEExHayIeLNTrGwyCGV6tS7PwDdQzRgD7L2X7MwdKJU9gXO0/vXXR1rrChDbMR4S4lflx5
12Qqlxz9KO/RoG2tZAT6pMYfPTE+VQyypFAp6wkfjD5OTxMLV1u7ESwOtlVDpmeJJeQV1A7L+ejy
IFqK/0YZQoTtHdt3+mIL82WCjIFEh2/Q1ou/KQXWokOE46VCq4s05AF/rPsVOwUX8JpjQjPQRF0h
fQi2owd7KKhN1/81PoU2bgEPcmq8N9/rXsrKTQOyKKeuKoAazMUbKYSjssatbpfPrt5s8zx8zpz5
2SrVJRqq+0BeyYI7C9n2H5i5a23bgRbRd62PCOyu5m1qB1RpWJPVdL3HqA13XVkFpYifZmvhpGR4
I1Pv0pByLnzOVPDFg3FqWI7Y82rueUQN/qCnaitM/VdJu3c4sDWPKtv1jo7TZmSun3l7yLbHUgeU
gfjM5pKnQVwvOskSXZ4izSXn7zPqo9R25sP3M5rJhiVh0psXLKQ3Xxu/m7gomTjYV1G5GEq5PUIB
yb4pFeWyytih7vWjC/DLI5kBwFgxNAuDqYdfbHE5MVl3SLL/Jew0ZEqKL3JNtzQM/5kjxYVem7II
u7+t11zBi76AP+dYZp2ckExsUjLajOQ1y2CNDN5tmmnqAllPE6GB555nj6QM9gMdEOWUNAziDYv1
rzCxIciR4EOEahkK/KeexivftpIJZbYl38/5JR3wRxUxakfODdCc/R3K7t6e43OTD3fds0l4cTJH
hlgVMX0+OPIeays7WlVe7Kyc6k9nmM94dUs6TcUTLIStYwx7YP63Us3fdTm/c2Tmk8FChAo/hrRY
FMA6y3ll6rF2lCw3nE9tbbwJMsPv8Hqjpx448K5Z2gH8GukkSVTFcZpy5WDSYV5DbS5Opp49zYWZ
Xsoka1ZVj1DUedCwYpDMYCKvc99bG4cxCssOd75JMNnRfHYcpRGspLh7G7biJRHFp00Siyxxy3Vf
il9s7igEdrev2pGx3dTsbNuungZqmcn8kYSWKR2M/ZB3zP4EbZ+tbPa+9N7HWIAoy/HewmLdOTVX
ISaZq7ZG2+x1/yltSSQlGE0esnw61Wpckv45nlP/nx+77DNOMFn4Z/IWOJBa1mZ6x5GFvDfDdG9q
WbQ0/Yc51E16M0SU2KcVvhn5CclwJzV/TLXxHpbiGFr2hTH9RzSJFw51rGwEv3oDRU/BjwvJkT/I
mUnkrOwv1VHAAYX1DAPkh6Tua1NyBCkokhob/Q14CTpKROmHF7Z/Zc5k7AEcZAy1KbMO8zB8xa5n
b9ik+h0m5/VIKSVv6UTrVT9vNIhcQ9S7LLbIYuwL7UOkExZojY4Z+mjiFKHyIV1rnYRdZtWnsi6P
iQ8EwmZayukWzkY5Wx8Ft7NNC6WGGX/KBYZrVV0rkhgOTtrBmz/CgtpP/jtZPZprPHvb+LjbIDD+
Y7d5T/nNQcC8QEi4WFD0NMMYd1PJVgsYPxhTxpExr1A/s7tPHtiB8kVXGRVtcPUK6V4cm8sx7i8u
kM9h2LPE0sSSNM9gMAimGUx9Iu3Wc89Ljf4scu9DhxGAJASkH7rS2gr1u1mKR2latFPMchNy8kaw
bG5ORh/NKH7VHDFlEDh0od7oyH4qon4vc/Zua6GSzC8543dOvgxfUjVfXdd6GvultEALf5mMMfsn
3+h0zofXjRs+g23mAdmxvBtLwENSGsQGaz0KYK50J5zUj1ONmDfhldgwk6b0qkm0Y98x2vA9oqs1
A6SgM7BmIRPKbaHUc8bbl/v4HvqUoGDkzFfmVzaQM8hYWYMJySywOTmm6B6EJuctZG7yB374lmow
U0ofH0fH8xA6DqkPI986dNQunBm2sH2TNdtBgxevdPXpje7R8u52zNG5TJyPAbz32uN12VnQDjlI
LQufBEso0Pkgu9PSBVwhSg8hwUSOWIzcCDijuwl2ljhX2gHUH9AU2M05YbjJBTYWx6SMSdmLY2fV
7nMXNxPOL5bbAR8NZ1ApmGQWmPMN019NAouKNi7FYQ3CCvFvnqxFCfW/S9sMVxreQ0NaJ6KE740u
CozYzS/6NoE2Mv1VhpktiY4FD8MqNpnotj3RfQOUicn7TXA0XWkRF9Iwd/5l1FGvwJbuY3ihVJzx
odkYonjNKepIIjswsDPxMcoVhxgsBrhD1liCIbA2mXnocPnmov1x0vhHWPnCp39qIvq++drAavog
Zb7SJBSqtUtlwzBuZp3FNzOfdIWddpThj5FzkNXyhZLmhVtvwhEAdpZEnYbjwEsWgdgiLRKPS59Q
a+EnxlFmsR93jsLkpgFdmugoRL9eYEoLv0YG9DnjGSwXSpUx3ZVPJdJkP6czUBMj5C1ModjBJ4OZ
Wu4Sy7zFTbKRo3Eve/mNV/kAIRavmCw/2lbMy+P3lzYoJjHNL1TyqczflQPForGnlzvZZq9TpQ5+
3b1F5vTb97zZme0/AfK/FmNLzVESY2Vp1Moe/ocjcsRr6+qZTgjuj11go7BOCWorCQVIMF4VoFb+
tXQy82/knkwxUcJRVtC6B7V+R8QYNZp9eBOO8rtkt18lKPn3ophOSe6WcLxo5gGn8A2K+5l84x/4
m69+bEMa7sx9LRxY0j5NLak8+2O1i9My4DLONbSzL6VwoUz4nTzXdtg8xrE4g8G6FnEDzTNq9uxS
azNpGJ7xvYkPPXUd7t05SRZA/ndiaOGm8sy9i/0ZPUPwxHvtj8+1c54wLDo9Kn85cWGnFazpaNPE
J7fkkt7c6NyPxpExDgd0we8Q0h8O01/u8tFZcCP+kVGnsfdCeqrnvqGgMSvsEwZZVn/Xv6cgEEg+
swZNpJNawEoXzSnrrWlj5zR1/dVz68c5mxmDUxQOo45HQ6HHUbZkfWuWfweXHnSDdQDdwVwcV9lu
yS4pRttBESIP+lgZrQrCYJIxETHgowHIMoqOQiv9bW7MD2/AEpXX9tXTtH9Sq3WGmrILMkSMhySt
PmHIJ6gZGWZOwqjReNem7NWN54daenuTQ7UizUvKL3xKo/o5sdXWFv1nYhmfM2UQqMc283zrO53i
O+afO30Vb7IcjmAuaIKOxcrLgEemdO3OatMRLsv4trHA2aPsrV8k61pyzM8HIkHNkNx72yCmWAIP
sTetqI/lNG/dENXBGGam5MQTfde+NmP12Q0xqLWIu5Ea0fBAU/WpevUm4xDqEwaWxHhX0NkKM9zE
hb/NEvWahtndjem2Kr88DcOx7R5Vll5nxpijSwdPD691cp4icI+QsGjfc9kc6V/MFfZff9vyhoay
+xA9L6JBDZ3GYRJxEKMMXVKSLRKhOZ1dpEUsSVGHYP8txk/iWRw5u73WkhkFl0sA5cDmQQdmRbN9
f66K+ZrOBlNU+aYSxuIF2w8Ce10VO2m2lJP3H56XnnyV3SU1VaFrH+xEbDp60/OsPPbUEHDQ2OeU
dDS18ZahwrYUEwmmwVTRtr+J+s1gaKOkPfqMdWVKdxlVv/MiSGc5/WhoZ1vp6UFVcm0zPOfe63gE
DOovZy2+hip6i6t+V7BE1wX9wC3hVmke0oFDvoAP4JkiqKs/vfqsQJZWUXYeM/xfbZ3yBvKkbqrK
PfuuEaS9/j3PU+BydvNc7re13tD9GdJ5ww22zf96z9pVccY4axnxv3LTeOikdc8xZVXoE4l69Bmc
hDU9vjygxBpuddsHjjfsqm7atJVDXnfGTGqt6tF4matpLYshX2s9uY2lbtzsXihje0uS+aon/ksV
JecQizfL78WnihvJF1KNBj8kPXiJ3FBh8xTGPtCDhbzBmkxtWk6HgewoHbV7/do387RLC+5j5sSW
mMGpNexAH5C/6JG4aAZqjaBWe4rVV0GRnIERBQwT5swmblZhUn+xxl6Uz3iinfgcXHf+S/Pp147d
HLyXBgYppQG7TjDaF3CQInjX5w4NYW8SRCQrkftH1wcRUE/VI2NkP8iG4azZ3oeSRbMi+3P3CtLH
Br7DMK8e5wq/fUSFKIdJi30TSUUzoWo0EMLdCHSmatU7j8NnD22AtoaAmxX+8JnQI+BI+ndSCy6s
SANEh2Aq0o2T4hmDbn6mgitZaw14BckgzY37K1eGh17Ig4+pz0Y86p3imBJK98JiDz/5aFZ0voGa
MnrQFyYUW2oxCOSUNKyktlxDoscWTLgjgU3+UMfRO3BltlXhGAzLNb7SQpG3MlhF+LKZUgsoEwwb
QnonZqjtPiUbnV6TagG5lxHIfl5WYcX08sFw4E9aM4eX2fRwVE0vBmedRsdKqYoDF4DrMi9LXWJm
k++SEWoDzhSHVoNIhPjVmfi/0hp8NnVSYp1OjPGylv8HB7FubeUSVCYMfgxMoaB0WG+MczZxfWqY
t9Qm1VE5pkyNnZwQh31slqhyKUKCRNw98QIOyUka+jFSI58wdc1TuXe4dUyaOhnN0pBuveiz8xI6
xjFvsQsoHx1VVc0a2wA6ljlsh4wyWRwFCJl2TRucUw07s2v+iOWCLyzxJNSC3dAI4Lmdhnq4FDYE
iJ5aCNUscQr0rcQxrk3nPsUKMSis1R4hYzeB/WZeGDAyoU7CPA6pKjee46MxGcUvvItV7yAupvOr
wM/RaXG0tnDIJA3we/xGKKsrNwTbn6gAvN9Zhe3NpenXtdQnotRO96pXON/9fxydx3LjyBZEvwgR
MIVCYUvvJIqibG8QkkaCtwX/9e/gLWYx3RPdGhIokzfzJKni5mgPyUur2l9wVni+zYCScpysPE7s
4NgW5ZlmqW1rdt/ZyBG86px7OgMYHp2/IYo+fZzmMnf3nO+onk+bfGNOPjsHXehBf9IOcMlSvjQm
E6Gu/7AktAuh7ddwHi+OE0NG8o5Lk1jrdc1K00CBU9B60EWj+DEWP5lDE2BcG1dTdVjtw/IzSJ2f
UEfLzHbpMay8ZxSfYK0tvSeEx4UjhePqzE+OWTyDbvsuS/63aiSVreyxz3CFuPteeWt1mu+GQj73
wBCYERThNaTjx3FYjr0YAhsJCiFisnUUPzEvLb6nJvs1fH7+xCcGD6aXyOAyRiwTvSlktE/1tGUC
A0orvbuIJ0aG9XXEfTjkhBD+9HIbEn7z4TJuldF0NvP63mpOg9yBbwICWQs62rYNaOEpGa50OtRJ
vyPPcNKyfsTnfC8EdpSIqyk+FkYF85biLHSTal/BkOBsjM0yzwsGPtkmBQQ4cgpfdw1M3MhZe4yh
kr4+6YhVjnTaYYzKk1fOz5WwPhKrfxD8R6PPGLcWnzXfZSl9BqvBLUnza0SkZh6Gf/NI/VLnFlw8
xSQwCfg37qqfQyZ2Zou/cGowHXRM5xNb3M0lEujq966R20yTG6cqEecFgS8n5eBrn2PbwdaIGhyF
4pHB7psdlk+Ocj+ohoOIRrf6iAqIZToNxj2U6J9s8E+gAZ6sMCJwV18MO3udE455gfFc4pr1JgYL
Y35CdD5Id3jqi/45cJsDdNGTQ+tMFbJy4LkZW6oyjDA/TsNwTBCs/M5mn6B/cLDvrigwe3SICe2p
qwTVKNHJiPBNmM2zht5R5MYXzVCfFaKDSZeABBbJ2DpY9n+mjW76yaHlXvXZkzWE93SAN9KJ/Kkt
ik2Ulusa12FSmr+tD33W1Q7krcVyapnwGtkaLFQznMqSBryJqmA0LTwkLSRcL/0k2ENAs295mzAS
wEgrk2Hf8ODks7yElvcQBdOTI8lWud5fmPk/HaMOxu3uTfbMi6hmEBhPUsFpi0ygb9IbB4CxhBgN
+ujRHMILQ8Cl+fo/oxpvFqZXykbOc8dPMA/hpsQpV4fjUt24jVKCCdQn4uCOYMJWwSXj7xRhwGxv
vIG03tdE4wuFMNIH+zkd7yJggNDr6ji03kNXiAfQjV8J8zefe3bpxGfD0Ze08o2l5AZLyXCRYXTw
ehCoqtoHqfHimDwyIf23MekvgCWrAa1xlbJJhVxjMO3TLZQkVKaXW7c1AKHNUw8jPnjB9+zurRAS
Urogwax6lrQ1RscR20BQxwBi2ZyxV6kTMcQYxSJ/mz0m6r5PhwpWfoMlCMvB1gtSxBtoVLXoLAYa
VBz0xvzO+PQ8lUhRycAUbLxUg7Obsul9NMW7GpMnVJ1NFA+XqRm2ZgGmiyZF+tpwCoMM86aYmzsX
Poy1cFsVrXyg0VK6BJjfiDe3XXSFGH+RD8hzW2YuiM0eKWhT5iK+QgSrFmwjFPnEjT9BF5SbSU3N
FY9FSNMTxgXHxg8p8b6fPbgFaxPb9tMM6+OCRLGEvcbkE2+t+rFLjOQz6/Yv7Xg2o2SbnEsme7UJ
h2T6VJL8l90pFo/KW6K4uaOha8yts50FC7xbEeH3QK9cilS5J+Bj8jqYnvkeiijIlqSxOs/QYDdU
i3nbCuAIbiregtC1iCb0010WTO+pKJcusjZRGuy9E7xATvYztyefDBv3c+0g/TTGGtreuk7HN3IX
uxrfaES43mzbq4pvFn3dnTSvJvbR2amOpk/scfjISkYP3QL9xfAjloYkyOD82hjA+RnqlR8zj8H3
DYaCHShYDUAsFyc2VzcsY77+5EKDJVsciBUz77d3c80L26JAYMDIcwmOOF/5vbnqcmQ+39nQZHgt
6BOXJiWDVf5mhMmZSN1JZPmxD0Ao8w53xsC5yz0ncvyXD8CjtHjqecNC77VS4SmuGdsNrJcQZqkJ
3E3tn07nbQEagvkZswjaEFGl2oDq6v6bNfzgcozV7JOZ/ufiW8j8N/iVOxPKi+c6r1iyNtpvf2dr
ulQiv4UVebw53tKndaeFbrOIZST+D27XofyHD/XwV5nxQVstIJFxbTUP2FfW7kyhREk1eulzmmRQ
vsIcdp4oVMakuVLBQJ8PJOlKrlVyh16C0kfDaFVunZhgnetf8GKuGThhNRvTB9vIX91au6egZ0Mx
TC85E+PeJcn0kQK0fe0zylmrylwMLkQHiS2gIBMYbqfpwS7nB+HU5yQGKzBgauV5dJJ7JbEHO9m7
wA5wTnSa0CAa5Q/4orp9EJkmT0/IVY9xBWayUd8UTjuE9ux7iLNfHxARCJ6RAbTNgZ8A9moYaVmD
YWHck7rrv+c+jxjP9+ehiI+zFNO5Se1ui2fzyjWet3X5SGTkJIB1m5cmqocvVeovW/c/9ujdmwb0
bNQx65hCImxYZOUgfpE5CXT1IBMsk0Y5yS3XKgk7e16bvdRhVu/tHhpVRAHFkolTQX9nhHL0XErW
GtXivFRK9o++4UcvuEGMf2oY5Mns8rfacdMPZeAoYestz1FGpdJc2IBUbQkAkUXfMZN6k0eVPLVt
+UOd1bNtVHhNlJsdk3iUr8y0f2Fy/5eZmQ/AM4Fy6Qc0IdNypkvC/ySlihNK8HBuOIYfq7woIKeT
D2L4I/8ZQ58iqYZwwOeFLsw2mWCGJ+9fTSPo6codkTUDIPb4GL7LmOZ3uAJn9s1qDUHvD6K4fOce
wZ+elerSqfkni8e/uCSvrKrXwqGYiuUBe9rIeZZXcW9g3TvkY2d8znXkHmRca6q00vZB1Xq4NZFP
KXJnx+uyQbNPbLbGspzwloX+D/Q8QmKxx12EQ8WEnE3FQCbBEJaCZJA03eapULq9OkCZ13nJ9S4q
wf5U/Rg/0OsS70MJO0ikp7qc0RzqBTAmC2v6ylXxa1aWe027prkk/nAbHOFgP0jzP+UMrFaj1TAw
dHDu1z0zOSckLCEt7JxzwpPvulhQ5jpcYhb4cMrawp0x0CcJ4Rh5qizPkq+N7ZBpWTmzYnglSBtA
THpH/1fHqMxnVmol9Q47t00q3NKvzFnklvpFwP91g1js+3lEbDMU17kWili2f7QCq9oWEDSfk9bu
jp5PeRsi7z1OBF0TISgFfo83so5e9Tx8dj5hnDawrSfXJCIoQIFwHO27beLrjvyZ6M5NkgP2sHQ+
PYRAiXfRFJ0JU+NIgS0B1r2bH1Ql2g022S/PcLPHyTOB4kZm8qp8N+bxahNq6Oz3euGHd3MzfTRz
1sDXY7kEU4A3KZipgySGxAEymB8sjYssM7m6Tw4G1dHnAaoioN1ucHZ0bkPOz8jzds4LDF/GnLWA
6pZTsi3DWX+1RcKRY0JZmLzAeVEzaTCImzMCo/8ctcuwx4fPadIRdbRmJjti5FJnGZO3xne0LJnE
JWrkn8bGmkKRPQACMKn7iMDWpimoqJWDtghsAM9vrOFu4ieh61J17X+BhxsGclCxRKAbQv12/RJy
NDwURlRtqXX8BqzuU3ZSQ/tJOf92Xu1tIzuPV2SdJ8Q6Lo0yrPF04Jvct5WTP1STinbK0i5+uPJf
CHcWdr2iYmnuWZKjnCO63/RXWSMSzq6Ot2aahXcf0uLWGmnEjA3csoq2ghVf7SaVrr9qzPZTtsXV
LxDwCptcPJCS7uDZgwMVU8izlVn5PrVwxQWeTQa/Vlhz4gSeec0UIh4Bqvap+68VoXNI9Fx/5HPR
4VVuPj0pdrA5zn2eMf9KeTMt/9IP9afhIPdnITPB0iB9nMKCOiqLHkht4kTpoQ3S1CGvRpEw0vLL
P2+GGj4ALVsxfrYeZdW9tNiLDlmVHPFvcT0ijA5UDL6ICrvnYcZRjBD1i+fwo6qbD8dQL1xV7wwM
7FWJtoM5HhxUP9EfbqYSYCeJp8FZQMBd2PxA3MyR+WIIfN3CNGimeZPZnEl1MdIa2oMehOpX7wQg
E6QJw9kJ/jywRdx4O3oZTUVmt4kIn/SZOvUiozBxOT7jKF+VeRNfBE7sFVdB99sOHEg6k4YZMNPx
AyXL3mKjYpBqtYwfxnc+pYfKwUra2/js/VwQGipznKBC+/9Jg+rdwFo2RYUmP09uffLbGbdKmsQn
aU3/WDaClVnz00GtMz40ezKB9mLtjBHhrqpcU350ZxLyVoMAWSuebeAD0ycXQIa/xfTZGqXchhOy
SowMdQoj7h+2w603X5oKM1RqH71lLUZoG1NMY60JxXY7F+qGpmnuQmo2eCIFs8vGOZaek2+NkY0H
lUriBrM4ZZf0GEVYCSgwIoui1FsfD/PBEeLIGYynpJ0esVpUZJWhVVZ6ZoJXgjHX3RPup0vM8XyP
4707tAn+TyXDhqdCGLsg5zRH8wVn0WTIgWhzUvLN2NqxZrgXitaHXat9BWRgDsWxKIPykoa9vS/H
zqMGI8NaUFUTaG9MOccsJrybmDZOP4Pf8EaPEdsQybeOYD8ZUdc/oLSNdJZJxmM+DCjsV16581xC
aE2ZEyrBWbHrfTc4eXM5b0MzYURsmWdP+VR4+mNIVifCOoCb3Vp04293WPzkYfpjZUzMWKP6rdXk
zs5VetrDceYrpyMcJr+DzZV0Bs9G3OlnwyV4aCPsZN74JMmrQPApGMB1OZiw1BTiMVOO+1u5eX3E
+9quSawQ1ErnfMO1lTzEOAg8S352nKspfraC+b+qS4gV4hZ9Gfo5ukmzZmNqlqtW1AUmqwUuYQiQ
8b7mpsWpn1RFbZic0306trxYYqzxhv5DjLT6lnVBR0fYuX+OaH8sO4n2iQ7g1VDmsqJJGa4n7DUu
N5Zi+JpkZ8eHtpIV/GsS42Si7arZTipFsbPTITqlmnZWWediV0H7WiW0vGyJVMSvstKgGROXUJ3l
v0WRQ3kV0Aeba9xiDJqyYG+kIPLhjVOLwUpCs9nOzGHhxuwWXB6Td92VsMzLnkhfgbeT0OhnX5t0
gBue+9rbiim0b6IIc+lbKa+KOaGBueqABs5B/UXNGzfDuiXyIEN8/xDKt7J2yg1ATurV+rI7WYP/
Kaug/3IqsO3Klv+5jJIp/3DvZqg+JvBNK05wr9iTXSBmEDedMWVLwUD+QAksEhpdQquxI1vNVNs5
kG4zrm1Y/1oL9Tl3VXLk77p1YXyjFZLJjWDqZxOjv3MN1TuZRQca6b6VQk7re+AYiWMBIswiXhRy
w2FvZX9xHo5HUQR3F8kWWBFDAwF4nk6sabjT8gn8FnjTMQ9G8twKkEIFPxyHr/3Y6/ajMC0oYj1A
nwJ0BQ/Jt4wHpkxcYHHyCRjzdGhssHG/qXmEqhrXA94KB3PqyCSfqrcGaoS9rGdJ+Dr56oSkNmAJ
S6pDk9O4VvosDF4pH0c2+LwgozKNxBjKpo5YjbFQYLNh1J11uykNb6nv/QQUk+JDmKEXpwEraW2R
z5JqV4qiPqCkl1su6qBLBbVqbR88u8oKEEJoQhwbr2BHG6jasafho7X0E7WqLoqeUMdxpsEozUlk
1aQCN41HEC9zKuzGI2fBUgXGtnBHYI+ObrxPFc9ItXkaXkAE884Cnnsr3aal+0i9zkMtVtPYgJUt
Cl7NsGg+0gFyOWPv8VTxzX3aOJRmhqxsfEHIhL4tOWGaXVneSxfWCUWUOJrG8AyYT7AmFQzmmwBb
pROcoayeXKbu7zPWbCAOmuuP+x9xNyrKW/ORBYNyD0FWLcMSqdlXOU2hdNIhPPkvZsCVMQN4f4Qv
C9kgogkTyGxxikT8bdINfhtnMsd2090xbEM76kzUMCd/SfuKs4c9wPIZApMhRxT/c5wh2CFIMHBa
YrpplfnkMQGqpDLK3jyEOOq5hs1kDQ9cAL+tgAF6zK4HVGfRCPqRFE41Bqe8yErSUfKaZOmPcDja
eGONqJdEDI502Ni4uiNUgbKquF2bbF0GlLK1nbjeD4yQf42ycFROz8h+zUE42bihtAGuLMvcYz3o
7zqLPvNuCm9R0dJ6Y3UPedL+JK79UsTRn9kU1P5AewuI76z9tiPpE/9ntfLeZubNzEsKjPr8kYP3
4jjnC2Mwdc0xtxzRennETLljUM5AKK99io8r9yRD+cPGE+6Ji2OR4zC2CXy4ETob3zqUdD+an2zP
egC8T3B6gIdRum9V730UHtibKQOkPHgP0htwU2N7XrUT7uzG82gUMAJYbkFWfKURAd6IQUXc1PLX
7sVw5B+xiqaRUmw2ElAGS5WTm9g3I8z6fTEVDQwyk6C9m1MkZMbL7ZapC4pLUx0CqwX9nY1lcYLE
II8G1P3DNFeU7RpzSnI1wM5NVDLdT/jME2SqdWsUoDpsm5CzNaLNWIQbROWPJ6scP8tS/kOz+Itt
6hsXPIttR8a152TrtgvMNcHswLZmb/9vlaaNdG+4ODvcjAlLmMiCZDL5I7PvPtKc6CYRr2Hyb2pS
j7UkktsIjGz4O/7zS336PxA3tspnSU0bo0kgAn2svzCiROuxaelfbPpbmXr/eQX1H7YTkhCb6vrJ
MBvmoTbKSla5d2Op9owbF4s4xXRHHNrWM98yFxnbjQ60Fh0iWP3rntYNjPcJvnDb7NZTac+7YhzH
e4grhzG7iNeYzVE2lHGjGMHcdaMuKYfiPSiz+gsbUvkazwVebvwuKDY0hdphD4dU+fUxxsZbryAb
x29m2in4xoY4EVS2vvwUbo6rSrZ25U2v/YCpaWXRk7gJpR6fA3IhKyNnMsFdlfmmCU5LCMnyNC4c
XVsCRpXS6A5jRg0Zcq1zx8Bhb10yWJuFAbgxADKTycBaAuONaWDA4hIbORbDaKrdJ9TtG+mtEcc5
2W0/wp1dMB9bNaVp/874vR6TQZP8gZPLVK52oAGKXqR8DlVgABWne8h3DAP+CMLezxTqvdu57pdh
VSNvs35qWnIwqJmamY9cutRY5bTCG+InZcyq0hUz+5SrEY550Ph98EKFN91TLqNEMnHIRlj4qbAr
+nvdAEvj5o9Bswn5PkRq97eQhiEmjtlD1FDZZ06heccbSlFGaMCumUrCpGNiPMuOKufEyivKm5hY
ZnPUspX09Y75MfOMziPARp3AmlH/i6Z/YevYEkKRw31HtDD/jRjUH0zhZo+GYWzLvmdhqbGz+Mwj
NNYz7IP+dfLTQ+HoszC9t7ZogQVq/Li2mNU+MSEQwGzkk4vBJmgXHg73b27LTZluhoXDni/37lxi
j2jcEdqPWx81tQW8plSqJuLSOV2wR2m39tjdHrni588xt/fNkAOhzIPpdfRUjQmQjhbe3o0TpPIw
SDs/2WpZbohgE1UqkXJdELAr5cv/PEnJS18uIrmF2af2sdinajh7pCGoF8BEVntJyPgabKdri19K
QeUFNjaNKBQSwWa2HlxtBvuqFuIFfZT3U4jd7OAcLMmonsgmzbc47j4NO34vDLIWinQJOj2LAuqP
8USh7rjLBbJChvS1yoHqM3S1YTnbHU2xIeEQ22W3G+po3oS6tmlLIjVEOCYB3x7+GZJGC8czvAuv
P30FEVxHL/E/FBIzQxb6V5BH1IOGEkwskb+hdOb3JGB+xLeIi20Ku0vGDARRpPhvrNRzIJx7VyUm
MlOekVxPjLMbhsgcdmvg3PZjPD9edZ7s9muwXImPCDg6H2wHUTj6zmqC903Y/kR1Wm10MNKDykzt
qZN1eXGUvxAmRHGOHKkPZmqCMXUxpKSG1TIQcYBnGYy/+znt9l1dCxe10zXPQ2vmO2XnFAa7xbSr
jKl+0eQxtxqVYl0UXCOrDvxugqUvdiaASH5Llr7ComF0ObVM45CfRdYeKSBpEvxHsXOxbQ90QySE
fav6zgIlUyIVypQDMAnN7jOwmvbmFrJcKjj8be1AwyjCsmduHmYHs5TehzBc0jR2Y17LzNAnfLfF
YUx1eyxAExHvG9Q650iLmwHfWhe7/rWJcgXlsfTuSWJ0L54p8mNAE+qe6Ui4dWqp6BDNolcOkN2e
3ZijCq55E6dC27UfkwObLsU1CUskoNx31HgUhC73QWkx1SWyc+jqeNl4aowQSNnblvqyQGbUBs/N
b6EjY9dI4CVTiERp2Hzc43JSJdetnpJmXKQsnjQuwfllqsSI/YZkpk3j8aZowo+2BkmUuiS++BHE
EXUEbERBMCrLZ+KJcflS+KHaxtP81svyKcmMCvKOGwAi0PQOMh8j6WEjBfTFtGWO6G6KgYqrqkUK
zAmwTh6e0imrN8poA9ydUOUBYz5Pyv3qB8xclOWRYSBkCDGov/WjOk5+92PGSq9bR12biovIoKoN
1OD0rWkN/xZ4RIDCdsAAqrRmQQO/2iJa7w3TWjijGEh48pmVmrr+znpsPWDckZKsJN2F7B1QmAji
EXTqdtkQG9tW6WiXc29eeEMxCJagvujZLu+yd6fHlvYBF18NF35iqgasltERDnWVdvWYqtC/Z1Rj
cDoMlfOPThTOFJLeF0IQeLX/SNY2P+yRwAkVHp9d2NNdQwbbcl/UEOP3CsiNGdse6E3LyGuaEXcM
P3vBDhoxKdXkheikJcQJh7TqXmd6xfYOUaRDEIwvIpwdwNFzcbdtncKKoSRoXzbG/xMlzoGdZNjK
qgrPXNdckCVG8GDaWMpiP3U3addfaxJ/64rRwAkvSnoIxn5mA+kpQIzJyQbIzSurNcs3LRpSc4bX
8e3jFpAG3xjNMeg6GDqvmQyCbW6CEfYK8PNGggzrtpwQwtIgA+Py9vq2ZE5nMN6PbSCsVtBY28oS
5s0YmGLTJREfVDIAkGO3cH6pmOne2tb5K5Tiae3i7jwayaJ3IFIrX/cbnXr2uuYT3TlGQEVwnlNT
BxkCQShq870detWVKBKZ4BYjLIfrhMBUHRF1daJjRZ/BxizYAPlT3+MoyphlyO4swLcS0KoesG8E
K0NF5smWKcwu1/J2gcWuq82WftwEPcr3vZdR9BehnO43N7zomk9SvWqdQ8s0tAVXJaOfFmdghG0L
Zg4Za0qI4zGMtiESnuKDJd5Q9ayFhKzkHqk2gi0pH6m+k7usoUvD4Ib7EFXaguLSOmfREACLUx9o
R5DdeuGQTqeuBwdcuO6r+AWL7p0UHVNP0ARUbmQxX5Vh0mTYqPkSVrZeCbf5jcfqz/ar8EIn/cNE
fcAd1+S05qCbbT2Q4gA5ukOY6scgJHgsmM1uTS2wOk1pzABrVltb+BPdoiZBXwsjVYY+t2H8Xx+y
EQa+xRxwMwNivtH0ZyyitZXDeDLbU+QmXA06+zS2wStjCQgjaeJh9qHxkM/lhp/92xaoDUlrpsc4
TJ+r1JbvXCZw9y/0mkaE1bHNe2ulGcByXPR3hgZqHVBPxXrgBdu5Ud8w+anldsR2ZJTyjiIU7YWn
9Z7IFSk6D6ldEeotvSXR1hT60xeOQbm54ZzTyPuDy5XsWJkvlBT/pLlnHfy5AzQJvuevcoNfHlPu
pOKBhoNobw30w8sm+6oDxHMuNybxrbnbZ1EyHPhcqr2D/EjRnFsceFgH9B9muOCs1NrzfWakmqUU
V9C0cShi2OQSxoSegG8LKN2uU+/gF1V7YwjazVhNwZsTd1Rn9TjBB1MZ5Lq1+Zw0ggwD+xgGZJ0X
T7XfP2VFwEvA8kzAojjULggWw8q+2jb5BwEzI4XH4sJwRm/KwqXWiY6e175ycQv0dXmKp0ac67Bx
aY2Dh5VJ8PngP369yHX3VYyKSq9PcxqnutvkCOTL3ajd1Bp3TE/98MUlH7gvQ17LZAHVdmOk7okz
l5zOna8KR8DRTokDNBkE3MHMOQ8yarBknp0NFZsAtkDEhxNxsEK90/NK2mbMSOxMhXV26efaTIHy
zuUQMcULa3rCfeyzSTX0kF3yrWx52UyJWs2xFDp3JS8SOZ7Qt3cowvbZkUGPUzP7lBMJh6Gvqg2B
refQD8RGFVxbpyx7y5QGAO1V36MovxoQbVy/4ifXbQAtZCis7kKzSX4gTnRrFYG47Uf6tdxU/A5+
/Gcb0AGZ7F3jOoDPBcj92ajRQ+eGaBzIrnCfApUGBw+dr58bmnFoP6EwYfzgHPgC4OpTDJ3ax/hd
GfZBJUlQXJgIMKaIEerQGkSzE5AVjw6+5hUVvej8PmJ/5/nnVC4+eKbXhzLA1mfOFQbArA0eyyYh
kxXBfDHrOtxpHYOThtJgFFxjcudmRzaSqx1jmdXOe4rn3xY4ewEOYavISceP9MCR7f1C9ccNiR4y
5Arod+OBYtTNHhTFYzUO3+SoAIyAmKbAkSlVUbY/defykTLHwfzcH/M027q2/+oVtTgFruDv6pEt
W4HTXlIpKILFEPaArC4OjViM+Nr3NsHMt1mM2VuE7vipprBiNouh3yNet547/ylsbZ/LVGb/pLPz
7FMN9cLpQr1TBuTtRI8oP9FNtMW5olkzqe4evOAhUbnegGOhNiIUb8yFyB/alb/hWoAvQ2f+yyyd
95CQx0qENJdbA2aatE7zc9xyS639mieOGczFdLBfJiYrpu10xUWkw5WiCg4M6EqSFRp/pcKtCOtk
rtrfwm/ro2JgsvPTBkieNLlda+MfdooFEwwLAi0Sp00KZy3geSYcSUw5MCn27bAK9e58iVWI7SeB
2yXd145mb8PWw6NjIlUEZkxlr929Qlt6V4kD+sPnz+SGPe9mPxgvsl0ouhAPdmkxtSt6Pb57u3iK
3BQwUcmRoBZyOOSGIk5X4/K2Z9C8lE3UsXfyXORSLPvJbi6Db7qkmVByMOCugQGuHBlxGxyV13XN
eZ+LLx9DOeQvnFqRMGKydunYnGh1iU+6i98h4v5XGjByLFM8UwtkPnPuIKhPpQLdAVBrLKzJTqun
Z1/I/3JOVPSYsLdNgb30M9f9ZzUi64ZdjAqb0DxFjZfN4y4JUDcSNmJKfoTwB2aYxEDdSnNjy4rM
9N5tzbuSJF5Gw6hq9ulm2BSKUwR+keypFvAmw7l3QEQ2QIrMp7RBxwadsR2G/r0po4MTus9cZOj6
njLnPKYE4fq2SDceEZSrzOpfd8Lw4tmlXBuGz6Df+dElR3phUtWhGWS4qXo129CGD+4Sz8m4z2e+
5xEbrMJ1WgCjmYtLQP4CR1/+NC29Q4VRDbi2qp7BHApX7alzVjbHRmbxDjliV/Ta2DIazHdQl8dV
1AKNs5eaUpVFJzsuwB/GNUSuFFEB88X71BXfAFa2uecFT65X/WvGGYNTiDZzUl5CRWSMCD35mC3q
MSmOogIEMNfdfKj8EICYPxbNE5d8ZpltklNFYQ7fgx/pB4tCcczIovlqBEo6K3rxb27QerMQPxc3
Iaw9fvLXYymCbQNSKsvKdqOo6+E1K/QhIV+zowuUc0Fe+mcu6P1BNE1ztCB10VaHZbgorA+TEw4F
isVfF5cRnBp8jrkZWW+jmIKPmLHUesoJgrROkx0GWzuPXNEpTMypoKgi3Hx5GBtw+TyDmak2b0li
Yxw1u/DTYaxnhfWL4y1s8oYWwagBGzsaUwPYjUvWiJR7AD9ChXajky3SvbupI/sxcroPJynuGTrX
2sbSfR7qkAxcMqrDSBpom8Zw8GKReOeWn20z2r5FT7ALaZhVB7DFr4E2sWHkWBx8Oy/PlWIKXUTs
dWkXfHYdjTRObOL8TilPzzOqaPgeLNXQfWgyfMzJo69o+hHXnpITiDaNdbCT9qucU/cU4wQj6OE+
Cq0L5BmzfGWOdraYZ3Kca5O7E6vxMbU4QEetHx3ySJTYfcgfWzazyFb4zi4eNUGvxLk6RTycw0mr
/QjnlP4X74sXGNZjgHrZkgvqA+dqe9EBBf7LGdUzJu1nzw7/awyCe/VsF8ixgH/Mmea35eKftcQg
7Dz4HjtqZ6K0tq4DtLSj6Y3PXKB/uK+OG2dK8Oy7zpaCFuNoYZ7aRnN7MP3oMY5YdtCmk4sh09+Z
R2Zn2iXQ8SLvThhz8OSlmhw7khNeaLypA8zyCF7peydt5xoZMf1h3OPaMGk3ocj8a8L4m/XBSp/1
4pJDbsQiY5FLDzm013bf0s8Ugn7qoXg80IzIphqBza0bpvFkOqhMSF4t17yJUDylWPy3sEfcVTkE
x9EGmaugbAFZYR4aSsc4MBGk6Vnpi12LlzkZ3gPFQqWHOT7isMN2CLmbHXfcV77gmQkcTlA1p468
rbajX9wpsadPBAPxMndF2bLZn4blmFxl3rcqA48xeXSium8pGiNq24V49k3Gt1XdUuqLZcQPrBfR
BmeZjqeyYvzfZnQZIIxlKx1g5BhC8v8WXVK+p2gbjJV3MpRq1/ZQXzFjWWgT055x5mVAwKKOkdi3
Htq746diOwBLWBdu/NGbzV2m5XTxah96jKf/s0uDnMRiWEXnTPbFjCTXVu1f2TNhmkwbNAGjY8RZ
UNQl/u11O/kU+QTReB3ksNdjPF3KcLolk/OJQRD1M8Bj4ElggWnR8eomAMdDiOPIti0je/fZleVr
4pnPUYmhmsUOBmTn3XlisFd4VXXlLswVg4Ma+i5uEDCxJqHNgV8DbLCxtOIY13j/oKZeDMT1dVpN
2/9xdF7LsSJbEP0iIig8r+2duuXdCyHpSBQeCgr39bOY1xszdyR1U9TOnbly7BsG1Loe1pFR2Qdt
T0eT3OwqcTs0RazC56wmFDyOWDFxIC0LQxb6scngqOz3hiUnv2b1JqCaLPiRZD01hn/IFMdzCWVg
xRxPgw8q9Yqd26IAOscxc16yTkGtK7hyKQteUAJMaRPmqK3eYmbI648KkgFircXckLQP4L2RCQiT
hXwhWVvMBKTJye/zxRDkp/aP4wosM70CJmG671qVP4K89jp3OGYCO97Xunlkp/Hu2TPe6Tk316lb
ngHdkwsapk2XYzWcS9+C8I6xKCIObntjRrsO2pAXGnej035XeXhlN4KjVqiLmgfchdl4q4KuuHoV
baK0gbBJY21Nc+TnEBUfVSRutQAtY88Bh3BWnIwIiCiJD2vLih/hqiPfSQAG6vms+R4Fwe9oqWuc
JfwvMbinXoIv7e1xX8ROSYqkObhcTWjnoJ7DVT+2nz2nrHsogxe/fWejbYpvNqukHmeX16AGNxYp
Zg3bjF9r08GNZ1DIVFiKlcM8vIIpu6Mb+6MNyEc1I9vDxRrVT7F3UF79MkMnQgTkJlBICpYdmkY8
qhQ92TVbPQUHKjbg7VociW0Sbklc3iuJeR1a/KmW4nlujOYOaRqKIPVngm8kD+Y58M3PUpNxLOLh
lhBncL0JlDDmNqKScFah52AD8tlw4LMYlc4ZDxO4oZFX7aWg1gfDg6D3gHtabQ632pAfyaBelRdD
hEzwBKSj/qtz/eb54imI52cgaK8knS/kDYoNULknY8YU2wdoiXM1uYdCBGwuosQ+Gq6+qsTbK0t+
hbrkOfSb7mjLjs4qYT3Hi/8KYyfakEr+ECkp7zCga/vcyn9NzkcetoK9ghfEXDScmCCGqe9k2/7U
KnnjnP0aLC7qc1UgTcNez2iRcVB9D4kEus5RT/iEB0in/JcFbkDyXZQp9+Yb01K0SZtc00HS0z+e
+9U1TWIDzws1mpI98jFGfj415Js2xL8ors7YaPiqmzBhiyty2Z1y9Jc5JU84YGmh0P4287x5W6hY
bEPSQGuMuNsg8I9B6iT3lWN6Jxvu0548Drz+kK1jiRuYnsws3LMraDGca4YYa3oDYPwnNIwiUR2n
Njb2M+z3A3Ejby1miYqEFOn0yxkPO/QUpT5R4crTLFHdf2bfIoW43ouKiZvOZpduvCD8rFGubn1p
vJT4bzbZIP5p0uNYffInjWv4Ftr4H5wC4OM8Oe+dRKjBHzu9dTJ9BROGApgVHpB9+H82aYQ6Ss8R
zscNvy32QUnshH0w51YWoK7LMWxXeeVWvzEeI2ptWPTN8i4Vk3MWQXnXoN/zne1OtTfYx4BVMtMa
bW5Dh1fD16N+dZLiMBWwmJLIPg2+TWfXUle4fITWKPx135kQQGS7ZZdJzSJYXG/yn5yu+aZbkP4y
qer7uW7QVjoaNTG+sGo27Ytpjbukpw5qdOlOG4hCr4xWwuYYXO9SB7r94CJ1CLu0/mlzrSiwl+ND
L3wcfk5lv1mzpjnL9udTgvN9j604/ODMxBfYqqF8moWR72ERsN9SDR6ghHqCsiPY56VODpAIYmaM
n2UHFQWyf62aZ3Q0Ku2wJKLOFQ7+eo/PrFb2tMvtgB550QVvGSCEuxZSEBXAmBEMy3xgZG5/xloj
42WpVX16o7C22Sh+hsJUmyazyPzW1Knmo+e8eDLKjuHg1L8qw95KicQztZTmSSGRrBie51/0AwwX
I4ubmkUApAgXG7/KpffhFpZ/4boP+Ja/07iJJqCcblP/UHi82C4hVTIgQvGsaBscHOK+cpqe47zK
zj5bhIvh2sED/m6gr0ZFCK4yRYLxJ86+xMhWQlY2rP0G5EVh6fDmSL7sK8sdEcZYpaMQ+tLEladb
/evlFvmLqFfVcGIS5LZq9/9SbftPZco41g+jh+2HiuJKJzOOLzJTKVw4dCZ2QprIFmozpbN8MQUo
NIxiXsoteITYphYhN7YzC2Mu5hCR1FRR1Ipn3V8s4U5h0dKcTw+UHcafvEB83LYswEpqJTObjhuf
/e7OpO5PVqzDHDNWQKhKoo+OsWGVCuk7UchtxoPNqv/eWkpze3+ik7OuD0HhL7k5Q0KsKLR7pyYT
f2O8lMKb4s9uMV+UjhtgBZp2gatuWFKsVTgbzO0D2YBVUTMNMCrOJDq10DtFNeOGcSZY6igL4KoE
JHaVBFsVtgmDe4ibhrv3lMpbWxoMpzKZt06cjyve3xV/XsS+EAoZwSWS6mRqeKs/G5AiY7sgIY3a
dM5idgqcLwYIsTJbTfbE+r0IX2I/1F/TVHJbSbjtzXLZCTfJaarn145YP7HjYxmE6PVxiC44q4+S
vlbc1s1dFRRvKvaCYxTK8EPHgjnHIShwT60tHjs0X45gIZN/dkus0c66iJ23yo5QBJkaoPxQ0OhW
BokR+x+4SgydroVpdchXQ0u7Xyujn9bV3eOIV5jSI7p+16Idi4MJV0x/5SAxocJOFcxovymGal+G
NkBBjV/sqVOT5HLS3Gdg4LjZdsWm1pzA0D2Ias50AgzFmG77jhrJss1C/IP5Xdh51gZ0yV7JGAar
JBfMpp+ynNi6VoEHulfBi3c6GKJ25d6ZiQNPsTCQ+5Nb7jB/DDWkR2XZL5Y0sWPLTBq8dilEwXwH
js1ifcfVt2UdrSzSgNi1Rs3LJG/fiqRjym2RJsEP1IoZQ0vSnsD1Wj4liP9uy6Kk8yDzOl6jiH22
2TcUjgswUmRgzxSPbHSm51FFGjuj992b4RsBG0yQIWMTC0i9kB8GApRsxB22KQB7TW8DdUEhNzvv
Tj0cyxL3WhM0T42FTqn5JHggi/YgehiMxLwHctJEdRsbz8nsYHdzBpaHMX9rQDchab2c4RmmQegv
YSRo5m5HgTzblJaYGvqAPMR8TwxTkv0Mp3YTIz4gFAETCPAZbnXdAAwkugSPPqp3WufPKuluAGgm
yneJuUbMzpRJ8BIlEPXQR9wygkW0meocF+kwcIVw8A+1BtsETq4a9heJ1fQYz+KWGz3RBnxfbU4U
Lmur70oo+oB8/7HknAUPfC5zj7LndOBb5lTt0oO0LKXSb810vA7q+petnthIi5eqoj1BWlN/G4b8
K8vzP4xMWy08bk9YvzGTJnq2ujWU4xKPlmnTllvPDSEztM35y0pUGgKGtWbICbXLPDBmRKWYGZrg
KWM0drZhWuBKDFusu1scb9MT5BVE3MYunDsUExqSOGHrNy/VNEkFThfijMIn3t7PZqHAyOTm8I7t
riXsC2wyxa2UDpgFS77gaWhTOFDQ7AZnwckndmv4ztZ9w8HVCPlkSu3fCzf5N9r2Sz129wwxLi9e
x8WuwyvaqnGv12EOMzb41yWsO3rfyb/ioMXZ0+WvdhkM69oQxdmcnOWGhgk2XgZFp2VZkSO7rGf4
2Fe3ccfXkIvQESAATq6O6Rr1EiGpjIzv0uxJCdhk6fajRTaM8HIFnI1V5pGQRkzrER3RKFCjQS38
QFUJGyGfvS09WOrmKXaO5GrTjYZquCIiQEVjgvMUb2XyDmg4/7IterzxVppEdHF5BLgPVkWKwS8J
cW+4Pvnm1K7zRysvIStUjfPJPiyjHk7zi0e09tmRA9DMrTj4UWwYwow6h38aW9HKZa2/476WAq8u
qjubv8A/boPi11etv6duet5RrxT/ZrY3/QxRGN+LEbdG7tJNzF7c3QdNQH4HaYRKcBZWPG2DF27t
LM7vEtyAHx0hlgdEnebJHUS3dmTBltev/JIqE+xyw04wX78E1kzpIaKj2gW0yQMelp56KIu6fZ5k
WN4CFoH4IQbiUG5XZY8RR8wbn6C6mXayvINaBIUmM9xdLS0cTZVZ0PYQ+bxw6pSbRdPNoOJ1Lqzb
7HV402r6gq1VYQFWmLu56TdiIXsWVmidwF1QVDzOAPgL12BvpKB0y6w9zYQMVlobHEV5ILGrwW50
ewxPtR4cRnkVnwP+iHDnmF6jIYx3LvzYVVcmH1Vfw2ZZYOxxsfDVl0HK02O+lhnMolKb/tlvYLsl
A4JymlR6b4vgThC+QU5Ezp9FyoRR2i9DTXNqyjLOznuN5xgBSKuejJSNXzxBH609SSeBREhMe4b8
PB3DVTByyPkG1wBAgwvaHLfFIOtj4wHAsBdiXyGcgfIYbN7q/1HSy4M/E4//xq3iB0D6NPHF2Rt0
CqrjUuqikqTikmws9EaWpQmpkpmHgFW3LNaQ26HETlVLv0FSow13D7qcQswMAzs5n40mRe84x6Oa
dnZ/puo7TJzwmTK48rNcFlflUs3hj9n3VE7PQcv+UJevaTHkpFk6/jyuscQs1U9pIgOgycTkYLlf
F9IAJWzwcPh+fs8x/q689pTOxHyDSSIXtz0mdqt48oLydS5qUuZJ3G1lo/XFB/7PVMBDKdxuLzpp
rMMM6yfjl3yxLP06xPSVojasRyHeuK1rXo4ii095RdiBBWVWHIURsTHXDNZ7BvT8GgYLiatFr0i7
KtjpzAIMnPfqAqJhXGuDc5sHs/4ssNzTPsvhMFjFP6eK4clOw0NElA4/q/6KIqSlYnbCe+CUyQPF
xM2mH9PntIQjxnoJauES1R2YcQ7SGaK92fCrB8niy69G5HDP7/cxzIe1lPyswmAPxBjCbrwSLFMn
6x6jzNMcdpTUqFntKWAOV73d/Val8a90Ydh4PnzOOOG7xh2Ia1YenaNgokZLnwqfe7xfQIFJB+sL
1wRCb158NglxQWVO1rqO5rdhdLHKNc8sdiCQOPFfj/QNBL2gdH3oraubdkhmYH23QWMcK+0ZO8sw
noMI/+wQsLsc7QWvbFnJdg7ra+y7C+Q5o8PCooeh5xDs8Ke6FnTiUfb/PLosgSyS6fRCsppJy+Ro
DtZLxO6K7d7wGo3FM7VQLp8bi2E3q/+Kub1rInSvIMgfsIIohk5KPCnh3fftRInbyJzlYKejeGyg
PwhnqvbFl3DC5jDhGye5LX9KUQFwF8ID31a+ggtUexG0AzErPOJDSAVgExPsryNEK94WTNU+VfM+
shSeZtKmlRKfnZ8wNY2UcWV/WWTj2sftdsIGCbM4As8hXOPqOtWtS0n5l4EHHs9GRF8AzQ4p/iyg
+s+YInijLNkx9FghjM3p6FVZfFR+/JfrHphapeGGgv98qIwerHfkpAz9w3DoGqhWxYyMJZM8Pff5
lB4SjS4MiBSYRlRraB9wJted6fMRiDI8ENw/hXE0rgASWxzEKsD5Vby7TUdFQtNYe9Z9Ar2eqGuh
7ufYLa9+5//Mimeg6O2FVxAiAzd/QcY8hVf3PYmae9la5mWShccdquHu49T4pFeG1+M1VFp9cjsi
PO5Z7j/SCv5nDFSSADrL9Wpohi0+kelE1Tx2UOZj+mmz8J4pE3WdaZVsorBZYgn/lKG+7sqmMjc4
egE0p2QdksVCK9vwrZ7ixVqJokt4O756CQOQItBAxMh7w++XXbuk7u/TQeeXwUmeAp8PI8dWcwzM
5qMfSs3K1Ue1i2S+HpIwv5We3WDbppueuLX51UgaaizP8h4Sf/wwyh7/R8MuqukOmlOG7Sw/MQw4
Wjt4lGPbl5uuMhHW3HBgRu+RarkRz/ss5iWTd0PDQC69+3CQZIqomz2YhmG9erSGHzx8Aqsiqf8N
w8KYLV3/2IfFT0UVxBoa8ENNxD9T4bfLdmrLdYtzurBRj7MJu0werD1H/WKzxPXpKLjdfd5cigyb
dDgCJ0NYU9VSprTMNePUW2t8JhKldcYz04CwA95kLGHleePWHKxiKl4tezig6MeAT/riQRqW98FM
XW36Rk0Hi2zqgzO2f12NRTdsmmav7JhFoqwDkIG0EGgurGZGlMrIHLnmhvrNeNKu3NH7NzU0jyd8
87aJbbwrP0mOnu19OewxgQIE89Hnu7sdMU9sRi/8oqvqp4sT+lZ81EofNxQqW/3qqdS+FG4wbF29
3K9bsqAqtoeT3QXJJ+m7rRV32O/DWW0GVQ976ZnfRQ4UAyhzcwzb0r+xcThDL6XtyTeivY6QrlpP
Crzmk3/OM8NYOTZDvj3E34F2MfO6wzsW8Qe3CfxDw8O15xPzAX6V4hTFEisQ5nFcpN99H3yjQLMr
mejvCduuuvrCZUdkBO8hQteN1Xt3TIwGApiW0a905HD1/BbvyjB0G27X3pq27p7rTy/hCgx03xTs
MBLCDbthCi52J3jEPToXEhxkzKlG6ZHNo2Gk3yT8iODTkUzq0iKrbDkCHOZ8Agh6sCl2JZh/tq3x
oTTctzCsvOxohJ5Y2rQHW9/zJbiFU7hP8SRRCAcraZJPTrEwj419XqYXx5DPZmXfROZVm5gauSGB
hi4szhxdGTfJe3tVjECIYdqPw/yIpIicj21TJq8WdSpeWfFic8g9BLhXXTD5S9AAFnkr0RCmBI6A
B6AhCtmGtEX/uBAsanjqIMZiNGgRPmaz/Axm62QvqOMZGaHhwc87mnBL8S/IeBRhGKyrHCo2dF1v
Nrdx2t+7dfIpMpJWUj1zpWMrVo4v1FIdxoJFHKYwjuFqO9MsawOLxf3rnFzX3GaVfA919/U/ewaX
HPmzXqdsNWMgprzYmDvll568FkOHTwwTPp0bmteeXRVUjYDSTNu8Bnl1mbGsb/Bboz3ixFsvltif
cowYOGR/dj3WnDEv2BVGEayG3Fn2bV8TUC4xDH4iQ1Ku3U6Qa930nt7xW0d/dA8IH0HAXNV1N+79
fsAIYbPrfWcX/Ke87FAk3OfmWX8QwN5XnX2qw+yjVP2zVRaHjKWFD38OSFD8ahGTzQRDbVH4x8KM
jkMfvFp1ASrZBAbUDzk8jCwdtx6e3QOvXy4RXABWwpyMe1FFDxjbb7OrfyYK6A5E21I6y0bOcP3c
mr7N50qeEYT9vasKsXJt1kkQk/8gO0MTJAq2d1rHXLmAzddsnvb4XMRmcpNmS1I53Q1J/Ugijn8o
+faz4oWGrmiHg4pfcOZGW9/HFeEMmqSg72ckwaqUCN1EGfmGshwaA7rJ+4lB57xxQp8xbt2wZ0rA
sN4nSqR5CSAhF/b4z0Opd/K6JptGSZOPQmeiDAa9f5hz6yPp53e3h4TS4wwxfOPXKwLES6/+M+s4
2iKkwoHV/E0MMcEnTtSDVvGfSuNnXfisycM3ky7h9cKWs6PlDcKTtnLojk4HXBkhVrONbbLHRMgj
0z+T5DPKH0IRxWbqGYszMTwVKctl/oJP4NEMnhBzb1JwrSZmEG4Er3GsSOWprzgh2E0gmp89wjo6
cAtem7I9m47+qTvfW5F8/DM0EQG3SZ/HhDezoxd7ZwIFbNJvrpiyneuOcD4ZOzdQxfGgELqSKENE
EdI7DO8l1BuutHQiP1TTSByhwHIiHIu11bD8OJnzRJwWQHa70/lycXardp8kCKpR7bjbiTXTI9la
OBdh/m4SXoyDCqVGzGvDVW+VcK7CcXeup2rCYv2NGOxd0jJzwXimm89lg9lw6qTCIa8ZlZRrTMQ7
qs4/+rrZhl3P3GPCP+uuWDSebHKlZD3epeVucyM4CdfiwtoMaMocctJf7HL1yNbQMm/sO6/TbDxq
XW4trmPk0/n5xhcjgjPSR7zMOI0/yRj0j87EkhGjMHsbHfLLa2PrGywARWeBOhQ5CdtSnWxRX6cB
odQZz40N/GQoX0jyPXm62GSGUwNxVXhYIXNYc3SgM1BvYjdrz61IH6PKwuLXjLznuQsLPV+CurTX
Q6YuUT7hY6yItQ3yqrkPGD7EGX+hQKXx/NUoGGKBEe2GFsBBkdX3iZk8qtB6YBeIUI3FqUDvdwb5
SNPC1se7ubJ0/xSlwU+hbT6g7B+1i/+StvsogCu00r4na3RrQ14eIYh6N6Q81yBHpihvU/yu9oQq
y5UZR0K5DkRGP0V4NmFb8B29uhKjdp6nV5LGi3GQlcuUm3cBk+2eMuzNAP9865Nxa+fg5lFrScvX
VkbG05yKgFd3y1e++ql1QOdsiDlqNtlTW9PZls65KEnRJwwiUTLs8yL982aAhDp84qL25nn+i+lN
vyRVdrR4W2scIPN6HkEUmlH1blcdbjalfkLHbb9mP+EaB2qRXybe542wDzbs8k1js/Xo6lheEVPt
oz30r2Dhdn2Op6MVPKqWGd9s5nLeaw3c8rR47hHZ3YYwQz/IJY3lXeiBjDea7S+QlvAc2+2jb+Ss
zO3kqNCD17UfUkUv/Su/G2DISv1YMQ0A6fjrT2z1QP6qbdP6vya5E5JKj6nLv+yMb+4Ifh030gEn
yr7qzT3Fsd+m4RKayH94Ni7jOEPA4rMrECLXdhU+aFNmh6yTW9XYe4OAFVGml9mLXptGfSdxGFAa
mL14g3P1RA1NItV3plnSH9hNZ/ymfwlGOTwOFhy3pt5aon+Z5uwb6uEtIrGw9Nog7Nn+GVDIfd5M
AzfY9DVhkMEtk1xzogdTjDZSWvqNB5DuhmC4KrNihpvkvexcmlI4felR+UyRTjD4y2NWjdeG/t6g
1OhmZv9oeuxwokx/CnDaa0aCz9F2//wQem8IR/kcEZ1zTbyA+VyftFlQ18V3atU46dvcUYvNNXEr
zSBYwRsbkJ8qTF9UC8RcFlvA7e3J8LDOdSUx6MSLESkkC5Hx6nQGq7Ek/ODDL1Ym/ucEA7wf1Pc9
VweMHCOVwNgnfFgKgWXAXPPqdzAF9OkRbSprg1eDtO7SPnvpEDkpfgAaBrjjAdz/2k4SoKEWZNzy
FKvxK7JpU3Q9837Sw1la9v2oWXrI7gD4/N8ihdIM1uE2cavrYKTbou2PXGQ2QuTfMbdfPvTSIBWO
OyS0qNAAj8GFlmYp9IX42JsjFSaqfYpHAf1+wDmhm0s6hT9ZlXBLsgnehu+JzYLanp78gAI8awgP
cZDu+YaMtzE004OnbGMdt0m0BrL5PY+Lt89Jml3Bh7EDweOuQqT0tciLAq8v5LLJ73ZNpnFGcQEe
Zmx4aXlnVsFbJJpdC0eCMYTLL5PoBuT2xtb8UZto3ji4lbeYNnZxV742efVS0Dm9zsLyJTCRZ91K
nkQI4ahJ37A8YaOKXbgJCF5ZM++mqIKYQ/WJM5U7Asr1toZlB0bniln0q3Wr9ThRLxpMxsWuefjS
vr8Cp0Pz8X3+dgkWZ0HkIMw1vQ8Q+YFh3CIE5q7HjJw39RlYcL6OAtc+N0V8dkYXFTKf9ySEv6oO
OwTeKyoggvxfHGbbfrTfrEJs2KhG6wET2WqiFYqEr053vhIv5PZxOJV8nl1wyYRzqAEM4ZxPT05T
yrs4pB3NncCAGIUGpMG/bvjAT1BWIWLNO78KNz6wXj/hF9AFS5G80G9DnG+jKec95lFAXwWcVbnb
PnAS022xFHC3RCk2Q2+fbYg6K88WoIOagHFyQUwT7Mirf+kIkTxoP7JEHgnHnW23B2YeUKzUYezF
C0WBVWh6GehU3GwJldiTy+pxZQcTB2f2Ncj5RU6aaAkXoVW6dB5EwjpHhiBFGjzTXXucW18eJ+DQ
3Ri9z5hjgE/raIeHAotrRy0EUvMmS4pT0Iq/rOV1XkbHrjTe8qqxaSrERpst+BidBvyYIKvH3rt5
IZM2TOTQax6B2BxDw3vHn3tmL/vg44ZYl/38Ilp/gkGVPgsIHyW3WuKbJ1Q+XALCZ9tVVpsRv4td
Sh/Aa/8Mdok082TcCREenc5tNqLrkcLlMWWvX0zUSsiQQSzJXZzlTXDG9XR1avEbWtbNqarvbia1
HREsLIrWWQ+Gd+BldnFq5ppieJ6jSBzm/y/3AJzmWn/hU6DtMpiwsPKPQsslK0/na3Nt7KX/BTsr
YpK5oWPioclLUvTFb8SQNKSIMy3ZzzJOn/rA+wBogwO2jx+HVJ4Hyd0s1OolaLsdyudjgp9vqzr2
Y/he//GNYd8LJNaz7ZMo8xdTpCwafO6SVqqAINIBO+nE3AdzDVMaf4xhYxRi+12uqFQ7zH1+8Wv6
nENUR5/5s0cLZnKIHmdg7bS48Ebo+MLwdzzMafCL5/S1trNLZLinlrUFFzy8QFbNUAgtEFNEl7zW
PQ7oaaC6F4wHarUiMIPpm01UiDgoxIEq8x87j9mmZiwLB66l2EcdwpgbdooQVMpLKMRDEUzfsVtf
aVb4rdneMbMmmwSrtwWCXUTuHe4mLN9l8Q+uRL2ayJh5pfWUBg0tzDqk5GQxRgPh6ga4rVz0zmNf
XUTqXgRFEHPJiOimWFqT5lindAFPqn/iqv0wBOLQ1P5D7BTw4bhFZEAchhSDasb/axWPVJYG1GKo
RH6r0D9mlnx0s/7kQyTb0+zGhDinX7Go+BES+4yf8Wg6pFBV7DbrEZryegR2lYVT/aNCBjopkLgR
LM4YfPo7KWh/yb3+WzRsYeMFUtgUtb0PVYZxVukze5LfsS/fIF+Rs6j6gNuKPNmt54M1cq6Ay4O1
k0x/ft5G58J39k7WPhP0ByufUbCAmG6cWMfKNYolxXgG16VuGk9uQgOmDM8OWnZXWii+tBckcAJX
xjw+d6K7IYRz2rTpwTEqIJ1G92fiY+qibAfT44A08QpAXK1SA4ceM8xHUplXa4H5i2Xdkkp/O9v2
Z4sFVUtiu1gHY7e9N4zuheXcrfaMi/aXrgGKF5VuvyG1/jadg4XJ6SmsJo8PtOXA92Bam0b4ZAbR
uKPCmZdr4lwj9rEiV3/CxJEb0ju+GurmFpqTubLoVEtCxt0yze90uqDWAegXyWloy+/eDYK1Zdbh
kViJwhYleeW5az7tV2wpu0E7vzoo8p2nq2gHu/UhLzyFPZcMXUzYkNkfXTyB174mPkrHcdRB7ms4
fP36sZfqBfcgNIchrugoqVwMqmgw7Bg2g+Py1eUEoNJg3iP2lnjnYBfb+N53Yy72URFCrKWa2y7K
k0+4PhQGiQIKjlhZbDhB16PX/dOZl207Fkg7FscwluC57RszwrXjg9yH5M6bGjhQ/b8otryTnJuu
5VMVldeWSubOtvf2bO4oTFCbLBzBK5g/ls1JLgfzXybYovh9CMxRqz3j6a1dgOOGf6T7cmZ9Qn54
SOO932IhkSLZjlYHm4Dk5dbEL7kG9Tms+4RETTFH8W5wCZpYPGd1TCHjpNIDWv9L0mb0TI7prjet
HSLMexW6ZzPON+00vM4ZbaKVeLDi4iW0pl9erC/hNH1nmYU1tHfc/WxDYxYwQXXkXHqZbwP3//O3
LLekdDT+WCw4Uc/FNa2feby4h3QdmaeAgJA++3ENSbkhfZPBubCsj7SEdoe550oufZcXEfc7Wrhk
Vl4y1/8ozewpsEx5wu/Pra+U93lm39hJPHQOdEheVtuOl+tqDoxdPjr7qKs+jY4bqSX/pOfeZdLh
zdjv57K4jJkJoobgChAA/6vP6eMjyycqbn12/oB9eUMD1JGyjkezD3FRWb+tzVt/zLGtLN4B4eUn
S/jv0TQcBlHd3LyvebGyPTXp8i2KojtAZdlUDUZql4xsprrnMFI33KB7uGQ2e6yMLWEGFEcie60D
fLD3otH7DKdLlZr3ZgdxyOrOWlZfRtvcu6OLl5PsHNWcdARiIh6KC6LzH51Zmz5KL0MHO8b34ifV
inrlz+ZH1NAEvhSCoq6+55hm59F771NR33qebTLLSEkMp1zJiWmTNaNRIReInxZ7A7QM3/20MCvz
G2ypAzz2lvzXUuK4Tpw6W/tZc5tRuvGm8YrirDr7hb3XUn1P2sP86AlIU0XtojIwz8VgN3gbjeve
sp4lopxVyy0HiNx3Huxr6g5clnQsL/x7jN7RZjBJ6RJcACnf5PY61xRB6DRq8c9MOWIyMaEgnE+5
6bkYyNSOGQnILhpkFMhvr6n3rOhnCGNNfzdN/RWbukF/KiOGFQbOkjx8NVPH3IU9XNVaWw8mK8Gj
GwXwLaF3PDdecjZb+9sY7bNRTDT5liAqyonDWNYgyfxCsbPBRzqpC9cqBFu58Yj4edO8cw18dLa1
Z8H3PSn5S6VKisuLkyMFeRIQmV/1yMqgSV/Tqh6PoQpuME/oSOe/k1nTQTYT4vQQP+rMhGxABJar
Lt28XruUO8NeTyNoDVFlnEsjOibjTNTAo9cIRRcGqrw31fgYOOExDKgi66r8HHHTX6uZeBpQvDc5
IZ+o3nrMINDn1fQZRPMt0dYnfudDQY5pRWdhup5E+zRkxpvhIFI7mk+UGl/wNh6pxiiOvk1WVnjL
4abG3dLKCsALP54+KDCUW4K6vPkJxrN8wFbaVBRq5oKmkCH69lPLo5NzCWx5RMHmCAif8q0PfMp0
o8TWHc79HVSRal0tBHGyWCOzWctiRHXtpq+cpwlqxkYZNBBhqg4wfOKyr5+YhwFZ8KdrR29Bqnvx
fqy9F3C1n7gimD29d5LT344of4M5JsDKP95wc7fVB4tZBEwqUKM6fOzz+HMuMKtoqu685atcRd0z
BRQvIUorXUr0R7U+dHsiHJtsBg6lxpo2Bifa9UaHlBj+NQELuknitQiZH4MW6bNl9RgH2QVEY0c6
mjWKzUdkmd1I9KL7j7IzWY5bybbsr6Td8YMV3AGHA88qaxB9BPue4gQmUiL6vsfX1wrlRArRSMtR
mlJ2hQiEw+HnnL3XPvgjOfANbYY+dxkGl8NBN8wKLSvlHV//RHaDNqfn3TV3FEOlHrFQV+0AWh42
+0DWkmtUN/nIu24MRbwikGJVmRWZr36MM0qViKXQdq6hYK3Tunh0rI4uqq7WgzP9MJv+aczGYZHD
2eQISsqwruFyVyabAWIVsUSmYSIUE7QMrGJrJeO7sCwAGcSdRODK5eS8BhPG+Xikhu56H92QG5Go
QYDZcizRkcxm+mKE5r7xgT3Dz5ny9nHoQjCNfb6lMX1VKPPStlsOpOZ0pWxNy7+g9+sQDEGL/8If
JM1DnCH0nymNumu7smhLxB1LhwjCuB2epsjCz94zwrNa48WpGSRCZFzR5dlWEgqBlx1yEK74bj3y
CHP7UPXmgfjwdVbNF5QHD30eMtvnjYlQe95KTABoWG/ySkGdb0BlBji+5tR+L0d5wAAw0ZeYL5ja
AQ3SahHn+gnBNWqZ0HsOgvxiprVLNAUiIFOfV24dbKHlv1icYiaRxUunNR9EgfJSYDN0kU6SdRMc
YLPsxtl/SoqGjhfBGVrQPXUPHVTORTf4wcrymhVoOnxaCYF6fkXuSLvhEPYDA9jEjkqJbmTBeij0
tta4Tt2WgNs6de5C5KcMG/k89GQXMzweaAd04emj1vyEzKVrur1Nbz56dvWm4qm/9SOSf8vOu0Bw
CAwS7rVjfsPQvpm6cec61Jqt4R+8yoJjzEQGvmmMooH+Vz2fFWRqIGUixEvNwH6jrlz56PUWbpr8
zEv31kh7guq64SJorHfdehtyr3ZkNFzazGPaDDNyxyx06AuCvzuyOnIxP5Kya3GjxQ+RNHd214/n
tsSK25pGuaidybpvouKxrblDqnepM4AtcHiqllT4N05NUz+BnKt094M47m8znB2c/JL5J7Iuk3Ut
W3aicEhgYTXqGgr23iPpydP420Xn/gwyJvv+TEwooHxD+U+j0V9HBBPRP0WkMVZ7AqvvaO6FqyoV
55abPCHIRaY9FS9uJe74xywYh833mJiMQJI6QSTE2cAbI3Kma1sx2q30HEGpz56k1/+0QHDilBwB
lVpHEEyu3kAj42zKztpKGIdWIftAMletR5G8miFV0SRhMMRMr5ELJvtgomFeDmitg6Fh0OSmT3UW
P2sZDbc2vspN40X+rqkQOumcR0/mdJmDCVKjHMhuPcrDzjN6Ebtw4J1rlPkThPxr8DBXQ5TQZYqq
aWvKwKNWbN1dPdvti9EhKTx204VuKspbMz0LGm5II+Cegk5+46SOKz8CsBB5VkAEQ9esIUobcERK
sa0boD5TLPbdAN2jwLx6Sauz2DQWn9aIO77XiHzRIQjoPGBAsEHfApJ8yqvvoe2HqHvMBzrc1gV4
iWprk2Y6AmCb79tSGMxFLYznRSbkLp2UxSicpMw9+SfZo4hb+pGzfm1wpoFwUQcYZj7l/TCsQ6TY
z9Co5RnovGmnvbZ+LtXQ3NT89rcEl3bkaYrqzu7nfNsrgmrjocFP5sWXMe0rWGkkDqBuuLMZPV9l
fV4ScuQyUsVdTTUNJJf1KQx8fDlSr6y/6gpOlOlE+pvnNdmup5TmjulHTEPdrdt173B53waQMtve
dsK9H1NJMnQxDnI2iguCxfx1brVbX00/iVZHLxB3T1ZlEatKbUQaePiEswE3aYkleoZKTjoovehK
pQ8dvE7E2TlOyvq+pLuCfwaYYw8eb11rbCkF5BcRsW9F7SpJree0mYpt26lgSWDGFu4rs8DRFkeN
YqVXrdNY+dKJgh+kTTYHBBfEaNkmTTvp+ShdOru+7StON26IFS9Mc+vcxta99iV0M6H8dp+o3Lwl
zLxcubqB/sxI5rEIvZl2KhnBA2kwHO15U9dlPN8acQI8LC0eTcA+CydzPJpuDgUciU017b7w0Z/H
qz627n0ywEi5o+GKkJ8oRKumXdIayHgtoeBDxZyBPAcBnKIFaNfFGxRtRjNNP57VnM1W6KDveI/D
2GiRVbQRPeM5GfLzrnTiB4VRGbFIz4nHMq6SjENN2JkCfEX2DMOP171ZnRkTZDMwjyG2UmIfENmx
FDL64VSlb7UaEFQAx6Rr2fkXY85rOMmHdjtNHOHSJGBC2qZwej2xl1MMGKHpDr2gNVINiY/Zqt+K
noHSXBuoUpz5BU8dEJw+uoQaQK6QUK++BSpk9Kz5YDHax75jJtG2hLBw4aQdbmP3ITEjtdIol7eD
Tw/eN0bGcvkwbLK5HxY6CClKZ1tywndIrXLLB6ewzkzM7Osyb+7SJnvBuDpfgMF7LHEwreSsgdjb
sMxSYSYPVjRWm9Fto2ugfOZ6qGFblDjKdinNzK2OPLDEPq4HW9mvChz1WktwHlZv+z/gDXpbI4C/
3zCjrcA4XGobQlBDS412AE2NESIkb3RudZcSHx7yRxQGBzzGz2bW3BfTfK+t4iGpVL816qyiext3
5HxS9du549GFIJIjSMbbpjarVehYl1L34lJ0JjlIkcADbxCD1hTp3qh1sjMbzoAeSQs4wDkgdnri
zZUNUBARS8fIH2uUNYTJLCXTHDohFvOimmNF4kN6CsMJ3HZ3myEbcckzyAI0204cGYjsee2hg8rI
rnXgP4TlfRAoaNyCszAG+e6msdQtL+1kTUpQjj67uuLzHs2ZnCjm4bYs010KvnFpxfHe9POJgxCD
PR+U95kLPm3ZKhA0XknvxHFMJFECPdvOsntrrczW54/9TQYoa51ZR9R2lxJr43RPdE+niyEu5l1U
pP2yjPz7sXEJjDVJAJmOUvo5bo+bDSPCvMLtX8fEGvPmdFe85Frcey3PZ0cM7RpxzxHAExtPI280
TvGiOJ+smnkngn0OTsRozeUtvNT6zOzxnmArvyOYl5q4FvaC1gdxfZkFeVBjIebAxbCtYwtyqLcR
vY0kGqIwZaBbH3ogY0svbH9C6S12RRXky8qP30TTVzvDMyRsNre9lJZtLluZE/6tojsrANIW+OSn
Om7Rv6Ta+IapUZ3BeUp2BrMqEsokAiA3ygCfDjSWEUvy586IkWO6Bi49Npe6CPSDmDjHZPC8x8SZ
l7Sbj9GxRXU+hz2plDH0BFUx6mR3JneOI/PY3EUogZ+1Uwti7E3M9Xk+nVtQl1Zsj+m68CAnD/Es
HzCn2K+09/UzYOH3knpkx6ks2uNfMPeih8mB0ri6aiMCm6CbQzXKJIJQXN5YRJB+9t/igXpoCxhD
n/ecQt+ABPUVqlOJCSCvaiIB3MSi4HRYfE6g/BdmguLe8fHWcXrVYY+LgKIabY54snKA1WjI/YvO
65kCJIaFHjxwCA7rtbFP5qi5YD7pMffwXJg+necQCW3ThosdYd1Rlgw/BNDJGzdI+dElMAaK2xjw
XNc4z27dMgUcrPZ76cYTE+06eRx7Wvuh2bY3RpE4h2qubZRRGudvPPqKgt9kwtjmFkV4LNP6oI3p
h4xssSdmqgV9NpG+14CkwideDG9FDTWpZBSPE6UlBo6EeH3tNSOqJcurn/vM5V+3BAQI4rQxwRol
Zz+ryQbOrMDkbPvYRAtJzWuOBwiCITj2gFheSuCH51lFKa1AlFy6kfOOf87dhKVNfIDpUDe4kgqx
ZvCJzoHELk4TQQyiy+HsuRpmQ62rMPrZjeVPhf12H1ouZsq2729EY1zQYOtuIpPukJMzu4Itk22s
hOMsFrO3coLoEOYe4xePcZBPWNDSq/rx21wE1hMLDoKmCuatiYNrRw8p2PEQ9cGmNQcCpYGlLCIY
1BuG1PVaDKnawDbxd2UWOBsbxAmaSYsebOI3tF9H9TyhMP+GYyS7wJJD1Wt4BRQUvAv7dHCjfVvD
7nTqKNrVI7EQbPPBERAOVvjZTWrjrCd79WZoS4YJsOqgmbClAPfiakSAhWN5TTPPgfsqp+3AKP9G
GZVz6bOCLhXdyWUHZocfejjry64/K5UOXxmWI0GrEA2mXTNdzR0XpuWUmodW9yTAzaYF+AqJ2THZ
lx5sUczsWkVH+eymc37dFA7F96Q4fbr4TFpHUWUXZCkBSHT2Y9jA9ZuC4A3LZbQfrOBhJNB575Dh
e9uEiv9gpmxCqsstNCdCBaUez40h4KTXj/Q20iILtywB+l0qEBx1GrqlMp7EUZs/nGV2VV8d7bwg
3TDsacoEjYb6iiEvAU9S1+E60TNRWk2dICXwcGL4dqDOSlYhe62hxkMHbWftQ00+xG7UX3StvHHw
ci7nQZaUv1ghBPBhTiHYmEdT2mslERaFtsm4j/4uducWQ0dlaSjyHTm8S2Fl/Rlsp2jhc/5HTala
Zld5hip3wEjjl5NkTRmuc+aYvTwD6snrJDA562dZClUhNAOqntYcKzJOZmFeQpKH8W8glT8T5N4v
Owt6uknHkqNsbD8x8fSvZSsiOj4tnh+fZgkRuXaybDhJMT1BIY1soTN3NeblftWn+FgXZJE47paq
1CYmC7UBj2hDti7aM+iJDU9bjLBigf/cO9e80AlbBJTRnBVTijp9xHha4W5UkGQhJOXJzqnwDfBS
LIx2yzFi3PwPGYhtMUCrR5ybARmai4cKMfkIs64Acrzq4+ZnbeRPjRouopI9Yk7IMclJhibWMhEH
YsbZM0LdV7TvZ9nf/POv//P//u/b+L/Bz+K6SCc6Dv/Ku+y6iPK2+fc/6p9/lf/5f/c//v2Po23t
MRN2tZKmY7pSu/z92/fbiC343/+I/2GBqAHdccwyl8nFdIyMOaMvonJ6gTEJ1Z9fzf77asyAXJsR
paUoeU+uFsYTQIsMHytJhSZ6jagg456UQobnn1/I+ftCtjAV9C3PMk0hzT+/VtcjIh8SFR0CW4SE
n4jYzbeRxea6EFPVPdbmGN59fsmP7qSQZJcLGpfCc08uWWUdYO4yig+8bNBHkVbF0I+4VrTmvG/F
f/8FHc2qNE3T48hjHm/Ab7+bTf8mVVLGgJqVt7D7ERd/xGkJrba37CC2rz7/dvqDG2qTyylZ6ZJh
sfXn9TIcYIERFRFDdZIohIECM6BDjhA9utcBLhKdON3u82uKj26pcoDeuJanPbQhf16U4CvU3q0R
H/qQefG2kQoUNYZADK5rx0zUEx7L4LtEfApCOTkyDdBzB1cBrYizaojkG71GwnhqqgyNwAw3OWeV
2P3+xcf8YFXbDj8CeELLdkwl/vyY8ThSM4k0OZBv2K6LIU43zO/oDWdMPngQNGP/uN9VwrFXaEwI
EesRSboeJ3v2bQQkY65WGWC/zecf7KPfjBchP5qN4FU7J7dPQhHRczDGhwgj4RPU0ei89kZVLtqm
nMVlGDo5vHs7ogv7+YU//OFcZXvaltKxOXH+eUd65B5M61wcrrmV0GMs6Zqb4jCojuFOUtGwN1V2
lhgcIwp07RhTTSLH7OzRUiGdyIBDpWPTOjTSovviwZHq+LVPtjxlCpQSNNbZIryT20LqSDtaYR8i
bx76ixGQAfVbiskUwhz7/Wz3AL2G+JGqNTsXOGfaFfJc2OVSjen3MWjtLeiI/sZVNapriXYDq6Db
lzT7PQM8SWPcSjpOh9FNiqdSTSasR4y3u1hYwbuFKePejDgQto59BAbHLvVTC9/ScsQ2b9URiTE2
35uMdKMKktGr1A4QkHTU+i6yec8kYiLbwbHSa1XgF4nBCKCvgRsCa4eDStM2nId6LzfPWgzZWxkG
38u5RhpkkJ08TQobaF1VVxyoyfJycFRYiO53yg3he5SVSpBYiDy4y4rKuaJEL1FOVMW+b3XxmMyw
GGsmys9OPsUvtfbKt8gkXQ1okHER23GwQ9WNLAb/Sr/q5kRvFDXrzp59fT6QzUbFq+xVkxNd6fnz
cDArKVaui7l2sFHjJEBDz2fMH4yKLIEgQGJ+BJdfJrugTAiGM9r6zgSvg18ahEGwF9LpeXE3Jrg7
YFSyWmNnKR7YqIyd1Ecjfu3In9PQINE1Sel1mH778daqh2laYB9ODnjX1EtpV9hGQRPCFYd3gsi7
tzZV1yDqpCq5sZs6vkHYhszIdwhaZTXYi2KQMEsgl1wQe+Pfe2barYZSmRdpnfNgW24wlsSlV/Wj
R2uC/g528O+DUfTPzlRqWHnAm9OmHH+YOFADmsc1BnnOPQis0+6MsjreOhA9Vkhj5Bqcg35P8Pju
6jRDXkY23J0qJGPWfiZorQeahG080POFnYzTXTGq4XKwa8WZKUq/AdETZyKBRIDrFjuuEbvprTn2
wXUjEzLkS5A2SyPvwCBQ81KIZHGT70kOHZB7+ckaBUByaGXSGNtByQzmPDZb3t753CI4Oza2Nf65
RVwzEFu4c4M0xoh6k3EPKZ60vnJv5fRVTrwNTEvlOimuj7xcDoYx7HwncOeVaOfhmcZudx55PpJY
GoBo1UK5bpFdEzpMtCa9SGdylqmfts26I7Zio7op22iROvcdWMIro6nnPfZAd9/11fxW5xI6lTGS
Iodbstv4+Feu/F4X62z0jhmSLtiERVJbEb6jNjA4xQJ+ocvl2Qnz6oFMHjByNt7NWZ0VuTdcZICC
X4upIUMjIfgiJ4bpAmaqv500WNoItacH6V+Sa57ApoAuWUpqEt0xe4lAqp83dsZryAiz6alpkIkn
pXP0NDuhXgb45y7tLIB85E+RIp/ISLtj66Pz3rIGsWJStflGsVmwXLpkz8jc3uGfHS6jRI1PockX
sjtlfpsHwCErHE/uJY2M9g0zbJMs3c6nKW2V42bCPcP4LiEYZ5CTR5g0Doow8YMLI2Q4zpIZ36Wo
aueLV/kHryJlat6REhctRerJccUDEJpnbRIdpJ/EyaqdhAOY2H2KPOARdl+Lp7hhyvL5a+ivQ6Br
20qbpvY4Kgm2+z/fQlNDHpGcpLefo957jlP31oHl90xhWi/no4/y88v9dVrhciA9TJP3nYJsePJe
seeS56onp3OQClp+bsnptYsb725A5/Hz82v9deRwbUe6eIYc5Xq2J04O0lgxiyyfemPf5Z5xrmqr
vkZ32r/811dhkuuYFjp0j6PWyVXqTBvwu0Zv7yD1gBrXytLfjn7ovX9+HXE8If3xSj6WBBQEaKCU
1JZzsjxI59ENenFvTzXUbjqpIBsH5WMVdN55M4prLcfiIIEXXwVR/CokuVAju+Z/e8blU2Bn5RTH
YdNRWv65XmABu8EwD2g8Uq+9LWuUU0lRvgqXCY9gDR1I1VFfLJq/HgxEFo7NyuE4IqjDTs6OIAwU
NXTgMc1iI6KERdWBomVbJXixJQfFlW/P9vKL+/338lEmYwpTahp0nOmPf/9b9cAgJvYCM/bI25yK
8GImdY19sU5TTFJMpvQubY3qzhhSMumRttcMU0a7Iv69wKq3pbWU3wUuUhZN5Xpm+k1gf3Fbfh3t
f18RSphaCgmiTrucX/XJwxRFXlg0vpuBKxP9TcfgBaEWYhLZIL2TzIR5g9KbPCYAMU1y1Q35buEX
H+LvB1qxEBi54WPyGFuf/DYdzZKEuMdj+yaK1yxRXjKZdC+CyZP3n/8ix63o96/LJ+Qx9iz+51g7
nhbGg44xBkSGs/dixDI21ttFT8WFC77DADAheaf9Io4JdLW49EDm33x+/dMFoegBCM2acDQtXE7H
fy6I3nGp2gPL3+GooxhJGnbVlVVXwReVwUfXAfGoWPEOD5t1cktJkkrKGRL1Li5coBOAnMgf9yvw
xJ9/nw/XDzsXu/DxQZbeyQoPQPzRDQZkOGO4MBaFbrozGRh+vMkI7EVfDaWeHkeTMnNuoVyQpCHs
lpEEY+Crzz/L6WvouJSVog5SwpPmX/WG5xoSratIEPVO/X3dB/6KaDRnk4xM3CgShi+e7tNl+5/r
0c2Bv6A8XjV//pYePxtyFVPvEAbqyyL3MXySj4h5xJ5/fP7VfvVRfl+3x2vhFTQlznKPQu+4vf22
kdBW7zvILOnBRtjqzg+Va7Vn9diR2Dj9Gqvlb53U7TnZaD1vRJqTUQZzYcBR9GTPd8e2cbr0CHEg
wGnlQannVIlg1/DwbH/+UcVHP4NtomJmQGOx8Z3sKDBs8PROxPcyrNGXni63wkuStbSBeNhuQSD3
SNJB2ZN7baX4SKDE4Vw0Y8Vhlr9wE/aArOGO8jWypajjL6tmebIJHG+mLQnONlFGefr0LTiw8aqg
QjIK5vfWaqyUApDM+ywc0leyyQwAd2l0K7L+3ZeJ8VzZgK1gCDkXoGiDL27Xr9PK6S/LeUbQPvv1
qjiust9+WZW2qqxLPz3Q4ibHpUK4eRwFlcCGzCG27ohREkxGbDLEnCpBGNY2lAVLG9mwf0sPfbhH
JKnPR3JiQNUlTu3ukfoE71BBUS4baZP8cIWK3E1N/VFiPsXsgs7dx5U8kBnMGTVIf4StDeWfVPfL
pEmJ+4lpqyMgY3/EpDhPJIsSrPL6+UL58PGxj08qfS7p/Gof/PbFDUHwekny965GH70jShxpTDZO
a2TOxubzS320JH/bGU5bhgRR4jYQuHBSGXR702LsR/ABR0e2q/0xJeaLneH0LfNrZ0BvzAtfQo45
3X1dpKtjLw0egXiOzj1dxwdMNt6CMyTyEWSl9EE0hq7Ktm46Cx3V51/37zvLZsSd5QXnUdqYJ09g
39Stzyjd2EtZBWgFFXkC+2iuU6KI6rLqHz+/3OnRSgk2XNMWHlJAjZf5ePd/+yG7nECvtqjdHdaq
n3i/HL52Sp1UUXBBPLHWAjjX3efXFH8/w4q76zITdWgxydOLEjgkNOW42I0oAdq1UxAdDd97gufh
5ENCkpNsTX/Xz+2AnM+QdOPGuKKmTG1chjS8/CBZCRiFw+qLT/bXq5fb8fvdP37y324HSkooH+D7
DhDLn0x/KHYxZjRIWh7aBodMAsswxT7NbYRo8o4BYHeG1fpYLFpMeu3CTM7o97nbzz/WB2uC4xWl
haJZz2vy5D3dpmBfyyGPDqPh40CaTPbWdLbiSztK3fXn1/rgUMBQSrvHDY1ZB6eDP28B0BQazcCm
9owq0RgQDA89Elv/5rh18UN0af+StRezWa+79sGZRe9+8cR/8CNQTNGMpQTke59WVHFPGpk3SHfX
GFb0Go9IRYvR+GrMYn1wGV64tD5ZjNzYX+/C337ryvDnvkEssMt7tEjnlVnOD4FS1Tnu/mjt1iRL
QpK0Z4s4dy8+11TmbyotWQ59aVXkg5YUuVurMMTlODpQG2kWtRX4hhw3v4eT4UF7U0Q2XFjmt4XJ
6XkjpiHeR+1EHeFl3XmVePWFYQs1wPtUON8yomVRMjlunOzIkuzPmsHxzwWN2Pba1xKLexvHPBKo
7swvfveP1phNRSd4tQqptfXnzx6GLXFpXHPnjLO6yEFvrk2cFMTW4cX9fIn9vaPT3xDHsgGLybFE
//NSLSABXu2D2glJGiG3zUX2HvVZkt0zq7DDbVVmdfPFtv7BRanRaQOzpTKFcE8O1UPDTRQlsyB4
9mpDXoxDvrrw103Uy13VOd0Xz+yv8vDPswHfkmMfLFKLt8jpe6QXkZPkxKjvi+OOvlJoj2ifVkP5
YnaD14KDqGFeDmhvFsJNAr1OZ1WSAY+YrVrDrewezSEnZ4W0tHbYx9yx+//+Z6Bec5gZOY7F8fTP
n8EOxyQc3czbEWSCPMGb5/OeeupijLFMFm0mvrgjH60wT+Eg5wQsFG2MP683Q/2bHSsI9kj0PXtt
ZGUCNWjuGndDPI7rfLHKPni8qdRczKJs6PZfxbE58QQO6eDv1Gw35bqegI8iJ5RB+sXK+uB7WdJh
LKxNUuKFPr5if9tHtBnPdZyzYTIgDzYTVeRZ3NXF1RSM7vnnP9lHi4pjudCcOCmVlHXym6nBj3xN
QbMv0nfoN83WS4bxALdiWualegygXiwc3aGYsiPzkbM7/NkjRTOneEX27gYXAq3m5x/KPj46Jyvd
Yv+kZ+mwzrV3vEG/3QC4pU3hMmk4jJXtDRtELHRTU7Jg5QiGeV2VWNhJ6/TIws5868c0pjF9Yy1T
BjHQPd+bSM7fOpOcNYZwbv+C6bYaAFHpIgaJq+abbJxx2E4DUZHrKhtH+O1l9Dg1YYnQFNUdR1yC
pciJQOdC3Uh5+drSJLoqJX7FBdjdvGcWMgRE65V6eje9SowgeU0GjG0N6W6F/gmrGRgT74bDneHe
6TGPvxddPN/3hlXqJckQVfjFujmui5Pb5vBWZ7rGuFh7v+aDv922zpt144WWsY8KT26FHJBbuNTe
MsWOPs4j6V+AZm4//7E+uCgVP4+fw5nadZ2TxRoHZkINP8b7PJTJFecuErtcGPP0/klNwr7PYs4I
igR5/MXX/TX9/v37Qu3xuCoPP2c+qreTbR8zZhgyAhb7UsTWT9kH+nHGHzCtiJDOkDt3UfvT65Cu
Lrwg0C/koeBbIaHN7TZVqnsSTLwZE0vvIC3snLa5jFqGTMhxVfsS4g6Ul2ERNs0uanNQz67ISI4J
Y4UpI7Qm940TGiOkYijMVyt28MYgoZzWMUYX8t/JsALLgTl+33kqOEcu7j1hdJaMNmQeftHrOP0N
6OqgKOGBsV2p0Cec9JGyMKiNKrPm/ejg64zHYToERppu4fAR5lQ15mIAXf7F7T99/3FR9noO+Mfq
HuH2yUWReOdexKkPEFxt0ak8Gn4UMU5EBBirSYTmxecL7XRXPF7PcumM2xQXvO5PFpqtYiXaHsDe
aJAVgSqqvyhAqK8IOZRfnBdPK7bjpWwUEOST8Sjh9vpz/4F32CFb1OY+i9A7bEJsmZgqZJFgQpbS
v4MO479EKEBbEJkqDrepLQzri/srrJPH+fgp6I1rJvp8CPd0eQ8McY3JAAQ1djiK1kT+9jurmoRm
hipK8MamMpnaETXULiLHi9mUafrkayei1bYqg8m9BUBAJjwxM+P15z/G6buQz0aTD9ENxY3DDTp+
9t+2moAaxc4rR+wZXUZieRxjgHaYevf58+tQknx0KTICLY52nnX86f+8VJwZc0w3Xe7NXylUyNEA
xXU1qpumKB8YLSZb3GkDwWeZdQPmDBaR4GxPfCJw1xKGRJq1ZIvkvLRKn7RUMxH5esq7cct669cj
0VpXswdbQbgxKc5s26StVCG4mMrduFblbcPAxjIe6vAIAyn0MzJiuSuCrN2X2BzPelO5TyYW1m1L
dAXzQrcCtoEVQBh449reeW0DcnTw3/br6KjZSwi2j5ZDZky4VIf52vVSzSC9nq/HkjlIIUaJEw39
aGBja7GgSp5NEhbuGKfVTW9Zzz7nkBDxduXuskpCrxZpDq19EqAJrala1ijyzytfVthbhKrWfUMu
AFoi47Uei3ADYShbMGN3Vnj45UM7oyZF5YbZG8+it1QdCm5ZT+Y3KDzBm5CJTzlqglwnSXVkCWrr
JrTwSRIb7pr7adKIyJ0cu+A4ab2hWu2WlhyG+6rwPOShIoCuYRnh8WCOG76L+xnqiy/1Sw4m/H6O
un4NB9zfOMo65kz7HWwjdC6AMYp5TUpHfhNZo3Go8G+99hrqJfzwYtN54XjLcBdwQSh2fhEKhAHm
eJWl6Ky9LPZuLQuY4n/EDCSmS7pdRbHpGxi2i7AibyzzM+zJbsjDktvZXWtY08HwvOc8mfqfepTi
ysDTB1kxKUkj1GqmYd6m4gfEVf3KyNfYN6P6WQ+g3GzDfszJY30fwkpd8uCYj6Guu7WQOZOLEgQw
uaZB98aSwA9i2u/A4qpH4ACDv6qMJtoqNQ+PeaTKB98Cle2ZAnxmZV/Du4n61dSkuPCjNAo9qJaz
c4nxXQNGy5z3CTMQPhrUDQs2x2xBpHG6DGzxQzVYCIM4Bsbh9v03wG1QEzi/rRmK4TClVQ0BgAxF
UYLss1MrupvT6MiLklcGvcXnDFXxsMx9kvAAq99raWFOrCK3J39avxVuRWFZ9QzLVgyLBCemJv4Z
9LJcZg5MC9tHe1sF6XQ2BKNk9DyqhamPplPsKt+cegJ9rzWvwxxpG0riNjLv8x4v+yKxZNmv0f8i
ZkkYm2zmpKJ/NEDNx0NDaEk1TXuM5U+s73CT+9ReE+Ve0dfmtkmb/AD3Tj7EaGAPPFdY0sr8mwuQ
50HiYlIGwakmxm3Al/oyqruHeOIHqlN9EH0WkCfP54RAWj1lGSilXBbgsUtvQeQwT5zpps7CFCW2
g65wtlaWdg9DPsJVx1Aj4METdLiNhKgfYfn450VcK2MJMJ40xUk153bmGk+i4l4FkhguopXla2Pi
NpQIfTGAe6QHjW3UL2RKwMgi63hWZYHuOK2i775Xxs+u8tGu54ZTOxCKgunZ8wNwS50iBWpZWF26
jt0+uUDrjhe3ibCfxbPOlhly02tHEiTILYzTesE/k5CXwuT8LJpa55oVOKzwtAP2TIdmKSer+ubW
2iI34gjSbmLOcV4Q3wCcw81uY4LK+t7E8U9ITudBOmdz8Q6uN5IBI9C1h8PwxsSaWNFjCE02FfVL
rUwwI73G91ro4XtvinHdIRtaRIQ8bLoRe0ZYc/MzckHSRV9zdAKQRoujjyckUSiRFi75bSvGg9xT
AVMCZ40D3n9GM76iqYnOqgsJLRxwxV8Lwp0crKBldUkJLy6NzkZ8D7io2fUTLArf7dUl5uvHwfRf
uF3ZRTk63XcDAcrZZJLsEHdVQwJWoddYXMXeSShBaEGMG4dD2PcJtsnBrOtvGVSKJwaTLsLmmblK
HPgVaS+Ia9jbkuUgLPKf8miEYevBRk+MZDyfYvDxrWGa8Paok51cTHvMHgBoma2es/CPImQE5gv7
SOrJjPzSkvkFSvtDAP5nGcCKXbjxmO+RKw/LqcVCFwfclKFrzkdyH1dHZegiy6HAxrA5a77FkqTe
cRnFwt/EbPdrc1JAz2WQ7OhXt0tvwPcUAB1AEJaUEKdsUNNEVvuwHNth2aSUuKKrCPxQeb2tvYwo
bacNFqz64ZIVWe1VYjFHx8eeLcKocdd2LPRFVg0Tlqc53FL3kA6V44Hn1XTdWRnwswKLl8yRxMAg
jt5TvA7nYedW50OuzBWz7WsR6RvdQ9ALZy6dhbpbI3b3UbNZ8wtIvHmJ8zG7hIfsvVijJGrWZeaY
waRu/z9lZ7Ycp7Jt0S8igj7htfpGqlJryX4hZFmmh0zahK+/g31ftrUddpzXs49MFQWZK9eac0zf
J4nCb6NjxgqNV08j9e/5JaZuihYQGtF1A1cqvLdZ2t/Q0v30E4MQVwE7opPMB//pH0cjasIyV2vi
OKrvjVgceq78qvwhx4ZFfEhkhV+nciCv3gjfvcjLb1vpOff+EhmTx6a368iuBb1QH9oprM9A+n6S
q6Eueux+erzk0MooY2yG7ntlqYE+dPKNXTr6ZveB08JDagZuYl18z8YZ5T2AtG1C83tDgUMUz0AX
G9YVLt2gY0EPfbkNh/zeNu1uVcQa7ZbjvXZBd2ePKRnIqfeU4X7YTgUgoTKrtpGrh2EjSBC6FHnx
UEaszlHpxjsVLnmuriByIDXjs5bTE/CKkPOytle0fbi3BAushQzLVxDq4qh0Z97b2sn2nNqJoBww
tNBSxL8xEaIoAvfBs4eHSqqXTGIINyP+UxphbnHnAN2H1ZyBqUNBpnLlQfMccTUyOyZ6qO9O4zgs
qSVwsNkS+Zqe8Tqk07StwuKe8tnfTil5YYlVLLZoTDyBD1JAj7wKpryxhPFap6RDpyXptJXT3M9q
bs+4tkPQQAzAzEw7362MQJDWQj/YZN7b1IQjFhPP2UvARv/PhavMLNliX+mPLLKwhqX5DkCLd0b4
hE2BOrOGn07K/tiww0K18l7zYeZJgzdmdNVH6HMktOppWNcpXoKGSDx83MO6C5Cyitp5svrJejeX
mE7cUwqMr+qI+XG5s4U8MNu2tqxfE7bomaDSODOghKXU9fWyLvQCqFjpsmNyPAWKARJZlMEmzsCo
Cb93jlmYv7RQfm/bgJg1+sSoU0e1S2z93fXxHbfksaIJcNF1RLNzQcXP/zZFw65nQ1nuBCEOtve1
d6t2z7mjPkyV/pAjSwuLaPJIj2rfku+29XO1U5Udn5rRaNiw51tfKMA7NfpEp5sfy2jmT0Z1tLMW
eEzR+pCO8Ddjf7uEs/U0Irha9Yh21wWGYeDh7X4GIrqZwxoLLobNNR6ZY+06y/OAqlKZnOx11e+K
0WWYkgZ477ADoCKM0rNhcmmrJeAYYV8N1Das93HTu2uQBd+lk6oVKKf4jkRAfFwuAFPI+uZDzomX
f9cgkGzuH6XhiJWNao+ag39jrofHOg/ttWOKU6tzfPuLaaStR+dMbW9sk5H9qTYkqCTWkJ6R8WrW
rJ9k4LhvMTStU5aCkyjtKESmSHaFE9cOTwMvlOCA/S3QDawt2rXrTmXPZaSGi9vn+Tu89vipmZN7
M5QvJZvzuumDs+x6Z+3VEMGs3m62QlV3omN42RK0vIpmGa1Tt3vokPOsmxH8kLK6mJxLcR51fTtq
qA/+KAgyio3W386d8lBeAjYM/ZqwVA/i41BrYL4BzStXFAbWCkgso4Q22pbA7XsAO5usTNtL1WAQ
wpcVH3sv/PBj+6MjqIc5j6AJ7BNl5sLIuDDPUN/ImpjMjRX1zovU06mBbcJcZP5ZSpqIopSYQ6NM
NVsUvHiIDYScXlgRPFPpwXpsDLs65LrvyGtnYr8AWAHxxoC9N0tZBzM6sxADT+GGXjHGwoawzV01
MkD3zBa/nOfnRHtzXP7p5HBz85ZrRDlswbgUr1qShZl6uPTnEkOVWVCfEWi/Cehk8YWJhEMg7F5y
t6h2k9Gc3dTVW49DGsmrHDmbMGLgY1f5jmxLiFHKdI8qLeA/DqQPDLxaeW/jH+sifIveexXKB6XY
T6YKO4VUJT5p4wfYvTv43oLKLzVoVI7fyqxvn3Bb3zY99jRkfDFDfL/11nVu2LsIn/5lLCH1dAle
EMeMTqk1zTcNCntM+919YBN5UtM62wQm8x2zSm2AeaTOW+48nwT+RsOYn3OrJGuHM1kp8uyx/QdN
3UGQWfskKN8EaQNzaw4Nnn/rpZHNfkIk+6bE6N0WWPPOi85uS2jPElvU2sG69SKoHCEfrY7n/DCk
UMi6qcOmPJMB0CsfJlNhB1sfIygWGgdknYO9u7E941qGWMOTnvqLH7veB0H3Ei1x9xWtzZ3RUTnP
YK4oBGfG9UVp3NjEqRMbANYAzTpJ8NRT8Wykhzow+63SlnvuhQT/a5VXm/M1Hs78qTKc5jowOFmN
LgZUJ4mA+UYtRREln0ZwX7povrrA+RZKIq2JeOsvae1uHen7z3ShB+KAonGD2z9dE39E8RlGhJRE
RVpsUjMJKLuI5ci0CtdBAuRUkFmym43oyY0ggnAkTrYM3vttWCMFNGqsu0TB9TvL4QAjAx3t/Qhx
fJaQUC25lRgLlojvtrwnSKrcd5PkD9oMz1w+hwDK1MEe858l+O668YeNy963KWLWK8duwOZKhwhf
Kj9KMhBZNg1VbMoY6YcBKY3Wo97OCbF5wQSj3ySv5kgX3UD6nn3zehXtOJTcNAObjZgonfJZJzuz
9r9lKqtJe2b7DXyQ2OGCgCjgoGzoSdQb1uOfRt2bq9ALycoK2vuyL5ODyzLmieYqIHvfVL76McS5
d1Z5+jOfcVj7oaMuZgYzfar8biP8+cT+LVaW4Y8A5GayMhzVA5io5crzwfJTXbTrqQ8f7Dh776O+
2pjtbK7mMPpu1HbM50usjU3JE4/S23FVc6tc2J5uR3qHVXmXmHYIDeGCri0h05taJKz3PqHpQ0ce
x+TbxY4451PqcbYLfHooTp17xFB7wTpvO1DR2GjhYoGYU6K6qR2v2wO5vQjAaLvGhtgU4ADpOxZD
p21fEje7qYiRYDUObhRYYLDvFPBe199jFXkJ8QOsENnm7Gd8zb5e4sKlSZVaXWe5EEEgMcCtDx+i
HMI//tSvpSZwdhphYabGQnsyovxE3WkcnTLizF31xqGs8GCjHc43te+lW2J6Xkaf7TLR5Hw0gIds
Il8wOoKA58PetwiA94lr3Cv8znt0biCsMmc8QqONgMpnyM2G0TpSUXMMrTz32Zg0quCsuddsxy89
LZ+j8qZFGMpj2LsKeWhDojOQ4ODcBgZVUn9qQ2HvIAv7a+JDcC3YM3791kyoV0qjvWVssJyUXOKj
C2e+ERiUN6kdfkuYf62jua45J6AjcHqCdokc5tBMXDfPvQ92ZTQeqjB+1FMOIZ5F/Jky484gikBn
AQgTVnwesqc+JL04V8H3APbBPvUT8IXVd+yamGhhgBDMV8OQyo36ZGk0XlHZkaUSgBH3OJz7ddaf
GjnwzrR9uY5l/dz37Ex4ZltQVDo5jHVpPjoOloQY28HGtowFgJeEuyigSp0kCa3ByK5qMT7omnbJ
s5W3egyBti+QtDHuDH7V+aXotHHrDqI9+DbtIC9hdcP1YLNvOhxmvQm/cToP+74InbsisR9dt7hM
k+tvnEm/VUn1NQy6cFVE9jcrtcD3FM730nPtVc4RfuWRdbTmZE4zLJd0DzxN6kg5tEeV2O1tnBqc
EnJMMEX4ZhrtsCqm8hDR+iMuLkVJA2MF28KPwa+Jgc1TtrXufpBL83Hs+s1sZD6aucnYpY1d7v3G
pskm3CXPjvQDk0F1BWByD/BMn3x3wPo+AaNDjb3WXXZXgCFaoXI0tzPP76M/Fa85IxzCYOQPexQm
sIOsvp8IOLr2afXqCh/3UDBcbdqXJCACGkNTcgpyisQqaYkktqxwLzLr3o6MmA2xalemqi99Z723
0/Kh3IY5EO1r3r8MT4Tin12sJPw4RJj7X0AunwmWemYL+UGH62IgI1kp4UMEDok9ji0xnuPB64/Q
I8nSmy33ZEhK2MVhAbbhawAIAlpXy6rrl5JUR0keuMbpQ+Jsm5KGQgLWQDrNWrdwWwKP9N6mtLOt
Yq5/1wDQPBlBwm84D6vWhNLK4NvGxR7JddogKXPc/jIKPW/NrvJvrKmgwjY6SGocsNPMAXFkqLUs
s53vAtbSYfU9E5CfRp9aLgIHxVFyQn0yZg9N0oLiUm2zsfL5xkA78V6ENe2Yzkr2bq2bHaKKCIv0
aHEwaJw7VmCQdpZ+DCo1AkIpCjDwwfdcsEZPtbGvw5Ljtbxmc/nFRx4KS0LJC6eUm65OP9CEELSN
w5z6vFXbLJPt3nDnfI/RYuJvzfsOWC/EeTKwXXBHScnB2slBnKkO1CyutmljuBCPhlINuKTEE0Ce
eTX780MzNjzimTEfQg3wKGwzxcmSgF3Q8ITRTAmIoD67YrkG/AboummSZqUdqiA/4ogawl6DlkJ6
cF7OsMXC+9Ef5tveSN0byLTqyDflFixd/iawIt4jVOpwsrbt6LyGOp1WQ2V7m6p3vukiaSBdY1cM
vciFBG3bB/z6aHOI7dtMQfIK8zQ5pCrTD5OISfcUTn8Hj4eOHCPrIzyI6SYk2vdix9bEQurKtReg
dEhzke7Qbn5h+XmD2G+vW5ECOfKIZ5/Vs1e05nHkzqyCshIHrwxZi9WQ1U/T1ELRB1924/oEPImx
OxoQC9AyEBpgh/OrYen5MvvwT2vOo5SjkEB09GjVKqLKNuOtP44TsQGDQW5gWMNNojFQZkN7ZS5d
7wiWIEQpGq1TClCBbXUATOiHa5Pkj43fEiRECO4dLGaxTuV4I9Sk8DdKOrXORSVGscuoM3bGCGMd
AgskejfNkpe8J7SAb94FtyLXqJkbrmJO0AKAAEz6kUww+9wZsTxUVROtGxIinuqYzhUn2OKxTCOG
NOk/RCSk0DW4xcPMQHvt+351TBoGwVmV4pGzzOjaFBFbToifkh68VGtAujNdMo/umyV9wj07J7uy
D3qUV4PY69EcDnHDFGpbB579keVudWv7s/uFJheZM3IkHzqEzCjS5pJ49YuyJvkyDTbd7lkmWMOg
ONBmMoaeOK5Z2+lDFKoPhoLmOhFLqGUaGBsAM87GlVmxhAEACVghs2z1CQdXttcJsL2AAdh7bEr3
deQt28V+FL/ONGpoFUNSABbrZt33tHFvXYF8heNgcrZLgnXI2TLXYV8PPEwieqmNpAEfCnHuXruJ
cW7G2X6Ihji0ECJX6lDqmFqcbNFvXe81WP39jsRoNPaAh9oLOWXBtsDYsrHoax2iJgo2HOchNo6q
vcIiH75yhiqA7+r+RKBsdAizBDLdWPc7It/yE6vMvI3LgCZ5aUBiCeHbFcidTDtN9pHrcFAsPWy/
cU1NM5LVsWWUb+w6HdIoTFQKjdjsn9B84mhykvicUDlj83GKG2LnXkuAQltPGc6ZcrbdksXVLAZJ
966IhnRPE4qku2JyDUryqHuwav+Z7rYBr5VekfTJf4Y3VOzGEMZBNXjOyo6s/AkrTk8HyoUESEf9
K9bg4C3q22MZOtNhbBroaCnDSIKEPhLsrdvAHYx1YRo0HZzKWqeR/2TVZkvVRouc4vSHK00WELIB
17KnkPdJhtsYtjQBoQp7ny/ZIXUjSdcSaXHCW+4RbtSAVGp4YN10IVfi2d3RMYCnx53dgBsrjsqf
56NJt37tOhW98dnSGz8WLFna8ukSS/iTZZdeLOXH67CEttlBhTyCUEu+lD2GTjp/9EUM1OmrJKhh
a/OHkGks7L8iTPczgKtD7IwmjzgfIfcK+0tMgMJmoL/G+adbbnxY3bmtTUafga6oHkYW5ZJo1XAM
3qmGgLV5zLmCpbecEPBzZ9uDeYgHl5NAbupzCGb1bCmVP80jcD9DVWqX2Ut1F3nzc0WHd2vkMGD1
3Pg3XajkOjGc5C/igN/oENyAVhRSY4bRiG9/nUdDoYQ/1hTmsVDAt9gtM59BES1/d0PN5/7FIvQf
9SyTdo9zlIe22UVUbX/SQpkyl3QKBuvYKrxwvCyoTZKKPgaxrSuD8e4dW7LYUsRCZubY1DXwt/88
hP+NvETgEXT5GQFRmOKTglzXNS+CFTtH7cRw32ntHzSHyYtLiMq6d0vOyFM3bP580d9oMBCPBI7t
0hRCN/9p7O8PQTd3feYetXCG26qxm2NOggrA2rljWiGboPzuEvoFbL5MCJdwplLGhz9/ht/d/BAf
HPo3FKyLQeTX37ruotBrUZ4fVZNxafB0JpxKR+BhDjLD2YUeGy0DA/+ReTJRHD1Fq7/FwAFF688f
5fPtWOStuCRRf6IwRmX86TGY0BHj2jPTE5WEbW0jr/XO0NrcJ6crvWRtz+3s3BcjZNJV3sFQZYet
7P/xOeAzoOx0Fw0qNieERr/ejYGxu8yypjhGUKx2YdrGb7oPkp0h23BDcwpEcD91lz9/8c/yj+Wi
YnHoOGBzHNQwny7KwtRDrGuOA3o7Eqnt1Kfv6FWt/N+/neBSdEBsEzrIZ+9aHo5Dz45sHGphGpse
7iBJbMy4s1hdnREAWCar45+/22cJ1fKj/vuSn75bORUij8yhOJTUF/Ql/Np7ifqusm7tAFjFofU7
4mn+fM3PL/NyTazgGDz5GR0sKb/ez3JkTKU8gl5yz+mdQ93G7YcZ0G7ao3VCw2VCRxSvs6JO/f7n
K//OpbGIWjG/LvJZPsCvl4b+q6txGIi8QXaabXm7TaKtY/Yu+nqeiuRV68j+kvdd/CVtsZDv4EQs
hQ3V43XOooFOYkOaWLb9ywdbFrB/Cwm5JyFPNJ8K1yuOiE8LnJWmM278nLSpqbTW8LKDba1GoJYR
E5nBiTWJH8sY3U8mUsQSuicqDs5//hC/ec4Fe4q3qIuDIDQ/3ZxaFE7ih3V+zKoiOo3+AseOA2SM
f77M8kh9+qpcBl9tyFcV9mfLqx5mFLG1aI7SruFqEVbq8trOwcxZXAO//vPVfvOw/fKLf9LspZ2I
/KGJ01MRFtER3ygN1pS5VOXN0ZV5o15jcAj/slT+5isGdmDB/WWXxg+0vHX/0qZVbp5apDFEh9wO
xobWkcfsp9Zh/C7yPFJ/udp/9oh/Hh6AawjyHTTozvLD/utydPodqXSTHj23DWeUrhOJXEYC99wD
WGGf4fPHAOOyPCqRiRCIs0KtCtM8LWLj/X+/3YtmMHRwM8Jg+LRASyvUk+108dETQpbo2ErXW8XK
9K/tMHvJUdgJyV25TMH2/vnKv1nJAgoEbJQ+x3jGRr/eBHQOpVk2cX7y49G8daeW2V2B90PFTr4y
fTp1f77eP1rmT89x8A+6IBAo8YX/6YJRTfSNEQzpqR/IN3Mg9IyFOREeZ/q3gvxDCsFpWkPWKDYV
aSGEacC8aSu5qi2zRlpAoAPTV3vle7PY//mzLT/4fz6acFzYboxo2Up+vRdsMQ6SISs7JU2E0A4i
xXjvEunzN4Ho7+65Hy7VQAD9Kvh8nVFZQwv0Jj7xtdzbAr7yNg45FdRE+L0FdveXSvS3XwswANlJ
FsHnn90WbRJNZlgRiwtkh3Wbg35PUkJrztbuz/fvd++v968LfZJ1AxdrEw4s9amH+U2hFZjts5Uw
oFqzWdK+//PV/rtEhSb1NcW1yYYISe7XX6sv56oJ2mY6dnFUbE05PPZkMm5MsyCfLHPFabLdv5gu
/vvDsbx7WBIDP/BYND59QQbKhTLqJDgiB+ruRlQkFicqT77xZkfEIYN5//N3tJcv8esjyRWxKpED
yspIpfjrlzQmxBZOOxYn0sB6QFFDEz37EXTDTakCI7uFfUXqOZj13VwYxZvIAFoyqg+bDyCBY7JO
tZqNjYGM5+eM9uOJEzyW4DKf2sc+yKenrC8dWinok9rdCJGFgKPWQ3H5l68R/LcKDjEI+x4cDV4v
rP2/fo+BwL1+NI30tCz8sHSYaFcVatmidEi0ifp603iK1gNRaVteDaBaaMpWTpmYa7PsnRs/098i
2AWLtGPYZQ6ETlKnmOEkuXuaVVmvTf5+1bbDeMJbUJx9r8m3BJ4Ya1MN/mVRUO0Z56FTiMJ01dWB
3oZplX9Ios229GejU6Di6MDkjMwVBQ8wqVR0W0DcxRwWV5tEWe1uWJDeNBnGu0oSG+ZNdndSBd05
DyzIUw2q50w7AmKmhrXhojX7cHpN0UEPa8uzPO2U4+ZbLWlXZYjYD7OIX1tg3zTwTDRAnq33cxQu
GoMkuM8BC63ywNEXsLACLlTYnmlV6JO0veyc0F+otrNoyp1Lj5fuaOVsdUjLv5DtXVp7zobGWXFu
DdDphT8GsEI7tVIG+jtZ9Dj6o7Rnt1OkCdKJ+7ATz9yl7kC3ZLIhPRR5t8vIycbFZFUPsMgYy3BC
X0203Eni7Zm8cvI9tl2jnziFmTu/A6RuJ0BTNVKqHfxQ8hOg23pBPa1A//MLiaK868NKcLrvQPyh
eekVmHv6pCY6nzldw8ntVzTG6VtXqbrVrPjnOuHmNUkeErGsncske4+xcI3g1dZJ/z4REX5pgHdt
hjSCI4aoZd0w9ZBoNNwJkkVviUfV0fZuYhNFfjh8MTRf0Eu1vELIRYeAtmxLELo69DKYDuhjZmQE
VXtTt5xRvVDEuyjPxTXPOutoMgXZ183obecRs1GVQ8JgNNfcuhlgU5qIwQZO1HANpVeuZOY/NYI8
HQ4nORZW2R2WsRdjESf52Y2N/w3r+IBksXYcuqSW/Ug7/24k1vQBUUt2Rs5IWp2cztqb8q1Ku+9B
G0anPjcQ6+W2tx2y0NpLL+DJx180rZhhTxs12eYGTw+WqpRG8hSPFVGVJjOtitBForxQmOq+5rwA
x87vlDh7CMDQ3Ey1e2TOTgOyx/Uat5Ozd3WLBchHewx+Qd/m40juLg2dV/wl1sabAqbTnqm+Tk0T
3hCVGkFKD603q5RhAgrMtL8klT8dMzBa6MpKMnmyLr7Jo5Tjg+y8ZwFcat3FdB7J2XHewj5HUdPI
iQ4vnKZ0dkiEQ7l0CRtNS9zrxb5Oa3Fr8lAT2BvM174Q5Q3PuHmdJ+3fR4VWF4vSdBOllksoVpdu
ZDLXR9Zmde6lNVJZ2NMWBzmj17oTu6HNviJ00igHLWc7h0H9URnhFRmCfakCgZzOGN9JpBtPs6Pa
c6H4vzL1aYh2CXAjuG5H6oFo2VDDiYXWb1HyWqO4rbApv9SN8G+DsJc7MTjWLuYscx9ng7qAcmTa
UbIK6ml+SYPReAOKZh+0U7MuJWX5mKSp4Ln2E/IiHHmux8g90DFbaPxJcDvY/XQlqcd69SdbvioR
SALmAQaqpgV0nBhfqSx+tFn3VTV1cDEKt1133EnuYUnqx7TEyRmtRRvRTW7ayg23gVmJvx1ZfrNd
YqfmYORQdOCGXP77vwrsdsi93DO8+dhR3u6huTH+T5iCFlH4agR285fNknPCb7ZLC9chmzMQG/Ef
UyQTN6OtE+FzReTLC1dz20V9CJy3CXdIVmFUhzFOdq0ABDWGi44zxl5N7jG5k+vOJfw0KGPnCywE
8Rw6dr4GgcDsGg3v+zADfGiYUrRTsHNsq9/WehGA2ZO1Qmu19qDubcnnXsnE8C414nj6STbUSdDW
qkMOMXTuMVhejErZE/GBJfRE1hBCbdbsPxeE9USbVsN3Yi/O2k0T1g+GRZ4ZZGsJOAR4yPzUWOSg
GzAJ7fE6+QX6ybK7Ms1CAVJPX1rWL8PRB1siukYeVh7KVoZrGVV3pSGPUaAX0dhHKNJrIGGdC2RF
pd0RYF+Q2RjHXC2a6l0YivdcljkpymkgvZX2S2sLFBYyZVy7Bz6M/7MsANCtJS1tuWphsC/TQBcl
gx8z4Z9Nk12v5naHonjt+sC4N3sqam3n8Y9p9PIMPQOBlVaDyW9DYJxxTHJgh51XYUNpYC1YiUBq
TA+4SBFyTunDlPJob4028bFEOymDPpyJJ9VH+Tli+rgtbNKas5YcuTZl5OOE+bCnJ4XWRNj9PnNo
vA5QU1917Ntf0kg7xG/UAK0LmT+PXfSNoT+iIA5KxJT2D+7YvQhm2WsUuB/j7LzgmSB9DTL9o8I+
/gVUKV2GpKr9Q+MIVKcxWU1j0UlU7YQLOXDQjcDdJ5qwdJVW9Qk0W3IeVZLQh3epfRj6/TD7eNg0
pukd06oqjiW4gH1oGdUVFSKwSyodG1mvAshLhMJeWlN10xEvcVNX6mtJRscTpWd9Csy02I++GjfW
jHzSh116QsV/tqXxMTGk3A/Io8imAy6aoZzoEV4i+MJfJXfskNVWZjbS/sqfBwbs5DLfjrX6sFOy
yLKkIKhNFkZ+MmzHRl1SkfhoWVtCmrBrd2SaTZFJEEjFZPAqi9R+MrTb7otp0LuWfv5Xk+HQSo/u
O8pFg0ESbcAIXvLrgNdmRe842YmUEYODCvd2mJLgTsYBEIYRx5HDHH2DgDlcD3NirQdP8AWJXLyl
q/PNNssJh1ePS9WLGuuaWtWwtd0EuXPudl9aP42ee0e8xPQgj1PPHu3ptn2IQHffdDP2QHRrwd7H
3fNAcLDaoDda0mxIYHarlOEOvo+VTE0CBd08e2M83V7NEN0IzAfSnrHdfGV4RuRlDC12hwB9IkMx
qkaKxh558IGHPq82wwyZbmWipjpPXmyeib/F+ocYCW8OzoizU5eEVXooSZ+9OQvRsFf92tWsRYRQ
VmveL3mXgnp/hU7BOEgl8gP3RKkRTjXm2rcTRaW8WKBkiQut5JVDrNikkCtsMwLMyQP4gF4W2ij5
L7dW489XYbCDTjIeHyNs1Oue8KL7LozTfdKazjodOpiqc5dtJb0hBEjS+K7hwr+ZSUSG1Ji44/2g
Hb0bcHl+D+awfB7aZN42tpPtauj7d3HuxA+MjkbGa4sXoo7bdxCw3tkb+uCm7S19Y8cjcaVEoTGr
Lo01ve5x3dOdXtGDEfvUHYtrJuGIyjxd+vHO24x46eDFsfHMCCW95GNsXxyHB5xjmk8eUpyd6CY0
PzJUQB0cXDXgtCO90p+75DaEFbMJI198RX2hTy0yw03TW+OOgodctb4oH3rQwSuyfahKmwUVTNz3
nOMfYtJGMHW3gXxZbRAwMVOnDCs2TJjnjyZLKcEAgB8gLcYH2cEAHIIg+enX9sVEXInh0NPuaxwM
xcUZarRSbtNSxOdF8pOc9Z9JofFc88xsU12VW9LR0+2s/J4jRhA/6NktD2McGnJrpD0z6tyLrK30
PPmAmxtMqz9+5DQ2kWFaU7ceo1btK5zSNw1OHpMjMOnskWg0wRBI17NC3k+N5z11KZmFpENjC6zM
Rb1kVubOsDlcICEKajS1kxujYmKNXUkRETxLU2p6j0Ids4V6Y7VN/KE+56T37ljs4e/gG5GnIjHE
yaxhQK+yFhyu7vzwnvlQt1DriBpxK+btTW4z3nISVRgHazD9AwftaSdQiD+Xg9lZmyK1hLvpurJD
Htt1mz51zJUsJ+s2dcjJituBAruEhVCsyjoT+BmaeKJfVsUbfyb4ElkEusvRIwfODY2NoPDm5fLY
2CpVih9eFrSHeLYaBb9uYFNL9GDfzF40fw0Z6H8bGVzfiqjl4Fa50BRX2IUKyLpxf2jdrt8iRcu2
BvO7Rb2RbAlOiG48O3cureBYsyHtquxYEAi3yxmqEFPkYPVd5X2K40T540MzKX2TttQiBq6R5QxG
oMYqChic0/CyX30UKkSfFERLOnJug/WopDjZtagOSKZyInYjvlCjgEfy0gzxexIn+ZOiz712JzA+
S/g5bsY+tbYj7iQyJuIH5cqB0iIjJ1x3e01YeRFFH/HsqhvO/Xuz0vmDrhEgJ/GY7OK4+UrKRbnv
SfF+b8P2m9XnT40d3YikOqCZGlb1zEAvy85uOzwV0jsm/dCesXSKuwil56Q63qvi0E95d0DZee8P
hCNXFf7ToWlenZ7tlv6itzIIrFgh5WT15rHHng2ge0z2VuY+U2Qf446nhgKA25G2Gl3nsgtJb2Pn
9SHRrmDnWLLdZ5a23nRnkozzR2eYLqo3Fklycq26+IUoIG6yNZ2tBuVfPyESHt8aHY/rkJgoGruc
F8cvycAPmgXyC8T757ExvmRLJhiimAtIABQFGmScKo0SARZ6m4GKn3prJi46QlzYuVfCRdZ0Kt6C
wnkUTuxs+xaogVMhGGTwnyQ3zjAP5y7RHHIcMgDNhMjGYEDYW5uztxoSEb0bUyU3JUjoS9F44ktp
+dHVt0lJa1UCU6z3OcuKRO2HRiNTIMt5MKOdEer8JolLhPBaBLvUzsmmHLyvmTnsOV7tS6kPU0jI
gc7u0aHuEuHd9AGGU3ylh6Br38rZ/YY54DyajnNnR4XEsOjdcM45JyKY9hI3CKlwHa4L/0uTGLRc
4reiIYGt8C11gT5X0Q33FOEXhL1rTz3qjhDbtqjlAR3+kx4Wl+Vwa/UGsnD22kEdhVXyG4/7gTlg
Cu9wFWCTZ+nF1shg9oCbzN+VnrhLGrPaxELvnYbDVpnGHr9GecRy9uoG40MKLmKFyHrFSX1JpLo2
qb83RfkGK22vMud+UOWja+c7Jy8fWcV+wOhaT6x0FP0ckObyQxBhhD/1w4GMt7FkeifxVEq7IU0T
Cy7hW2ysUA3zeIvXi3Xe6XFkFGzlFtLRLNoXfXnlyxNE192SVPWjGv3LRFpTUBCWF8kfgBMfE8/i
lEcVAAIYVvxdRRzuCtIiqdjDUY7pdSiNLZqOVyVJdfQ1ge08HSjFszdTjw8Qw8dVR7MMdfl8WxV0
FjvRn93eJRuoyKddS/U7xq7YUSsUB/Q4/8fReSw3jmxB9IsQAVcwWwIEPSnvNghJ00LBu4L9+nf4
lhPdrZFEoOqazJM/JBMDDDBvXHcfAqU//WXSXWGkQIvX8JKXI+OoWR7qyTniVBy5O+wb+UdHVRU4
kuaI7LoIH0oYz/5ZuunWIdkzrcHciyx3N/raLwThEn9GlvQmlghsFEUDDqlnQ/RF6BAOHd6FcgzD
8FNlukOjWeHAXVLb3Svo87Hv/HPXDtFJgl41ox2ZLtT/2y7zWoYT9WdNZ07Q2rXG3x9MnvE4udPO
j8kXdjmwbRdFUjtOP71SgTSnSHpoPzvv6hTZ12oO0drZ5IzHj4rJSJrl52GqZGCkhRumRYe+huQx
bfEJDQQSrNod0JjfOc9+pIpvnqJDmkvics0+SEBZBI3Sx+2KGjXycbRxgmj8fnz6BQ8t0VQ1n74e
q7+8r3DfeE2LZntJg4yoY4ki02VER8IcR515t+v6nXtFo31MjOzLzvrXqs5+stH9ynxaoBqSpy0F
VYp/aTRk3YOG1FAeINfTBa0hhiBvp4gNR3+6BXxhBGY7/6tWHeKPi8ugtQqBv7+NSmlvK3x0PYR3
q2ZzUtlUd6UPQ33ibWYoZ4ayV8EI1G4DXBcPYopwx+uqwxrjwjFLww/anpQhL1dvmLUbqu4S499C
skBGnae1wBWabvyxSh8UfOyYKMRdLSCU7MtTw4EoMGZe94GpnuyTCQueaoD+MKBDE8wYaoN+iAO8
RT6vLde49klk7Bk/ukaG3rp/wGcUdvhCZzLC/JzOZG3+M7zheUJUgQ8N2WhNOJ3VLbcFi3SUW81F
qOKztziMqYv/tYYXc9M0T7WFSpr0dpj7JZX0pJevBTMU22h5iX1vVxRVv5WWBNYg25d0Fk+NI7PN
wHUV1nG93rOZf1ryT5hFkqKKba3vFxX2GlyeVnQvFcMbLt38XKV4cHuDDwYO8T4R2r6w64uddiE6
Q/BDhX1RfD/3Vek2RW+DP6I9LFn7gLch26bjctA0HqciW/Zong78VBfDKDd6P5tBlnJNzK1EG79W
/1GGwwqt/nOxNNNWaJfGI7bCqmiEWze5EJP0A08gQ0zNh+vgTc0JBdiNbc/Hg69jWRufu3k+kx8w
MfmT9dbJdHer1RpkO+RQFNIa9gkTDXhgMQQ/047p11GxF+2VFAczry6d/n+VQc4IzXnIjPSwwLjL
cfNOffXOKb2ZayMq7oHy8Th/ZIVOGoOH3Zph1Z+LlP6AqtzYrCahOPrywow8gN76nnWJuky9MgLh
0kfphQ8nr2qO5r2yxRu7PKOOxOmF686p2/1oZ8Wm6FCmElDRBr3GnMTosQQxDhqAPg9vbY/13L0j
GMWlTsdzO9QviK8popsWVK6FAUdze2/TNhh4iNJhqc04edMi201X7TIxoKLgPFh2eiLD56JTyBJp
CunC0gjFU3gD8fSA0GjtPTFT2POGer8yc9qDiW42k47GqbOn18Hvaf86HHjhEHN72Fr6SYHyDsl1
JrbXfpj9NguZ7jo7qAAcT6M6l9M9d2Dk1FrM7Wq2cA5m5Ie+CHKdbMYpJ2OLLL01x2JbWnvXNd68
2gvKUr/kI/I7anpTg1CiGy1LDZv/7N0iKlwfws+a7IvGPaATAwMxvHh19mqaS0QGO1GDabwZ7nLx
hHeZ/EGjjJqlnwPDndwtbBdzn1JX4zQ9SVlFyPMxds35sjF75zPVhseuN/5lcfI21veyAJRe06Qf
1Pdh3IgnSUAn98Y7sK+wYK6Keesev+BrIpzm+TJqy+tIwViRA+Pb9XDoTeb46zIeRizM9tBfyR0L
mJfOoel8t6uIqMxY8M2PS7y8jRbefZHHu+FuZ7GHmWdr2npl+qTyKT27s8xC9h6kbKYJOhCXizf1
iQSpSf8ikkJdtTVpkIZwszsk02zNGuRDwYcZT9qfV+kHU2XvVmsbtI0I8uXaHNrJ+s9wyulUjfww
Lm4iIvUesrE6EdZ4Y210WfrmL8smBnX6dakrvrQhvy3SckNTT/4hTjwRKKRvS817cBc3uqtWraX5
BAgAx1491SWucGTnIFPSLWLS39KsdhBov1xN86OFmkGAlwyMVX0ld/Nv4XAhU+SokIDe5waJqlq7
p4RSybMXe1+K/GskK+QgZMpYAyvjBgbGvZLpCmYtycUVfRyuhTxUFtO2ZFRiL3rnlhnqaDnDNXe8
5zUGuJvj1N24LR+nvc70H+t7i4+Ess8JS0JbNozGebTWJ3sxX9chx9PTXozZzrbGXNBs9u5rld05
Is34MgJEvI7m+AwzWLwZMFw0DmcmTqsXEAPC0sI6j7ETrn3fH/ETkz8yzTujZ03i41Pv2FFuOlft
LIQbZ3uWX7WwLx4lulzNcLC6NLRdcSj12A9N4pG25CphIne2uKR29pRGZQk/KP4YSvel9VbKy2rb
tc1tFNN77or/Mqv4L3bUTS/t5tRYIOaHao3QlEXj0AapThHj9XgqiJZmRRffXQq41oQ+X+necSg6
X1aO0cso9sATed9s/YTahCCrWW1ZGz3g7y85RYZdja9JdwinZa9S6jUamzValfOOQ+Pbk8vBnfzT
Cmu71Yew73WGMAtsZxvzebEoBMUkr4ZuhVHQSTrS1dlF6RYFl9yvcUn6TEUqJlhxtkYTIStxvhHY
p/zJPWg6a0hcbxt2LfRVYpfk8uAkuoEQ0Nms98djyLKX2Up3WdefusxFRe8m15GVyCZ3FAAvE+Mn
LUgxmJtMYyfmJc+eRLHsui/kHe/cZD2uRca8nbV1puOX9PrdKETgKzSvmbnnADl7ott3xKzkTULo
ExlzwQJjBifibr3bAY3yGNfJtkiraLTFDgsQ/lTNPhTOfTznO1Qxy5FrPGihmdyN7MLUtlZvnU2j
C+d6itK6DH3EDj1RhAxUs5NLiaHK4iEeFga3sC1bZzc1HiNmvArAb7ChX2ui5LPCvRhOcx4haRRy
2RX0BLK3mX/MAVFKV0xZUPKsczF40djdt00Zp4aq9+XiZpGHQcryId4sfXnBQbtj//dTGYNz799A
0Onh0g1n3t+dZL6JARkhJrqXYmEnnm/cWI9KugwiP49SM39Ig9qtTnXRq+HL4HxcavVRo2anSqTm
6t2XjslbldUQdXoOXnEpO6xZ83oaOnMLWvqqTLDttCpTXe2qwtmPSg+nQjsINV5NpQ6DoV8At++T
GjKBjSI/N0/VkhgbkF9hOVewQKv/S3D29eLuQSMeCFQO7zezPg17nr5gTYrnul62KPajguo706p0
Dyiqu+UgmYJu7p5cIqd8Cx0DiUKsvVkJD7MWrW1sH4aEhzw3H7EvXcpkeVR6/OAVOulPaOHLAcNE
3Q6/o5j3saTyd2Wo6cuhYkOry/ppzsTOsYYrpcK0LfRiV6P92MrGMs6i7U7ahO9fg8mByze+jqud
bHPTeYgLGtJWX29YrodnzE7HyW1yHIVMtsARpF6+a9S4i9v01eZ58GL5wPKQTKKUhckajnN3EsUU
aZq7NUcANiSfvo+YbBhohTBaNqVNcQmTss3XOGh6sWfYu03W+lorMF6+z1cQpEXRHI/tp46ZcdMY
Ovm/bljNzJlggHgmTB5cgn93h3hsLiUHgPYyZ8uWWhQXAn6NLUYRvHyddTGgmxJ96RO9Ke018Cp7
oKEdaFfGmN1Q4mccpRgXh5wsVM+gHJAowF2tfK90btuik+cmH/e9znnGruRSDvl318+/nbYSAh4z
HY8bQuYrbXgQ2HbReN/ndYB8nIX3yniqhR+JgbetyuejXS3XxmtemOgax3ZM3xhX1meOOkZvhioR
wNt4gEpGG6tL16lpj2SLfoukAJZGO9W23nWW8ivBA0nMcXVCD4ZJUd6S1d8Nlrn3VbaTDMbYa00h
804MefxE0wwhpdXwG2gfBQ8GM6/1IHUs1SUFZZo8WAmFGg4FczOv9ZG1NA5iR1y8IY1WjBh6b3xl
1n0QwNoDmTyK/N5aGOTmpvbVGhhG55y6v+tiwOjGfNB8pjCufmPdPlOaVZEtsIJz+Hg48WyG/rjU
yjCn4Hewga2isK5Zh2oBoHFQLmBFcq27Ibj4HC3ztxtL8YpHB9iY76G+UHPFr7KkcHIARpM5HOsL
MItsOXiipL7woqWbtlNZR8k8iZP0xw+pZ94+Q3oTNhae49qhlrWZjD6O/nJK5L0gRGXDtoeyjRF9
yLO2LZLsRR+bzx5lPmNbPQ9L3XqPG8Q1wiCeeU2urH/2cUG6sVqIS9bW1KMqRG1kNPtctx4JGofF
7mtvi028c6vQJMz93tXgaYi22s65DkoCe0PYUhgzUsHSzD3Ql1MVWIKqN+3Zu6bYsQ8Tv+fQm6ew
bZm/m/n8Pg8xa6YBYe8YkwkuegPDI3MuF0JSyHQ0spyOZsSdLwxoX7nwVdj2TRY6bfWP7I4lXHmD
HBZiiImsvZn6r07DtrJt4s/EQmxkM+SCqVw+jbDiNr3QtiWGv0rIXZUuH81YHKw0OXuze7apYDZT
/ZMubOc17WciG03vk8PSZu+o3Bkhmj6Twdjigi3WU29OPyLzCSnCE34P1AL3EBGATJ7uan63sW9d
4A4Y30sz/eYGJiMmEiLvAAWZ9c2ds7e8KM5DupxTMobNlSVDAhnEKdZ2Q/ANE0kM7QMWQrDshDKq
vzTPL4IV01F6vK169s/vrJ0osJXa7bthzuWdKeNjgsBmB0AtF9MFPUGExHJrrcV+cpOvJrkXNzlp
himyYsRE90Tu8Y8Uwa9UtF9Opu00Y3oqu/bZMKdTzjyuN4tXNSHXGvwtDkWTMUf+kBCFmCdQx2ry
0B049bIhOhDjJ9Om5GXJUGyM5WsNOmDDKD4JvLU5YdfX2RLg99OzI/FJb5niyvbFyYZSQt04PlfG
BJkq1+6GYPXTk90b4eLoMc61ZihU9S0H/ZNxX3f3vPm7yQU3pPEeuc7dEZr+I6/k4I9pHiZNwvhs
tFp2w3K4VilWC2UUJ3sFLFBQpwUSo0Rg1t6TJwsC3ZPfwki206DPB8g9zyMJklzxgaV1D1rjXaQZ
8xPWt1oRyrest5lcgHngibMqLGZm225MzzyOmKeGVf3X0HOJmSgHsKCk3I6fcCUYY9ZcWiV58Ryn
caQSb1smMMVwAUQ1QmC+Qh2OE9OlMq3NjTDXb1cxgnA+JDyRsIrz3eytL5q7/PiKndmMiph8x1/M
2cWmmcFPeTjzGJglX+Tbj2Fc5fj+ZQdnvU7Ys2q1v/P14UMTw673iz34+avqx+RrbDrm5PHB1+wX
zKoY5WTW7tl1nmOFQE+BBhc6NA3HOySJXxx7p09CTekfTT+Fc8kJJ0pkAMgBj7Ji6oBfYN4kafsz
saCI1li75O701q0l/TLDj2oZnjOJY8NetlCR5vNcmSzjXWPcTj6wpkKGoyn+K0kbTHP9xHVFsuQA
N+29tjKGcPZaM3/Tzr03f+rpsmtL83lF0LGLF+NNLP4D5uJrv1RHplhck3p11JEYY06P4MftMMPu
nB63tUiWaGxBdcmkeRLxdDM1uYS4jODXoQBILPWw8GpjSdbCail2TKDOBINQS/iYe4Yk6CVC8Slu
MeoRjbhvPPvD7KS1y5mgMRB65MXfAle4yDG/TosEi2E37gd/lSrHv+V2F+WmPm9rIjc2euEQB244
z0VDA1DiG8cDj3LaMCgcfElaYl0e8KVGctau9Wgne2x7b9x+7aZKcyR5621U/a9dxw+Drn3YKEc2
zpp/rrK5JtnwMOTxbZn8OBATFx+n/L+2Kj+bUkTorR5WZCr7ZVSAHZm90RePVd0H1Qw1KxERQYwb
sCWMC3AIBu763aXGk26al6SGJFmtBI7NJpX38uTpdmjPzMfrCSoe4zKWOyzYRCs/QPz/uDNbSbSB
7tvKUKwdcGO2iR/OqXkwbfUlWrhUnLXwov7D9XmsWv3fHN/f1EU8uTodt+3fkq7bthZ9EH4QnbOn
4Z9iJebq2zNvAru0ejuUh3+0LNjy43PWJuHi69+OSUHOJHIDPYOUi+YEqfNh8fDcutb0zswSHM+A
3HdkG0ww9n+OptNjsTEgNdYOYph2emp9GvbAodoxYYrz78mfniqvoeWcyQd1CzSC0zUH/YS4/GfE
XOCo/o2e8lSJPOzTgdEaZJLMOTjl8GJWUKy85egjwyG4hyzgpUEP5DxDR98JqzzqcXKdKpoOrzgC
eC428T1QyMtCKx/vxZ/1NqdsWtyBBYUdFqSm84zlgZTAVoX/whG5ZTt76HN5GWr9u7+vIhWwTo78
8SCN/hlh3JPlqUMis31sLaFTj2doQKEx1F+JJY44a1gOOFHW2OfcsENfDad2NHbTSFOmjeLgZlS7
cW8zj0y30gYYpmrgEpg6P0Rd/em2yf66+5ame16NOjS1+RGV3t6bWRf05Vk15Pg6xh6ZKWoGyQY0
Pnu28Zp52OZsBIx92jAhlWT/zOVy64YqgvV89iuGcDy7VaEu+LvpLtzjPFhPrj+HbiueE5WyQoby
Xujurh+yUzfW2zjNd1KOZ/qTgJyNwyQVTwWbEva3s9RneAT0kUNJX5PvMkYBswCmJONro0uczutz
AqxFBxfGRlrzQXpowPfKsAWw65XGq4WeuEqao72kkd52NzXYVKicDh2uO83mMM8WWLZFHJYaI4kW
qYum2ZEr+9fBXViA8LJ18K6qpTqVS/KgrVQvhnDKkGuYkUB+LEH3wp050+eiBQXw6WQnzC5QrGIm
WSNPcwXzVlGnzqdyRXsonGOuWgZeyxAYOQPm+zhQ0eAyXj/CGn1Fj3GmozuMKVJth1JGjipo1upm
jdolduHgTOvB9nO16ZPxX2Uz562rMx/iwQfqJAaxK0bmym7P6RBnBAoz+Guz9VB7MJIr1AWVg6m7
bIags+Pn8o5hG8EtzndWG1D/lyQDg5fk9qOhY+7XCK5iC3DV5nln5tofKs4vpri02gX6MgKzg0L5
6izNFPG6wToaGbLNBJHLIjK0XosY7rAhIcX12Nru0wp3cQHJeS5pHpx5Cthi7vvM4inTBCZRm7cU
D/1h9uR5kfKpKJfrONzVdy7LCFikY/oIwaDeGAztG9ugd5FvugTUdw/YkiXtvfA2tllfVd3t+U74
7PLx9w6CXVX+Oa/DvtDTK5uJYCzi59UE44JbbDFHpqjyNkNl0FMZdp52Jtl4Z/f2tbyTY/T4w0R9
UNwBe6t4a9vl3Jtl1E1WlHRU21IbAm6oJJhN97lEFZ/0yeNIqJJjN+eUWM5yXH97uHFDk58d1KlX
AshOoiHVBlEK3OUuGLIpYvfFRZeRmUxd6NFviF67iIo9Nc/ai5Xl10SgL4Q3cycjuEFBQUp35R5Z
fJywDg4QWpkaoFdhXpgur3A8uQQLccgztsGja/3Wlm7sRv4fJyYGG78d3iyZElQJ09Fq1qBBzhBq
afO62s7VmvqLt9LkSoNcAL3RAwxju8o3z4UHZEaA077MOrf2Gr/0FgsWT+ug9dPVmO207fLiJgat
3iieC0OletA48QOd6T7VuqOVVrvB9n97M936nXZzHOz7GhsnGdNT+xsIUACfSuwTg/UWd8sbFtcc
BMd4wir1krjyGqf9aS7zj4G5p8tAk+0d0DZfBmUnF6ID+2cP/jsCr21RdmxYkRxlif1vdp2jbvaP
RUICkMZHxxXJBNTBldDQq0wWdEXnqe1opSiFEFZATNNea0Ia4Pw+8AFBuJrMX7uXO5eojwDNMW3Q
vZvCOxSZTUcZVWyTFK2a1gJO0ekFd8Q46kG62v9i3wWXKdBq4jlfZvKiearZ7qot1xkIZjPABYwu
Wa9OMOza51SmkZnRqM/OeEhWqJMoU8LRLf54bMwAZdZDs4gQ1hdh8NO6sOqjFhE2zxNCMDNiJj69
wVzBY7wqsBc4Mry01zaIYhqYwVMPEg8p6BqvN6iuD23FgM63jpOyfhzMQ9uKBIjIMZqontC22cZq
3LB0H2WO8kNoTnrMpIBeQCKkZjIyn7yMFSze3LBjjclrX6HFl0963X54uXXOV4aFM/uhfHhnp/U1
2ECV0JtdqTYww+dllLJiPbPqGbZjr/+2wHwyTz24jv22KkQPWOk53YDIkds3Z3VLsQEKea7q68jo
rgEhDcHfuLLtJ8IirZ7KlV5N74w9NlWkTIuth5B0Iws3j0kCAXuW7MEqWBkNfQoKbjRDsOmHvO6A
Kqs3guHsbeYU+87v+P6EuPlOckm05uxOMLKYIrKuSbyFGpDlRVo6zHsX4BuDsPJITO28lUv2rnvz
26xVf2ZnfmNe4eRsHjubc9C0Y3T+5dPqDI/gqvaNJd47JsLIEBLQ+kipKm3bgkW0oQj2PpPGdfBD
f8q/jEkcrKF/rcEx8/AO3l1nfW0JlkfjGsX+8lz6/2/mVJCkEipRPn94Fc3IzI7YaIGB6Is8aIbB
HGJ4WqCDzrN1au5szSZ2onUxAZSlrxiZUCN8NneRbrYkr0U38Kj3ogkzzaQtJHw4atEfB2NicZWP
7SsnAtYmTGdyk9+3iHZTQcvx9eYbzJV5nnRQMZpDdJ/mAD1obPXh5PVb5uVxiB7CIPS0TqNubLKo
i+W7leQ7lTTF1l8GL1xBKJ3WUUR9E4ddj65DugxOnZgmIB72pRs/0rOAAGJuiRTyaA6c0yPeDhyN
8ite4u0EaSzr5N7oi/8sNkSb1cvdy1oggG7jLKwpn3fSkOWtGDNwtIg0ekv8zOOinpB57K2ycxgT
W88db7Q3YRmqRHb0tT4/aSuFYedkxTEZ5QuPuX71+nY56KoGKuReFMf+hu3/bZin19VTYHEwRtHg
sFGz3OcZx0AKIZeVCaDAsS4f1J2cZMgLmTNwH60WD856LZHvBIkGMzlxLMb76oUIPv6q97IOhghT
2ZOUkLFhcmpNbWHiMYOqyvc4Nxl7GP2XJTLi/fqTxzgTTc9GTHJi+pkeG8ZcPUIPZsFOkPrseYuS
PN+E3z/AvuRU+PlRKMSCTYaVibUeWsHFf1kUhgjHYxLipFB1CQ80PYQhjW1+k1j77Jjds4EPcWvR
f1oFq1NT9XkoptTDqILWe0jlo48Gn1CKj1ynD3OocEDvfnKyPI3VIi6oAAFsww+mHXzGkMQM2dan
wPPYFtNMBPWa1tHCIhXYdkLGAmK/yLeqhSItX3/Z2lobHU3WNR3WJwvh6UBBF/fsiPSJ/UXuLK+L
Uby7ojzWSOtlMx/RKwf60u0SY9CDgm1iOYhtkTlhPpdj5CJzL+N6l5YApqT/Ok9Vf3QN0gdk8VWU
0192Z5pZk39cJ+Q/GQUAXqQ3Wq+T5pUHv2eOiMIT5Ix/8CsT5W//mEHsr+WwJx3nWNkmHPRyvC29
iUbC2VoNoLlm0VVY1m4egnm16YKym1yqqDG8k9BL7NnGT9Ea5DUwmeqDojFDm6l5CPEXEYLUm51p
wupcIRpsbMt4k7FxNJLplBmADYWNCFfD81XKfH3qFeCiObYCIkVOySKrMNPL+FxWEwvlxW4jtThw
dcVOrDOSDJXkrMW5nUZJzQgg6tzaA2oOe1dmqKIzewy9MnvOOuPdbKptNbnHysNjPGBe0GwTadr6
rCkN3u0drI/mIT8yZXEg6EDRvBfLPhJ/HsyL3vLzdL1NLEIDsnXQoAB2LAWcDC2W3/r91pzjJaw9
1urKMzaTldPSrExZdMLdnMxhllMiC1U3t+CAzd223JOUzcU3AVet1qkKLW/47iwrquDz4tiBW7XA
MhR/WV6eYrfIgqWnvZtrGH/J1EA47J8Wi/hBZRn7Nrf+OW6cHjUdH3U6+XUwWXG6aWB0oq2CwMTl
UIcwgcZr6mIgr2tv46WIryeyFvYuIzCTSjPvp0/ZNr/M9ic+b2fYZJXx7HQVh5rDZlE54h8Rv0ih
DN7k0nMZ2yjY8Y2nf0i1vFR0KnqH2k74O890EMnJs5Y6/81Z/hvDS3OzYWdZXVTgZEFJArU1rsdv
WKanHs498tWsfImN9TFnaa5rRuQM4txVjvmS6/nZLPSbVzHRI4PTPvHpmCG//f2aIqafCywJicV3
tjjkQAjtTVXJIx7Qi8vVzJD3zNOVhpZeqwjbJgz3+AeM4rPmaqds5I0xW1BVqNlpeupPfl/Ebngl
HD2vw8hsAHrLzziZ0nBwrDfKolej925zqh3ozYl5sIAB56V/YLQgQxe9FROxWH8xBItUi/6NyWbc
833zOdDXHjIsb9tS9c+WDbc1JjK3WrWj1s+HbEYFn5nzEw7wb4JRLwMrbMRJ+0Yo0gHTLLBT+i7p
wkJWTv1AI0QTFN+BXT43W8Nlqo+K0qWnbDU/yqRlPgRiCH65Ab5fUW4BUdgbS36LWU0d1ED0hL5g
toxletb7bJ9znaXErmy0utxVVvPlGMW/SVQGwQgZFDxzbqMCkTuDrWkHcmTPuuRrKPVD7hdPaYVS
ok7bBX1fymgu+VQjv6Pa27NUAn6caNvZ9YOU6oRX+8PU7M9BIo6ULijBNTE+BaDpTVy0Z7RkFEUk
HlQDDKo225JJBVTZ3g/m8jKKdiAXgAEk2Q07rytfla3+0SK/K2M+kcL8MhUj0VmT2riufkKAeHAc
5CxsXTKyFEIraV8EDmzkgDwxDTAtFrI1fFnXeXDtyQ40SkZPOR2rdFwUFLNnK0WhqQb/2qRs5pPx
1xtb/hW7K4xsIFRTe4tPj707DUE4qO7NKQx2lbXg6BtYSgGFDvwieUus8i8z6iesgdVmzJsn5rI7
iAOAAtMrwc977Z6tOhJAwpCueu+LZdjYjUWzuExf+EvusWR+yMotQeNH/1Bh58qXlL/UubsMYU6V
LCfoZ4h+MeHY6sKfnUsPsPicsa5og6FJ8TnFjyNWLG9NT60nGS+mzcFtakygfvxsl/EYtIb5mTqa
EyG0NUPuokCQzAMSmUa/h0E9Ofy5r36MzCVFzfJ3aq1xgKZXgr/hOTv2r4MxBsFo8+26ItQySx2x
qdtIoMYT3i2SnHzx0RtzEjjdhDuanY2kS1385NMnOwZctUOmM3J/d+D2LRicI9cm4/CdSwm3chWl
rhdkpvMkoPdGskZIkfnWp53IH6cf0J5WpLGabm+cjYIsmLSmJWNq5Gwnq3vE4J2HM2Vv1KEIYAVo
HEY/fgG3dvZcxa8YP4nISrJas1Pcx3x02HZn2Mayax9qch7aos42cqFlnMr2olDVbPRm+Cj61d9m
LIlMvi7gcWCBpceW0LFDFnkX32M6PmlkvubVt7La0GfPUsfLn4iHFxC4z20BS7VxyIQhH0FLjAdn
GM5F7OwzQ9/FeHx50rKNqDDZ5bgG0FC20Pnp6JAYjztlQeazrRU1QfzWzAkmYQbwrtkecys/58ra
z2IK7Q6tae+GI4US2HdUxtWfZnMMENm4723nQY5i5Le+cBdbYec2RxYIHwgXCEyApa2lSEg0Q6JA
mY5ONel7eCSfqrd3us5ANy3yg1LWzXSNHaEY5ZZYj2Mt2iOm98hwGFxa6wP4/bCxrOtc4oKz1itt
T9Ro4g8O/8DLmUfMV26d1PlKLnv75RHy/saOu+/Wsrf6ZN6aZA2H1XFDno2bSNETzcVldWifgbMe
OL1uWeycV9XqZxpUayc9HfZug4ps/iL/5NTl+uNg8AbkjnuKabpKV77zXbxhKj3PsMs22uxRw1iA
hG3EM3U9H4wqvgkMm1iplHbCmD+eZR2fzBG5QwwPryssBlXcY1uTEfsJcUXLch390jJbb50mB/Tp
mIZYOUGoHAi1ruun2GtL6EQWPHvXo965A7imiRKqNOeUT8f8W+PhuPKphC6Y3bwv78KBhFpcIZcl
FARerkvdlhxIRAar5sjImY0/ME0hHLFzMmeXefHewFlwgChsL3OaZxEne4lyCngiAoBvr3UOJkuk
NEFOaS9Xa3UY+MLQqmrgaOujlRhoaQrwsJg/eAfuESTLjvdsYVJAs7XgQjha7fKJbD+cteQoYvNJ
S12GLKq7CNyBTyYlE9KhSt8jliVppl8vPP0pbhSZRQ1cOMYquMFTkAcbuxCB8Oej7zU3hThW5frZ
SfU/za3/uU3zz7HUH4dysjP98SBKxdqPLroT4AmoKUxW3c3P/zg7sx1JkazrPhESYIYBtz6Fu8ec
MWRE3qDIrErmeebp/0X1xZdBuNyVv1qqrlZ1JY5hGGbn7L028rBHi2o6HcabZBhwOP/UbG9T56Q8
aLA451cDaKuPO4kz8rXU4DzngXZwJknCQLPBtw+IEtJtQMc5cj/a2NkPfShWfsseD7HEMwexe1px
q5722yqCW8nW4WEKxU+XFs8qCyCOtRr82VKnFdGA+lwXJC6h6MQdqF9NJN0Eyn/WRPzRuJqznar8
exJTxxLpO/KguymvbsxS3+Yay0zJpGhb92dVxEzY0MeTlmUIB0tMFtWx0OoDuwfKYOmeWttt59Ga
zFsIuZPj3Am4/LOU+xal7zrrwp+AMu9D4gexZh4RF0BmmJ6EK0CoU6ctgnVApJxXZDcoTwJ25Ghl
XeY2uVr8Dkn3UKeUSpkL08mAFnm6oXlwExWBTwGzuBp0ecz6/FvOe58W1X1b9niO40eVkWJnD7TG
qrmNGmJemnbZIF+oeMHEzYNvVsLkhMpx18n8RvD7BqruXmJ+xM5AgSx+1yL/1uw0h7NG/UPSFhpT
QMMIW7243llZ8+QM2hucL5RpPm1oqKLNym/6H23S/Orz8ZsMtdvAGa6clGJi7G/yWKAex9YKcE/7
V68RLjHhX2GiFOsJbX0ZMj4ofCUqI8Evxh7srppxpO860tQc/DfyH2+KnNpkaOp3vhFeuy048tZm
bW4rlGt2X6CJ1AWC6lq8ZxGrA6lkyJqtnNoiuGiQB7QM66h/nEjVOyZDlx6dyHxzM+OlbLA0kP7S
6PJ2FMiqY8Ct6yGUP/wMq/hQIij1xnrr2NOWJuK3imPxHWc5iP69+giwilwAnBlfuT6uQTS0cKUg
MFcuCWeV7Y696hJ4RY0lXgmhc8RKYTv20CpiobnFfcQmsMHucuQLTaWvyEN9bxsxSGfWNQRcMtGj
f0RgaS9RBgiQEDKDgMELkBkBTmDByuFnzjBFEwgRv/czbqD0sSSjQY2PXgkkH8WSyF4rU+c8pA8Z
3PWSNRTnUI8s9Gdj6CCwQep2gd4+yUGDoFYXYU+WRu5T+YzmQ34nyLxByZVSgCAh9bVJXP3Zgajq
0j+uqZ/xp/wqtMoTV60xeP32/A2dGHaiOnWYYI6tqDIu2D9e4CgrlrF/pFmQbA1vDJ9NwosI4mvV
BXLTCVLDn5daMjtdjMFlgxb5UBtOnGwClQ8jPp4Ai0eTlnW+jg0nyS7wGoxTV4WipM8ANlhuagFg
qyytm3PNk2MVRdNb2wfO3nXTgBN02FBQsAgTGtbQsVh4xiCaq2IAUVAkZeme+JHgnsiVNINHYk32
h7I4bK6CohIUeYEiXphcJ2BTJtnoLswnLDbmkjHJV2HAuN1lB/gyWIgUxhk3ErT4IrU1Q/tDwyj9
fP7xz493MZ1N6HTSsnQFEm75+BOvqkeVxeHRa9Poqihc+kxBzImzQywbx43JQTMRLw2pH/vzVz41
8WydIHgJcRAe3QLW5FnK6hSG86Pjp/375KBNsHM+sdKczMfzlzK+wsk4p9nMAANOiCIC+fNLmzdE
70g/iY55FSOdlSmQcWo52mtOe+xg+AOHnYx6DbQfMV1Fmo/nH81K8YQbz73jSNf2W+KEmgf2M7Cz
z/+6EwMhTLBpM3uLBpa7WFGMIM5tpy3dQ8Y2YIsXDhX5RKKca4z28fylzK8oSyYXrF7dUlK58OE/
D4Twe0n/3RkOZpnK30LTjGOVNeG3guKlv850J/whizQk8c3rj0YRG891RZrMJrG6iLjQZPSfQj1H
RBaRg3KIOngMSNxLeW3XXh9syeK0X1CQdIghEoJbL8BeT8AUXeEoPhBY0EzL0BfPsQqzEdhNlB60
APXf3nViqn5NMYYI4ywd9xxfQw7mziDK+wJNOKK6Et8NrdQ4jC8sLCfWFQF32eR06UrFf30eSmS/
RpmiTjx0Xov6O8fKlNGt6uJyK0ZEBMQClkP29y+NUNS+HMsylMG2+vNFEaeGqGjYLLtkVex8Iwvu
NL1go10Qd/Tt/GT5Mi8FAAYFBNS2oB/qYvGCVlPeNhmy3GNaoguTHpEKEZ2Nbe2K6ur8pb6yX4Uj
JJPfkdDnbPKaP98XQVbUZJzOP0ak0+2SSr3rEzyoMfZwZnCIpxw9eJuhRgVRT3mzDWM+uIEw5qKm
X194sidunEUCBq5UCqqzvZhlGIJL4GnFcCC8WnE068CIh873icXyb1F/3DZsQSL6AOzoXPTzbcMW
cYe6bcoDLVRiSWhRGbdJTzyESAhNJ3rg0q19fYO4om2z3gt6m4ZhLxebwUcdOmrBUXoRBZGaXWzr
BuD8JpGl1A1d9n5Wot1PfZncs/EiaSgx8r8fYEbXcGxbzL9DLWZxCFNRsE4Hxy4j55fo4SxbpwYg
qRVa1+jCxvLL2i9gX3LCYJgl2xxnftp/8KFoMeFEZGodbA201QFpY2LvGifz7Qtf7xPTxgJQ5vDW
CDjYzuKu2NTQonIk6P+w0R96+gT7kVbwrTNiKT7/vnxZe+Z7snklYV9bfD/ne/7jnmTrhVNaO+be
0ujxsa2zvssOlwn4pPaxnaR9YQxPXI/vheSqCCmJjV9cj3BFGaZ2Pux9chufW7sN3iozIy0JHuLH
YITtpYV+noaftiVMCwvYsuAldGzmyucbtPuaPB6+6Yeh9JWLKrI03JWbE/XAGS+0nGOo5gJGQyaf
tQMcDRbD7fgiAVYgHWoWkM9dKLu4qTRKJxe+ol8ftAvlnhnMjoKP0BKSrEPss/ukQggvO+M+sdA7
OVo2PlJ/uPTB/nopsgR0pWD2skeHBfZ5HCJvMtDFdzRddZrPZKUUGEuVlZHIkdXxhdXoCz5TEBUq
JCwophRhAvM//2NWlcS5cujFPl0kZTEgsbEGvMTIa7JpKJ/1NkK5yImKFqiZ/uh6SXn8/LQ+8RkA
TgdQf4au8caK5XrINwJ7l54eC4jveJTmKlYVYeYM/VepEOUqbea7oCOCUAfVHz0sTCe4zW+Om2NS
PP9zvuyNGQ86hizNhmKnqhaD36ArrGQ8BhB0w/4qQC63ras0f6pLoe2dLk/W7Hl+Fp2nX/ocnrgy
T92BaCmUAb538b7pwjNKzvjssLSqNbeGiTgOhZYiCt2PRnGdBLHO1xjXV7bXmn7qyVI3KWv2LUX8
ABOSs3PHFAQputSMrlzHP8WFJycJrz7lX/VzCParsesoNZ8ftPkRfX5zXQOIoWnBLjS4hcVPh/eK
yMj0fNrh/sTmxEtvcf+MG5rMyDxABW1QImkXBuzUeJm0ulmkiP0CePx55nrUqSrCX4Jj2cjhOvBR
PYYSi7JjAb+CcnI/xpO+jjNTXHhlvr6fLmfLGarNTcOsX1w4ckdPdIn0D5qFGS0ftYi8HJsqYDtN
F+7x5KU4KLHe2AoJ22JgiTkpo84k0WV0J/yllRGS5Wx8Jw3QvD//CE9diXkPEdiyBBEEiw8Z/U4M
LkCA9gUnlngVJJMkuo5N/b82xflLn835dy8mDBPFmCsDJJiAVPz87ALJxg+Io7O3VW5ba2R3MZiY
1srSCwO4/IjxAXOV4rDpEhcipbv4pnjTFMrSqq2DSyT0ixz0/qWWVTltxqZG6uKyz9MvrCDLl2G+
pM3Zzp7xlPPGa3FvkwVO344hRTqjODKP5jTuJF1jmktwT5ImXEfV9vzT+3pN5gjHSN1RzE1LLXZ4
VR/bDSUMmsBa5R8bKAz6huEPKE25UTbSlEePvqoNCIkXvotfvh8GKyUsA13nswh5fJ5Xf3w/GtFZ
sQry5AhenueZ+xIdW8RMbsGBDNSWa+g63UyInZ10bPdxe6Swiy4M+vJnSDbtfw7AYvr6qBFbHUbJ
oYtqsTOpVV6n9Duvhi6rvwHng0hZBvZVPLnZln5HsPn78Tc5L7mGJTk8LL9hMSGTZVOU4gCGKdlb
woYmwrZkVVNv+lFZ9I9DYK278xddvrLzPcMidZVgu+RwtP889M4Up5FdDeIwAay41Uikw1GaJA9u
Y4q385f6+hpxKVYHarSKBV4uhrdKprDuqlocVGWjqnfhRmQuUplkViuEUXTptV2uD/Ot2ayxrHrI
zt3lB2Uq0KImaasfyoS2DNZxQBObiONvdmF9ODVvGECTLy4JG6ZcvDiZylUdlr5+CDIkvT7t9ccC
hcQKvIH7SLpauk3mtFQW52pv4VW/8PacuE/DINsDiz53yknl8yPUpliFDTvhA8GdJLmGgTsQJgQg
QLvwfpxYIAyLbTUFp/kAIRcLbha1NkthLQ++gIS4GxjJfG/mWB3rPEV1A2uDxkJIyHyzPj91Ttyi
OX8mJZh2Z16fPt/iNMkWrSnKzjLBN0Zob5L+MjuZvv/9Zdg70U7ATc+qu1joTR+HKF4dcYgp4Mzg
DLME/DWwz7pwP19fBeUonWO0RSoMH7HFgsdK2Cg7N9VBVlZD4LFWY6mDAGG57DUMl4IyhpPkwvpy
6qIuz89SREUwS+e90B+rLAVVp5hA9h0GyyyvORxUz0ngSNKXbfo0Wt8A5j4/nsvdFWE8nMPYAvPo
qKBbiyvW9CPjLqHx2gpt1rypJ9Ri/YfSkAQbk1mscWnjCsll97czlQuDdHaFkJajhL0YXy/SbFR4
jn/0HczocD0CBPSDdjWhStp1ZhvsM4ce1vm7/bKUzhflPaToxfvBA/48voDG/ZrDH2Q6GVlyNYzI
pY1QefWVnWtpfmFsDf3U9aj2GyabkvngsxjdDtETxtbJIxgZeACtxpbju4XJJXwoWSxeCxTp6Wby
2wT1aIFpYW0mTZtdGX4KeQzoIIz7pPORfxFJ52SIdZKKpzQg2Rwtt/qnMytgyXz0Obj3uDpWQ925
v/UBsqJQpURcKHwXJUGhO0fHTcJn/A6CKALIhYhPkBlz/LJ1FLmaTLCp9OAm+s0EL+I27LSu3oQi
nf4t8wASglnkUKi7CYqunJCRYfSobLlStL8I5iOJ8rZGevaRNmzl16NBXty2zQsyrAwFDhNhL9Zi
+EIGcbg0MNVD0yqD7GwckYlVdBlCqgwin0vgeLzOSFsj1IEiyTvG7gZMLWYee10GESLw0jGGd/ZG
pXcA8Km+TfrgThtqWmgNfV3HUKfFRDbm+aTSnz5N92RjIoV/ttSIZTvhU3Rf5/2Ur3AU4UQcR719
D/1i4LJWVOVXEblI0YFPggXiK2oJrs+90HZXdTCCKvNTx7svcUq+xUnUv3roFJwbL8S1tYsyDHHk
DmTZa1L1jqTZ4tPlF7rnfKDe0h451SLnNGprCDdZZ4yPCTetI8rUXSiuRm3EeyplARmO5lTMscCd
jF9wm4Cuq2LLiXd6U7jvKrBuz78VX1YdVm1BtW5u1zBiy2JwMUb5lFSZdiByGUgzeJfnvlX50Wpr
1IBVHbydv54xL9J/HgtYdCS1D3bsiBsVH+XPr2GVdaRuJBLX1Kjh0xnC8ND31bPujs21l+a/4Xwa
B3z15HS49tErwmZbh05zYQU6sfRBeafVOy/ydE0WK1CoEYDQtejH2bl6SKZHPWuu8d7mt7j5Jx/+
bpZ/1GjK/jGn0fYuXP3EoLORZtwphpgmzYbPY4BRH8qQ7QRHoYvodRJB8JZMkOeRCFNjBC5bh397
emcLb87RUGTdzCvuYm9gQ6n3A6PyDvlk+HsV+ym4ZVhoTtzhy6imbG8ZrXfhvPmlKM2ztqhw8ZAV
dlIO8Z/v06uqXAAZQqWflGjvYoWd3Mohz4X4n20SjbdCXE15dFSFXa/aGBTK+dl2aqAZ3rlsa5l8
zBePuSa2a5KRox3GwsAeNwHIaZBb4yun5nAfCS+/sNk7dUGbfsd/h3lsCos7TpwunVpnRMtkBr9z
hKl4EhCmJGWJSXbquv35+zv1NrFloE7BW8U2+ksDNCAkq4ls7WCacEQ3otKR0HaJo/2oCJy+KdNW
Q4yroSjBT0G40sqOU6w5spyGO8OoVLg9/4NO3j9Jg/OIG/Q/Fpvd1IgL3QBnfFTVTDjxy37vjXic
o5DIBKzy0YUH/GXnOTexFFFgwmJRYQX7PMMS4l/M1my5Xl0gvgNFwLZaJzTYunBjJ+cyGxbKhXQp
DdtaXAk+b6PY0jCVqOoG2ypxvHecjfg5/dZMDkED7RAWfRv97ryamDFfoKVB/6TjEf/bMXbZI7IN
Zu/Ec1+uXSNdEUXvFhCiW0/R2goSfUZcqe7fNIKJQ3m1LC91dk6sl2quWaInMOfz6OJFqnzJFz4K
gqM+eD7cHGtmYhWuSYfSazT9vued2E26779Q2gYu87d3bLN8UKqlM6AcWpafn3JFZaJ3OsMHUZL9
bhor3lY9B/8RfuraFZ73//FWkUTAdKKHNzd+FuUdQ8M5EsJQOGJ0ae9jik/BSssEUewYoVZ52gEN
mywwCUPL35kD3/FohFjfk5lx/s5PTTtq5pJKNf+xCcH6fOtpZ+FrHSz/2OcV0GMRV8F7hj74eeTz
8tY2lvFI+WN47MjPhntsmLikcwvxy4VH8J/+6c/vtsXrzKeKXiafETL45hnyx/HEHNQYeP7o7qEV
RVvweXDF2Matgwh7otmZ3kHG1bDWY5GhV4cx3Gk5edXN+LseceoDRq0uNJPmOff1F3GwFtZ8Hly2
c/3GwpPnsV9zHM+GvhZ3dvmNLUv7PSfSVV1Y2ZdvwP/u//+uNq9Ef9x/Xrca7rCa5hDJQT5gbU9c
uwJdfDy101XWWO410lBnVvxGF84SFy69LEbbUdmGuVQB9h3YU1hu+jXKwPHKgAq3oWEOpYotxBUs
MvvCUnNqiFnyOHOb85KjLx765GQV+nvNOZh9VdxyAqDYZzZtd+MOZV1fWMuXdZp5hDmhzQ1dPqAc
nT6PMHWJUoyNYIU1ao/zBmR8dtBxaaoHrXbNO7/Gubyu5TiqNUb6ILnJLJ+c9PNv3LKKMv8Kigw2
7TlmFX/5/CssPc6mRm+0feqlTXHV4dAroB3IQK5jVeY/tc4EgjWZ0vJ256/8dbAtY44W54zKnsld
imAAMxuzFRDLCzjcYAWZV/ttyaqyobt2eBrPX+3LyvLfjVJqQB/O/l9ffjrbUSt68kWCIxvVJgf+
bI2kYiT977hqiFpBN1AcwpS8mjW8zRJAkw9BFzjoqH6d/yVfnzs/xSFH1KQTTX/J/DzihlkaRWY4
6VFz2/pxsDIEklkJKjFwv1n8e9uih/U0Zrb9ZMYXTwInNGQW6jF3DsadxRpy/nl/vNhJNDj9aNH1
7UJRZwfVqPjfyosSXNImHLOrSB+7APBmmoYPzEBHXqmxJ8eP1vCuxQuPk7JPfwvEUm9VAxHmwst/
4jnx+1h3nPle2cUuXgtthGwtSY04GHihDwO62FUf6RAvaWVvsgJ+HAJbjKVTWr6QcQISW/jjhUd0
8kcodpmUikAhswv4PEjBYHmpoQXICX0T5Jhy0v2YwMm22g5HtFMSS6X8Cm9WF8y8RYgvcEQvzNhT
8wQFEYni/BVpofj8G1wJbMjITKKSKR1jagxshTIcLpSxSsnJanYlkrsI71Jk/wTJbjTPQ6BV1oVD
zam3VDFLydN0EVEta4O0BafIYsIenbCCdGl1wyZKOmPnsEHZn38xvq77iMFMV7DbRA7C5ufzDdsy
aujzSo06BWEEzUCwDQZr8oQRv9Uvk40zKrKIE/F8dWktPn2X/3fpxfNGOpp5EyWAQ1Lhx26NXu6T
BLCU8JXzt61Wji3zPktHcUE90F18Y0SQt5UO43w/cHpCiTDnyGDg0nE6dvXk9RdW2ZPvu21YlHXd
Wc1jLt73qdDrKrFa+nRW4LwB6jBfqlFnlSWlp3qo590sRTmpntyiRgHguUGh7ZGi+B9VVJbNOoJy
rR+SrIK+OzYDnqvzT51JxHP9vLFB2YMIkir+rAd0F9tPmxp60bhYyTpQyxsxjPjpu9/8D1D78qrq
h/ZAMGi3QSf/5PnNtdM0kNHrqV01hvGTP/pmRPPLxgDvY8MuQbsy0+ldGSWaLNcrcWw2N/gWrtsI
S4hTOkeU7YfcAMWQO3Ll6B4hhBWueExq2FWw1dcVAJZ+61X6k5MQr9IL9HqTB6uh6PdVmWerEUOg
2XZA2lGWDsZBgehzk3Y79uEDgEJnhfB1V9XuS+0VJJlZIDKjKyJ4AIBVw1UfwqQgb/26J3GLLIdf
fiRdKN4Qydr0ZsrT3whQ18EQfEuH/KUs2vGOP+NRWCDTo7TgJ0yv06QeHSJWEmS2sW8YgJI6cWwz
94FWQrEHuxatKLxtDGJJKXu0GCpkDMtnjitzXthTeSs3DbElh+5bNJjFNih7f5Uy9edsg61ttEen
x9GeDN6rUxMCUzaHyZDfSqvc1xqG58FG2y0HtddcLaHsOjzRO2a7bA8EWqQaAvgkLcZDUpfec6Wl
d5XvXLsxiReuHr1EMcxRN6yvSs/b6QOszDA74sw9xKSkuPgjAtnSHQv4DutJ/a3MtF3vjNdFY9wP
AWDtRunPBJ5eGQNZDIgx3jR92hGLsKEgcVU4/l1r67uqHR/cvDhYaVrTKI53Tab2ACquQI2Az7aM
g1QjaQsTjlU1lN8rVe/CkA6EGdjbKiWQCNDj0decdTtO5Nn54rqLCThUCaZ26GE/dSLpqFOquz5K
d1bBLQWOhSe2CzD5AsknTgq+xkuTF/HeFfkhHvwb0432mZlew4O4JU6IZKY++vD4KK+E0f2aYsOr
Vyx/hzAgP4DK2Z1fWj9yV0E1NbutDaPb6kik07K7QsWbqoLy3iS3yErvzQ4eaF8JohIUnJ0paK4q
C459X1WMV4aTq7rucneFueqVgLti01Vq3ZPlSytyjXZ+Z6VkjGNHejUHC2gR2aN9QZ6JY+5kMGSH
yPW/921+7YXyG9ml6PV4McNUvnWW9g9nJSr5r6U3fcsyjQQT7xGrJHSBxIhwLiX1oU3kh2nBPOnl
1m86HD2Fe0cWaYbxMqdIbA/3xOesWzf9R59w0FcwHlthb+QY7Ae/bdZtEOxKrU1gPZg3OAMhFozu
psXWRLrDuvGyTaVIdVKpoa8CgKaimXOTsdriPy2T3VSEN05nbn3D3k7+tK5AlsrhYwryx1oJUEBk
Sbndgx9OV6QC/44nDsF9is+7L7HyVxiz22dCU26tzt1Civ1ohvLJCafvkSleKDb+kJCeeMu/xZN6
Uo310xzzjQpIrqv1tyhW2zzDCEj/Z2c3zZVNsKWulY8Esg2rZhC7nEDHGalvNeGh4bxd+CCDjORn
WhX9hub1v/qEnRxaJiQAKIa+dZ3l+YOjyHidyo8cku5Qmcc2b+1VXtc7vXLZJXTRW8d36ErLK+Pa
G6b70tV/lCaeVi+rHsZYu+9C+ZDWfr0ZdGznYw2wRrQvWRi89V38XnaQadFKrPu6u6pj+7HPmi2b
203n5WtLjM9j1tDKSqt72Tsvbm/inhMpELjggdSLazUDEEonelZERay8HCiVQy8CLywrN3o48CSs
IOFYrXTVXydaam/o82463T14QQxnMWq/T4CLqqA2tqUhH7TEnoH3GBs6in5klSTyl1HnNxb5Kau0
SP/NmuYI1+lY9APPgLKnHt5bQfdBXOOTbpTXqYE62ZfldeS2D6HmHAO3hL+AQTjryn1jm7/0xn1i
Q7bC6LEyiwZmT2Jjf4dQHCMf1ursWxRPDxAjrsZe47TU7eqYl3jKyFJw61XiZS9dP+2VU5CxbLMn
bFR/r2vTVdnk3/WRKpImiUH0HO8aKxxxiP2HnxOQFOe3nqofTL9+1MA0JHmLgd+4QZd/O0byV0Pc
H6cF4MLgmSt7C1bsqQ1n7qNaQ+e8T0wQY4Yof1RDegNlhGxEHlXbOqCmLG9Vx3hLbcByo/6aGqmC
yGBthkgHJOg9BRrjkXTPw+j+yuoa4nf53qfeu5uM9xySHnW7vEtdtgP5dJtA6qtaaGsB4m4SNIj5
E725jascIFqabbTOW+tJ9h0RAjmfE025HHcRWDOmP+L3cdqLRPs390F/CtN/zMtph0tibYQWUdY6
GW9Fa4LfcfpDQLYbx6StaKpgxuv/08DIAtu7QZpMB61ruhXW8juyQPeBUteGZ+3bqj1WPWbXnj5W
6B8cL9spwgpEF163uE01QoZgkgab3Ohe6TWtdEvr+SpTz4FGs6bsaqw6kA7bplMQ2s0n1u0rNx32
AGKOHhkXBwuGmx+514MO8NrBMWrF7TGiAHqFa50EC48Cv/srmoxXT0/enUYALuKzTBSq9hGU6Wte
6JsARlHt5i9JoV7TQOCJ73djwlI+WuIa3Cwg/HktrgHPFuTL6H2p7dpKO0Za/40DHXRM/U3m6n6U
iFVkJt77Gqsw8qiV1qTm3D1PtkQcblwirnZNG12RHLWqSj4CvvfmtPZ12tr3cHy2vs9R02/vrQwu
FxvtFajlWVYJldCyX01t2pqJRwJbCX6wFFdkQ5HYDMIUVY2+Ql9CjkJm3SjMmFXVEvrSDzs7na4M
nf9/3RybfNrGjnkwouKhIpw9ZwpHoHZdfTbDujAABZyhWh/uJ4sVOSK1Ii/vbb/64VLfb3pSNgQA
ySJ41FPQoQac3NCNJHWS4EO6xXWpkxkQTjF091xubKkdfE27cbXhOi8C+HPJtMlIqtxz2JD3k7Bu
q8TIDiZWPaquT/qYXNtAWALJrIXGsTUa722MwGxJ/1+UpQT02dU6HPQ7Gp1rqXl3BCLjjxYbkw37
quChTL0h111pPrd1/g853xjwk6e4AGYx4umAmcN54pqYpWejqm5Kf7xq/RJYMvxXVQgSRdCWShn+
42kmjMdunQjjQMaoWLcO6RkpLEInfGrZvIEKejXYH1Q5efN63/krPSrHNea/oyG7C6eTLx0WDidI
JFhnXRoa1hdfqEdule7BODlKMMUNpCryMh/pZAyEwSJ1B1M0eNOrlivOgJ4V68UPmcnY3LERi8JN
aURdfEG0f+Iwzk+iBGvSjqDF8p/y4I+KhY8l2xRtmhz0svlFWcYjRt0mdj5yer5CKVViYmphlwXZ
tWorcz+Javh+4ZBy4ojC8Vf854igHrAoS0e9PlKjCtpDZjbdbqgoe1CbCd96zwNfYdfd9vz1Tt0z
wmM6Syw6LnKVRfvFrDXper0+Y1aLcIDE75CLbOqIJ4gkBk0IMzpx3prUConiQpVhfKOnGNgvbumg
bL/wY+ZKw+KAhqhImP951WYp0ueDOWj+hGKW4+3NrgjDTRdr5r/poNXJynQVpyGg3gNQKVO2dxRE
AhAKmRD3upjzZsgTtsByDApJxFBkTv/X9Qk6JIJemMEMEfSHPv+2SQ/SvnKx0sEfhQWlY6vT1izi
fJ8AWOa/zw/F1zrB56stRqKsiKO1PTAS5ugraoZyfHQ0FhkdXsOFaf+1MMuBHasPxTBTUh5d1AlK
ys5OYwwzbEETpEjb2l1hBcUBIWG7yxOI/2mq3s7f3olrOnRfkP6hFECFuagVeKVvDHmDQipQkbO1
Ko+dCOLTrTFZFZGK2Klb8Fjr/5+LYtSg6I5ySC6mupYY5HV0PcKhmp0FP68nZpu8NkPVkCBo9+08
v2oujO7X4pqiAOogyST42GD2fp42Rla1sXSIQ6Z/gy4AOwlH6VT89rvC/qV1itDfBBaHRzd2n82E
vfP3fPLyDkpxdNxz121xz0GWjmFWFN7BKoR5W7GPJjg9NrYV0cP3nky1txp08SHKFBByj3jhC92d
uaq/fKNRRSBz1llcMPt+vn0nzTP829x+4cnG2bX66Pk3fiX15MLD/VrTQxRAvx5zNnpBGiufLyRS
zx7oEyaUcgzAuSkQadvW4rVo1A+VpN7W8kW5E/mYHs6P8Kk7/F+vnPmso0r7fOE093o4yaO3NxyB
BRyzUzG9hJ4anIfzFzr1KB1aKCSOIi3CVvb5QnUpGyrFdXQce5ujQgcIerqt05kvn9q+d221DVym
sFA5tMkp3DnGOFx4msaJ9xYJBsJC7J46hbRF5TT0dXYOWhMdui4nFSetVYlKHQYVwazhMORHtlgo
zoa8rK4CPdSGTVfHebCuCuy+q76qUQlOCQRm2rzSOzpmoP6hJFETGmG0wEH7YOqt9/PjtpgZvHpk
Qs5udiWQgZr2ovHU9xzqwTdmR0gi2k4rJ3EsUig/7ijqrdsAiHfyCmJoaF+YGfPc/mPu/+/CM0BB
NxSf2KVrMxet7cRVmx5DEmPngON0l6IK3ZOk5V5boin6Cy/74unMF6SPjEJZ0e7ifZtn0B/7F7Bb
rqYkkI+RPeR7UUww5jlAkVwymEQWdJD3ohXirerCCC9egf+uiwgbHehswPoiBGdDZde45PX9pHsx
u6RxbDokBVFSXxDVnXiUcBdcGvc09DC2zwPwxw3OO+JpyKKAQ5Ig68JmD9ZFst75CYWoeNZdcQBP
DoWd5pe2JvNCuXiYipgexdZQIBdYNlEtwp+KyIK0HQkUi327w1Wf/5N2AIeNOJTXqAABpubwuaEx
afeZBZb4/Dw+McqIJ/BMAVNhyJcN1Catm3qo1cTxEwvQKqRzBDM2Iy/k0r2emLjMIDYgdGN40ZfD
XDMAtV8N4z4OigJAcGcOEJIKea81BaxqaoAxlP6SKNVMl8T3VP5dXA5XLkrKFfNSWwvwAY8+ZOlb
mN0khvtNKq39+eE4MReYB7NdAqUOm/XFUlSgN3VriVC9TGzYRc1QHyMB2xZMYjE9m0FhHF0iyzdG
iavk/KXnlXY5F2aRJRJHkto4yHyehkROIkJCKb9XAkIka9YUrmKQe+ux4/h3/lrq1GM3ceiRlPS/
nvLiYiCIEXxPINLdUvxj5YRa5vQBowq6fRlyXCuDJL/H3PwtH5KnrqE3wOd+1AcgVN1NC6XFJOk3
oKsepAmcUII1O6ndTu0cXTqt61zckJ2z99wCLl/6RKbZPXjLJxbGjZ6kt25qr4fpHQLToZqSGygD
W3KT6A4wxyv7KGmOyOS5BAuNdfsmTdnP6PVP6ZMiVejqUGsCJ0/u3Rlxu6MTv8rMD6igBxloRFEl
1CmL+2mE9ul3a2ecDfYtvqOCnUq7NTNEYFnVp3tP2u8ajqjd+bFdnkHnhQtlrm7SpOfMh2j289jy
VXJSQF7jntrSCEyStgLoBmsXy8ne57FitSTH5MnE5bLJYDHt6lFLdihRauPC0n1iSuHfpR2J1Y4W
6H+/9I+VrW5dYXlAq/e8/ZF9U00ydnc9CTUwEnXQV399uVlshhCDsyait+X+2w6ysBvmLko9TONt
7CtJGpBj78Yp+Tg/xv/J8T+/LPOV6LXyXUIVsXQJQT1UGoWx6RBOTT7cun3qpmvSOaZ3i1DcYNW5
RVweQm2Mg2MR0yFfdZTbGwoQsfjFS0GjA264w0xoa6BE6EsMa133pkaDIjfyOcxbtOZes0v4lIXh
AxAzmGzuVlNuSjSLP3ZPfmcZLxRclL6CotM8RmM9yQ3JwU6xdlyFw+38Tf8/ys5kN3Jj26JfRIB9
MyWZfSqlVF+aECpVFdtgTwYZX/9WenRdNsp4uCMD9k0pRUacZu+9/nk24QhnycsUgcwYbqu/P1dp
ow2Zb5tyjzchT8lDNRjZToahPshtKvLtFOSWFpMQno74stP2P2rhf3mu0V7jGgqMvxwSvxfDpUz8
hg2Y3LuzC4PEJ+4uhGHf7p1ME++0++5hnZbgbug0N2rZ2W4rqx8+hJnV/1G0/vP0uv0k/K6UrLd4
kNs39T/PtYZu1XeUIfdybbG7LK4+HWVLfGr852/c+LevXA9M2nOLnpKK7+8fVJGyOZrmLPc8TTu5
zpi48zIJ86V5kIINl6aZG6EcmNvuve0Vdyw7F1Zi3b7yDehFHlE4an1fa/HZIH49T1P5/c8/4b98
E8jpkMLcskt4637r6EEJY40oSrkfErfYpmiWa7A3mvbjzx/zz7ubmBvOD7xq1Lv/uBb11NanQCu9
vZAy2xOcSXosopYkyIvNAozpPzqCf/u4m/HnL7eRg6X871+7Bhwo6HN4SQ58rHMepOMT3Lhu3q+m
hvdp4SwP/uvp/udZ6fztm/ztM2eC84V01opE2DzZ6203bacmE1sJDhQnPwAGKgPQT0UXm4o9pJJ2
8dl704jzATwdBrB6Zw9QI8XAsPrPX/+//GwumQuUiY5Nw/d7CY5Nb8ws24NjW/LOCS7uu2Qu/G0y
9P+VqvHPr56DG8UO0U4U2LZ5e+D+59XysXA4oybFcRReyfvcc8GSs3vw6zW7c5ugfP7zr/bbG/bX
2xvg2KcK4elCsfr3z7OVyzwKFsQhGAkMh2zRn5dWFLEheLH7RKV3+crvvMwdWYP/349GiI7ji5Es
DzWLmr9/NHL32QyyxTu0uAAeW/YWLNLNhNzbVFfoD8SIWSESWW1fkjkjyvjPH3/rm/7nCrtVwAYO
D+z2xq3z/l2kZct6tYkWxoapGhWnQfKu2sr57qzaPW0tXlCv17cFIptjk0Cb+POH//ZE/ePDfztB
u2E1BRwAXPgyW41w0WY+oigdTcTTgjH7P37Xf/6V+V0xsuioF2/ZNb+1WAlLw7qYbecw2YV5zRf4
mdSBEgGH6oup2HrE3T/B9CohQaeNl/7HuOzfPt6gHUa1eDOJ/h7a4FMsCHIbnAOKv9HGWSIqPRLU
TFaEJMt+ZI0jrKOaUm3ZDNli/sd19W9fNjpVFHkMrAzT/O3iDjx22tUK+o1Q7PmTeiFfYQ82vR+l
Qaum+M9/2t/69b/+tLe4CBTAt875r9n8/7zBWWEw7PcX59CLG/DTcbOzKPKOnbxuw39Y3tqSiNs/
f+btVPj9WXb+EuHepMA4KP/+KvlpLtj9Jg7Gd69KyC3VtCKchaCu//MH/dsvh6bdMriT/zow/v5B
Vd+kidvyQc7AYrKtWWmid7HSeynKetMsnfG8Gl35/udP/bdXlUUGMmMOX2YRtz/w/3yltA0UfbDL
bmDRV1yUesTvBiuhrtLYkF37DCUmx6XZwLftau8//qCcSbej6Lfvl8mxyawA8ygF/W+nZNGT07hQ
oxzM3hq2NArwt2Y7p4oXxVcwccIBVJ0g7lZjtz5rmFKvdS0U6nMHNovnd/SSNg1alCcQxinS1fOw
Wh67j9orT4U7sZaDtArFYERNkHuZflo9KH5TYVYDCMvqtSTj6Q5wwA191yJXICN2B/4vJ6tRX864
KD0Z6muxvmpQbGAmuYlNQEAjy5b5cejVufOSjCR5staAWB0VVlfKjW9q40fhzjBh89YHdDzZWpxo
83dd9cjoAKAgQ6pd9Dy1W5v+VhnaLMJZxzwfjrPv95sWyBAZSUUgIMAzL+vYbaZozCaJRiCaof2S
pWynthsOgH5wrZKbABY4R71GligqMsmMeo/USqBAuwVwCmUWOfDOFfRA3Wjum0pNImwaY3XO6Gr9
ILIqED+hTAGTh6k3yScllsKKufVnEIpmRjcylsl+yqSsgLv7fhoWmUwvwZxoI3MPhq07KDPeugXV
rS6GJTTsKrI80w0vsDTSxU7jakpIrbehRX2Oo0VIbb2K4+oi4IqaJeNrzDynf5ln2GShPwdEdue8
dDfRgimeIdr4DIz8pAjJd06iWhXjVwGeb0QvNwogUdV4UU7iPotZVPcEN60dSheh/zCWMrsvZ6f5
9OzBviLuK/LzOnnmwWksTutp1sCjMJ+JXCOFl531zRqpCv5JyUN0Y05oWxuh+qthEt6Q6+zUeEmX
amN6I9+DOY8ocFilb5wkCFiE+m39uPCIQO4lt5Fw8gnCaGhCYRhYy3WavxfFIj7M1cvA6YBRaR1l
Rkgqu1AREv824Bwn/ttN7hu7NyMrzSpJ+DnIP4kkoAtxzpm7unb9r0yV9gPgUV/soCR6TwNquh0y
Pe0dX4p2mouuZBU6FWQkjcQI6zw1eZLH/KxmtkfoWBCqrjv5F+eOMHfOQEz6ZSWrF0q41qselq+b
1IhzLFL/9aD+yXNlXWdDL+9BePmKKMHCe2+aBqXlWCz2Ozl//UBkdJEqHEB0VaEOGf1AKTTqkTNI
qSm4X76ydrLy6lc3zScQQy3YIepLH1AgHfCNDNZ7MKi66iFf2/lqr0nwUVqz/UV69E2t2XnTD81G
DI86XszVdnL0NArsASMWr0Y4gedFHTT0P00YEsC9yzorQjnY4ljy3L8Z5jDvmdjnFy0JymvhZ5bG
GtStt4uuNd/KPLHjQXe1a164IGyHtTHOfkDcy2iUPaJIGGFGqyXbfAjaOBiow+CX6JLY+Ft91cDq
2w0+tQ4SI11dJQ6lPlbjmq/7cWnVyaoHaDxiTMrrMBg5VFUNaiGBaMNm4E/FcJbN9hBRxRVUjUZa
omZLsPEVkzCH4+K75XtVFAA4fHtYD74nSHRkH3BMahpUC8s3Q6wRNk67cDYe07w2dn6TiiPYFS8q
iWfc+Xneb6xMaHuHPFbOFke2YW2Q/ESlXu2BogokXLo0jolZBD/TRbdJQytva+7EDB4BxnpbTGGC
CWbjlE7IpTW/Nb23HESHzzVgcSbGyoS4qhffCRKDYKETqnmgOoPb40EV0Dq92bYI35ZbJhuqWqG9
KlNaN/YnZETdmU764oEaM/IGdKFVbUktK66+nLq9T9fKNLVwJbgcbJBhH2Sa3La8WDG7TJsY+Ab4
t+cDr6+ydHxzgtTbMfiYozolgK6zMibCnJjnmoczbtrW2WOd7w+gKMBDDYmNkr2Va/FkD1p6wDw9
wDKe96ovs3NWzbRR3M8JIXlTeoKnxbgFgarYme5f6QC2hfh1qnKgWZN5HyDduLKIL065x2q+GMp2
I3qbeeKUqg32axk1aMvY08NxmKy2jMHh6pHlpCTYw3ZatDNntCQrrzcW5thuHeXe3G5nMnSffIAd
T+TdW9c2SQqokkly0Aer3PdaxT/WS/IFSGzZQgfRd4505Z1fTfiZugWmfbl06IJE73yWa8+J1BWt
hGOvt4Dt0vmO7ZmPqqjVcb7bcxQoPf8wqsl7zjjiyHGxbpaAzDcvwr3RNyrJb2NNDkfeyv8QqBva
o7AB44hg0c+1Ow6XSlf8mYzZiPwqb/bcyd5W0x35zM7JOBZN4X7M9KDmvZG1s3f0sq7+sS6Dvhvn
FtFcGujpo44ndddnTFjX3Hb3et9dCD7PIk03k11HTL0ZSh21mClGLQ4S139al2WsIt7aatMuHtLi
oMgodRLkTj/1zFRHqTtF5HlNvTVN1X2oKsBQOUq82hMB1nHH6fni5XIeYzZ4brCR/W0SxH+QaaFs
kuCzzEcMmVTq8lCYjRkBZDHeYWWymOdvg2VLinzX9bWxT32VXdQoWC0Ret1EvYGjCwU9uYML/gru
v7TONqXnIr3tlbsfSZR6W7tyir0sb55G0ntfV5ObhX4isQCV9mm9GXO73/Wo0ULiz+WXIoN0n+Wu
97OtPD32myB/yvTSMTHpDmpbds0dyD3qisSp0TeThmlutVoED9TzBmAia6wPahi9XbuCqJUwkOFe
6uUk2P3zRclFFc+TM1QaqcSpe9WzASid0mfi/4hNJKjDNlliMDosYphty68cSDkKcqI6fKv4VdIq
hUaeqhe2/Vy10mQFggEhDWGPeRG3ZcpZaCSvs965czyrrt4Ri04YBaqLXS4pdmS/GEAILEd9J61O
35uLsjdqIb/FLyCYIRAHolk1/nzN3SZ7IVIg3XQNGve00F5ar25BpPdFv3UIJQ8XWQ6fhMJ9K0EE
RJ1U1kbzlvKHV44eVVqlimNPFvtRuS1wMJllkan8BtW9VY6o34MpIHtErS9mDdcmQsuYcLy6ph82
ZaMibzK1S7paN4S9h3ij6Bj1Dyx7NoMa+B7SznuSAVAEsjaM7o0jyshiN5+gfXSwUyKGhCh5KCpg
xBCSARI1A5lT6hyBrA4051ERO7hfXUnlSHhEHwGLsthdlEMWD7gDYd+5DDw2A3uP7kAyuXZUIyLY
snLsH9LX9P0yQAvLbkADbI9aODqspeaVmGlmhMaGXTBAPa8u14NCvnPvu9RrNhPxODMqP1ppF2KK
TEW/7Yo8Uk0vjvy02kqOgtYRK++C31DNcA0a/7Eax++V3yZP/To8YF/OX4kSIwBmVXbFyDWvi53s
iUOGpqjaDaL2dWs4ff1QBMtzu/byKysXK2P5YiLqVpVNKSuJQow9SWmrpLQvLbiODZiLdozRj8AH
qfwUeR7ksyyW9qKipiiRyCdt72rRmi43/O5ScJvmL8NilQe7MTb6LO/QbmoxExJxIrqffcvolvec
+Vx/TentLEJ84lbTntM2fQz69C7ojSfLTkxyZbCEBa1Wcv/nnxDX9jbC55CxxCOrFe5lRImwnNa4
IOy5ThYRw1+jkTGM8dKtKw/woo8PmKqfFtOMqa/sTT2mex+WKJPXB567YpfOObYXBv2y8Wi3sV+3
jh2Pnrjy3l+X0l4iBuY/Eex88wztE73pHJnLMpyn2ebPAp8bQbz9apR6EHZwkx+pbJCp2i7qcXMw
m/vEzARJNC7gV43o8bLwi50RgBHqpvpXAkEg0gMgOz0WhpPdG98so/g5Jnq9a5P5XbPcXzSywEaC
YkPS2aHisDp0uYLH3GR3spDzfrFb9o7jqyMtBOz58lmVfrWV0nqw56D0Qtea2L1pqYJcoYlus1iL
EXG+cMgQvOsBRKqCmQDAsdgYcILjVSxfuNSeKYyeKOUeujEdoyUlMH720/08FCdXed8oyE6UCy11
AWg/VLVe7NbgdIyWNeTCGwuEOC/uV5LponTI8KY0VhuV7XpxkwqV3OhstSm7+N3yVEhFGWNWTyhz
vhwFfdDCYhT7GkNUzPh6qJc+LiEbkKRc+m96DnkSNqzFmYDozjXe2sm5WEOL5Wjm9Qj4k3UeFbqz
LGo/QL4LZem+09Pigyg+EkeShFV1O8UI+0FqFRE/SyGxQJQwZDCsFNMcIBqpoVFWzYa/EqBQRHCh
Md3IYZ3oQ/SAr8SkXuoFqFnmUFlMdvbkG7kWJUYN71Qa9bHTRzfWO0PfKpN5r+Y37tmzKy4ZW9+O
7MCPvj73J8yPBsU60fSia054pH41tn+cCSo7jXlL1ZnVoPLG1D6WTdB8ZxyePDkD8r/GrYgXEiDG
llR81Fr9E9E75fIs0wfWaVM4F+3GEzh8aGTIbytAQqORCB6GoX41oKRaaRODoP1lBHLrILmNhiQ4
TK386twRnBkX+nEy/fuxUxO3lIBvxYEmx2IOBYkFm6FqtEiMo4QCqD37auZ6rU37NAjjOAzyMtj1
t9FgyTSac7dJdC7uxFvLN00m5WuflTczuP9i47GFIZQ9pzL9Km3xOaD0iNaej6I1vQpHPUoT65I5
u7iVjJsJoTunk9dsxhboR2KRpeSLqo2CVJeQNXV+RC/AlFKCtGw7+9p1ZbVvFv8x6caMmmd4y1ct
2Y2Dau87xR4bW0V1GdPmTrEiE9DU2cwQnrrm/c6tVoSnvn9n15m3X7T2hUh92jfCzXZNM9jb7AYD
St0SJ48OLYrs8LcutWQ4WPImknLepU+8lhzhGmm2rT7aFE6OkWVGBNeN5bWFYyZX97IEm7R6GK+S
GD3pdSS9ibFC+aPleYXVUOzseYLwsXR6KPpE35rG0N/nyBjvhcFVn2ISOARtO+89Wo9tMtXjveW2
NxCiNKC+Numhc43pR01+TLQEfcIqPgmqDbq7wzIUBWp8kX5gBpPRSBVFtOFOCezjQX1b+JNclfTF
D1sp481q/D6CC2OFg9aue4ZQOwgHb43Iv9NqjTc6x6ZH612C2WY3D5hOQVfuR+O6NLc/XppdW0E5
mxHKtdXsodq50vos8vGqjb2FHb18zPVa/NDK7kcr+Ur7LPVhaMID7ANueNcjTZp53nVN6k2mqxck
VWSWaNBQKh5MDUC31tj8Q/pt1pJzNyigjw0Eu6xV7X6wxjU0qJgjERAsQ8QseWfVjNn6Zjq0qU0A
gh3brNtp+Bgwjd872vjQByK+haTi5El+1SRBMCSThOjl8/zqa97JEIsKHVmdejeAdbFcPF/ygWvy
vS2soyd4eq11Kl4yQgc2Wpo/r1C+5wGKZTavADn1ZUSt7+5kPVE5TnJXjO1dslDRSyN7nXjedY4f
smcGYN2DdjT9ziHYT3tqfO0Bh/9eOUWxdRsRdY14LgvYPODdt3XNCnItzUPbBe/od3E/EQtV9xjt
kvKBXcdOtO0Ou/UrSXbHRc53nF3fJW5KCvQja1UYPO6p8+RbWRIEm2OkWf0ktn31OPve3nFw89s2
t3HOyoVwg7/ocychxWtpybtKLwNGPvlptu2HPNO+THbkFxsMJVmLMLW7AuwubjqnPdpm84uRVhMN
VSkvmTeczUz90nM5xJgNOt6q9mJa5S8xEFA7NM8oRVi822a2YzVYxF6upQCMb9V/oE6thqOtb/le
bbs8NUH7NpnEEZLjs7Hy/IOJ8a7M/GveCGwhDmDIkhZV2vYHSV06QSfpHWFdd24HcMAV7WPP0xTi
EdgmObM7b9Zid9ZOVc7YZca3ziSn2QZe+n30kUnUzmrhSJnOaA3I61wpD8CMh0URxCaEtBgA7WM6
cgq5eXXOjAUT6hJcGq/f2xgUvXw4mM5IqyHexehfhyoB39aRJFaksd03DyvDy1JLTmWXPQDGviMo
5ehJ/7Uty+duqC4qYb7jzC/TarRxrxc74gY9LiwYrG57nIz1renaV9ooMG6N3ZyCXP1Qq3PEGCt5
xYDPWdkV8cJWzRnmowbZqt+9EvN6Gw4cpIFzGEnBdyNNt6tM+uM4VtfOtF4Txgc6sN4QJfKu0tvH
hg05YRoN+nHvs2/p/rNM/8kd/Owa5V02tYw6MSgZDpZaCrNXPJt7TrrvwwyQ1iIlMtIWk5U4066u
Sz5siS8UG3mFr4QowkBzfphd/Ux47Qau40tGH+AXOBSQcsKJJ9B852ZDEMGFl0ytoLUOOnS/1g8n
C0BjamiRVy/3g+l/JLpoTlzH9TeC0M+JaEH8lnsKfcoYyZntQTgafO9lyrWLyrH2dqQyvCYNtX/i
Uww4c7qZhxkBE/qrPiXfBPZncjJosrgCMHG3ZvMCVtnby3oOuCOrMzRTHJSeJTde3x3TdXzHZ4BG
JHtuBE6yWst4j8gcxkC5fBNzigXPK8/OLJ7zVR6Ilh8emmLNdkvqb7XMvR9zs43dJdiCJWfLoI/L
tifPIgy0duun+ptLMYRRM9u5bXBQ7njNOlxJc26sWzFZ76NWTzHxtmaY+DmFFp7hSJrkmk0tnGLT
SItIq3rxSBLVxglEFdvtMm8BGr7ajc9N2fAwIaI5Jx459XLSaSH0GQ4ARxhDtPSsL8jLabMjJ+/G
2PXan8xlzCivoW5ay6mfYY275mFwnCluJrU8FERFvveeo+0Y0naR6nFBgnjqL5mebIm2VCHPn7Ur
UJM/zEq7pmQQfWS9v8Yqd6p96nhLTy8rNQsSaprdtwm+qVTKkhlJ2T5p0sof5iVgqOeKivX8rC9L
lKFaCzNdONsaYeXdrPUuDloyOAsb5Iloa8ywKyQ/f9DNF2vCLwpXmuV+aZObYbXGGnnr9B1DVn1n
2iPjqgBVmUHAqz0kjynHl46f+0EZvGfd4DOcMF2JfDqd0mfC+WGI+uuWpu0qq/qOq26JGaZt6TQu
fiXdjWs39U7nIY5Se4LjqJMGomM6V4XH3I2xLKme8F4L8HOME38wBey4nR1gpWVy25lWuFftpX2+
zeQikCAEIZoS32FeX4K0wjicLF54U0TbyXiizV4oTvRr1Q3lBnv0CaPlt3lIrmUL+daU5d4osrfF
ZGTgG6R0TQVT9rXVLiWjxdjp3Y/Caa/uUt4XpnK26LI4pm/VUKvfMX5hwWDTm/QM9ddPoy7eNMtI
wqowH4jFvh8ZcyDNM46EvZ7Zk8J38+VNTLzx6km7W0tebrGCbyVr8r3APB0X1ropm/WsM8kMM7HO
N3PjuyCFsrHHrdUlFzaqxwQiaKfkuc/h2g/BzWrkDLt+bsrTuLJICa0mMSJk5U5k40y7oRUZ0sBh
2NnVvO4swN/MU4hhqPqnvp62RkHywdKXdcyOGj+ovOuF9kyh/Gs1x5dazkSleJjpx7qDVmfdO6na
Omu5IaJgp/fy4pmVE6olOfsMYS1tvdCjfpAfycrMTLprX7tlZJgNN7T1KBhqxwrO813qT4Ds87PN
RCXWex9Etb6YnDT8si1Xs5ljzSy7px549ZpyILMzO1Say1Si8S5VLn+uwrskwmI4P5+mnsipcl27
4zIJm5WPq51SWdObUeyA+u0HcEKNwF5p681ZgWt86Agc5QV3P6ZZ6O8TgSlhlVrWYz7O7OrabN2Q
/DlcepvFSGskyxv1ltrk+sT/k9NCn+7B0HgjruNptatNM+gonxi8xlnLH64oLSsUMnvyCtpK0Ywg
Lpf0i4ESZ/ucLTsM1I9d2VNLFwakWJz6Wa44/ZR24dbPcEpjg/cxl+I8Hq4WcyTGNaoARspdEfbo
1e6XSQ4v6XQrknttjGcGofydGWyTaQ4nbaJUyABYkvTQu3GSkcyBl/KsT20Vl2qZHyTUUcqLxt7q
BAJ8U73CN2A0PCc2EFpXuc6mMir96ACb2SI+K95HZ8FRDDf1OOU8orXNAKXzLNI1SjJugslpIosN
xl1DN/xkdgDcK8pyKCI0sIro5mAzTJ3zqaqUgDaI0jHTz9cqGX8V3MWd12dcEJUe55roN4Wn+NtW
XFSaVyH9m4t000i4wM3s5rBRyw9WEazChUZPSxKKs9d9GdDhWLRTnSciZ2VRB6OZw7utn/K0vLls
SxzrpfYKmLe/iCbLnyfwwk+YEPNn25/LCCGHvu10yQpNw25RpQOVzcTQMTIdse7w4NBcsw3H+u/f
ul/88lBpmcn3lfZQVI7/ns7lsJ9Tp3iUAbNlgtEsMjP6OU5r7xscUztMCiZjUNzcOB0HLxwGb7o4
CwSKrDLLDaoYLrCZle3i6V/JDBKx7Fvr2Ln6yKSarTXZN69EfJnMPKZmmxB/TYerrGTL2vk0MEwv
Q5UBzJ7LNAdXMxTznZ3o3uaW3he2gkTTxeDcThNTRGQli122aj87yqiDU810eK7D7D93iwdCC+gg
XFD3iKrvBVtuUrfpOpaxZqXmWXfMxKcdpJV319LUVs7zHpxGxY5Ne+4dggF68yZARY/xSgDJgNk8
GfNz4Y5NOGs1ZYw8NcZwzKrCjzvb3Y4a7mQlxGYF+zGSJxIaEvx41Y/3nnB3YqgvZMU89y5bXbco
NuaEBYzTeStz1UW+hQgtyIlb9vUGbaRIkQXOJ1WadQRp8Kw3fKeuaqBurCIWFpH+42BZkTPPaWwG
ikdSWpQ/WPhuQRnvbC3m0G+D70rNcdc7X8rNXkuzWTaeO9/pbnHuk1HcopzPQSN/5IPVh9W4nFaj
BNCb6VkcWDmabZHiqL4ZSFgs415mMNZlt0lLdW6s5M5xmoNGZDODNwad2sJSZHXHQ1bZJwI9qg0n
xlV01ql3ap5oh0E7dlZaAp6b9fbwtNTqg1EcSoR4kZVkt4BDu9/Wpp5zqC9XZprdl6nmh1xPnU0+
JiwE+/FnZ7CV5msnxuqH3rW7IRj2epZvs5H6P1D2XSNbGkjxmCH6ZvaQYfkfiQ3I0498rB4pL54c
9wZtbjlF+0w7WYqfTa+qjdcKGU2yP9PZee+2BNtC2exxlFDb5hDGo94jA7SX+L8Rhh8LOSxx2rRX
wxMP1VjHttc+1y1DvwRVdV/ckeJF4rDeXSaEYaHdkmsyum9J4mxs/cb1DrKooceIlIebtKzFe25Y
P/RSHjTae0dwxAKIQAyt+3fWwHR68LR3zy5eGWkckjLX2dw0D+wcDfzJ3YexTJfKLTeeJ49K77+T
uGqTS+OR0qFNO4jhXBNDbbECv+UlZL6+bfFNhAk2U9DmalPw4N+llBYb207ycHK1NuyH/lT5zZvK
bAJhbBqS236iFu2DIJJi5ccEd2iFUzVsi3F67HAzhtyR1zE1Xm2Lb7oqHhFxPXSF+KUR38AIg1QM
GOr7tRzPhU+VFuSwCR2PxCdbbwkLt7kLsrr+nNMOB3Tt752EpjHx+k3tG9VGuMOH1VufqHx4Jssu
RVtC2HdTEHBcSvPQdeI81xVLWeLXG5HSlA7+eBCJHpm9T/q5DJaoV7bFhVMS0dBPF9Xi6VcYIVpL
jvthph91neV15MxJJYkkBu1uWLndGaX80ciG59YonkHRRm4hDymvoNEF23Yobf4ltkr821urt+9o
aYmscOvNvPSKIXpThnQ6R/yQnz05UqVVnddemcd0JJImMYJDO/uXxciueZ3sqXa31WzR37Mkag3O
kvWWx2i6bbTK6n4o+Aeqxp+zqTGGmmkPFiC7PglFVtMfG6ZKKOM2ar19P451n+c5/hCyG2bNxeLq
7DW//hRVdaIXYHYwy93Ut3c3yE/YGcmV+dFn1833uFF3JAudJm15ZsT1nfipT28VBLXTAbIq3Q2e
tU3Y6rIZC14UeRhmbR792jtytH62KwGHAzUPTMz7pHaNm+ZIxZOfvqWTxkBkukmLrNPojgiafDO2
Eu2rSoY3ZPUUVgw1yHkPQqCodxm/Nx7LEQWiyVZsXPRobEZCAe248adfZcp6vJr65rJ6a7KRjsHG
2FsiCbM4DkR3zRyUKlmvbZRR7soUYLYr+wcTdct5bdr7YEzFvTf3b12JrRJ67xQGcjpkLFgCzX+w
FP3Y6qLOwGOpI2IwU/lTz+cmVKW8C0pn27cQ0V2x7wcSHNbcvWbmeHBcStosyF7Nrt8qTRKyUWfO
BvdDGU8knR5JuPtkvcVsIWGkPRvvQdbMtBZrR4QLKyZzSNZn3hHcKL722KcTpfcqQl4qNnzW9NU2
KQYRHuoWEZKz1i/BEHzUudltiBYl0mowu4ihrruF6reGxDi/6O70Sx/a1yEvtwkaavp87w7T7GuW
em94rlFsuIz1VyC37CYyumO+eL482mPr1HVciYQm368qZazf1d8Iqg4i0vQf0WQ8mIn+I/DWCybo
u95r08j2/FfN9ggaVZydtYawxZGEhQzJi+4Qd5OOZGPMlJwExSN6SIPgPWCaeoHmvrCjD6jZi2en
dc/+0kG20/s8CkrUXDnLvHFcfw5Of0aR+bNzzQkht3jNfbnD/+yZoePMu6mpT3qX8rdEoWPsysn4
dJ3mwy2oiwYfwULPFDV0bStOW7ZGiZlMcUUTYI/y4Hb8/NZCjJa1vk2d8WnTRWPdQX9R6rTCufFR
CiNuXbuNmNd8s2ZeiIagi7DtOY5LIsk2ml5kcdcQcpbNDF25dE74s8nRGA6GYm4zVO1haLofVpo+
eDV7xl6b9kvZBdFiB4LsC/NnYTOWr+ZbPUAaNccyQQNEaDOis496l23zUeOwI6aSte5TvjphN3bf
bLzkfsFOLWts47guSIcSglWgHxhDxPZ7ZNHi5ezBKSrWRn5qQXOh6/swmunL1NJ3YiLqaAj8PAJW
0m67ji2sWzgUR95EhFL9UWUIf3JkMsFEjBu5BIiRR7EXfnZyHckUezK7nZM4BJXzoDbE8VFKLG95
9X+cnclS5ErWdZ9IZpJcnU9D0dNDkiRMZEAm6lx9r6f/lvKfXII0wv6yqkndqkIRCsn9+Dl7rx3Z
V0Uz79jwax+deO17dXdFc+an6uwPR/ZHJ538LMw+WgNt4JQmhk/puK4S7yAjwugkR0ZowM9drDb0
SYyjEuOrzaRik0T1HjER8RoG7bE4um+JoIO/0x04J12FWIy9Kf45yqJdBYNYeZ322s5Du1Z1QBfE
2QcFgxCOpe26cMa91KON1ZAxASBtS+r8YSZPADaTvc6msKOoZjenAXPpgGDa9GHywuniAgnRQXPz
qxxc9bpomJw4tFX0bvoxooCIpcKIpNWb2JHIMqJZ+XonbLAxjkG3L03WZTXczzp7LmeReEebfcu5
/p3tZi+NiKzXiqZLWLtPocUcWjjjFW7MH8oIp1ViOwVz8uy+ZAU+IhNhs2CYuSpa+guZxbFIY2JM
O0S/gjaX34hEv5uavtlTSu0tlTwMZnivGjEdddYO4kOnHfv9Rxny0tSx2MwV0THsODcTc5ZVJcdj
4JhPZGU9s//mq3rsd2ISL2NQXPexus9rpRhQhXKrpL2SvfcwCxUfizTnbWIn1XWdWA6qPN+g0kvS
9F7l8Qd75MYr1U89no3V1LqvAyYeLc+JaSwjuS7G4SLhz6xaNrvB0PI12/SbWeil34EJnWAKrCwG
u0B85hfG8dnGiSPm0yMDX3Jfr1VLGwsB5UcR98Ha4CdHdoYnMvCAo3G854x+Tw+FhluH+M3QOX+y
9dBgjemnjU9V7eTQT/MlBI4PPXGuR8dqbZfJ+Tphk8308XZw4jstCVBIOYMvCPUKMx3dRs0YTKuf
8pIcRzsIrvFqwNGnCbPq7f6jLPVDSluKUJ7b2YyurKQz1vESGKKN9L+MiYmjHTxno1tA/kBa4rrp
dYpWcUXUDjEI4j7IM+fYDZGFHthhu2NP9k1kY7yefKcIHfFUmZeL49Kow4tpjl5Mr7NZj1y6W5Wo
lpn3YxC4DWFMZn9ZjShpQErBCAw1JHZjvkYvRA83oIdkyREtqucXA8Po1Ev2ZSmxO9M8pP0CIgye
xjDb065EPHI0Ki3wATVcyEq/jyfmiSmLet7F+3DynnjljvaolorSuTXL5l0I7bqyjD1bl9y7I9Cw
EmnIMDbXiTJmZhssJnrh7lwTdweDvm1uWeRMQBJYCiUt5fmp00WRQiO/cyY/BylUu11PC9B+NoMk
WGlOi7ywiBs/G0M6NpO1Y00i9W/M6QE0Bb0CjWeeWOkd9gd6gBPBrWN9NGZ9Y3TdD8ZNO2rWdTgt
WfdldxOn7oJZUvIqKrX5zqzmu8oONV+vgh3GgduSzLzEWkSjmfNeImXdp+jJV9EQPco56nxFAwgT
9U0ROT/yXmzaVEQHQR6dz3t/aHMJ5dGa3ucg4rTlrlWSvbi0PCFndfeRxQjDRKMxNN2RKk6t4sTa
QKz62UmDzpzBX7YuAQY/dFV6nGJAiTGGXcO4qeeBoqj/bc6Zs0nT5UQoXnoBp7AMxkNLVcimTZ3T
bdWgof5RdIYgtK/afLxluHCnOnQEnZuIVerwe/LBSqpfQFz1tZk5cpWX07EojI/aMK9r5PFrb4h2
hpm+yHa4znvGAzwj1arg8Y5lhJ+lkPsopVkVM6IRI3El2FI5JSwDQ5aO6iqo0xTaZNldgNOigHBM
hebavNEmbVz1otuFgsEhnKmtk5liTbkBLS96DfTkyojR63CuQJ0of9ckTa+KAaUF49odLDrdL2m1
PcIxm/y2MnctbYguM5jLzuFbUBaXuVUNviNbJGuBu+MYvdUNYGktGmV0+QCHTHuD3ot/ko9IKutL
GYZQ9vqhhsKK0kkLLOMwAXbxrabYdIP7kdflTapXVzJP952tH7OW1cDsrWdzAMU2DkW5bYShkPfk
dCubqrwRWe4y6y9fmCtugsy7K0FnH6daPKTsdFfmqH0gfHswZXMHhuBySDzE8Ko07uEV3HpD+xPR
J08g/lmEVyPL3aS/FqK+7aHRbOgBHAcn2BHichGk3EWnmchjFdEjOsB+FYYQ3nqT9Conxa1aevHl
WPCyMJTNUQeDL7MU7nKlWyiPGx67tqZlMejeppqpaEJV/3H7BONQO3PqCqz4rQ3sDphXVexVbcKI
BePEXVyJbMp9ikwf+cetXY6YyNx5o2nWrgnMjSR1g7ICVqLesrHmgpKnDIsdTeJ6lQzVczJnjAXg
9CWajopwQq3N1DzdGQE6ENTSly2sJr9Km6WBI4d4E3uR37XyB+p4KKWp0axDXaWr3ilnPzEyY58m
nLxlQGmPdmY1aN4PwpJfzbbYVgtAt+j7R7tA9RBkrr3UQKBzEM2vTVUwW/WsGzi+1zrMJRQH+npp
1/GobINpdI9NW5d7TkMb7sLgh/jW0CKQNOrq2U2usW935nBvVkhvhnGcdqo1dm5EpWqbebfoSh7T
Rr/PG86UcxsI3+qZcDJE8hs3QnqhicvKS0cfNzV/dy7/jHF63+faHzmg6CXIgeqH6ecWC/amFMZH
iQImjYbnQW/fhlo9Yg2KVhMarjnUEZ0Zb51gihua8h11XohxId9HfbuVGjfWKKcXQnkEqtNcbmOP
VDKCpZico0s8VgE/a8+xdxUY5fNs1Ryb4uI3QeQ/hDv+YgrDw8c0se8onaORpdzWpxcRqEMvYrp9
UflqFpIBUtmFv8l+aVf2aH2IHuCwPVWvFVRXpPzPVlz9joV97GRx1ZjO3krjCy807zlYmLuZFtqy
T2KCxkMGiOIR8QaHnkA8WnETUpYO+mXQRrtQeseB1ZZTWnHAmH0vRLBuW7iDk6QpSXD1ezClb4J7
mhUW0qJ+2Dqafu91MIkz69AzhoeUTv+iqt29IRNUfdq66ZgqIan8nTQSuHWekBZJYUtUT7mOx+Qt
TjOTNFsvu1T4VFaNlTIhFQWyNVWxpHicdwMt6xmhodXQakOhrI3HXV+V13HAcRLP4lb2IyeVLLhR
5LWuZp3zpYZCYUJU5vcl4+VS/R5ovM1B8SBa/pjmNTcGBwM5hs9xVRxbSVXD/PcwIxW9gU/6RPfH
1xzqt3JMOn9skWf00sv8oG8u9K7fEa5Ha6UeUa2NziFvxZ4HdfADWa8T2A5t4BxrzbuRnM5XDlyJ
iUV8NSNa3Zl4GXQjKP3GMpKVXVUXddlsHBMxtEFvfp2UybFZWo9pjeDINu0rS+kcyF2EFLOaXksG
jFaUXQlbu6L2Hg+JRTuY5sYun5gIdFbI5mFM5APTaIUwhJNhRdpjfORkOLyb8TjsAjMNf7Qy7P3a
ThM05OZ93YzXQzzWFJbBKHuWSvYLzSuNQ9XTM55bICajVg+3dW3I1I9IpVsRozkdR2vs/Epl7rZ0
ZOOjuw8YuuKW4bnQy99JbbnbyADR4gaR+R5WmXulqiy7pw2PSikLHxRtiD2nmpr5tlnviOUM1w5D
tUNgSxjedTTeyzQGpV0VrVwPDU1MTK8JUwujy+sNTGd9E1oVh3u9YzGfkaQneoE7ijkcII2aLlfI
qPNgu/XwSF80WpNqLp7cPkiOyi4QZdZI9SLTrJ6jOcoOQ9f2hybmKFGZTesXXW5vRhXYFwapADMX
6QtkmxnAGxd+7wXRjCPp07lK32vICgigQoacZVK8zmmdbade4Paq22YX2U31XgTotVez0ZmWH4uA
ea8b3aYKO2BstpaPNSW5UBW6bQ5YDl4y+Felz8uL6jFaemcGx29GUe6monjZtsFoXVWT/SZzLfG9
iHaKylME52ZYXaPdp0/WOC/wW9vtLANBrqjRICgVJL4TwtD6VhbSdC16e9xPhnizZW4dtWrILoCg
tjxXcHb8wRoyzoqLT6Ep2nxXN1C2WRUYpgunuKQV4G5K2twHmpI1pXrUMy5E1kgLcXxQDGQ2Fvvh
WmAo29M6ynYJTDKdBqxgcDM3+Dqaqr31kCxQS8tqm8WldZ/iatmmqR36HA3hczv9Mq3p4t/OXCF2
GHqtZfeIWJpshmzr0EKfR/vJuh/mprmoxrm+AxDo0Z7DZ1ipIrzWZgY5aRCFdI6ixUKiFKISW6ED
Lor2eiJW6trtx99joqtLVxTeorKg5iPEnKmjTVvTtOrbAfLxjZXC80qqIMtX9MgXF3LIAUuLUVH/
HVjBeOPYuCJpu2s32mx4R52e6Bp/V8Fq2I9vmippQqR0Ny2JES23umkrhnl2tyZm+ucex7616nJE
05rHGFhXSf1HS536UTCE3EZd+uCWzCDq2JovZ+KbHia+w7pUMW/v9zZSw/yHjdOj2QFEw3Fd/dTG
WVrUMSqqnIPDfSYr0+uCncnkgQJ3FEVzg8ihv5xItb4mfbPbs5o1P6jq5E+TuMurgTOAceYj/cOa
jClady0E8oYH4+Gzs9WiHM8ciuRDRSLVRZVWVrwh2co6WHE7h2eMrP/6/oKeEKGuhmNa/M6fr1Y6
KD+aIvcOCW5/fmkrjH41YYWUSrl9Yb/McVTdda42/Ea84TEObpjX5JAOHto0LDnETzI9x288AR64
2PB57f+i78izEPrym/3H20vaHtFUTecdoJjSFdblcAenP49R2TaUEXheinMgly+X9PQlAMt2rSXR
1zRP3LxByNqO50odQ1fRp9dpcE8glhB7G0yxONYCsPn+yftim/57RWsJ7dBdwh1PfubQqUMMArpi
PdLinVlY02bIq+qBZy87TF7vXKH5PZfa+eXZ4qLStG1bF4SG4Hv/fGcdNPqmgsh81L1a+CkACAjk
hXvX1G6w+/77/euOEjGjC49kX0+3Txh1eUePNGxSLBcS3r5eqeHouXmzUZQ9h45Zw/77633xuy9f
zQapzasDiu/0epxhDUpuG1hIPKrXmvLlDkN/fsbs/gVbsFyFb2NiK3bsL05+tGQsFuWsOJmNxV2J
xtv3HBzZK8Tnr2OGfjZj/L3r7ORcuJWxPIKfDOfLpaG2Cu7owiw4YWPkeR3O4ZiAAQmj/LKbkUun
say3Vjiy7+mQMtK616/0stD3g76IATAlxktT1vGbLkyPHgDgM2vVFxf+38+ECx4fPmvIKaoyC1uZ
NUOMN9ULjB2UZ2s9Gp51ZdjFRjBTmcSwrYpq7TUf3//a/7obQDg9YYJc5MV1Tl6fKs7g53kxL2zS
IOx2WoWXasy2OMFfKkjm2EzQCWbagMJq7uKNgnzKfE5o2i3e9nRL71ltv/9M/7gZJEbxrAP4Wv69
vBH/WbZaG2Jm1eTqWOtdcxcxp7+VodY/oqd4jtryRZN6j2zYaYghmf6/dw14LWStmaYu8YkSOff5
4pZiiB0nbnpUk+Fd5m0/bxNqk51ZB+e+p/mPpcs1UGMQ/gN6Ck7y52vVPeiDNh54ojj+2b7jjNqF
EU8dg9aOYthSNlY9RgPX2eBE7gqNHBFBdhnmrW9WTXhoCLvZhPS9diYeGfyiFrVxOzVUGmNamNTK
ML+R8SZkADgGVVzklW8ov2WNiRQjBl1ed1tQCD0yDXcusV2QnPX9b/nPrwi12HUooMj8PbmdHuFt
KQcgdSy1tr0Y+E9PqsyYYDqj/qgj8fLxtw5nlsy/0JOTV9yFosETrUsgOPLkFXc6itZBBumxHyeT
U34Yb43QIZqipTfJz4m0ZSo4I7PzllvNdhLwfzEtvpajl7Bz51qHI47FzjXPvOf/WPa4EwKACaWS
rp/uG1kjUzgBIqZL3Q43anH+Jl0kONwNywJEhQKMI/SzBLP19z/EV84GDzaASmoCW3B16wT0MYrK
6GpbpscOQ4vf27g/TW34cE1gbkwHrIuk4/Uemja6wC1k9fEZLuPXLRO6G0FSkhcbYN9pupYahBbl
QpkHpwmE9tIGHl3swUgDwCrR9PD9t/16Me6xDSOGf4EcOaWoGVPc61g2vQOGddQlvaoRuTCM0tPG
/fn9pb4+4VyKQktID185FLHPLzHxfHMx2SGsBsSKW9gg9m1DgN82L4P6FR9Ku6VnOZ3ZPv/xhCNb
tFmudZNyG7rU56tqYpbZCMfkgMFEIYvFy20lI7oYc+GBtG3zTq+gegyZBR8TgxlnX4ZIwSyFgKOy
Qr/p+2FF4lV5Bm/29W5YJq4ooK/sZDaamc+fK0ZwqJxOd/lRjflVyKrY6abdOKvUTPuH0jWD29R0
cId9/yN8/b25rIu8w+Rnp0G8/Pf/2TI0rdQny5zdA8Y3dz0NkXPfkwu67dosP7Oifd2duBT8IX1J
EpdkEH++FA7V3ujsmiGr3ViEG6E6yzLPomVUN9d5QFha7WXpbVjTe5/NXJxZ2/7xTSlcONJ41AqC
rePz5REbF3T10WR4LekvEWNNSpOhzK8dm6r+zG39WgsiO6LMZcUyWa/sk+Jg1gqT2L1SO2i1rA+D
GeM/tQw0Nt//el9XRYtDGqUYlQ+B3dbJLWVy1ZatXqP1x5wZ7fPKUy911HkfwmkcEBswI1+NITVf
bfyA9pkleXlTPu8VXJypN1deDq/eycWNunEH4Qzy4DbVlVv08bZkMLBPiVjZ1oN75v34xzLM0msT
HMFJk6VQLC/Qf55UWcmqdGkjH+YMuRsmUayOQ4PfvS6io9WnxjpL5asYRbYjLCN7MmWQnbndxukz
ZBuswDZwUbDM/LD66ZHCqiteRxh4o8JViIDSvMESyYzURoMRzgKrmTnoG2AgGChHCYwkQ84ah3BE
6777naHJfHR6qQioMc6xlE+fBT4bJCqL4zp7hMvB6fP9yaUTu4A3jX3X9IRpxGpko2qizAIWbGRh
hESnoU7n9Sh+EEMTeGduzukCBg/cMB1+GpYwLD/2yeOQdA4P4jyHx9IVwQEQ0lgSbFS5P8amMtFm
ie7enDlU/C+XpQI0bdOSuuuerOdt7aKmb8rxwANyjVq/Xadg3TYTcRIwQA21b0Pycb5/7U7f7uWr
8mqzgXBdEHIn11TCnbtKxtMBk1/16OYWeLMcd8y50PS/R8b/vmKnFzp55qHXaKpyZHAApIQsi3Y2
I9EksztmZ0Oq3lSq0ZgmgQ0UreZ2UwR9pOqc3RRXiAWQZGDzdYOcdpk3Xzmh4b7l0TCBpkWEAxRi
COd5HeDdstA0t4yrNNXh3xqi3kUK1DqTtqb7REWvCSSrVp/IY6d3kB2WHivz+gp4ATpM/I7UYaU1
YCNYBuGdNluX4VASg+j2sX2rIwlZCkd9fmgHpxK+nqga3VYqZzroIwX1avA6jL6ZFn4oiLq/FD7o
m25qY5fepTRnkFnm8CPQJ2n6iHcCdMDS6IutAyjS3Y5IeO+DJK9vQqNgYIjLhyTMKh/or1eJUzx5
mC4/ok5G7eP3D8KX9WB5EFgNBOcQk/H1yXpgAxkK2rKThz7zvH3VEWiXzHW4nkFgbb6/1OnuuTwK
8Df5kxQiQFdPnrlgykur9jSWv9p0P6rQcdQqy5n9xonxzHIktlNjvaUJRKhYus36+6v/64knO0WA
AIU0ajknL7cdFyMkjFAelHRrMA9Ey+Z7GjnQkb6/0Jdlnu9JFURwytJHoUg7qQoZJs9aHtjBIR5J
JUyDvlzDLTavYf7SWJbtH6/SokPt5tMaqIe8wThyblc1lqXy5LUTy/2mB0htZJ5W3LBAuiGR4KGS
KmOXmcDyEPG1Ea3w9n2VOVduA7uidTgNzgTXWd2u8hp15pb/49mCxU5vbkmR4Yc/efc9BjqN2c02
VBzsEzjVbb+TrYl0r5E/z9z05aaefmHaSZKyDJyg/pes/Z+9tQ17Rrx1O1NHaJM4Mm/KjyHKEca1
Sf8MhiG4d93GPTpSOTc0dap7ACfOU6/P8a0SzfDuEan7duZD/etXkJTqVDfSYuM9uQGhg5V7MOb5
0GCuuIxhneEB6MPmdzU6nh/1dQWzaW4Zg5tvltszR6mhbstAi/dnPsk/nn4KRpOoCw7kQj+lsgoz
4XSSVvYh1hLzQWgS8V+WPvd67r7YmfkXAF3ttYZhSuLB/Y3r7s8gRY5NoxU/Izgs2AfM/vr7j/Wv
B4QWoGN6LhM7yzvZ8NvKtYzSsLoDlc7E2MO2rkKlBhwmBE3+D5dCOaBzIORCp+uc5s4MQZj/HSyw
A2DBEkJ0C7TIYGjOgS3/X4zN6cPI8y6XgyhBO6eZB2ZUARJTsTjI2eutj5ABALO6KkGesvzv/yRw
JiAvg6NixD5NxKhGOM8kKH2j73xSL8dqH02D/YHTikFmgt2w3MxB2s/M00R5IC5ewyinx1exS7nm
y1aSVGpak0sxZ7O39POYEX3nuHgmlMks3Q+G0PtTJUPwB2RW/x4Tk4dLJki1J83IVU30j2ZfMZd3
3xHXNkQH0zjptzX6umMGvtJcKVBh46ak/BH4PwfnpoGO9ijLSL9Vul7aGOPYf7dRKgAU9r3VMAYP
9PlXP4sYdaqyt+hCjxkm/LQtboyecMqw6m49lU+bLLD1/NeoMsfck5HaZghY3eC3R8V/lZfteDc3
zvSnHLPmNUs7XKERKtHfZgOWZo84yUIno7vZoyNZbHAZRdZvdjV34XeE5B0OrUNhMOSa/rPOvNqi
qGrDJ7eZHMs3Rimg3rmEma+E3kwd/JIAvVmjpQwOIjnwOxVz73YPuctB85oQzCk/eI7e4gwoK/c5
H8dR+0V8zdI4cYo5w0jj1AAdvGrTpHjv4jo9amJwFf+1tM31CDPyhygNrcHxjY1lnVV19lDHOnbm
TtZpeFmpCc9RXggiFTKVUgVatblA5iyoAiuiTQCZeUWPNgtc4wX6A/J5DMQNIU68qQkgC06J6Uee
WjIn3SzstmjFw5q/hfB8i7SqvVzUYfNFI6ro1bE64472j3gaxByeO5wbf4/fJ++CpdMWYDBmUWXo
J7uhmya9ZgPQPJRC5mLfWmIxZzZoV82IU8VKthpEOgtw0IMLihyvXZcBatbGWatxBOvJNRt6dFFr
hM6upiiZyM2UEVDKxhyiARpUm13HNYACtFeM6OusFSjchMMPN8iU7sOATiRZ/CkRo9SZVu7KJDH2
ViGZTaCexh6pgbnTQzjPx/Kjzwf5CnvIdf1i1nvgDRNzXcqi7EEvpFxIgJ0HCrjvJYbLem4/As+u
650CAkcKbDTnzLxDL3UYRU82Qgl0o9MWAfN0kScIENZzPlcQMsdIA0fRY/7IB3fJB8aRhxKzxiI/
enxrWBRheVFYffZH0Yke12nuWFdTVC88sNmdJtxgE8qiOfe8fFt6GY42YyEOQg0wejipgQpZGJDe
ch/shiH4mHZgUKoFxb4pcQE96KFu3ITVaKhVOlslWxFbk19Y2PkRiaZas4Pn00EpQ8x2Ww999oyp
a/iAAMtc3ySw/MFRZffHRZYf880H9z6K3PAWD+T0p7YmTMVJpGGzZ1vOr3Bjxgj3swLhupzdOV1h
Rc2geho82WHZDAM8V3B8q7AxDFJPuxLIFv/AfcEMVTwAe+x/CasfXsaY1L2VrkHZRO7DrBXqWGGQ
u2I090mf/MjdlkhneFjiqVMpwbnjsEip08VhVjt1jGbSqgzkHpIv1M+IHWAVEpkJrFaLj9mkdlqS
1cgnmpz1g0cFFRj0DGGKY6v1LK069rQVHQonv6ZL9FcpglZlhdLYbdH2oo2Hl1HLdp1pAhvY1FuF
s5JjVOmbVEaIcCtWsCVH1Oswnozz/VyL/A9lC9aPoPKSR2hJ6mXI8vQX50X3iM+fGaolrdI9NIPp
ZOCc1IR9wwACILPO9PwkJJxoFYD6eKSFjHSIIz0YZaEhp1nViY4DEoc+4nCK0RpgAkLDDZsfIZ0x
ZJBzo+cvDUoKz6UGY5LIC0/DYylG/lOLNSqH7Rf37iFn8Q6JrcEEoyxHbWZ+AJ+0JLJoJw+NdIK1
zc371pcqzzYeCEW/HIO3UHn1rlWjd/d9DfCPIshZtn96Ppy17dP2XSfzAoRc4h4qVhj0sIzHnyeO
hMGZw/VS1p0secwfOF0zIsZ9c9pWwufr9JSo3SFQ3ngFphg5DS5UmD5GtFdtH5O7bDflmav+43i1
dNc5YdFCIRfn5IDTCJBBejJ5hylrnZVnt6bfe+awDXGUXpfDeOs1OZpO5Y47NUbh/1BhLiMGxi7c
YINJ5ucfvUL82cA0tQ8aORfNRW7j2vWJtXMxaNcKzwIGe1P/kzWjt+fcAt8bWdrAE2iX053midH4
aQ+JE+4VlCWU8k5unJvcG+IUOG5zLCO1lixNg53qS9sDmTrEY0KcgSuLGM206rx1BxRwNwA/fW+t
uXm2liQ4kIt29V42blX7RlmMx6KK5SvvV8h3Sqw4wY0h+pEIzgC+txhAhkDLk+kV1RgD1GCyiwlR
nWb/YqtpfpsqZ7fvLPJlPFLheSc9J6N2mhwsldLceoiACLeZmvABg8AAEswao2PlphN9+0EL040D
nojYauWJt6LBoSlyvfpQnq6ti6mytkzaYchmfQP/X8nqqMKQSWJgi3Kbzfnv2IyBITTN+F5IeJD4
9J3OT0MGYq3RTk/jlHdHS6+an6AqugtlGyUyRFSwsHHHeNMJevZxUjvPsSzNn04J+I/Z+OSLRtd9
INzACjB9zpu81uNLU2ESHdHpP4YF+wIapPhX27YMk8H6/ajhP12iPA1uDbBuzsa1oRD7CGCiC8MI
tKeo6uu9DVOl3rvGgPSgznpk8fBZLq2odAFGV8OlwA1/qxnQL6DAeM3WdZx+14rZQ5idNFvHdr3L
rrDSPwXYgXbs3BtvBP3uZNQ8mExSf/Iq/GEW8/0OdeZL7MbBhWopqlYQx/AFcyoiIz7kz9gpxTCw
R1xIRQN5vrfr9q5rgmTXJ0FK2EM6vzRJk1/WlWcyMp4tDwrqMF/Hmmdcu1T4u7/JgrC/GUiViMh3
HbSKbO0MbXcVhlG4C/JSvHd2hDjZBmS8gbicPnBuDPUzR6Cvy5KUTN88cmRt+gJ/l+3/LMt9MNDh
SpPkSAymAD7YiPxuHgHJFWmWuKwYRV9vdKN3xjN9gJO+Lq+bbZgWS5MQYmnxnhyDyaNQYwd3YB/G
YY7hTUNAvDZI0J7wL0/6R4D2r9s2rBuEFNfQTM80nr52ZJY+DCNBlDRodqzTqGSXSl9FS7Cqiejg
neRZ9wnHqPjIYGocOy2m+amHblDuM9vSwE3QMYMXiBD+/fsNaOlwfdoY+BzGoixAJ2YTnbGch//z
C5Sl5nngx8pDjGh905SOs8bSPF6adVHdmwFp5N9f76+e5csF0ZewoDpMc051cNCc9alNU3FQA8T8
10wmsbYBNZnX130XYcGWdAT/NGY7YItl2oDzK3FAgydjss/5TbdlkuFcnBjbj5sBDNQIt1oE3Qo+
GMbpFjXNqmySDDhSouPtcqxcOzM7/trKspjiMt6jjYI0BF3Z55uWMyGx+yjQDrOsnT28+Zuy9Zpr
dxLj2jLjCVeWLdatEf0w9M5YuSwES4l37iE6eYhRDei0LD3aS4ijuKMnHyNk36sz/CGHmQMtwvXW
WxeYqW9GDQVooUf2ZdSYC47HKs5s7F+6JIwiUBby4HgEQCMX+XwD0MS6jMkq9FJaKq7DWrkLSaO7
HQapnVki/o44Pj8whq6TY8kNX4QppzPcsiuGCCKZwuoim2ojhpCOEAYJHd+wiPWZw6XUOLk3vf0L
CIl9iebbQQU3Y32BD5pgt43Qs4y+1gfG2xiOJeUm1kh/mOkkzFUfvpQDMLd15LgRCc9ehAQrsCNE
mmM/vymVzGLFo4QfvrVDvVxXGCqmVV2HQEchHpgrw4rkOxJYMdxAMQYvQrdFOj6KEGz8juEM7FKk
U6xxFcn4QgwpoIXEmBS+Qc4NmOtLH+bz/BRGFvQ2WOBQ4ydmj+meqUv91qPAvZ+A9z9XXV39DPRw
/MMpoQEuNpQAfIY4OpfG/K8nHDkJQTNMdk0DRPnnH5hTZAbbzugOcRKVN4lekiBKE4M5QRpvNeHh
Wm4yseHzBpjrayhjo+4iM7XjMwvl1yeNxhhTQW/JheapO9HOeGrIqFuH6aDgSmZb3aJxsEZTNJer
SPNgkn2/PIm/4agnj9tfsRetMlrAbASfv7lpDiYHdqkdrHaxCidp3FEWgZyO8oroiMLV8ad1sEXt
jLAJupXtkQ/mvpdlh+8DpTZ5AoR2m08psDB8371JRiGObOy42bvSFvZAMmBFXY5xscCWgsPmNST1
BMMObqEkx6cPVqN7FkxhSFHJp0ejq/KrLNP+knKgbxK7k6xEWrQ77tdwMdKEPsAv1/w8cN+zOl9Q
X46zHQ232tYZYaNjPTQH5cpumzemXIVZYaziYProKMSPwiBubrEgS2iqRP/eFbn1uzB7cTm4gOpm
sgDQkaDpNxbOrLd4dJoGXw+wCS/fEJ1gkj4okhpnDhiYNNc93/U45ZqguLZVANd+zjwe834BhET6
cGB86qybhDimJMUw0KsE1DScjp/c5dwXevpOoseEAxascNZF9YXIBKQeXfsgEFxbp5GYbxw30O6c
3jQuRYsAoKs7ltion+9kgsM6nxD8FzV4y4IWzQbQGtCGIc2QRiTVhSrDcRswa17HnqXRHDMh6o/m
Rwj+euvhE8Stlo0gah3v3hCluhiUXdGfiIB1Z5HnB10XUmwTRNjhLgQ0X8A/oWsX3wU4yzBGV6lc
JWYKf4Kk3UszDCp+LntxzvRhezlGNtzVtHcJkNTtS5oD2rruYF0ldUcmGP93fGlReoyY722somNJ
UgHcjGoG4DqDkSwdA9dhrWc75QzDTp/K8XEY2/jeKdrpyK1P76eqjK9N2pa7fgqcVaCUtau0LP0Z
2Krz8QNJDjka9L28xIoQV9Pm/zg7sx23kazrPhEBksHxVqJmKZVK53xDuNI2g/MUHJ/+X6rvpi0b
magfjQYa3ahmikPEiXP2Xhtqk84qhx+pjkGKAadhV2bNWUgsMnBdkcA29H+DsJP9BjqlBghu1u81
Rdxqj7d26TaVcQ/8E7u3dK1N4ipFBlKOQTwznNXMt3bnZ6YiQcL1siDHilkvw7H1WAqZj9YLjfRh
ZDrmGORNk+1E3xN2ZHlvCD7xAeECuZ/TCYIPXbMkGP0ZwmftVOtiRrQX66gQ+VmDxNEEubNuOG8v
c85b27Q3ayBErn4kjVX7rjUgERZ5TI+dD1raIMRDpCABx4Zpn9RKPeVu7i/JHcGapIGmFkUzPvSa
YWwkLhkS5Cb/LmdmdfVgQCRRNGzpMMWwU4gGQMWWBzGe4iVlyXTA1qyz7xfQS/imlpNOeDimTIM2
LS30Nu+71yjCykfsasNguc7eQbMp1Pp+9QJqKd1lcWqtCw0SiNnEWMvcsunPquEftnIyfIRCBEqf
KAbVNdEdZPZH3Ayz4MDlghgTM8gRKirMbKM3Mxgox7VCeHsV+k36XgVQr27onF2JVm+puW62NZpq
JndY7wJorIKHHYVP9oyFBj0AB+PRG/SXMII2w4SAXkqqW4/YV6KtSCfx5CfjGz1jjo3z0CSvbt31
tJ71LnuVrd4+yDzPD62qqmAcFLANGJzzv3FVhAN4mJojfwDSo+crUkWgZc8tH5Gdzd9tMjm+t7M/
/kqgnyApy4bNjO9vhQzE4IDJDLEwq+GIIM58LlzYC7YpiQjhqwxG1vhg0PrH2rI18AIGLsgyN2n+
GxDHTdMa1gQLlPs8N18Hg/ppLnxjmdRGs2+Kiqcvhn4ToolcRimHwlnj/Lxwk1L/ATBGuxLmXIDw
unjpm/FHQ1LkasoL9Mi9r73D0PY3Zi7qjT/I9JlQ2XnnmKl9b3uJd99qpk5BAAUPNaANlvJqxYlC
byXkyGrij8QNaCYUkbq3xWIGELr2ECBvRTXpuxaTytGaR4hhGhkgRkNnKihVOeAiU1w0ttHZjrUM
OMS8R1YzP8msm/eiDd9BL4k1k5YCDoRebuqsDmlBwwBrOekB8qkIP0BNvTIEkIBwcLSNXuvePXVO
f6e1oYuttwu3TabmMyiq7B45VriKcZKAzGByLReo6F9TmX4lxPlbRXIVZdkc3JCqWv5NRQIKK7SV
K8MdALkrzMuBI0z20XJOkUH4oi93dPwhLYZstawZcgl93aH3zk7+eYnwx5nV4pgkPMHYjn9xCvi9
QGi6jlFXWs87FiHi0gRxCofEKHso7YYaxlVuSOMZ4Jn1xXVvTmpXhS6/HmW2b7vUQ7dScBTUfY7R
z9rOUQaWF3qr92SLqMMeHhk1uMGG7vHnP/UvxddVFeYbDoMS9Lo3DbSkGlHXxZ7DdCm2A3Dw5bPZ
RsXOLkyM059f649OqGXQm2Qy7XIoRwx2c1uZbMzo/od438IDaYEgORhfu1kig/n8Qrf3kStgkdGx
RqGTJTrh5kUS7MnkKMzRToFhegh1rTvqFHA/M9eMHjttQJjw+QVvz/rICJHX2VzKw+CBIPSmho1l
WxKnCDLD0Mp415mMwmj+X3eAsIYq18sFSDOcdbIa2D0IEIwGAFGf/xE3j/Lfv8Ejupg+wdWD5t6U
tUkW5XXvIbVo8UkcYsOvl0kG2qHsK2f7Hy9lCgSaKMd0hC080JsbzESknkqyjXYC9drZTiiIM7C8
G6CG1X87HXgg1ume4pzhm0Rmcavnn/pRo8OiW2uHYnNFRscYEF/UrtPW+o/KES7F78FMyAiBprLn
3nwLICvoMzNYWFseIUtuqeQT3JmUebj2VVfsjzeU+Ty9MB/pqcGn8K+57396MmCKe7bI3FpH6BuP
pC/a65xD/JK+anuw/MY9/scHxrfAd67TBzNpZtz2EcZQdXPU+VeL5qitM5bgQEBhWHfkYK4/v9S/
OoP/OV7R30bmCceLUYclQATf3EbG/9IqyJHYiIKTiIoNRC/Vd7j9T1aKXUTTHDhVs3MYrRJPGYz8
GFTwbKxpXn1ExJ3hrB/KIFMU6J//ZbcfCGsq+ghb/3cUg+Hm+r//z00ve2TOrsSaSQa9YeGIJJwv
fc8Y3uhPFgO2rzKRby2a3lXdy3rA60nct0CH9vsFXdzbTR57SG2waK6EmPdjSuFlggyBHD89+o1G
kJl2J6Ph2DGbx8xcEWrSFl9ogP/9Zf/7SFgQPDSXfD9IuTF83fzywc6yVhFytmsY0K80372rkqxc
+E29i9v7TuPYZhZbS6SvCvxS0+trLctOXe7uUkct+54oDlkaH9ego3TMt5Uct1Bdl/WYPWkWrDQY
GpHTwrPm2PufntnVUcqknT4cnTiSrW/7cHojYuw70t+JJrZ/ct6GDlOHxTEfrC92wj/alv9eytMF
bRyHcY1+87SUFgu9gvu+m8vYbhccvGk5ll0DIrosq+EhdfIE7aAifw78hYw+CnMufuFgr+VdwsD9
GnvTt8gI8dQ/+Tl8owUwA5OkSd+qAcbRm/1Wyso7lB7TKJ5I8v75vbpZVK73ik6dgz2OG+b88X5j
hLfC3mi5V/1gnB2dUw6lzLjpOKIvzbz4arJ18z39ez2qAA99JY2uPxzIcycqnewmbyf/j/Qzj91G
1h55JF1of7G53e6w//cioF6nQKSMQMv++7dUkxRguf7o7XKzTh5weIVQ9ZKWoAOZrmQ5z6QZkjoS
sNYw1SGDLahMd/7ibfzTvMgtpkmJWJz4YtyTNxsfS0smOkKsdoVlpiT1esZT7wBtxRPsbIVJa9SZ
MvS1Yz3cz1dWggcWEStyHJF7CvCQf3dfzDlui9XrU+cBsI8wRqD2uL0x0gHM38X+zkPB/GqzlZ7z
sIBKb0XtNstlvVIjQq4vXrXrD/2fFeX6OJj181nidjMsnE+/Pw5POkTfTJiQlJkWiJuMzls7UAdf
RDLPlzbOu5/wqRVZn1kdH/SZ8JlVlE3imGAZPBM7KJrtUI/xMap9/RJjRY8XKeIj5KGJ8W7LKPou
U/4KaPiG/sjAJs/XTUH7dlPENO4v45SGYodtOM04bMZSe/GzCcp8HsXoyiJezRkBUwXRYoom+a63
fX+i9UywFt0Xm+O/NIed1EXzXmWSpEkdqk1Gup05OacqaZDnEVfqcnCK3fqES4+MLtMR5yTjFVxU
4SSnRcVqjWhb+om+b6uC3JUqt/X7Lo3Uw9S4WKAct8c5UIC5sS6tBb9hjwjCstAmtAC8E6A7sHTH
Or4LtbD5QX+rcAJHNeaXeqjbCfT1aSHBpHZBkuFTS/3+tCJldNCMEUHTZwy3/ohaRLtaCiI5gzhq
jfAeAVx2aqbYWPehr63C2fjPdrzrG2OzBekIZjHd3JTIhD3yzAZoJ156Hc/XNmqNJaOhcdxHRdtq
X3yqf1vOMb1gxaRu4DB5KwEThqzJ2c3DHd6s7mASn/zTbCpJXi5ETKQ6HMQ7zebb7awU/WtUCz1f
irlrr1EgznxfibqEtyUJMdgq1Kr9MkJP92oj9I2W0dQ7IXog2YO9nFy1GXiMxhc/4Voo3X5j3CuX
+hZpg38LGiiaJhe5qdi1I3OcaIG50Wvqez1EPET6Nb3gySKNpCmdd/AYxLd8/o3/9fI4Yq7qCuoY
0//9pfHUVLVFCjaTzhTiNoPdMM5ltIRUr6+yjIgQwLDZKuos64sr/7mkIeBmLdN15kHoWW5X2VHK
MKo9f6eMbIbPFkkwkhYihuPQSkcwtAV7SKyuML7yn/31yhSuBqcOwwRm8ftv9se55nb24a4BO3rg
WdM/mSsQ743oVk7YWxclQKp/fqP/3LepOpi0MewTlMv/6kf+py416tHrirwNd8iaYP7iIvEucwbT
o5BeHgxWcf78en8+WIobFgP6LBS8yD9//5EEyqXKAjhHNkrYf9f60vkgqJYMJeQl+sI1ejmjlh/8
d9OCi/DFj/2zaPCuox5ONAz8mD/dbByV3vtjgqNxZ/V9Sft8iB6Acvp7t4zDL+qhPy5Fvcj82XR8
xlsCv93vv7PMp1bLSlhKsiDyDkWtDYoncyWMf32snj+/qdev4beP9Xoxzj5ooOg6sMD9fjG/rBtk
nVW6N6VqusALSZlYMZnGaZJ6Krnnfe6+eVPYvAgCyi8MKYcvdO3XRfzmL7AQmVAD8livrY/f/4IM
sqCKEUxD9xKAkKaW9FLIeFX3+Pkv/dttRTXMSs6DxOF9s5kAl7VtNDnwOsoiPFqxDgpTGg6JUKST
f36pv/ykq3ielgqnKGg3Nz/JrDoD2kDLELow4neEu6QmjeAHii9eyj8+ex4e9hlu3NUzYls3Dy9X
ulfS+kwBQKBXLLwqDiLpE0w7k2eUjM3PwuBefv7b/nYbXTwqoDCwx7M5/v64ykYQRpGOTIHqzDqr
bPBes8l0ExTbOTTn/4+L4btjN+RETivl94tV9KerVkG4cGLyaFaVkvG7J2zpLgGHld8/v9jfPgWW
FfZ6ag4aRDdPzembuTMGM92XugAYTUj4NyvSSZUdG9KHusZbKfq6cLdgt0LoC7847f6xvPEw2a2w
KyPe4Mfe3NjCJGN7MiFAEGDVHVQBTSQmAGujRW55B6lrgDWgg7GYiKP//If/5TUStI54pryuHFFu
ShxCjeNQ06NyX0El1BY9C8F2ItFPR+rc1FkwjEafkQvrVK///cIMszmJGZxfaV39/ngtzyfzWIDQ
AcVFBo/SrAA4lNhMKeCnrL2ivBVklc8v+ke/ng41mk9OQpw2Ld4r8/erplrftzMitX1C83iHmIQE
Pg4pJGnIC4qj8FHF6mJahbVhqhQ/QHaGb9Jb95//Gde36XbZQz8AEAG9yp+tLdHbMwEkTb43BzeJ
gxpfyNPMegTj3zEKEtMTJb745X95ztjHkXUKpEGIlW6+JrDogwG5Nd/HZqh+tBapeZqud6sB/ON2
lnO4KPyp3n3+O/92UZvDNjQPDsD8p9/vtl8SyxKFfb73E1Bas1F61+EZSjLZgsTWTJsWfqttP7/o
H87t6zO26YzanC/pKNyWYhy+YiD3yGymIv+3bWcuNctcxeQAQ/+b+26EeL0c24cJA06qzatsPA5h
VpKak7tkBxBkki59XxXLz/8w4f5l/bQ9bHdsuleNn3PzsRUgL2yAgBKEnacrnEIjaS+ZxlPICvji
uIrGElAwY1flRJUDaR0ixTKzkwzU0KBBNvLKcF2OofXLy6GmL81x4JZGofWW6XZ4sCuy7VvdKF0Y
xpPxHjl2dw9xkaxBvsRh1TdRtbU8qMdAdZhSxaOyfvn9NZslmpHOEKVXTgkBG073LIZY3A8EzG89
u9L2MkHa0CKuf/As/IkcfJnM4ji22j0+qmbdtRLHwGxkkD2aujjkyjbwBvQZYVfYTP8ZOc89eY3E
u0cmH9hdy5bZT1XE7gp3hvtY1229mSSQ1JUC6LtWuh3rjPSbEX1CLf4ZhdeOkEb/jS9IwmmvTShW
VrKdSg0e68w3HA5jhfcYSWq6zDRScJgjT4iBm8Qb3rw8TCbcJI33A805gbO4TgBct3YK2dRjeokf
xQ6k68inuQvDQ099EDiTRLLmk7VhIMACOxuq5GL4jfeNmIKWlKOEoA7wr+oRrfF0Uc1kE2yNhIFk
TXMA+kyiQ7szWYfg6ZbIDgFNO8nPqWuaIx2Q0A0kGdz3BSKcN2jt/to0O2050lLU0WIoQfy5NTwO
fQamN+zdGFC1O8fOxnM1D8IqXpxrHEyWP4dZ1++miZrk2avIkS7LvNwpyLCPLblXO7fBQAbQOnzN
hype8nOtHX6X/hL3GjJ4enPLQZnu3ma5uwfHIjZObI17LUZqFcU5eBCt9ywsHT6qILNQY077gxlN
4IMSUWtyqZrHblRoAcowHNKFbpbMm7u4aVuQoSHPI5zHeJO7JcF4XalVCMnycUUiSX0p2ty4yKEg
lbgr+tlb+va1Z+lmXv7SDqKtVqXrk85Az7slCp7Q1M2IUcbfuWDRRdAn81Au7MpSh0iz/bPUZLV1
cBbvwZoDPoCU2e9qWx83dZwiZaij5kGbu+HIpCPbg2aoNnx77Q9bYDCRU94fhTTgoWdZPl5p06Nu
rDTLJvvCjgd58YdiYuRR665aeF5Dro85984u6oyxDVrNJa4rjo0DnVXbvccBBYu2YoVaTX1YJEdm
muo0jInT7pnhQ5ctrepdWrM80hYgL4w3/wVEORugo0Jatl4l1Z1VuMbFz4URL+0m0k9205TvHC/N
7AEJ8zWpr0kszrkzSvmhBRAibfo7C4Rf/R3sGh893JwMBmnWIkmvsX4haHQTSUjNamI/VqbXEYxG
6h0G/HF25TcsRViySYeAMgvHGeh66AfGWA6ISsDP03IasPfPBHE9Tr7HBq56fxkZwNu7CtfIEgRx
cnAru8NEVQ7tumkroBhx5tor5U5kRtGuQX0Wjf7eyHXCqGJvWkkLIdOA/p22lpc9xZVLjjPjPIpn
MxweNarqBxb2eg5gjaJVEV1vL8a8IHBhrKxlJnK4Z0VpXvPYnXzfkkpx6dLsShU1+ukxkwOOLdcn
HYc81DMXIlBtGmXGq1kn5RGaXPMehVMJ+ZgAtSdUPPGudHOi1XGZtc0Wtm50aFyDaOxax5gAo2HK
L91ky35hqcLCnjMaO6Br6cmsHcgzTFUPvtVVTxGA7B3lCOk9NqHNrfCz13CsqlUsLdijie2dndAl
ipze7TYyBj3eaF0xb5GHJiR+a8a6EOTVk/TjmN+7HC04+MHXqnOLdSRSfJTzkIDgNkrhHgEkXyW3
xOX0RV2sycaZVo47IcxXY0G3ORbWI4UJ0FeZkJ2IDCfD35NoSXlw0quygphyOyYksSW/rHQjHJWY
5uXGroxsTyZZKpZV0fXbAvQ3sl46TASed7naI3UwKvgEiuGYlqBbo4WY8nXEHZVjYDXKOZAmjQOB
KuM8Kk3fZqhd7+DQu3sli/BVdi2bArhldrCOAxqzaH1w0baCX0NrHXs0N4lrQpaFQsuhgssWja/r
j/XoWoc50+zA8Prw1OlGsTEI4AMpbtgbjEv1pfFUjsdiwEKlQveXcDPnSWWec9bn0rmQgOMbgRG7
5j+ZQMqiu5UGxFfLnjWnTxwOGyHkmbzW6DNEXeI90m4ZNzmdii3oiYgS0UflRVOuT5acm+QX9Tls
iWtNelMtOkiaKWjoRl7r5d+rKPyTWSObATycNQdy4r0W09vQGh/Ie8CLu9lusKtTr/onYypWxjUi
iSjk0Sz3WiovmG2WaNpP3gz+1yxPRa//ZJs+l0X61AHnHHJ/E7rdj4Hz+dKswOAXof/TL9T75DpH
q+h2elS/5FN1ngwkWyR/Y9Ctsm3S+m+je83Imt7DOhIrXUL5DH1QSyCgDxN+YuJSyRoq2jOYoF0c
F+c00h5bER5pK68S4X9rWv1gXj24RdYFwkEu1Lb9S5H5F6TslENyWfHSLUhKJLq8PFFL34WlWPuE
NbSNDTnKDNKEt8yyiJIfy02k6ce8dB+Tqv8h3G7fMOAqfPvYZWrraOQqzNUvv6r3oouXeRnf5z75
ZRwp38LSrZalnV5sUj7c1txN7vSh19M31GN7cGivtT//JMX8o9ZSfTGkzblqJFoFx97V0awWsRed
+aKwLlUPBmmpU2IciCYpFhppQCW+RTbuaT+TOGO0lPok5XZaiy0AWHs6QUSPNXUQmrHNW3l0+mmV
DOV66qxTXuONG90hUMI7DrVHbnp1zUonaBvf+EOfX2NuyffSu5kPBvkzKQz8VfNGOtG6GGGf+kQr
TG7/0BpZ0JTmSh9gVCtLezMyzL5kQnKfRb3v7Pq1V89DJVaoGr9VNDuXiGSRemLQRdu3Qee7HfX0
fcYoP/lkpOWMDWBUEGvLpxgVRWBj3cJs9TENxirpCHpRafGi7EI/cv7LCFcwBEUMWEWzz57bwV4g
41oY/K3kHZRLjuanKk7KhRrEWQvJe4kaINxNfpeq+DsiIJ8slixdjZPYTnZCkrETjFcsh6e3DfW8
dXEn8n3Z6PaqTnakB9TBlOZP6LA25Kjv+yulH+paEELXa5sMkXTUPsXOTE7kvGR+94/pdvUSA/tF
GoS4D9p7bPW/etf5EUlS6fTyx1SgZR6zUz1iJ5aF9dyRpE7j410vpl3nTfvrbEjww0eXuF8Spu/g
4cG+KePTLMsDYgmkbANBJjT45TCuJ+kXVPvpiSz0APXu1jLGXdsTwVQbq3Yc9ulM1EBe3GM1+FG0
6bNNiaZ68YZe6X7K9NXQNR++lqyNpl8zB94SFIOKdNYDjTimQUIRJMUaieE68u2d2ydq5WsAkphx
BZ4xkuhF8o1hBVrXrBMPL5/tzfxRdDi19Niwkdf58C2U08bzoh0Z7BuTM5WtqiUQggA91CJJruvv
uJw0b9+b7Z2nzY9TN+xCag7VoK5O3WHrQGz2Otj8M095KqwPzUnOha5efU/to9p8qqGPOzbEBqCd
yLejZtO3TKoitIRo6JxCvXm2sa/N8edgi3XaR4dQpGszn9/CDqJ9Ov3oKw4CJOD5Bh5wWdxrlv/B
or5sGve7NTkpgZkkiXIE/Ymf7ZWYmY2v3J2W9vd1DBY0qRhmMUjR5+mxzdDUA6E4m65cT3xoizyv
H6YUwYOP+jtPSSYzMDQLnBk48u5saEzZCBMNJ3nCkLdqm71Z9O9e6C+T1Dmgk4T7z35rtBDui+Yx
JI3FG5s7u+zu8jh+jENjL+PhxS7NNRkED8rNyQcjrjQhSkwkixo2QTtzbrXJQhqGVagG0mfKX247
Ek6vbaVijfUyhpimtqHivRtCuc0ni5xq4z4lAAFk7YWpM7F0YW8uxlIEs7Q39B2KbT0VWwxM56pq
IEuMK6EP2xxJ6bI31MHssqfQ4a54ZMrNSsetF+Hc4dZbMQFHrVNdk4brUzaV5xgrKsmKnYNVGF8t
ojlylToka26B5NP0D4YqH+I83Wn4+rCMghxoRmtBTfng1DoJAvquiuW2jLNXXYbM9LR/qGQo5fr0
Ufbm0pTdxhTtasKfjWlswUPeaPl4lxjmyhibjQ1oyhrNI6lLaB9ta+mLbD0PxXVou/RMzE6WgQh0
Uv3Od+uLQriuJclaagZR0F5PkH31EdvDfa3Za0/me0flx7mLzhHjPrp12RLDMKlkbf6tSgt/WfrW
1lX1sozanZQsIdFQXGQx/GOQ7iQdAtT7gSgLaA/PvqGtu5JXVifvzCLc22iPUSwuwqg3tD6/SdJy
sYwwE5sGzjGytbGMNYJ3sHbWZqzWoTE+UCxuzTG612O5YVNcp8IkBbA4T2H8rW/dtfLVBSPDs6+3
66wsvk8csCDwb3NiQFo/fEpx7C8qcmaKuXi3O39Y1Z620VpCISK1NaRHutfU7Ufd+/CdMd5HBPXZ
InlreH8W3lgSbDHb/JlFdolS8dOudNYrE2ABkihaFWP1BD4BeZBDdHuebONSX+tZcXdd0ppGHF2v
2MDrDaprHE533S6k5i71KnxIjJS9yHicHbFPBx5urSH3CtkVkTytSqblSLB2reG+Jrr8VtSgJNnG
F0q/5nBmqwnl/lqYNQUl0ig3xWNR19X7wILuzOMqc5tLb0cHlfMj9fEgCDFpszJIzf5UgQm3Rbrj
OwjMrD6HTssW1RF2BgRlV7IAz363j0OdFkV3h5rWW/RW/0RC1QYTEglug/rgAE/AakF9kqqTjMQb
Odz3texfOWmhDMj7l7lGsD9GIbl79h2CHLzPVJgSZ6l00mxpGET2wkdBI0A47piIoJiYgkRl7a2S
ArMIO9IJn+3JVzgthpH5u5GstDymwiVcXBf0ZdtnSBFB2Oq/TM9dobM+NDVHtKFhJRD6uey9N8+Y
zm1uPRNPwRpvWs/24J3TOt62HUSrJt85k77tY7ULk6Zf1LZG2wekBCtymlVHgCff2kKjKR2zXRee
E8hZHdyy2mqzuSawYmMOzQv3j4uHqzGMDmVGdLvRX0Ir+tlcO+f0iFqOW7Td15HefxNlS7LP+Gx2
kiTktD0ZrMhlO65Gm2b33G35w++rOsVCNL/Lirehm72ffVg9zY56r2nOaPb0izUgQHmvMOMQQzfq
ZNpgwzG06T7F/QIHnNLA17ZWeYU3JN0OnMA1CerRkYC1gEYGPeWc5lbJKjQGOs5psvL87Fs2gs9w
JjIziD6qsvG98fRdqXknNhpc7HKTckBb2CKDHEIWZOkMEMMow+BmoTLnhVkkfX8fKlZRTtcHNXgr
crVWk11d4zJltShtHE2hKC9J4o/HouYsOXgiWvtqeh9Uete67luaGuvW0O60Jnqtojoj5RdjTiKR
rI0lTm/53DYYxVNt3MWh/WwJ+dEpYriMaFML3qW6K4Iyi7Yt9a/SuV7WWytsFxvdau8lKWxF0+17
Q5yiKSrPBWVy4JB/mBedXPOlgLZUyfew8jdt1J+0iAK/i3/6qf82ldQPJJn5C6fSL4VXeAHpVGtc
/SQWsxG5o1wmHjnweC1WnM6BfWClxwNmdv6Le12DOYHtVDoKkCS5sTA0+Vz5Cs2Ca/7q23Q7hfZW
5yiy4IthoU20iEBtPObwiC6zlkWBl5T3TSQujp1cXIMIK7spF3C5tlPdtSssNDwAlT42cXwqs7aE
1Yhu7RreSPHyHrf1S1WUG9sW9wqt2UKZw1YIUsbKZrj0HCECJq6EqnWADUgZVtPwQQ4KnQKlszjr
Nh0SlEC+fShGe1fm9ckfhuexzNeOngVO4W36Jj1qFdkySSWAArA3SMMOyCr5pqfVU4t/dRk7emDV
kEpMx3v0zBzEAql719zMMb1vE7njmHfo8rnej0q8mFSLq8k10kXql/t0ws4FG2YlNfFYFPkpGaJ9
ktccfssiqLXMCrzU22Ut4Wa1bty1BTAXL7H2LsmSZWudc5888Tm5SGzcixSRyaxb3y3hPjpu9CgG
Z2ESt4VLVxD4mpKHh9DiUVXQtu0ay1c/m3dubiWoMK//lTscrr4n3Mz2P5wJ0gUYuwgeU20vPF5N
o9JPbdpoy1YfAku574TBrztLukHoxjs77o8h+Tm0775nJhu6J9p3S9CxtLtxa/HNtFP0kDXuvpyw
FuHQeain8NxDiKxyPBT5ZJBfNNv3jgl8NOELJKNm3Y2udmc5ib/28uLVzbHMEGwTBmyfK87Rp7Kk
TC+T02iCt5qb4pfG35daibcYbT1njgnsgmizFUEVW6LgMD4+pnH1HOvpi1UnZHeV9YoxC5lEgnIQ
ScaJaBa1siZpL12I+N8bC9O65i1IF03XWBN+KamftUg0a0fN4Iw692j3deAMKaebqLpPgQxyuE3W
tda7eOqqs47dd2zsKGBfRrVTGuxDsUW6kHOuEtY8EjDdtnst7XwtjPI9q4hqFSYt/khTaycNs8An
7U0DyABdov7oPZK4BXRiHPya7rnEw6nvA4LmlZNoTcDQhwdoxjm9oJj/s+g8ROO9rk0/kzgNpJVt
LTJ6RdOtVe89ujN8UkGqWWO4w4Iwzm/1HJ1wHh0JbsoRj+nH3jCD0o75UWn/MhrkvDKqAL/c1bCQ
co1ANLrUS6c2V1XuhiAEWLVVok7JNJ2FJKO0MMq1FPkh4eWYEg6rcflWanSogTDlLR0oE/RbpvQX
DlfnLoqdj9qx7jubWk0A56fE9UjssrV8kRTkic3NpiaNiKN6IKxEHuNErFAHku4mV9UUvtUR/I+k
eMfnuE0brycpVWpMRiRhSRold7IJ6VIG/ky6rEffqmjUXTl6B+lYVDokpKveDlgbg8maAY3Ll0Jo
PU3D5KNz2VuLmYOIRg5BRlIGwDpOseq11IwPq4ddpo9IAeV86SJ5isb6jN72jnD5JQi+fQZfV/em
u3iSxsKup1csuUezaDYW8WgwHNZaOwdibuSWoRVv1OR1R39O3zLP/mGHhBdlI8nWLla+QMVOYHr6
G+1MCuB+2dUkf/KxZ36B/bPwjzTY/4lDgVc6IviM1p7T63uS7i5JPPXrqcGTaUfHmZeKWBz3kc4A
pY8xPRq87ShwGixaXhqgVqfLZxeLsk62hqY9ksFy6D3yB8nqeG8640DoyHPehxNVfD0vG+EcTC0+
qDqMVspO967XbZIxOuYQ0GlWQyrrfrUKY1XiWk+xXRB06+011kI1YgaOQ+hTV5pKwXskCmSSuAMU
HJRFgWnQaSlJycCWp1KRdk0WKRvwNJ4GTb6amv3Ttvp/7JaTmSj1E73Dbdf4KYQa+T63HstVum6l
dqm94gJTECiY8NYQeCCZmURVa9MD/FyaOj6EgbLbCVU+JvAi2Y0glnQyyFpQWLk1ntAVHa1uXJdX
NzpjJrCa6TKR5YfhAhtEH/zcJcY13/7IlsDyjNGyV8SGW9gf3wu6wcuuMST18zXPfTAZ/TBRq21O
DVFGydWMaxv+lpjTDT2SNd/MnQzFx4TWlalYAiNF/oTHzz+b5xYgOftNa8QaTeo3RxkL3UGj16qO
F1E3fzlRs2xMk61LI4wvHM9x5BUEfNER7MeXVlfUsiF8ur58hTRmL2F0nKCo4MdkSDMaxcXNZm1r
FiZMgTT8AdHoJar54Dsk6quECFoqwMrZO5H42VOELJQ0/x9H57XcKrKF4SeiihxuBSgn25Lt7RvK
kZyhG3j6+TQXUzU158xsW4Lutf6474FUQeyTDyUvaAvuGqaphQPQHVlKGkqzMU3TlzfmZVA9AGKt
y0iilJTnRS+e3synqRuslSltXj/ivCxbZiR4MSdUCpNSZXs3ZS5IPTQBPj0tfbgBH5p3bDlDQXMx
ZQRGk0OeNMM3i99pcbWXjCJE6hJdWtsnJt6pvo3JTIKRVT1x6hDxbdSfke5tYSAgbjO9JQO0oXpQ
G4+GKXb/44yWFfRM3TIWO53bmWOV4LrHe5ItgnO9vXfzwApd1X5WM3Nbhvls1vWBbD/AmtF+dpDW
PebZc28bTzwcP/qcHhp7CMyR1UIv9XCMyqNpimMR1Tsyj4JKzBtC4FBwaxd16l6lkbB46k/aQApj
nd7JMHsj4hCKtk3fsfSd9QVEoraUba8hc3HkmVKK2xxzOLU9Cz/PHCNw6KoUVMG20pHuYKLUNwSP
3yTYW1V3rw5/bpdgncX8c1Kz8ZkKpp80IQYgypZfYn+2jwrBtKASSE0A7RXUxu45o6MctD00cqqs
rSp6orv20GuEWOOSXXmt+6LRvuoUuPbhKwvuNJAL/pyYdWjuVjH5gWsSVz2/bfWXslIuUwMzbCQc
OW33XZJBESCmUQKHaPYww0jLHUBlSbH0GtwRfCfM65p/h3qVcanXXub8Rks/+i5xHqvchAU0gWoN
9b0fsHTjIgc/lbck0m+4Sgu/1YujK4jQU9LTQ3tc5PJgRYyoNdmRCCHJb1SHfd64FyJs/lme60/m
/JyMxS1ZnKAanWeP+0Grvb1HKkilawe86xRW5jttLLS1rbEGeMlelOp9NkEkswaL76SZn21mEf+Y
yV1TQH1l4n9OmV5ErYAlovy4MtP3QirbpsP4b6e2seJL+38YwORtzLQ6zm+wLJtGpEi48XE5EhO+
XtgbfXIOhcc/zQ3naiD0xlLtNCspy9eG2hcdYNpWnK2Tyqd4yZ4flnjDyw965+2nDvrasi6pWr9E
Zven69Fr6ZDHWJvnppwv5YhLm+Jth1dVoqWxFgKieoJgoAq3dlqv8fS8qXEcNIY4gsv4KdLlSR//
Wluyfy3TW6ZSa9461i1+NIgTiYLs2cpW2TzSHDrB8PT3mOtGMWeSeeqYAsAs1uF0HRZOJuXVaEN8
Uf74FqkdwhMaAk213MadQCrQYP5oJvgM4T2R/ejXOrk9ah0zXzCQr5jniMqoVOnrqgJNrrDypiUD
PPULSnfAzn/WRhiE1OTDmPoPKsgYX4Z/JaD2IBQaoWZiaOpo53j80p0I6iwKi5lUP/SmP7lrNnur
qExK7YeD1i2bmChU89GVQeIbRx3hsaFnwKcm4ilJhtM8ksVVt5eEzP1ENNaqyZVv1asegGW8xwR+
b5TmBxzsbEYkJIs0XzVgPKLTubV1/ZLz2mY46et+AQuRB3qhNDIbcfandITKlsyG4Q7tGvszmS+r
sgEdKOvLPDM2d8bPoAIiVn2zo+1gy7C8yYSuoGFxb5oSbQe+R0c179EE1zvV1jP5SBtRMdanVuhk
3l3U3t9oZF8F/BRtj1ttcSVtTbPJaJHutCH6NvXqrEakeZlFfiuwZ5A4Ir7ykblRWz6ERQcpCNqE
OT1J1FOdirB09LPSpm91mjwtXrIWAkNcZvYVwSHFh9tnf92yvNoGt2UBZl1Tnzg5jGBVuX1IzRaS
Dx5vBsmzn536i9hjQ/QXpeHznIeV0APSqe5lWm3I+0AF2CNxTJTi01KUPTdZQxxmyuNCkp9XU+HI
/HdFmkMpsP0olVZjv0uIhhd9s68SEmqLvrlr+nxw7fiwsOCLEXif8kUlAP/7MHpiCdwq3UO9XMTQ
rKMkAkcc+p0ymd5KLcTPMNlUZesP9T7d9Yu50/T0ktSFWGcNjJlFqedEcqWIL3lEv3LlYmTsQkrF
18uk7Ts9JiSEjkukX+FY1mtZGeECDGmJlNyNZD5oTbJfMsVHvLqR5iuCx6dWZf8hYs6uVDrvne0c
l1+dIralrocZYRbC8r67zGC8ah20OA4omeddkNadU3P8hsZ9lcpn42rAShyqfGgHKGJjxbuRr5w5
JeW5d8KqN4456gPuAFrJaxf3r8fIyoulP+qZPe8pTqtt0wMcCpafoSQdL6rPqlTWGU23K9wOgetl
J9j1E9I9LjFqUBmoyiR5RaazFsMcKJH1pnby1DIF1Qz51Jv/sCj8c6V79qj2fqR/dETXdB5hHuid
KNmO0XkoybrK5IG+gU/e/G9NiK9+TnkGc3+M403fFBUZQ4gldTf7Z/MK5Jq9Kw3lxqVHFm650boi
rLzlGjmUkibZGhHLVlbaVUCztFZ/THRUDyOXpNsFjlIERpzhxErWRk/2hZ75g0D/1GffVk0TcioR
H6RfSeHux2X6HMqfJqe9wVPMVzWrfBP4iHUkfRVFDV9SkGwC8Az40ix5QM7NwQL1iqPlOBvRyZAy
0LvOV/sxrCF4qW5fJ6m+7lN5WpAANGb9utQiTBVCMEwREv7T+B05gatkMZ5tKqn7Eq2Z1Mm1GaKV
VTM0GZW1BbHhInfkMfI8X69cI2wTKFyHGgtb4hiu+XkHxtsF3GDJtBPdiaHqlb4Tj2+W0uwGUqN1
pFt2qr5E8fRH6DHHYe73GYG983vVxCfsotqK8MRQztpZLvpznS4nx4JuoGNgo+rxJnOLtXSSg1Sd
MyaTjkQUPDyZQvO594Z330du5HNOPPX5V1QpdIn8Rb0MkXG85I52jJLfSuoHPSsj7JBKoA/K06jM
55nFEE7sw1LvwBHTVRqcNF1vHQwn30YkWXRl6S9evZuG5tpDtrLWwc3IdwbJlCuQ5XRsh39QDy1p
VeROkklz1jP2c4gJopD/ptH9KNIq2ld1tlboZwby29Ml7FuzefJK+5qb/XNrKCfdLjheBsKZo+Ec
Z/VvS4KHPRN1jQs0c7C0eo34Tgh6Sbzx4rTuGvv0Ho0jQqN/9Yxflhh0Q5C6aTk1TjgdHGAi5M4a
b05vfgPUA6VNOzG7+3ROn2PShwhcYsEaOZuKQBtea4VsgNoF11Abx29VxmAyAl+I375LNXpP7fi0
4H9LzOZKEtTLIpVnhc5i4ebHXsMOIyHJa2U7J/qpT+I7ARNXA0hcN5qjpcvbyCDeNqOvNd2F+oFV
hiaTiHBtPdrzBd3knsihFYUl4QPvUdvuJVLrEAglDXTrH2bbq2l1u1k3/Jn4lLzu7/ky3FU9f14a
eoyFswf4hQppXuYsBgiJ7/AmBHbU47/BbsIKs/7c/B/GE/ltnGz7uHmBJeN4U/MnDsFQkVDP5Ljw
5isaxa1LH8Qo68j5eCMlvt6YCWfYvMT6cai6AIHlPula3H2e9YVKEO+WAE4PS7cHhUtm91RHj/wg
yeQRZZY8OEb70KWxG+VJyRcLiAzHB7Q2H2bwxLlg0ADcdPv+q3edn1nxDgyqYaKVFhK8h4PQTI5O
oweRUD7zxdrJ2rW3TOSf42idownMAJNH1xPtlIzzvCnJvupa0GK9sU4UendB6VXPi+FtS5k/D8Q+
Ng4aM7XPiSMqtx2ZycCnGycaegQMRNL0ehVgInm2NOOq0hQyK5RZSyKcZ3AxG6OkolQvRZqFdmM9
e5SKi2ik5FjZ0ABmPCF/QmJj1fAGHudBU2VoNDy3XQ0U2MB2H/pOX1d5BRGgrFpi9LSaLKdSBFJU
z84cM2gYYdcM29rOXyIbuLmdAisdiNgWxSqDf6tK0hpVQ4ay5LSvW5OwlrrMNrIY0cE2aeodSstq
nnSswDdBH96uQKW2UV3IDj5RQq4Wt6to3lG4/aBq+NnQcbFCI0X53/vgEpxJUJmHYE2INPk0F8Tf
q8hxeOXaefjyNFqnkbjGZbO2s1lb5fjQKjNai1zswWhObjJhTIWnkOYm5kUtvxVT2eVatu46VBaG
/taZ7RyoZvuu4ZI1a0ahR0KunsYXgqSPSkeIFWVrRf86ALpVXvRGqXDAKRJij1oNAym+TXNVkCkl
nn7VLbLDhxbaAbjGHuFsSc3t7Q0dBGSyOf5jUCZP7WkcOLW0MWFSNa42YZFa/EHkhd9FwP5dvJnt
mpDm/OyR44Xedlonj5D9otyJMbll1obFB26r5IlSSN/RZRXGTR2olB/3cI+j+ZW2JvBidmyN/MJi
E47ZeExLa6eTpke5wjVvuV5ag3DZglYhWkHy54f9ftVZ9X4SbIxtpZ3zh2Atd9nCHBho38RMtMp1
6zpMy6W3vJ0qlJUqlzW/AP54jxx4x25XjY4e1j0gyfphabjOyA1GpVg3ijjXFV+k9QCeGzfbRZhe
vRKJTZmfoMCXQDMqNmC2Ub3J3tJcuSm6FrrsBkWWHgreM7K11A/FFTwBDO5LTnreaL+XBjxirCUX
PTcDIZtz7M3rOO+vi0s+VZnUvnS8LVVJ/lzD1uoTuyr7q8HuSyjTSpDgRjt02LiKh2p63AGLTL8c
+yyuQ1Waf10snN5Pe48x2CVV6qeMFPMPLLP8bd0h/zS8bjpZTt+ByMk5f5dJ1c2reI6c357Ena1p
RzHd7DCV3YcYXf6e4JlW9atKa84lg+KJlClHkEfl2MWhW5BsrchYWvaaaPS9VijMS8KgcWqTSneC
JKRKMViKqnoVMQ69lffrUts2X6PS3lDwvjWj6LfxXosuDRowdRL5do6ERrNIeZpMKfxhHs72wgjS
jebklwkfwiT+QOl/7Hq8pdOD0OyGA1PSKR/aVxVdL2JT4JtkwA01Xyqa8FSyNbg6EJ7bdKMBBmjr
tplCKsgJ3TIDhyiEnhSAlqQ0hMahYxCzvHjPGrCuZhKfNBjqGnfTiCsbpGheoAHrzvda9csB+CFS
z9nkJTdYNly0pENT6cnDaI6vnO2AOu0WGXaFSk6v/U52p1hVvqA8eiLzjWAiwRfD72bkMJ4VGGiV
dbpDf6UAHzSLGUL+esD55ac2q/9a+pdnmADhypKYnPy7m8Q1U4tv6iHKMBmtA7gsYFL850HuDvW4
khWh/ximuF1CZLN8m+Y6KpegbYjq86Kzk3CQuwsQdy+Pnegv7cIKFLEvYv/zQZXXiCGDFmIa1SdM
u8H6NG8UVCUs07c4Xs6dZrxZY7qtS++AjSjUquZTS7sPgnPDoivOvEE/HQJamGPDDRFor1wn30Rz
9FRMyj0euv2ccPKk89CFcsnOMm1WIxRP27mfk6Kv7TTd2TnrmqPdEld5NcyYqSR+5rfaYgD1k0Jf
qaxEvVmt5ZL7VjZ8F0RNKrN9lIDbXNNcbASCaQpxqSLep02LoYCENlKG3CpajV7WhmSNBK1XnT2r
2WAf2AyZ8jI13C99Fh8I14Z8Qd0NWiBmZAjqiJeaP6IEwB/bC3LfgBsuO8eSF7hgp05qEej5sNVp
dtAEMJvFPGFb9mmu1F8jdhm2Ibqr7kvzjHOpcAjzAsxaG7Sw63CegXTL+8zSmoueJtjGJKuXjyKm
z8ZACmii7qYc5MmotXs7YAqgIoFdySTwa+nVIMkFi39knpGJrouR40dhQStib5+h8+kXFNGkLdoq
2p8y+uC3eq3IdrMMWMnFOYL83Iqh24EiX+c+9XMHvW6LCLAApm6jJAW9QYKB5+E4IlPwFu/JNaJ/
Oea4NO7CiMA4bOa/hB7VgDU4Edvu0S97Wh6u8wZN0/w0E/2tR4pPotoult7BLccQsS/ECaiDy+Fc
zvohXyh84ZXwUYO4x6UG0Kc6XpJqZnflMTVob5aoEovuy8yKu9tkM6xGX4V97KE0eVBX6aPFpAzo
TtilsEQrrEibmbhmwJKnfnI/1bLaIGLyCch94v5Yy74NBNIOyvUYn7EGuZOk61xcIhAA4Z56pboK
4WLCc3h53W0zuKFOiiQQivbmFpzsUaaE87KENtst/rI7Y30ojfLkdFdMUDe6RGKei+qNKf4hl0L4
VHO1DUyyS2zJddNYKJxGsbIB+nQcDlBpF9Jeb7Fatbj6e1+boAgj76ml/4Vln/qKhDtIuOW6MYnh
rL1LRMWO7WzqKEV6025ZM9MAI9y6m+ebRBOzDBBbsafKgj2azAi/NTP8IQoy/I5GD1XmF8Is9mms
bkubKMweNIg6n2Vlc3uDAvGXcEmi0PbW5H6knvZkjMQCJ7QFjogFozHM+kL4i56+YTwhFVtsERwF
0xhfzdoIpW59tS3Kaw/14KAw3g7ttoFLSJEMTsY/V0foXsb8FyY9C2AQzmKC+MhkH3SkWGNMuHCb
kA/YcUqoq2lKd401rzvpEiSq7LmFgwnnSaxOd0cjjxtnxxe01sakj4Q6p7eFelY/hueymBeEoGEl
znyQv101Rfu5y4JWKO9mZr4AQW0czD+RV2w8ZkhTt3zBp29Fyb+EiRFtPtKwsaZ9CqldyRjsifYI
S4NQdvwuO6R2YzZfZzddj1kexGZ9K9j9VqKjQ5oa61iVJ3p/fbXrLsRGPS8Tgd1auhGTq3HY0gxg
GipI440I2Q9Lm77cGB5EgLKofYlUOL1pVntuMTAg34wcSAln4YuOz16jXLPZ+psQjfmNUpEMsczn
dmZP73reGmlXO3W0D3VjbkTqHKpe+3FcEpPyh0D2oSSNRLwpSPcG2GAeQsdVwOHAudJsNWShqjZP
Taa8VfoQ5m2177J+l/K/wdieCrU7j4m6HmgrAl/4yVJjwzXqDzhp1DnbyhQVneM13UrOcLSVWxy8
0b3qBGDriEOlGPbSHOidMcTLLOJ/TiYgIu3doxlKYxghveSjUkgPtQwFDEv33lrLvFZJfc77CDh6
PKR40Kja+dQpeCaAJl5ZCi9zPKAAlLzR02gGZc1zAST6laP78amtggcgTpm8JAYCt+Vzeuwho3Rv
qVbtYj3a2sC5/NQ3GJ4vYYOrO73gltIYohHkd3iuiRu/lcCjvqV076mbHCpjumYjUFMhGMr1I6kr
R1wWbB5WAhLY2KepoRxJL/D7VZpy64b832h5cDDxoddBBoCzn9OH/0Prntw+9lVrfCLhl5WSjh4C
+hAgx1HYpsJ3K6Llpwkc6JGnv3a6Ud0mD0nfkCgHs0cYuSBt6nskhi015ut+il8M6bIoiKQLmrpK
8Qqa8yZqrE2HGBXlDHJ8OjMgr+ekkCu6voj+bM1DYiL3bqceMppTnhlx73We8K2+ZpVE4mGJ+mfJ
1D9HPtseKg20e/wezs0q9Bfmn2Ns5n/0gJ5J51nh/wq9XrBtm38ZFaMrTokLvW1vKSUj/oDmrdPm
JmyRzJmiOuh6N6xFGoe91/0mlcYqXAxcFrEVr1yj8hETBjE/Gv+f+W7PQx+6Q3UUU3Wfc9sD0HPC
AXCVu6u3Q2UaHlP9U6XLC3HZT01tx3Bock+UbrEhgungJTMApHuCI/aVUmEE5bstG3AI0xC5bwz5
Xg5IipdhWLdZdOi4Y+CEzjonWYRlkk1qwkdWrfU8OmuR+pHHZhUgptpM/fg6CRes0/sglCCkW2Iv
ipSRckEP0tZ2UIzUoBi8I1kR70Vln2ttmXyCdrd2o6GwT6OHVgyda1d5WN4cDIcP6islTApSaZM4
zftslK9OB3lZ1PpzxoxbNPndlFkg8ITwSe6qkvBWd3mpRssMGrtU13kGcULZhEN2Cq0hCoqn2VeG
4mF06TZKIR/fuoEqGeeRgM2W3kumE/7XJsCMSfllcIcjswpTtqTcLXzP0b6TUp4w1a8zO3sW/FdU
SOpxGdaK3t2klv0OSbez4vYU5fPFifqLnZDnZltPDIMw/Do3rWYzFsfhmI8/jZj/qiHd9DI/V3P2
LFvU9KbTvDmQZYUGoIbDPqC3je3UPiXQMyMK6UHON8wqBIwTqauRJR3XvK5Jpn51dn1S0/IJpjIY
5vzJiAu+rXqfDs0GJhQETj0smfOWuxahOQViWjM+PDagaDYuHQr+tlP/6V7KkyT/OcK829wO7iJP
dUMPd6fcCLo5qYP7FyH+ui4mHGsRf2Om3y0gjIXozlQLhaO6tCvVHVPMnBnqvtkywTsaLrPqxRPd
0VZduStVHhBEWzppYeNdyramwRBQP+coqGuU6dT64aL8jflxwkEO+7pKNkrUHOzePueuclSQ5WSt
gv7Band6TGL/7MFaL/nWMvUnETsSaQLk5dJ4MJiq+Bz4MdWHd84u64PWEqDjNe5fWYgtzMhnr05X
Ul4+lUWSCkoHGxjWVO+MjHFP7zj7lzYJyyVHSTWY7zGPwWpQHDsYWV2TIlmbavyHu+s45cVvnY1R
gOH0XlHw5ykwXJmqXWWMya3Cnmu0kbHqBYqNBmWktXyxsN4rs35J1FoPlF5eI0P5mWfztRgnJqHc
2gwwk/Pc//U1sPyomm+NkYYFWJDd1dgGO6zLVXuLKnTw8/BS9qz4OHie0XMPIYVGOY4qcwqJpSLm
Xre/RSkulWe8x06lbtUc9ijplnezHM9tJDcyq99qIpcp4P7Cg8KXpwzZulbLX7fybjluNA7rNCBz
4ETp6mZRy31kdUGaaPdRFN9j76AXiHZkbhNpn1khZczeC6VCpLCizYHLISrf9cSunCa66CaxncAr
LL2qwpQ+mlVE9/AKo/Veui5x7VkFfOK0CE1SF/dDbe51c3hOEyPQ5OTgEtJCWv04vrq/hYj2Vjg6
Om5c0UjgZ6GAwC37JkE243AwsIATBmtHCT9Bi96zs7ZmQSI/Od7W3L0sTvzWu4TZNQTzrEiK3+i1
WCuNx/GKGfGRmT8LuU2558EeX2uTPhtqj7g33WXLvzNt3SidNzZmJXaP/K+d7GqFQgPRCWLNZqKU
S22G976PDyrWVojvbp+NeUjPBta+5TQgMo+IzKZACXBrRuNLzBkyf/UnQ5Q1q/W5hO2QnXgzyXFj
juGTiqZqL6P8pE1iw+2fB/TFXcilCSnb+c0eqh9Hrp0uDcvGaFhxuK451hwXZsGOCGezij4/IN98
t2r3nCfZj2rNLnOzsy+baAr02GsPiF5Dgt9NgPeHPsx5oG1EPim2ftBK+Ubl2FUfjE1GyG+ei6DK
i7NdzrwTE8hf8eKUk1/EYONpGlAHO6BKYHrNIDzcuIeO05hQGwNtpqGsUhV5DtbeN1OP1lRzHykU
DQnA2wHBrXXUl7C97i5Pkmcn1pt1pi79C1oLHZdowfHFyVPzzPO+j8FoGke1zresyf26smsmQZtu
tASxWjC3wynPgPwGJ5uCx99UOgvfEG1rljS484wiLBtzqdP+4Fzf26YTCiXZtnpmMQQb205DUZAm
Yo/azVvT9bxShbyrdvvk8BSvzBTmU03j74w+hZlIMPNxsAF6fHggf/qg32Iiy7DmV9UWs6FcWdlY
IdjNP905ubqkSwJmIXMdzeUSefK5bpSLOQP3UNjHsecdHLWpEQ3KsLJQnEzpci4c8wRitZozLM2m
eolj7UDqIdY3TP5ps7R+rE8t0ccm+xoheQw8Z2+Sq4kta8qTC6HX6MHhiJHEm2O1rRFyTml1rwpl
RQjxNlW7jVZMB4wcb/0AIWZZzsHRpweovW0V3C5Wd+5HStPNjq9EbESSXyl2wKyCVMhPYrIpcpof
yU+5pAgHeLjzV3uBCFqk9WZ2aIvxDlwJM4yokcDWUFr5F/V81HTao+0bCRNs1yfrVpsCY2A7FOm9
12oMvrb6Iuzm8c2hqpoL3tFuQxAoJux2gCQ3CX9w4k/Hrnc0wWzFAu+bJyPTEQ4v8mAdKEyBPpQa
+Geyj+OgyONXFsZL5TTHlJ5KVkPlKKziD9Kh8KcFR2eDXUFwyeJ3d+gWDdzWfDhEq225IDR3xbPr
GcPeyOELOZnW3J+bRktfmqFHYWqa6g51Bu+uWidrTAEKUA4ce5To2zzil2Bk49FLKKuxK+vIZ7mz
Om1j5cPNHaYhLFGAUOe3b/SZtUg/omH5MdX+3ZjBv/UGl07eq+9GEfFzctgajKVRmd4oEpj9GfVN
bmobx2KTJU50XcKPLoL93DA/bOScqdo/2aKmLKQkUBbWR8QPQE8Oj6Lh7rtukExH0ULlCYrZWI2b
VaXEwwpxl1wpgCedGE9Vq0wsBDq4Dt5STt4J9RTFSdR+GdU1q5tfs+HOSmH/6CmJbSL/53kjByZN
2xT/LK7f1QAVM2oOYmHCPN28u5S8JXXMZQ7i+S5M56VKFobA8X0ZmAikS13BeI0fztkuHs64SMdA
lWWo5fkGoT1hkqmBlRSuj/qTqnKxCIl9FE2vxuisc7B3RwxIkfTin5MoFyUjbhc9nK1PR2tKv8cq
PQ7zvKWggPLTkirWEtm/a+1jShfAw8sNvqllrcflR5H1G7VUjjWMxiZhFECfJ+4qom+/7Yg5tET2
ZWXatq2wyCbzezaJYPSECPuMPpI2yV7ngd5IFRWjmRNyqRC0yjn06enWTxTXqMnG+deajDdGv49Y
nwlXkelJdGKbZtqLeAQ3T7X8geuitamc/tTJwENm3luHaVriVwImbE4txhocdIdZJLgbFKy2Tofn
S+1YVMrHAxvJc6+LkCDbt0Hkp0FtNvQ+XZq8nvxsVjNEqUqEfoS1JWpM3SdiG6lOu26tGUGU+FRR
/ZVwQxaXd9hW0TXTeUJSrcM86ihQPBIpT2sm96Ixbprnvme6ugFD3kz8dFrxkNElTUSLKU2v7aK9
JtSSrXRMlPBJGxoyjrBHUJc0EwX9QzuVVu0FVQkgxqM/SbsIKzv2pdoFPYpOcP8DBZTPqsemOvYa
U0ht770qv0mTgiExN89Ln2zSyDkvpdwkJRK0rrFRBkEYWfPiD7n7hNVoT1w4QJUTH5I229ia8THp
lRMS7XfJkUmjPQWg8GTx5Da/SY20hoSMf0aCu7lDEczKa2VkAVsLQEf+65lVGai1+hxhqvbz0eSC
qhGI9BC+NGvvF8Ft3kVMmnYPcm6OwLjZ1WDvgbtCS+Xm3hboZz9L7zZX1ZtuQ09SS+gQVzCrXDNZ
QzhjpULodM17x3ScaPre6pXVpJpXeyFTwAPgpk1WCu1rNsvD4hFJYhofRm9va1P7mZ3ydUrVvzYi
+qAS5z7Ljkq5vFfueOX5elG4Oqw2O6qeBBGiowUvQ+6N177nsl2U5DyN2ncrLb7TfqvpkNlV9C+x
IN41dbl2iG1WnkNDespZwLbOhnFA4oYwWoWgHrcwAPu05zykqAE4GR3d0sDK5I/CEV9g+ibW3wuU
Tvs2RHyKYGgn+TVy3FMLc2KUvDtueSVNmneup7NCeC/joJDw1lxsk9YylqSmApW0lvE9Kmj1dcst
RB2NN841tn+9urzQBbLVRlCohU/fYPxLWtzIrhRvta5dO/aUMsIEPVUfaTycdCzYODXpX2E9gz3O
v0gmp3CkxFLbDR+ZQxlRZd+iVGzg3U9gNvHjDDwRY/titMat9ep2FWftVZnnF2b0yU/bli87JTKC
ZGWwkOZqOPq1KuSXC9momtklirQ1URAQ0g5WpWIhz1ain85HeOKup7LJufCsHONG28S6nR7cSJA1
kMpx3U7lveQ2cPJmY+h9iHjAX5w8HJL2J1o6vvFIvtjmwOwSdz8lsljDFSehC3x+MJGu1uwniRC9
EWcbzVgoOZcYhAEOEHppDZVCSR/YEU9K6QJkJDYaJO9DAZ5VOv3ZMFti1ie89yZUcWKj6bFfNY2Q
5rrwTkKN6YJ2ln1C5K9PgMPnMOZbCt/AfHXE1ER613p+cUdugHiWfhyh7CzTI34LnzAORBNYR1Lk
GPXifgql3teibVdUdfotva2eNnyNDRgRhkoiGuJhU8bJxXH7CynjK3uu/2IMVTxhA5ZTTR7tUdwM
fnyCnIEB8YEOxsEddYozQKliO8cM2m7xtGNnJGwuaelzx59f1Uct51xo9Q9rsNaJEZ/wRYcGEzHd
5CWmr0csRYEHa+gYZLPqq3/AG1xLiKcSgj+JvYi9d0+mb1OpXIpooaIK+MpIIdDhfKL5jJjqHd7z
oDpyP7gAEQ9VUMx53o5hDOVXFIhbVep3sHjS6mZ+t1q1VkdzA+h4tSD91E7zfEv+x9mb7MatbNG2
/3Lbj0CQwWDRuJ2sMyWlakt2h3DJuq759XfQr2NRghL7bJyNfQADZpIMRrHWnGPODyCON3UXnWK9
30RdcIgjD7eeuq10FvexrrfStX1Ur+ZOC9RDnLQvOPZecIkfA5MYKJz9Z+xHB5182dICvkaXPDZw
qTtm96VW3rojsc1ME+qi7oox/CpK7XcLCyOogy3jkkQxu8NqZXOygthWejiLU/FgFPg8CpKyAGPx
L/QzatBs4DZ2Q9VV5PreTYsjF/7qDgnei3K8mcV+pegOkfsrssc/tgjpq/k3tanDz8JDa09XgyFe
h9Q8hamDIEkePFg6TY5cNxiuoojTXBGnqMDUd0vnvZEGxg4mALQgHHQXPXusojVOLkaxmeW+jtFM
oC1GjV07aM+cnp+vNdedBKjFNm5y0rPgV/v0gc0uvM2VxRylMY+7a1LSt38lgLUY1wX9UtvI78fM
4JjLgbWqu41Hm1hWATEB7Uvs2ezMnIculnuNZpAODmvqGhTkOTNO+muk+Uj0yT4Z7DuiVo/j1HM+
1tJfIAbUC1908MWb8J0bw7PDppWs9URfN9ZwV5YMVZsejUNqiM7p0I/or4YFnx5bakYuCcCVEq8c
CqEfiPPsQgBTcvQrgUbR2CgXD7gV4FIXPTNovLFK92ubJE/R6NOmYl0jp40n79UrdofnPHw1h+IQ
6fpGtR7eneku06b9UIzfx248urPRGI89coYGy3bWvoS6ycHaXFeZeYHX+AG7DnyggCNPnxd6+/zn
P78/hJlf/9//o/9/IefExBJmfBrRc60LSXGdOr3+mFVMBp+D8vQl8UbpsHaBNEoskIZJOPzba/Gg
Qpl2jXZkYAdPma/NCitRfknKcfg56YhvRi+iJebpSPl02sAJajVoR5BIO4hzz5//nCXFcP41NhhS
y7KICDHlgmJIgkQQpzjsTlpWxHtSvejyiRT+WhnzbdAPqI0mvvr8mu+yA+aLgliGKwcKHJDRAu+a
+6rRkFKmlBaMcgeEgsFdtNYf19LrjZETdDiMRXQgDjJDqxnkOwS34QWU7Uc/AvoqMQkQQoVBvNTb
99BVaZIoI4pPscCXOtRIsENbN2CLTwW6Yeg/RjVhas8H496llHcqW8+6wJBcjjsehKtDypS6PScp
WAv6kZmA/+v7AEdE3KWz8NHbD50ITraBWvjCQ5//rn9JS8trLZikNTQPj8UDOijbi4de+uE5MaL2
Z9y2/h6pNttwon0hmNV5aKToXU3hQiIagzPanegSsvOjz8A1dHaWuFnIZbEXnwHLvjmNJsWaeEBR
xGKf3iVqIEhwhAqxMpjEbt14mm5RRNvQJHvsnHHVRs9q8LM73yHL/MIDmt/3J89nSaIqISoEhaQz
3RaFV1+PCID0TepETbLFalFM6zBzvPuySMIK92FnPnz+fj66vCEUkHPTJBFALSC9BqEvkyptmxJ6
esMR2eX1CCvaN8wja8aQdh69xrz0GpawVgXIXthg+SU8e4ce2uIjyBPlTo45HmHGOfcJ5fKdXvOy
A5dTfdlYzYUc5yVAer4egQeAWl1pQ/1a3KVSdVAhZ8mOJjXLHCFmWqUrNmVjtP38cb6/MSZSXZlS
SRtS6pJ57EaFmdW5jE5NZ6PhKlIXC0HeWiZKXM/KUb3TWbowgt7PpYDNbWkY81QK8XjxhckSd3dY
O9Mx7Jj9zojpcSSn9VTdUE/t0OdFHu632Qv6+b2+f6jcq2Nytw54WKUW+Fv0BqE/gkc71k5n/YJS
wcGqR6114ZF+NFkRYMqcyQJpS7EYK/QK2cOIbEBOaec4vYHXBSxJWie3Tqxzq5/f1Ydv8J/LLeZn
pJ+aZmZhfLSAsiIpHUnB7aXVn7Oi1Q4l6q7d5xf86DGajBmWAjyCfIdvvwU5eA7JpGF4qiyzp30R
oRRtq8r9r1TqeSKGaCTptP3/w+XtdWrXc6eGMvWpttjN2pVJY64MZ6PT8KNuAY2FyksuLLkfvTvi
BUyS0/n8yBd8e03HmSiVhmwUh1Gx3fKo2uPk8GmvcaT+/DG+/wocgJ584kr8HYzzT/l3L5U21Erb
MjzFyRx3ms9uoVVdpw2kDq01fvTuhKRiBGJ5KQ3o3QuUJt+761qGoEeo3MVqmjt9FqZVIo8m9pmj
spLkPqQkceFre/couQo7JYs5hcQh8pbe3h+tcTLdVJIfU9o6B8pNACJ9Q61wTrXPnz9K+dEdsRww
lXBRXTiLO9KdMA7UUJvHscOHtotNHGz7wnT6dhsiWDK3YppoddQFDfov2Gx+Du0YYx7FbcPhMjCR
lKYpJV46Z5NAVRWi3UDJ1ST3Y6qDkMxkFQdHJdPxMemz+CEVFCl+EFmkjbe6mVCcj/SOwrfFdgzv
VBz3xjq12KGdXNbLr1VomdcEXCVsIHLUZh25WskmY1ePchnz+6tfECa++fyhvJsXeBQWi5bj6Ixn
aS1mWW9qDIEPzzrW/ZQfkFOF14ZLOqeZJMVKaEV9//n19I9eAguWhGntEHkgFt9Oj8cGjxTcxGFQ
xnSbBI47Ir/IqUDIwhq/dtlUaYeqnmLUAD1eJ41uOACOItKrc6XapKbA0HXTXjNSN9kJrdcfP/+J
7z45Hsk/v/DvHfzzybmMAk0kxUgUszb+MB0fITonCi2tgs0oSRr2aYr/D58By5xFz00YtH8Xq0GZ
mSl5S6RpNrEf7acyq15FgUytkF7+X2cUXBCcGDgwkM8gdHd+Qf/cnoiaASup4yEXNYadXnqPMq7i
L0M10x9QFwE2GP9rlhqudBDrhnDYQJDR9DfN6J9rJjgDsiDgWMrRsDyBu0Z0CW/4Nol8dWFAv9v5
vb3U30ngn0sVlSlU0xTqCIG7BnxI/6w/6lk4vITZEI8bL/MHDHdwYaydJA3tUjrrPH7fbHy5vuQo
5hJ6DYLVXZzGklQXXYQ3/Kgc5FWdbQuooCIG5eV+QXhrId6rybdnBkDIxCz++dj9YDpVkqgAdoOc
BFxnMY6qhDEr9JGrRzK/tfJBbHp9gBjil5e+5I8etAQ0rASJG5y6FpfK8W/b0jKhvCgea8o2fHYJ
9TstAboie9q8k5dUbG+00f9f7lIRZeIgVINcvZhDhph4n4DouVOhaG6pjiOXnWIrH2s7DC5c64P5
SrGFYZY0+O+7YkbcEKVejnF7RB6GhyaeXLiGST5M9oVNhfHuSDmPnH+utNiiuWHt1U1YmMeiMW1o
isgXr4WXIZPqIi/ttv4ctHce9Kb4rRBLZBtElG16UDq44kR3Daq3tmrznZ5OrndoW1ICr6BZag8E
C46/dc+ZtOtWs3Wcs1WgxjtCHbS7Krb71wtj0PjgE+A7F3OoJYWgZS0gRn4eUJgFe9W4xXDuKXXd
eyW64tkjMmF/hno/3lUiCdJrjrPyS4I8J7gWKkUFH7c0gqAQ6KAJCAKm29P6jZPuYWvpBoLYeroO
JCb9rVuMNdoOMG4UMwnNRnUnivEVwkh3xcIFI6SysuI3Et7UWGFCj7c4DefISy/8ltGGRy8++RI7
aQzIah1Rygquc2Pwok3mVwxZLVXpfYfir77RCgxyx6Joij82HP9X1qJUrDsatk8dyhYJUBcJyZqc
AiLuUrdEFzLVJuJv3/bF+FxYnf5NGzM4mlEUWM5KJ8cd0HbYiu7C5P6+EMAgstltE9yhk5loLQZR
3wApsgJAAqbW0NW3TCrhGtpAMJ6JWPMpoSntqzsHncKpnUOUg6EO7mmqNrsIkvqF1f6jyZDEL+I8
HGpD7vKAqtGdpLnvYlfTJvzvp0BEyb4eOwwucaitsXH0mzKkQiWasrwQGPXBzoZNKxUpONgGouvF
JEE6Slpplu0cCSjAPd2gCSHE4t6NYmfl1n10/HzUf3A5C4gXZ0YysiwOdW+XVRvtUDXM9GphJN0f
25DN187VvUcnaf0buOo0ET6/4HJigvMNg0uaAIclT3e5c6PWFWAtpcRRNujro8mBVYFiUw0XhtRy
SeE67A/puloo2bjBxa7ZNXDUtUZMTl9WDt8gdaCwwsUElIexdWGL/m4OnC/G1YQl5hOH5c5Tyz+r
9zg5LbEMRPnWnYe6tx3G5NwPxamCv6oFdfszbPUa4p4lXUiiln0F5qv5UXakQmy8qC/iTdKN+c+u
D1S014G7/DbQQp9SXzQz6MzHrJWQI74KLAv1zOTW08Pnb+Wjp2VgR2G/b7C3WqYGAc+rRxUQoRoK
2f2ARaoHiMan/tVLA3zAn19suQTPT8vgUycGzkEr5Sy2coke9r1LAPdxSPyOdlxaE7/pWZBdUtJ7
f+pQ+wJAqZw6YOwX7YXq00e3aqLAtlw68SSKL6YabMhhXzuEFweWH99EilZTFuYDjDQlxwsf8/vB
zlZ1jmGy5d/z2/xb/hkXfZRqhm0ZgCzgeX2dphGOD4IUyJ2fP1F9+RkT/cZSyeLFydemCLTY1cBA
zzN3yKyjjU8JNkvMLmQVauPMFYoSa0De7gO88NG006MqDfgsdYK9v7e1pyEKmdwHWuMUv70K3Gs6
YPlLiS1B6yDiqf75+a99//75sbx2Cpwc4MRyoS0Zv57VmeoI96je126rrzNUJ7ggAF50Jqb4PlHT
3ojxoX5+Zd149/ZtlGhzsZ38JHLl7PlB/vNGRGjEPdJEaIGx8M5Bg/+/NmlNIkros7kBD5627Kr4
V5WUinwOPUBFZxgGeTqisWYs1CiNcxTr2a8oiKyvnOMma2P6MM4Qd/m4DTXhCbU2Hbf8bvWdcxs5
Cls9eQs1dkXP5gwxl8LHlZMGPS1H0abRlWY3+pkqqOGuai1A5ABdyMPGzw4jnIU/I06WJn6KbKOV
B1qPMLobIAcsg6CKejYcg9XMUmJKO0bQGacJUmJ0L3IU+mwRKmrnSiCnEwqXsqxcQhAd4eJ1sGHP
/m7yAh2Dibbzq6G3MzHbdr1gLevSBNWsIu96rAxQ+n4UTzSMa0PbopKX4x4hRTEiKwswM1Cl1/3b
MpHjyyQiTIBFqt8gf7DddU1F+2degRdfZUNT37Q1JJuNxiQQrvXYa6sDZBhyfiC1tk9gw1ryosGY
Uz2gzrov0na6itOAXvKkurE+mm0UnmZDR76V/WDciqhHUupFEW6xHj1is2b64I1StBn/aNJD82+y
NcXb70njF78lvYoHE7FriyLkup26+E8z4nNBPInagh2c9xvGTUFWVmYiH5ksbPjbPtRrMOVljNGz
TYz0BVFudZNpJi5SK4UNQHT8INKtGWnBTZyRILjLpZMnOz/SkEzqbUziVgKz51FDJIuqHZ1ku5JO
DS9XmVkxbeI6AlJbyR4jl6az7G+crnNPwi4C8PKNX/+0JE1YokzkpZ3vu8nDViw8ZAMqzguutezC
EOyRpsrkmOs5emNv0sRBLdX0WErKqkiem6bO7i58h8tiBaEqhH3oc2GegopY1s/MeAzMYay8oxak
ODq7qAC/rnAcrbzMCxVeMzVeYaGkuBwOYfrbJlvl2Ql966UveqLcHHNAW4IXwyN+o7K8XS89z9rI
qChfB8fwrj//ve9/rjsXhR02ha7BnLVYsQbqAEBY0wh5FQo5Q+bW0SohqqXYDK4jwoJ+Ya0znj6/
6HIXygo5dy5oJcyFRksuFo+YNYwMlyQ8tU6FZQ4vKzzJQKygr4VbZDA4ZzXf+e15KjnCzLjUoH23
dvGKHEkxgLqOQ61zsTO0nHpMHeblIwuzZR5J4QJdPoTNxWPx+zg7WwHOUpR3qKwZzrJ1kZCgUxKY
4h1RFyNFUB21RExluKu+AqUb3G8Ca3exNqYQMGbv4I/csasgj8ACvtxvKWtnX1XikNGUmrYAW83J
Gv8UsciXIkk/+FLI7OZMpQuLSd9YjINsUn5lqNg/ZYT57Os4J8Gj7IcAlwWz3jHU06z7jx0QvhRH
l5TsidYxeEaLUWAWXoduEFIqMEpxBV2ovkazON0XiVmtyL7yLlzv/aijPIErhjWSriwb9bcLpJv5
qNkmzz9J2DcblJ7g7Se9us17+YqlqF3ZNGjXjc8E2oOP2Hw+5vX3X5qaN0uUFKiqO/zv7eWzvrV0
Z4Dm6wKwOyGAJZqgiSakiy6cRj8ZD43lyX2QxdEmyluYEuCHd0OMRY6QjvScJIge4TSsxzRdgSJd
EUERXTge6ssNDG+B3YM9n9IQLvB/3/5I4N6F22q5Ro+BtqLFvmXripgxy2kfEaeq1g2KL/x6+mvd
08ZNfFiM7dA9NVSydxnAzjVrFt4QL/SuRmpf2JCJAw2qzPqPb/PvL6VCyylI2vNp6O0v1ZnV4AMb
9lFnkUdOlidrjcCTgzW15SENUcdVtjsBcid4SvM1ceHyy93WfHmbloVyLQ6Y+rIBm8osdscuNY5I
ePoNs/m4lwrhuRfmxvHzkfPROyHLhX0tX6YA9vT2TkO3AoDUyJRcdsIVVedLsomIjTtl3qCo4KZy
uq7Zq5xbHQn859deTpXcJuOALS0fjMGAmAf1P5vKHJWQ1yRtcjJlj1CYtEDjF1qq+PHzyyxnn79P
04SKyOn5b63k7WWa1DMiI/OY983Sx7LdZR7ZZiKQbrHXOtUMJ+BYdnHhwb47W8x3R/C6jlCJuoO7
XAjwatNU7KzhKKSnpackbwBdCFH3zqHynQKViNvm/cwl0MergR8zq+HLpMOkNDLgv5R2HmDoa8cw
u3d604day3Ruod8nf20jPVsf958/qPfDzmKwOcxeLNfsbRbH8TxCtyG01j9qJmyXZHSKa5JFmuuI
G7xwKef9tdgWULKa46IRUKhFnSEP5VzT9dIjYa8xyGbXnMCG185DXpbTAcWPf++nif5o071/wuuE
sM/K6vKPh7dlR7ETfW5m6qCz0rAIwO5EfrdGMm3ZqyHJ/PswH/UT+3Z5jca2eMjrVkK5K6svY1Zn
X5zU8h5KMTQPeu+Vz1ClpxejiUw8UbwvP4818pXCwDyQX9YANdPSrdIkqhnOG8nObCaFSROaslHX
9sHHd9lgt0ojgmtyxZyblvheOGh8D1Rd4NfVAP9jFS3aP0YSwxpupg5yhZ6mt2PTw4mwww6ONt1y
EpZztE6rwk6BcXsYm4hRSPOOVD69GuOdnoRkTASuUM9hGtUP/LKB3AuOfeuuqGD96jQgDiUHqmuU
Puah6L382jBb6zzgYniKodFv4yQP933R4t/Ug/ZccdjeZ8yCp6xzfSyayOIfCkc2V9ZQsCr7qpYH
in3yRRgc/8ky0rzrtK6quzBq+nL3+Qh8X9Ccd4vUtxQfq2DztFgiskJwNolYIiDfFE/gFgGjFlSk
XgLhmFti2fzHrCPlxvHy5DYRunareisHdlP2v8Yy9swLP+ijYcrWlS0EYiuG2vzn/0xRYWVpZpzI
ibTTpt75jWGQZTjDrqpMv7CGL3cQ83xBpDS1HZ3iB+Xct5eqPIOQW0enG+oF9mNXlBgsUve6t9gy
Kez4K91hMI1AmcDDZfWFrfoH64A7C2AYIQ5lfLGYi10Pj0JmkMhcVpyJ+8yu98SmDZusoiZfdjhf
xUQMX991xfbzd/7BI3bZtrD2SCpLYqkfhfXbe2Yyhic+7WDj5kp8VXrSrHX0upd2IPNdvGnX8Yz/
vda8VPzzOmNHgk1xsuBIhRXY8lTqxNNQc0VpX1ctDjl7VL6xTmINj5RtxzWMbI+ksfWEgegLpSQV
3Y3lhLUKoGvf7htomB4kGisq8NbmLpJHl/CE1//hCVHZFrrBp62cxa+mEuqoxHTCI8dt49g4UXEX
aC7efjeJXj6/1PxXvXtAFHoMSmJoUJYlfKd0xqrQ9OjkaMb4JEsTP4Qxh4XpmXUrUzP/7zsd+nrz
eMeFT3lr/ij+eSF23NeCqPkRbY1R2U8NuILhpgV2+rOo0+7r5zf3bqRJDoT8Q7cWsa67PIYQVWxH
gR47pDHM8XtlVhxjSbS75cTRhfbeR5eiN+MqE52sMP4KaP+5r4gl3yhY2I8xBY6zXnQg+WVj7Gs2
6RfmjXdjmruaN9VMnC7DYykt6xHKpW2VEbfbctRcx27nl5spnr1KaAqoYbVD7N9OSD+aC1d+LwOm
2kyzxaIszfzIZvnt2wuSoqDQ14xHNrLtyenw8WcJWS6jNrm7cvLsG60HUxeo2Np5Mhie2dmaz5+/
1A9u30ZWh4yCs54tltpP1ZqAQdqEbLY08Yi6cX0T0nJhY9pTBSegsPcAEOLXHspL1eO5OvzmY+F8
+e+l55/2z0s2SwLPYZrlR1cGX1IlOrBuCpzFKMyz7NhjIq1wVuAe5Q26aELvBCaJz+/+/YLJK2Aw
M7Dp/qFBXbyCYhypbVvkTBKvYW7ErAkvCGDexXls7yYoWDoD4Zsz5vYGcJi/d2v2FJgQFN5s2V9Y
RD4Y9bMqnaOmyVxIV+TtA5EVCXV+wyl0oMN79rCsfrdE3u4cNzQujL0PXvt8u1RZlJB8ZIuJg1Nh
V/vMKcepqF2IzvnDgMCFlKbhT06W5tYaeuPb58+akvf7F47bjAFv0kmlc7XYIBN1UhpSts5RFuLk
NNMvohu+BAMwzbQGyBRdxfoA6Hz84rvGMdNqd+UGyTFjKSc42PkBMJaUG+mhwwlcBVy0ZlX3Jv1B
ZYG7N3sgCAnCoBWCP3xVnUuYXtSfW+F9KzJ4QG02y1QDTdsQiQ1gzdTcVY96jnNyIdbFX1Bb4UJ5
zPLbluCPjZAgk/v2KhmMB7fO9zKtMf+MAT3h/GtDTB9o32Rb6OmDSzUdJrx2aHW2kYEfVVeZkQMT
tGAmlJlzH3SU+ScKj8Nk3deYk/qptLbwI0lFMR3O7IN16o2u4gYa1HMOMJ2x8PeEEa8r4sEdkV1Z
eW3h8SFRbTb2WtpZto9N4+yNjkiBUSQ47vOEYKpsm/nuphXlxqybYwPbJ4y8iC1J9tsti99F3dx6
mMcsDZW1UNU2t4ytB3Pbd7Rf5lRjwCXjAWhfubVyD2tGfCKGLXhOi+JWugEe2/a5y1nSB61ek3r1
xQUqhL2Y2AVKUWQeAoynjubDa1iJAniRo//unPJYEMXkWMFxqhW7MCEelTMSGO88cmLdVoJoyYH2
EHHTxlhtMsiCdUJKRqAdwaRIAAHJcz1Zj9ikbnh051KMN0Aj4LUkW1iy20yTj0GlESCXRpRjzRuZ
gfVCPkD7NTCefPKQ2z47TUn6qtn+to+z32mSXWWkuk94YuFz9evalieZJHdZNMd+pAMZVQT+jSL+
WWOfT9rojgCj6zqfbqT0vttm9EKMHym31avWeBtHVjfmYD8WFp5qEQQ/CDvdgUo7CIfTi9tYv3pB
skJgfK9ADm+z1D/E+XSX4qXlT5ut8LQXL6EubwLUbUz/S2+1c05veU+76q7S5HcbvBEKiRuOeUS9
DxOBxKaWr8NYx9Zmutuk04+RnZ/Z0K/BpkOth945z+l2ZtznJf2AwCYc2Iz3Xax9CagoQ6b7Mgsq
rX740YA8gBS8Jin8jO/skDr2Rng2UYXqyZlj+mAwmsCz8qImPwIuCOFIO3fAiq70fWcbN5qGjrhL
hm1H+MvYWDsrbY4kZfINZ6+llW0jzd3VZblJe4LX9Gk3TQGkxPpeJva5ajFc4mDMiElqLOOEPwYw
cHbD3/GI0JPcM9c4eHl31nL5M0imZ11rt12SgTgHNRkMt6Vk7xiW23aGVg3t69CW25CNagCXLgWM
G7TpFZnvP6SBy4S4lnNEh1dnGK0U8TZRAxVEa0+9NZxVqp+KVm7dzGBcaN03RQCCEyWbRtZ3Y0KM
NTmffV8cenjJU+e/VmYFGr+91pHrrbQEKLscLBjeLh+KrZ1St72vu2FF52ln61gSnWprjzVgbO1s
axBcneSBbduxNtxd20ngIIm6J4l+M/piI4k6tOHXMEp+9y5+hdIYHuNiuAonAsRC9UxvcF+X8+uw
wIB6zR7Ay7ksgufJi+6aot9HXrBldgEclT9MdAHJyf1paoDjXGAj+hitRVke8mx60cygX48RTsOC
LiDE7Y5IHhyeW3e2mg4hTF2sxSV4INOGxmBEJLrlUj2iq4AbbRPNlOjaFl2QgdO8ve37ibyO9MfQ
WjDZ2u9Njml3zoMb6zlRUZo7ltkDIRZrShlbXaXbNI4PhEJuHW4RJ+YukcVDZaGRoyRcrVkRH/Ge
3zaV8QxnBsu1v1OOBkM6ORTC+eMDHKSlD7GaHVMb+Q4WSnapolLXRuT/7AosjVbXPUNFWdeOh024
s7ZJOtVgHtujbfk0QjtqJO5zo4pz6JLwo3XXJYCrte3AaeyKDjGQNQPdp29FZ96npiCtLpV3fWjM
VRNyrSeQoUlZkRpVb1Whn3LdZAI0QuIdHNLNA1RQYb2Fpkxj3rzp7YFzAdmjVU/aEFGDajwV5JWR
NkmRrUiuEr2yMKdDgHIwg+UICIgkCEizrne1PYKzCIIjSJAjb3GTN8axnMajxbPa5Ja6g8KJbTut
SJ1OhhMVPHzM+ZUMasoYzisJeUfVBM1a+dZ115vbkqRMK+/3KkoRbPebtCYnr+iPoOk2NHjJ1a14
zO26jJyT1epkg1XHWFXfeL2PcUCaZMa5IDcZwpHHHKOdgjaEZus6VwC2vhGsZKymxP7hgRhiMIs/
jpaQaJf+VlOiz6mHu9FiDg3BU6nudegBd9UECIrZI5bI9HqMmc5HHbDL1B27qj9D1cPWPF6FzmTD
WAG7GbfTL2r4ZNEoFWwtUVxFnCd1LFReATKrbmCPAaUH2Jqf/jbwPOuHNZTfXQF4qfMP1HirlUt8
LXZF8LMhVPmJDBO77WvAtpPYYZB9ikjRGEb3uo3SLzipiPpOnoqxBIhaUeJuw+DKjKkygCG7Scz+
i+fA0w679lDb2R8BZAcGojLBMXnNpk/sOw8Kahlm8x0UDHMijMUfWSS/+kz8kAUY3E5T69Kqr9IW
/rxpHhqSNNl8bvUeML5XtgS3EYdT1TGL3TR8a1vJ08/HOyVIznJJNHPjdBvqLjI9Qq3Y7kDZlPKZ
PujOsliFCuix2N0O0aRvB0uD68bsLia4mVp9b2DpZv/+WCZBv+os6q7ZcGfQREEQTAi8o50Np2CV
NH83BOxkaXY3kt7NXW6b0vozdfXVSH4YWXB3PbBJgXoAXdk29p/rTt06SYgRy4E65NaEmAEKsTVn
bTTtzvCqvZ2ZDzIcd0Ztn51+2gx8M9ikn7Q6ABNoBjdp2hC4WN/GundbauMLBJO18OJ9DNCnKtX9
kER3nklwm42ImaiGEVAczaevLvhgF6tjbetnDdiYPVo3qmrPMSD8dsL6HwTJny6pfsV991Sl47U5
ZrcFaBIt1c015txzDrTfrnN71YfmbjC8Jxv7YAqRNorz656I3jQlTVOCWurhYyGP5+MbYJAPR2qQ
59IVbIOaQxaxnrtfQ6P4BhDyBkf2g+8mt16Zvoowxzox+vAp40OsBc/G0OxFi2U/rPxtN3OpTH1c
Uwl8bnOH5ch9qZrxKg9S8KkQ0Ai59NqV1WaPUytvA719DUtj54Kf3lQt8yuh1fupxbuugyKEXq6R
cBWTuZ3N4EhyOPK1xQqdxuwROf8hWNl3BlSYAUtm1xI4WlCuLdIYCJa2M7C0p5b4ZUTjH8eYGAVB
8uC6DXnzTWDyOvtrQ8+HVRA6vzkLs3HId7Gvn812Ojk9AU6ZuAoUlo1Oq366UWisB5dYT8M/+Z23
88fgJW94KRzc10FY/ulQo9CJP9itvc6AwIwJucApnr4VtbdHvB/nHDLX0GZfgH+eGig4CPBu5r0s
cHiGrT0dorjcfn6ueVfzQf80N6zpIlM+YAPx9tRWlxx3nMhG2yM0jhSEEpbEQ4bd9MfIc6PdZoYZ
XCiPfFA5QDRhUzRQswpaLc27JFEgAdFaHcG4T0BMlEGDBuNg7qQuyZ1yHY4ERetxep/kaTKp6w5N
EFyQmb0/zvEjkKnq1NUooSyLT7oMbDeqLOPoQCEi2abro3EfJZEcZr6mSC/Uut4VeHnOtBJNDCeC
irK9OD1qqZCVyEZSxPXOfhx6Fp1OkNVoRY11H7F7oQtkhXszC6I9qZL+hROz+dF7tjDJSo6uVEGd
RYG5yYZZLVyaR2VGdpetBoTjyPcKld7VjUsQ36gFHN6kqiNjkwTSKTeFG47lNtcy61fhS7/e5G4c
vOqio2wq6YOiSjdCIqwAWldq4xlGHANRETQsIE3547qPbGciqBkGFatRC9oD0mQ7PJmy9Mm1lIpU
d0Xi+DrPHGRjtaezlgAv8og4B+ZT8RXS9N4yK2ikqniay6wFRtrxV14Kwv9X3YfyxeKYZKwIZjAk
KVFaV0J0CBt9VxVTUaGREe6rFk75E5r4CJ4YclS1EnGXyAvVj3cldAIMZiuRyV+BKshePF9ypk2n
Q+GOqsQu1mA+9HVRZBBLFJESWafBTWVLiGW+Hg+ff8Hmu7oElhtABFTg8KFQCnz7BWuBgdIG4cux
jOIB3GsbD08K2ND+88t8MIAptbiWwiGIS3Dp66FhVU9yMLmMLcYCpSO512L0u4fOrDJCr8zKkK+m
lkpo0IGfDht+rPv7P/+GWTA8twtoHaNGfXurBluans6cjepxqO/qUSaPSPxKAFpoH5G22L4DFJMm
1qoaghBORB2/fP4LFrOGwxOA72n+dbTRvjbnl/FP1Y/+TZKkrcv2ERYcY7YzwSWjSCaVxK2N6tKs
8dHlsKPg1jMR0GD2f3u5xPS7ErSkd/CzMHmxrI5vLu/Ul9bhU/n8zvTFOPp7azAd6EtTk3QQmr29
VoqViKp7GqBqFyR2pcGPxLTzjda5HJlFM60HJrbNUJDAbpoE3lGgean61tk7baVfmWEGYR9vwYV5
c/Fd/f1VWD9oS+NM5AtbvPIyAF1GHJR/co08hl+XaW5xRBepriZFBBpAgQEopmw8/9q2GRAXRv3y
BVBRZ7CxPtCXhDK8lPkN5qDlrdaklJI6dSz9cjrqOrw9Pea88/kL+OhSsERov/2VDSxbYU7Q0Rol
M/DAblzfGIFNrkfCniL2ikvf8mIxcOa7shFysx4xb8iln8ubytbpFSmvwYxkQ7OmdpYWEZiEzvsu
m9L2wlNcXm/+amz6SYJyNSIDtRjGZVBnTSv18MRLzl/wyPxWGSaR0vIU3YNx3P23JzlfDiODBSUB
jQnkhLcjOUd34eV954Jg43xlt5wyLa8BYBaUavs/XIq7QkwA4gQ13ttLAXkSqjTD+JTbQ6pWY9iq
ZyPTkv/H2Xn0yK0za/gXCVAO287dTuMw47ARHI6VcyL16+/D+TbTmkYLvoBtHJwNmxRZLFa9gcp/
N6K1d38089ZCgpkgX4NfabvLwnc6NTh1JL12ElZol6TT9VAfOrt3vkLD9XFoHY0xOtgQ1H8HeYJr
EA6axvxo66jK7lEuaR661tu5XkkZu/PzEfPRKAHGZCC+0CAeyAQvMR8QxbxyrqatwK6dJ69EkYpC
lTP9zSdjMpC4S+1fGBG5/kG0Yz7946I+Hzr2iUpMSZWWlfZgbhsTjIeHeGRTPVQdX1LwCr7QtNNW
Dp3aeS+6OM8nQW0TLm1YskBHr79fH2Vw0bVRO6FhZO6jCNnaCsHcT9ZcV4ewC7MnO8fL6v5nXH5F
NT96rJCxwUTSlF7sT8elbpqWEXK7kkau3xTNEWNLZIrMXjexnUHy4t8H5PzZJJ7cUMGSviGnKfXT
Yk7PtWZ5EwmbiTVXY2gHbUTgk4zGXFnWV5eJmqIPChMYmzody3S3dKa8s2s7OJlzOngb6Uv8noFp
B096N2JIgN2z+60PRctVnXKxbCjIFx8CmMK4ZYEQ9SjFDKYSA7Qad2t6Gq6499fk1pdHJMNAS8rn
73PC/OImzymWj12maVRtCwvFtgQV6aAYvg+9Q43NrdtjltXR4/1Bn3EcL/YbZD1kYFUcBIwWKNrT
9X6ru8xyygShIh1v0u9z5LpfnJiEFY1q7LbiLnKOiDdi1BrmGjIrNU5dX5MmxG+IEHRBQ3bE6rpN
V95Ci7XgyneUUILnoXABv2SZvBrQ3Oa0QhARqaUvTWJP21CYyqSczpQUJRXS0ctXLnZ1sl6uxPOY
Ch1uuMhBWNbiThBhOxCTHdQ3ZWYjhAv5vuFJPGFIntdGsBI5lxvyeeFhDdErRWMDLPLi/dXnJS5W
thcDNJn6R/6xPhveBIumi3L3T5xovYaarxg/jFXc/izm1j/nvqb9KZ0x/hMjrfTXzTP7O9QIyqn3
N8VyJdgTiKbwNAMmqLCfiz3hdEYYTbpILiguVzsotBWeKB7aH545/atskRoLzjg0QpB+vEgXy1Ag
Fkx7fk6QoQitcx+aEDJsFIb7XAafOWxfVqa2CHVq2ZE6IPSoPzToF+OVuVdT0KqTi1srIUp/yLI/
fobROw7cALjgB1mx3BATgnrTYQ9FmRuwWoPsq3R+56nSecEbUUDwjRzvS9b7YbQvuWXxwG0jg4M6
jjBD0LnLqZs7nfYGjRSDymbmDdoGmpH8FrdCNkfYqQi+ho4zd4eqt51sH0ejLFAvz3UcEGKoqwDv
mhhzkb6aPohiTDFpjZLpcealbG1weyl/2HlfVhsDunOxmzE2oPY7ox6/afWwbd/YTIL/Y7ddeBji
uPgZhYmS2QSJfu4CnoDUkbIKvejAH5ENs4p+l0w0WreD4eCuwgU8ucxKbx88ORWf3BIO+H6GUbRK
fFtCF/goQPrJI0g2byQt4Zg6WPRG7tn2e/Tch9S1ftY6AXirl3FmbXQ7wp5R5D6YRC/PSD/TosC6
uBBt3KzsEHuR4KsdAgRZRxPNJBq8okyEsgM1JQL3PFu52V6MmWCgWSjUQzzF/dgbmvfBkFrlcZgK
iwdALptmX9dWa1GK9BEjxfwXTf6xGUzvVwCt3HjSsFn/gRZELbAtSpTaiN4L/RcysDQbAwy3BGry
4bxjZ2WohjXxEwRAXjl85NxCnNGfsr0Do8eDtjQD7kIwGSyqwJrgZOGSlXx0c7uUu7YdpL7jEqQp
HxlFHG7tMDOcHx1dyQyVzyr+3Q6JLnZZ6WTd2Ujqrtm6mXQ+JDz4koOtJU69081KDsdAQLPdoc7S
VX/h90pjLXV8hl+8jLess0pTkU7i/UrqsXi51hYqtlrV4FhfNnhSRfTncisZQLWPX8IiNE6znZoH
x6AFj//QgJI9Pdc5pKt/PyS8jghKAQtmBsFHAbEWhZKsNPM5SaR2Jtk0TxNn54TnYzUPWKYmc7FC
mlrebNxpVLzIl8lD4C4umdMgh5O4Eb52Hue+woVHapu+o36lu1l3yBOn2XeO/ff+DF/vaDUmiCg2
M2nMErGHL8tQGKFGSXWMsgOPDoyQaqt8aEG37qVnjPshgH1nTtraTXJztsChyJtBu/O1r7OLXGNu
Jc6YZyoldDt1nDkKlHn3FVoK23KeJ5a4XZNiXNQNOMC8zUnWdd7otrpVrgd1XBm00dRGlzi3NRN/
BVRht1pgzms7Zzk7CmxwqtTLTmWVQOuuBwqNJJ8bbQpPs/CxD7Od6h1awfgtyLrbOnZPgB36/F/r
eotBF7n6aAyQHzFxPkOMKp6QMLRxu0zo9bjIR2UA5reQf7x93U7W+f42Wh4UNV1k+MDJ85Lln8XT
khpcrCWBFgEwy/GFL0NLBAhk5BpOdwamGZvCpWS9uz/o6zVmWM4nDxOC8SvIczk3TgAWln6VXzoX
30ErWcyD/7kM5XcnLooH326dFWHXlYmai4hAv14bRwPbb3sERlKWZf9Oc5Lo0ZTOCHwHqO79OS7z
reeF9ZRUBDxqFRkW+6jDyTYFTHMJx3p+y3+VG9+dJMp4hbUy1DIUqKEASII6dmyEgpZbdjRiYVMo
T/BLb/FPBUAtdq7WFh9my4owLmi1D6LimQ5HYE0z4lXAfx5bYSMpV8KwWRZ5xk4DP2cmxWXGo5eG
E7J/Dhz1R1wyE+WX0FM4ADqGlgQt4szofkxFYX+g9eD/c79HrQJ5INVpO7CRS7hecA34MjgRwz85
WpH+kiYCMB0CGjuMzegYjIHYWq3n7Bq7809x4PX7vKFRev+jPzc4Xt5/ajngzcKQ48GNWpJKil68
96jWihioCTTEPJq/ca4ydNCzwk820rET/I1jZcwh3EEg3jrWQ/eRpmLlPcQzgGKk7aFgbNLQ0oed
6w+OpbQGB6zY7FL/jXVZ9zGsGqMCfTLk2Wa0AUPxpOO1sAsMtKhwvLOlsWmaCI29QU+/hGkkPsaA
iHHT6kJ9hJQehb+MUkK/hH1Wfgsnc46VcZTA8bJrbUqco4va/TD09FdA0mIWlLhfMtwqlA9lCkWm
iDmlW6zZA/0YzXKqt6QsmFl4VR10W28eScNB2lEgkgZ2SNvY6gosvR3HEudO9OUvmeRfMKYC6KCJ
qNiN1LrFHmHy6K3L++nzJIE1014tNZdmhoZfX9NgjbMTwCAsKMWN3m8xznK+tB1uuSgRDAWmEqN8
G/oQDDap7RcXs3e9X/ns4QjReaNWfBZSF+0TSZT7DjcoP9xXcYIxPO4j41uSWLs6wggJMGPHyMU9
eInTyw8pXoLBnAHvqMz+cH+fvA6ARASYSTxaUITAv+V6m4wTFs5e1kdnM9PfozXiv7GK0HubxUI7
ZNngnjMP/vT9MZc3qNqaPiqyFPqRQH2FpCbIVg4I4vzSVHH/hH0QnlVVIqy1utOtcRTFhBqsAg7b
i0DrNrMY2wrXdhOKz+chAiMEcXjM1+RcXzd4mRBICh9SIYk9ycj1Ig7IiDm1hNunA+qMItVYFLZd
frMq1/0xSIqY265sxo/k7JV7ssJ6rxdrJLMbtwqdGtIwVdvQ+UHXv8HuDXMYzLC4lG1m/md16fwU
5lSULF1OvztMyNc6FbdmTUGJnpBOod4l7F6PaFaiCjO8Oi+tW3i/nLDY516IcojmhG88d+j/NkAw
P4+diV2S75T92xZ51jVoNJkXwywCHbopQMLRZKdvsuTdD7osJdLbaGFjiPtGcDUckcQAtwN1CcCx
P+SYfE5Ys5BWbEFr9DuB7fOu0lAv1tHy2OHbUu2xZ/F+x16Di4WdoDQ8t90O5LD+xsFgGr3vTFzi
aCKz7fB7SrQWjaCsSPdzX9fnQOvri5461qaeg+YYR/mf3AUvFjq8Nj0AcTs6N96+dPv0OM0yvqAT
MF9KC/4bKRx00wZlgn2YVfHHnth4MCTEO9Qs+OVwxTG5zDWkKdLcCW2M9PIIqUYQh2GmfZcRPD0t
tiVdkyr6XNCrPpo4o+AAigxnRrw/mKQxW/LhiZ9ZuU92pITIyjR7g/qG+ZAmHEDqpbvUAYWQxCih
IqZOCO7N+j1FBOuURrF3SbtWP1KWmzboW2KhAVtz1xgTBjATkjFmXWJvQv8Gx1B/V8bC2FIaAb3R
1ljq2TUeWLkbJd8TbbbeUlrz8TiAWjyasO/MxBjT/VjoAEiyPt5Sm84fmnTKtqJoCebIdnaqHlof
Cm2q3zoT+MMODgi6J8q9epydHaZQ2psug8sd41qNsVRs7ueKLmnt2xQaxx6L2QE+8+i5iMLJKv1m
4RiKYmniYAFh64m1twOcb5RICQ5cEYihGe/LMJf/3Y97N2KtauKig0l3gttwEY+auaL01/f+SQoD
n0Y3CtynxIyxW9WzUsOFA0qLuR1lEGXH+yPfDA7kuDq8YFSVlk+0xNRH/Mnd5DJTx0FW0KYbFTSu
hUWXTdnVyLAJvz/i66TTJQdEBYPWOcTgZQtscsoQlwjLPxlobB2HTh+OTQFYuuO1vrs/1I1AxFhM
jFc2+Q4Eq+tAFLRe0QKbofju2Hq9m/R6jPCZyKenvCVp2NBWdL71JBufjJazsmELzHh5F15h7O//
lNfrrLg5NG5pbKoqz+ILwzImBYnr9Iw7Z72V0n3UaQrsCFpyO45t/O/DkWkDYgIkoMQx1Ed4keNN
/txWSQotN0+b7AjbSjnVjl8bALXbOp+N0z/PzqNHpXrDSP8gN3E9XFtPyBYVVXjqpZf89rVGn5Gm
jtjKeTzmOL5rZVSufNwb++jlmK+i+xwNY0etCdHHQvuhzXb8XzvXM0KyuTbKlfV8fnpd3yVUCpEW
RKmWvMFYFo1cDZWrQjgJ0PzMrDeWxGy0LvvZ3gxB02G3Ho/iwejCeD7mZeo279OyjJynAI2R8OAM
NBTfYTtlPxSTaYSA/soyPBo2bLBN3dT9uzDuMwNzwNmFdonuQI8ACfAS6tLGUJ89S9McNJu8bOXB
+aoL4xiQHOmDoaCiBFuWurjYfgLpr0wqNIYZ+4eY+qPxGNtf5ghQcDBZIt4CIrEIllSTHUp8EVDo
II9TuL/BJCFaDNHX3hT0Se/vqNfvxesftkhaqtKWU2MW/mnUy1KeRElgOgXubMIuxyfp3OYs7Abd
THfaVjGG3Csf/JWUyPXKIGBwvaVBrrc0Zgcaro5eYlmbpyjwxbIrt16dKYixM+P/KhLfeuqERjtZ
qECN6AvQ4tErbMSjQMzWFEfsXWIbUXkqpwJvHjPlS59YxnrlPCxb4vSulDIZAsc86WhwLrXLy4Gi
+kzt8zRy9ZLLDGbxzm0VrSQU0HhOlTCyT3qbt/4byMbAmzOsywW3Ira9+xAFL7rcozx04aDjrofI
4g8qpbS+Y3jW0D8aUHpbnAbR8sbPTHffmCM6q5vKsdphn3WD416qucdEXBbp8KVi5l/8uAvMlevj
1saAnq1AmhBlXzkkOCNXhxVUFNlAyvabqLE8CQfBaSMmWMrvehRNjwkYrN92ZznTynX5OqUEFmTb
HuU9UltYbte7wgudOvfJrcDPoR1wqqxwfrD9pscvLnbc+o3WtqgdOVMaDJsypb9NY0RmYuVT3wp9
L3/F4mlWViE8mqhLL8QImzJGJ99HLZVAHIjilQnbTOgq7oHWVOtMDRdGfLAMEEESV0aceM65FBaW
nIQj+5cxGAhu3T/v6icvxjG4QVTFFhMKw10ubAnzAXsGSMmlX30MDa1Gkg6diI+zIp9ucHoZH4yy
xxjx/rivlhK0osFxUaAcCNFLpjcWtiOQKayUel9/jKVJJdo2tfgwgKv7e3+oG0tpUPcB7MctqWi6
13tHSqTOqZd455S49pCnRvZZm6W5chXfmBBTUtpbJl/LXCoYeF6nyQFP0zNYyZwCUt1q3c4v87TF
hTqiRXh/Uq/yGl5WgEY8SlpK9GnZxp/HucJd0PDOo/SxwUu7mCIW1hQI8NGrKj5HbWUmK2PemCJO
BirPoEnvAtC7XkjHbePRjkAQRzNlpUo3hjNu6Nh6o1i4vz+9G8Rih0SVBiHfjR2yzDLQgiFn12gV
UA2jkRpOwqIoV8Qe753Gzy+YvfXFKQktAzaZDJKL4Q4Sb24I39MGUjjsK4Gntv3/WAJiPU1y2gAg
KczrJZjg+ox43bnn3k6nrT/O9Zsin+M9QI5mJQK8TqItiu+oP6jcR6c9v7iKy5TFnjML32zoiycj
x8/QmeV7F52td2ajXifcO3BSKOtZU2tAPJXeSsB7FfT5CfTokQWhmMCzYREdzNRyg2isXa794g/m
th6w6/jXZFVpijHCoB8aH/RpGKbuSoJ0Y3urtqzD3gbxQd5+vc46X1emOK2epwbF63pu6/8qY3ID
uq9O/w4K6Bpi78ZMUR1Bto+qFEKey7QDRRMsDhvioLQHd97JMQr/CyRcxQ28jPGHp6PtuQkTLcw3
jqc1xcp8X91vFm8F+pFkuMR9zvT1fEULgMkIMCmz9bL6EyaWu29DKgm0lHmn1HN0tou6hLpVjzu6
0sHKd34WjF5cAzDnEa42lXMC78Pr8W2e3wCc6IGXfQlOipzE/QyzM5U4e7vVCDagBwJBP8iMwb4H
7slEPWkT8eDINknRCGOvGSil5nXcf7ZItQ9xCcNK1Pr83cs1/EU00ZrHtgnMz8WcNJ8wOEz1TUdl
6leW5vphEDVV686vG54RRsGNmkZwjwc9YnN7AiIfQ0efNLQD/3SoagPlmjWcwefayM/arE3nOKQG
s488uzrk6FCSh3mo3e0gvhXBByOKw03nOo7cuRWKqAc/F8WXiYIOReA6v2BYOFR7Z7TyD3qvVDyN
GWIcFQ29gw5SZ3q2zTK/cxDVE9afKVQU4rlKlM5lGFliG3GTX4o0R0Q6cNpTiizvxoC1tcWabXqQ
PcxO6t3NQaa1+5BFKL1ovS6PTWnih9lg/JsPtXlMKs3+VvgCx0ozybf62Jvv2o50a1MidNFvyz5o
DjTQnRXw1Y3DpgrApBsIeSB9vDjlwP98/KoJakFXi/3sw0zX4Cl/7H0je0REffrndgy7Hds+qCCq
Oc4tdr3bkL/qBwFK7czNkZzy0OCUxahtoTzdHv3ejh8GP9MO0AmMLew5ewfB11q5YRaXmQ8+EB1j
6PNcZXSqzcVviAX5B5Xw9NKChHnjx5SbNJhlv1rYzdv7l9mNoeiAgXam7K2UGxbrWyHeZXZBgjri
WKGcMOa4hKL59mhmYXq4P5T61S/OsZoV8G26BwRmuEpLAasgb6dQuKl3bofyYykk3PystXz4XVH0
PilE6m0MwH0roy6i1/OoXMfA1BEAx/JELcCLqkcgLKuAhOqf04FKZTOFzl4fhfPghTr+1sZQbRtr
mg+eQNAoBAOyEr2WBef/ja8QZfSreZ0s2wp+kWYjyPji7PrJ7B+TrBzPRl6h9zvW1sdxavFFrr02
GvexTcWfing2fPDtwv4qKz1Ldm7roVzhRnp8Cq0ZWWXfSICddCDE5o1Wj2gfAbhxa1Thy8b5t5RC
/XjuHaw8EY2lPresUNWZCzxEd8sL8pR+vmsR6jzWWtXmh8GNvHRlrW5sEEASwA/p56sdskiGKxee
QhFK7QQFIKjfJbmWjbt+nhGac228KPYOQoF/O6mFn+/vzGU68zzPAOgP7nouRcFlxl/ZSEoGQRFf
WtVGxDYE7Jtws2NDK+AkUeMk6LfIBQWQM7tRw1MYLuPHlR+hprc4H97LH7HIqUCQCCRzKCehXWVv
666zfqbeYIGDs4yDjRP4zolRumxE8J+sJ/joNfiKEW26lROzCLn/WwwKqywHDsRYRlyfGK0daRr1
o3eO0Hk/4MTSf/GcDNWxCPI1UbNZwRrfCEHsIS54WsVc8EvxdgpF1D8Lq7hYTTHY23SI0KYAcsp1
3pegwff311n9/MUygxqhBEyYR/lSV9N/ERBqEWd6OXP4u3hoQb+luqC8PYZ+tnJ4lirEaiHhIVBv
DVyUvGj3XY8kfQ954TYNTnisFJ+yxI7xqTYRrAjD8sswyPeIVnfbNB78914zWjvZmN7B7D1xrKfo
i0TaH6sVi8LQ6Dbn+4uwSCmffxrKQGR09MBeI7+CSJNarckU0o5GQznBPPM/FB5N6txV/Ck33Ho/
A+z5yaO8WcEM3VoWRV4AqaTogFQRrpcFRktI9oZNb9tQAaW74soNWP852vfG4Pwq3D6jwEQhtT5l
cyj1DSrN0ddgTIsPMT0EhBZRLT8EI246ZF6hgkcX6bwGibixK0EDgoJBF5Xi2RKJF1STFudTT6MQ
b5xL2ATu+5RWy86G9bGyUW4OxX5UvnPcUEtjESOc9KlNeMl0Xu5f0iwf0Wp4doVp0rXFV3tusfvJ
pNDEovNM8dpepBaJ0droFM2o2HmTgTCJ72CajWivYaFDNcdZ+o7W9UAL0jA2cekV+7DiCX9/892a
LwBblIkDE1/sJQOpht06mXSfT67Qu69VbvpYvbuZ/7mtvND49K+DURbgtANZACeB3PX1bkvcehjy
NtPOtRsVj8LHLqqfGhC82BCtmY49J2bXqwtngtyRsw6fBL3Y68E6nswx0ITxPJC9jR8mrgpwIKMu
Am4zCrCowkhwu2magHoCFh0bh3AQ1byzJIZUu4oXVvRBFRHqXV1HxKUqhhDxcewB7++bXA++TnHT
9jhtprm/z2AlZ+Bd4oiXxsaRTmq94VFQdidssfTuFGSTr22rYZrEozZ5gG6GwQ7NlS21+JogHAOH
0jIyRBwXROYWx9kehehbiNmXGoTRGUKveUL/Jjl1phWuJAiLm+l5KFJVMDe8RL1XVQezZhaFOSYX
cy78CMVr137Iddx48cgxvsCLyP4fA3ILqk8J/QDXs+vvSYypQqAnEAIc6W4MCOGfgyItNg6FnyO9
arG/v1kXGdDzBBVelMYL6RZ9wevxhFED/arxinUVdDOzjEezz/q30hnKY4a07we3H51/ewGoMcFj
UMtCbBhF76U8O5Ri7nu7TC923UYIx7ay3Flx1qLsYA2Nu3L2b3xC1TTjtcQn5A2zuBMbPGVg3Ql2
ixTzO92UWIukQ3h0waDs03Dyf99f0VfdLDU9chgS72cZxuX0aHC4PRKM6aVD5uwnDZDQ36B6AyYL
CQzrB7obVb6LuzHDEU2I8W+W6PJXYqfpZ3PW82CrNRGacS2+0ivrvriCn9ddHRsYmOqdt3yYuN6c
OWBi8AWOS3EUvq0dqdfnm8hr0m1ZC/9TDMB1HxVT+/f+miyeRM8j+zzFyKIRlaW8fr3L4mAs+T14
T4QUGJ7aKP8tZr3f+YawN1mVF09NnCMeZU/ePm3n5nR/9FvzxqOYOjRlWiUKcD16N7YW4DZEbaVM
/xgNas4SV8x40zjx/LYCK7LpMWneFwgxr+y9G6eLRrsyhScvoxmmftmLzK/wYqxdVaPGnXxOs+aI
HUyD8tS4jYtvYtVsfAg5K0f6RnhkPND1z45o3rJ411nl0Fg5n7mfqcGccOUyH9uuF84usvNVmNUi
uVWfVulXcP3ghhKwsa6nKFLsWv3eiy6NhoUZwi61DWko7HBZuP8VlwOxa8kNdBJbN2CwZW472Hhm
aE4lzhn+JdmmSY0+2qapba5Jid74aNwqHhw4IAswERchWPOzsKM2l1zQZdM2mal3u0HDLdx1bAXe
zeS+8ebv9yd3gw+nABnEQ4UPUWNfL6MWchATvc0uSEsFnwcNnSc4mCjs0NPPq7dNCEJow7UxIh42
5hVPRqjO4yZLDL/FCNnGToiXdbWt49n/Gluzoa/k7+ZyWymCoMox0BfnbU6T6voX5lnqUH83s0uU
D8UWNTLMK7T5ky6TX1i8vcmsHCZrK96hpPlWAhfd9yot0FDV0o2/eYgmneeRR9jgs5qqO83GCM1N
Cx+mdJSYVmXZvq0R+NMUICWpw2mbOaQa95f55hxI/2zkgVAeXhaWyyypZtvFiCR0TaiFbmr+zACy
HSKvnD//21CcCw/9bnz0APXQ3FsEHUVdcurCT0HMm97HoQ/EAbwbJVilCn9/qBs3HJVK4NSk2PSi
l+2B3iy9qhxkeum9hCOYTEp/PxM1PrBa2ZrvJgeNvv39MZenUU0PWwLGJczQe1MR/0Vk061CgqXX
swtic9UjnTbUqMEdj2tWLsvYTR0ejJYKMA6tHyL49TiNawxplZT1CbCSgaJFA85mV+A1Kw8W2lbh
Lm3H5l2KAkVO9iDQobw/z2UweB4fxCpIYPWEXfr62HJOI4pduCZ1ibHRS8/bt+hbFsJFbUTrxMVN
W3S57w/6epsq8DEgCmatIGqLCGTNotag/GUXe9Bw+irhAtNglONpgjVQrsxwWYoCsQF/By9fiLhU
otlF10sss5iOYQf/woihFotO1DiYDvFmRp6WgmmB2Cyitc6hUNFoyqYe/zh9zZ1quYf/9yMILDzQ
4SQsO5wNTYvEHEJ5SnqfwKC1YdOfWgNduGPrTjPA1hDsz/9jnek0kWhTgac0sHiptW0Ly9nwYPqm
MgAfZUEyDafAP7gYUKw5Jy9PjJohyurEA5CVZAOLgNC2gVmbTh4T4bWs2JlS5h+jNp/WJMhfXSXP
A3EiiffKCXPJX+4iVLidxtRPbSBRV6s6IbPvRVWG+NpPRQluHj7/sEuMoCXZGxs5balIJenRLPNe
3+uw2tszNkX1l2lwgp+GWSOme3+D3zpVQBCpy4P2QhFkkRdNZoooo13wE40k3GpR4L9LTK1+7GKa
eSYKeecKuudK1e/moBj0qha60rdffG1AWkZl41d6GQfTGt9MrsAbEv8866kv7TxXINzoiXeZ+HZ/
sjc/PM9lPj8FCJqa1+erKrvZM/osuwx9M/wOhwlId+9pK4/i5yLWi0rA8zEGcKHjG0HXls7H9TCz
N0kYNdDWmbwVbUXtmV8aT3rapi2DEMZG5hTJNi9M99FEXcPdRyjvfzZhnhZPkeWgeZCbDSx3fF9l
dARPP3UnxDujGu1TAcHblVVSHd1oNp/yLDbelNTzfuIYZwebvPeBIOJ55yf7oWmGjwFWlP42zsyy
3VTYDZ9z6bTtsY715AO3VfAU9kjLUf2RxpNXh9Lbm5E3hdsmE1GzsQaj+ndsKPoXdM6pANLbs5bI
Hne2pyzLRXwJKpkcKXmCGcsquU/1qn8bBigF3//ot0I4lEhANhQ9SZgWQdUKdSOWNfoG4JXi31jO
6d2+FvUkVQM3+PLPgwV0qqkBEc0USOD603vk3H1ZoIpE7YsQGhkiooHjSvxptKbWupWw+XxSrrca
xrOKYoroO9JU/mJyCDZTw27C8uKJurw4+aShTDoOEBuwj/jjJ0qENE5mt0SAJ3R+2GGPnViVD00P
jX3o3WElAXqdJKiqLsBDxMAgS3rqBL5IRiB421EaTfHFt5Q8ZBaKi19b07QpDK/ejaOmIUkWu5vZ
4uzdX/rXQ7MU4CnJD0j2SBGuh6YMjCBW4saXKKRpVtfIEAfAYGb5aUY33pNm+iHJmnQluXx9W/LC
AwiCYgD0OVoL16PSTYwmOnrBucQcJtoOrSt3gEDnXQt8fhd0evfx/jRfb2cGNMhnGQ7R/SXASrgN
l/ZkJGdpFfX3VOTDf16VI+sL681+uD/W63jJWOxlVTqlUbDMfvCU9f2mpjyUcDlZtLwdlPmx3O7+
tdFPrR0UNXAePh00SOt6EW29qzUXLYNLaNXeh6CeqVmOXoXFdv3om3G2vz+t1zuFaTEYgh/KbGtZ
cx8xqXPNGQV8Adr5B6ZZplpCa2M2bbTlQEXKTdw9ImaxJjZ5c2QqbiR5tF64c68nWoDTBB4WZGcE
ehHvzHtKT29zw+mD7QwVZP4wDXWdbyovbZpHMwlyZ+WQ3PyiiuyJhADc6WVT10l0vWo4hhgIWP0F
3Qb0LTOrKv6dkQ6zjE9KCAAn+qrQA94We66k1M6tXsWEdk9Jp0qDsrXXnhCgLvbUC+yVXObW5F4E
H1et/ovg42tBZ+iFU5x9W3Qgq03NQUbW18M1H8Rbh56aBCdQ7Z5XUc7NIzeJawsC+ujoR0wlUHDv
KWpaO8TjGsQ4Q7GWVDyjQa8jPZh8dU74dGgoLJ+WyQxiqG4aeS4T04x3GT9NPjSNTf7vOiDuv1p6
ODvbGYgPiYeRN8G+QkL3sYrB0GxcFAA/yXCwTIyXRRBsdFnIcosvctMdLD5N+lavzeFYuYFE9cUf
jO99kbbyg4+azJq54q3vpDy7aBpA0gM6ff2d4kR2QCtpr+HZV+SbzHa08dBiKbkmPXorVlI60qk6
4/YCDv56IFDDGmpSs3bSgta48OTSjsIZ6l1YOmtoiVsnW3GouQgA8/KAux5K1HCkCjyHzw3AhfIS
x4kTnBAW836kYzzDAfR18TGtTOsnKnLGSopza3AoROBfUS/xraWDqEh4TEZdn1NM6aM9FavmTdWg
MjHhZbcNKF/vUZLGcrtJ/9Wo6rn4wPJC9XlGSy+OHIalcy0SmV3cCvZhlbX2+zkOq6MEY7CCzlIr
+PIAqKEs7BfVa5z4bC9uWilMrcghZNEzaJO9X3kSjlre4JCu2NQDyt0yjvSVlb0hwsMtS1sGaUH1
jLMXCVYxDKNeFAEthCjiZIcphiDboWrhQFo1vkVwjryvAHsatGxh9ZhwLAeqPWkDmg9F8+g/v5z9
907ToMfdwTlDAN8U0x9RW0GJJwjVuU1FUvTGmWT3PgKDWewizdS/+EkDRsruh7kHKRWP7z04Nj18
TG2s39kQEgWy4VYJez0Tw7zphwSPyM5P3iEBWWV7tIANpPN48FDZa7SnRKRjsI91EEkoSJUR9cqw
7Og1IxkFZLBw8dQcYmpUG5m6DJyKrGroT/qNtSFDD37KEaMUCovtSjqzDKV8VaRLyGZIafDuXpKR
I1Af3HZddEkmoV96v5gvxZh1+6oqvQOKHt7KHXGj/8Fj4BmAEOg2/mCLc4pUqhW7Ie8gpOQ3YeXE
x6BHuHEQsALzPky3MvPGN5aDflJW+/HT/dTjVYmH+dIypYNJy5/7fym7Q+4TUcyGCq3Xoqm3QN/g
hIiiT6rNmOjzJ22KHXNHi7cZNpqvrP/qhmN1juciXMNXLsOG+i00GingI3tE4rU4UUPklnVm0I1O
Lbs9dXVYfBgMIKxu43SAi/R430Gq+QYsKVnJwJaBWY2M7BkII0AWJOuLrzB2okNBsoov8diNl1AM
HV5DszMe61QMK8nl8rZRY9Fro4/A8aVhsXj0t3kqwprW0oVHVPbg9kb1s46m6N39D3tjH1+t5SIQ
2jIZ6bpUyaWiPbLnsJELoCL1JtQMTE587/H+cLcWkHMDQkvJIoA6uN7Gg+VXVYofFmauhnUuO9/e
NsgfHxPdHHf3h3o+EovAi/oh7w3EETg4yy4quJwswCk4uWSYJZzGzA3fC11WlE7GYdePWNs0HLi3
1GzS/RCY8T4B3HPMOlw/gNLTR/DLv73I0VQf2nHT9+nKkX71gYHomIA8VUFPicosCuCEwSxOJvRL
wjrycAooy27Tx8Jda9q+Ch3I/sCfUXAuCpTBEovud4heoN2QXSwJFheWPd7FG4kwcLYtQjQ9Ni74
DrEDUd49BfFo/Z5RiPu08jHUh736GEyWdy4dPvVkosVw/eHrJtYCu6BvUqdd6hIzjPitSWe93RFw
sFfBYku+8xN/Ko8+qN6nuC1h0ltl/lVvixkVPnOcpkNp9m2xclW+2pK0y2ivcpyB89HWWXyGEftv
H4x8dvF9oX/mFv8/zs5rN3IjWtdPRIA53JLsKI2k0eS5ISaZORbJIvn0+6P2OdjTVEMN24AN+8JT
zQqrVq31B31PEEs/iRj61NuzoF9ZCsYy+TOQKWUaNrdy4kw4h0UeaUdlaX+QTI3OWpbhRyq72oJw
iJaXXyBGnoBpU8BstM5g30WAPH/qrph/lgY+FfY45ElgoXP41CALHAce8sEVDS89SRACHqffxbiM
H2QxuDUuZurwxzXyMtpr0C++lBWl7EAVUtXQbeji3le0wT5rAlO7VUwxaW5s8lfEI4BoZJc8b0iD
XmpLlwufwrdcqDQD1Ujh3all/ydJrPpzUquPPcn+WmDRfZ0YhPpCJPaZrn+RorbDMa1H/+3p32Zi
PECAN8EPRhaVjEzfxDoDtUNNl45yLKVwfJRuiz8QD3Kck5X4GYaEeiz5540J2F5WL4Oy0ivz5wVw
dPn91hAphWp3/ckmDwzYFlno2fN4sgrRnWrHTY4eLKj3+KiUNwLgdrP978gImDhr+5Ay/uXIcUqh
1ZSuczQWPcFVpTLb3u+ivPto1fBcA6lW1j9V3SWFb7sEAj9P4ulWFfNKpY9JXyMcfZkVxrAGhr8e
t7Ee6xnC1dmZ5rctSO2xMbNarz/OKg5WsVmOO81OyoOmptNhQLsZFoup7lcv+X9fvf/7l2xTKCSL
5kGX1IWL/oU1g8JHr+Y4/MR1T08aE8YypXH09p7bRpeXRYDACGh1vfK2yJEIB3hy36w/RXiWzXDf
+1Q98YrsyMN50N7SQL6228gTiZmgwvF52QQzDMEsSfFNOTZOsZzwZSk/plWBon+FaQUorWU/j9YU
VPy/xY0vvTo0AHia4utZ31o5INvvIK8skQNoe0X6HaVAxD1x1kuOq3DpcywmGJQLeSwCVu0kbjHd
X49Pi5yjDTwagVp62ZcbjTKx0Wl1hM5TVgzv9DyDwo1WhPss0qRqdmbe2/bOmcvxXi0iTCzfXudr
o1NNpXWCwB9/bSK7ai/O0jlDSbYWo4DkVUMPY5Ku+hMd2uGp15foaz6NloJ6vebcqHe+DmyUVixa
Q44BRurVFYatZ+mCQwUenrKNfR1guPluqkw4nrKOp9gn4rjYNOmKfnj7s7fpI9LDgE1WjxWIR+Rs
m4RYF03WTJXqnbylHFd1+cJ6ahvTlwjMf1emlmLo2wNukdg0qfhWSPOgsMCpv+LNJ8xzXGqpeWzF
wEOkyswS7j8nePbhTSbvqZuN95jZaI+G7q2egJ4tfqu4E3xO+3L44yV5/j6RufNU6p221ytDvRF2
X00JP5CWFV136rSYJGyOYFJ4A+odk3d0E9hqftNM02moc+8g0UpGJDl3bqTwr95mL8zvFURBAWct
Rm8WoUOQpWyKyj3G0tDukwRZ5nzMs4O9aJgGi6jmGBb4fxlR6ec88P18abrfb6/Ltf1PeAd4zm5g
WTb5XRWpWTlB78NMpl36nd5kyo8e4Ysfti30AP80RKS0JEr2sTVq7Y3Dd6XIqLH5wCWCeSDWmps5
T4GfiybXi1MyOLglsg9afzaiCjRZUQB7ahNQO8doSgbjnmmIJYQ8LA981B2s/KAjU/hzwtg1NGKE
F9LSfkQKJV2QsjLyJlCaZIh3SdM5xQ7joTzaObiOa8dG3FTZfz2LXJCgYjjDsM5AcV3GsFmOXbsU
GXTsRYpdNDnL+1k3lju7KsQdvI3kgD9a4isTdoVvr9/rZIGR12IRQHuS9O373pgcMTTlFJ+QdMkD
DzXLYNaqDrO+psJLVY6+mYJSmRwI8Xra2zf28OtrkioxDKpVVBKo9PbQ0G7P9LzJ4/PcO/nTkrXd
u8HJ58fam25R4a/NsQkpmSYCmEoeo5dznLpeZY61kp8zdxC4DU6j37h1v496rFkYzgwiKJM+svC3
yp2vwzQfSfUAJgPHRPc2d0SJElW6VFF5smAGH2t1tLHBG1u4IlOYLCnIkabWd2+v65Uxadav5VWY
Mwy5Tvxf6VdDd210YaSc6kq1j7LJ5r0pm/SuHlTvsW/Y3iU69l/eHvTKatJF5WkLRXOFkWyOY9VZ
S+xOkYMbjUb33yyrZQzqprPwAh2V9hYmbz0Vf78twfD/PdwLnOWvbxwVG9Urw45O/dzlJYJqiri3
9NI+vv1Vr54y6zi8XnkoUgrjqt9UZAzsmTWnMOaTW4si+wwMQfEgWS9ph/g8j1TkR7s427MHhm95
3zblLilyG3/urJ4fRO6xq3RPRnb49u+6NtuI3/LjKLOyKzdBo9FlHHcqaNMmrls3LEr0RvZjt8jB
n21e9bdu4PWAbKd7Vf6nFkiSCbzsckvZOLka5I/VeXSI9HUzAYLnWennVW88TSOdyWH5ikF5AiEq
6fbAX29JZl1bcFoVVE/Ag6PmsPlidDTxpp9t46REwwvxhzcfWmTUHW+kNy9/0uZbMeqiXoVXlUUz
ZvOtTrnUqABn+anWWzsPC1sYKUx0UAo+P8FsfKjzaeGrdmxI30kWHOFd23EFNt+WfqiS/pPakfMj
PkCpI4BNK1AzbNVM3UWre8U70y3yp7zRZw3j0mbJoZONUQFdXtiPA+KGmPTAi1kOtt0ty43QcCUQ
UrlG/sdjCl2o1JfrKNMKx4jWUE9Im6GfrmNiqUr0vqMRoVmtLrB9q81sR1BRbpykK0EJ1gY0XdI3
ZL+3O9ZCqi+taameUmgl68NYI9xmKLHiEfRFHaTzXiSacnr7mFz5XPJTtgxVMJSwt7VbRL9dayAv
O7VqC/rZsBf1wHVohTUI10OjYiLdadZ8J8ebYLXXKSFp6/8NvQ38OXVAtZmz/Nwo2tiSnGndbpmQ
2vUhQQGMMmdeiTeO6fUxScvpq9G02q6ujg1jK5EuPmmKOQao1/wCd6l8VRbA6BWKbfu3Z/dK/oBj
FhnYGhSY4M3d1kYTxrmU9s55vijWObW1JUQGl9ZyriYWlDG17XGiFss0H4hMmLWLbnD+eftHXNlX
QD7WSxaerIXCyuWOntlSyCwZ+VnRJP2iBHvYrsBwfEKxMzAizcSjHKzi24NeCb9MMP1gKkp02rb0
BWzkbFdMRXSKmPMHzZLdM/W3fjdl7i2d8ytxj46oiXoMLyBWdhONpnSKVcS951MB2rANor4XJUjT
ePJuxL0r38Q7en1NGhxPIuDlRE5UiozMBHCYmEvJhhXdP9Qs5i+KUcmv/3r61hc7HDzg9PQrN0O1
iLkpaT8XgB9Kb48WSqEje1Iu7w29dH78h7FIhcDqEAAY7/KzujzNQEK36RkB8+ihWb25MkAlu9pt
nBvB9cp5QIl0LXzRxVlJ6ZdDWXIUEqpSfDYdubNEdHZS1btTUS25W7p9Qw6hdgjmas0tP6ArYY7q
Jh68ANkgAG4HJqm17Ro0xZnMN3onpDue0rbt9t0yD2f8Hwd/0efPkWXeeoS9CjjEGLBBeOKu1R8i
7OUXe6408QHUxCmeUPJWG8f6SH+wqf2ZR/JuQljzxpPl1SYFVsLmpI77ovpvbXaOV6NSGfcYhA6m
0fM0kWVu7hRTKoWfqcvwryvZyLldjLdOwF9pZmzFQ+n1jXtCsyav9k6fG08yGbF81t0eqF6T5xQu
21JZfpvqAqCRFfd+Ft2YF7sBNTM3iPQJJ4239/T29e/ykuExgV0su5oS+zb+oISKzmGOGLEobO1O
IlfqBrTTZj3k6sWlluKQNALL7AoLvXNtfJqtqk6flEgZbuz5l2LmRbbEDPEjCE0EKMqdm00PE3vB
nKmeT5JX1ecC/dkIJWnRxKGwjKXc93WuARtPRT6EGg/zmq5anIvQqx148eNSKndwtIYHSxTWt8Jq
9M9JmSp3iXC90ldRHZmDdI7iKYDUHmm+nRclgKyqdH/jQtX3WKCnyAu7LZBiP53N+Wdlj0hYV3o3
GDujmaMeE/plBtOao853owj3utLN19OnZQUgOK00rMv9UVs1pZlIcU/gVvWgpRQXAI5okOJRMVxE
Vt+BznPoRzA8PK3b0FsWdz/HdfXxxo5YN/52GehPr5okiGFQT7j8IUVsedBgl+qE6Xph7BIFHyCQ
NG57T6dxOEZxkhaHSbUQXUK5PaO2YadafaRVb0rs0Bev2uuGUvBYcyPeLG//utdhArkMOkLrFbYq
Gm9OkT4pZrqMynJSxTSch0IDra0r9r4QThpMenVLun4TD6nC8VKgGodiEFQY40Wp669Ta1blqCtz
ZB0HGAo+8bc5xTxhAjEviI+Pfbabh97YC2vRbg29fTCuYyMPghqNh14yr/7NfVPVuDi7SeYceYOb
ih9PZp0HVoeJEMa6XT8gziLakaZdrdb+FHMX+QDPtP00egd6w90DSkv597fnfxM1CRe8mcjZ+UW8
0kiVLjfHZBXFjJi0cVSWXv1hxbkSCG9ASqvM7BsBepOO/e9QbEF0eLhsQI5cDgW9a+q1pDOOi2eX
+8lrc19H9HZfefFz0iZyL7JpupG5vB5Tg53M3udpSCa4Relb7WTYk7DnY6a3zb3bG91H3C30j1lV
U3qXQ/chSudFubGpX0/qqvdFWYf7aFXH3pw4w6lKMMYKMZi48GeeCu8LCvrFl3JOb3Wxbg21WT+7
ipMyGRL1KAt32XcEHUwtNPvYeAmF/rf3yuasvlwtcBDJXvgkdvDmhi371X/ZbJdjN9PU9icI71/c
miAxWPXybSK3viUbeGVEntmrlR2PUsQx1+X967QultVoXWouR4AMdRhPsj5EGP+9R4tnPA5aO9w6
o68HBGgCp4Pa2No72Q44iI5iX6/jmqbmxL2xkfp+SWX6KVFHw9ylqoNc3NuzulnBlWZDJ5zop4Fh
8qCNXX5jhvG6nLJsOa7R2Q3w+lWtwK2T+qshq/nn24Ntvu//DbbKXKBeBlZqcynNogPF2SXuUY0M
i5wFf7gic5sALm4R1r3t7v7DeOCWAFFDt36FkKLEPwFqMd1jUejKowZtlDTIxfVJ4Fjjwv79D5PJ
SJCtIY7DLt6E2KTSys5IdJCr86A+dYWo9xnKhne5IqwPb3/atXXjeanCwoPpSAHwct1qd+wic/VA
EWok0C7BBuoXwMIsGKd6upHVXVu2v8baKvnYKQZlAJjXk0cTF3zIMr4zkHN87/UO2sE5fu3uf5pJ
iF8sGgF7K2nV1bL04rKPjisoN6C5lh0zV6A0ieX4v4TEricA0s//H2qL+yWTHSgVwE5tOQh3AD9H
15cYdhUBGgwNuM5RX/50+NcX4X9YQgDVCBeDRiA9ulxChSKEyOMRc2/qQ79ya1AUH9wGVFUzBYN/
Y0avLiKJ+XovcNK3XamlLKOhLoGVZB2O7EhlmckP2AOdR9plar/GKVNu5KCvX51MLBBFZtckgG6d
+6LYKig2lfoxQ7bfj22EZSdfiRe75n6PmiXQUz2O/BkiXu+TwS/FvarN7a3K4pUP530NVWStemEO
v4lwRb24XaRZ+ZkCOSzBxVCPs0O2r8C9vtdzcavJcXW8lYFL9s0LdKuXtOAzpdgCt+NSVLMd9pZG
M0XgA/ujb7LspxvPqvnv8ow1rgJB5Z0LJhatwe0nAs6PSSvb4lyXjrOvYuHsvCiOv+SzASI2sqQP
A/EWmObadyIqytWhgwyFCXO5fQnwWpqOnnNc0XBHBYWJA5Y7+l6rdH0vXTe7cXmY64Pt4iXBV0IJ
fMFw8a/bXlmm2IDIbFGdM69Fa04aTaP6VpTqdyt/zA1m6qePhgZQ1ecZ1n+beSN/AcaVfeodFO59
PNHSL3GOCwNsPmUy/LFOTSOoFCXFIHwYF2yxZe/C8MinZ1Ir7HoQUCx8bVVtDVIqpADULAvYkN4H
XZJ+F/0i3mv13KtYlcniG/xgiubt2HkPplbZ56nRqjiM87i8yyYUp0JL4a8QQ0f7Lu0bkQYWWYwe
ID7Z349K7B7fDjDXVkgn72SVVmLYlg/eGh5SRGIsIG3OUvWj1kj23BsDor5j+Qvu9L9HvbBCnDFe
UrxtXqkbjNSZ6jmjY5z1w/TNUUu8G5YZ3iQhx/k2ZVr7uBSOE+atN93AU73+VrAuiLPDkiLEIctz
uRtRNFEQ2PSck2L387Cf3EH/Wct4edcbla4CAOqQmn57el/e0JcbEr8AOsTcHVSaaBdfjqktCG5q
C/UlpfZ6y88zg0KvuqTGuJ+Ncf5uYHQXnQCwgm9LzC5O9qkmkgLvBwOfT5xjhburBm1WntEtS8Yg
g/SMXhLUgXPh1lp+oPZazH5ZKAhX4RrnnvrYWuTRKYE3HXrymdXkMG9+9at1JnoDym/HUSaUgPA0
qmjWlOktZNHmRbNWdCBlU62kFLu2oTbTTJnQKY3aK2CNuMCYwBQ96vn6SWgd4BulQokYp/4G+Px1
MQP9rFWfA6Aq5w6mzOVEey2yHbx5kjOl+nInMt1PR0tA3syAhXfC9rNyUILUHElgPaRW6oGeCtWw
T28v+JU9xmKTLntrF45AdPkzMqmqS9/N7kkHvvgum+ziuDSVF1QSLeqiscWNsP46x1utjYh3a/ua
jHmzv6QGywFzB2gWMht+dRN848CsTeUTfp7trVLItnT3srSgHZD549qmH7Z57YxADhSDMH60cnd4
otl2giVrH1C2QoGvmH4UbTyGiTb/buL8KQMifCNBWe/hzWlaPQ+oKSBuRcV4M74zJ7Yrxyo5501R
yNDEkVZ516Uok90IFVdQW/RPAcexmFgQqNtabVOi2lhWanGiSw7qgkivpGdLHYBBxGL4YfQOTuFT
XujDc1su7ievXRYn7KdRevtSNOZHq2mXivPerbcONxLe5Rh5O/u3t9u15We7oZdC9qI62/Ai4xos
MC6ZJ8D52WNptnG6Uwnpkd8PtfX89mAv2sCvpp+YvXYIIGVuqwaU0VVzkmhKunpGvMow+tTwDXdR
EmvtpO8OheOCpYuUSHXDCBHBA82l8pAWbf9Qj6Ck/bSQyXO8aNO+jIu89aPelfLgagmmfz1GVh+d
1tC+iGxGCDSfIsF1SIPq0GhR/oMEJqlCWYruZwR9huJbrtZ3k11Fjq8aJKdBnCkki4nngb832ni5
9fa+NtsrjIJIoqkgfzZpIvXqThsMrYDP65xL+l5PxtBEoSqj5MvbU33F9ooGE89SsmOKgTyoL+OI
3nl5BiWtOJUWXsi7nuJXHlQdxkCBoO6BQZzVjMqee2z85ea1o1K1XVT94NAVz30tabyn3EwBLJuL
LpSg7TIAvE6hTmenciLzfswseYbJOv/SyTs+W7XRJJSbiqbdVwlred+nbXYrzQbjduUAr/uUQ0Xl
iZvi8rNizi4UeCs78+vFT6Nx3YfRluUv2nbat8Ud44/a0uhngjbWcbXu7ky9n3aN1zX7ppnbY9Rq
MPssozfbnSu8EWqAVI3QQC8SlGCl6r8lhMU9zAEj1PR0CREFB1Zr1U1jBqAz11eEjMp3+F7G+9TD
tcPvpiH5PeAs+2sklatpyDS6ep70KZG+qI3x7NSGdkKSbDwg7QCOIs5ds/NJL42HKU3su1HHBiib
K+2g6aIusSiL+5NXd/IsafHA/TVk/NUuRXpyk9h7F+vV9K2nx/w+liL/3CxJgTO6LA3hK7UQ1CHG
1vIjdAs/OQiLYIlrl4cE+qe7K/ok/9rplXlvanM1BmZK7hkuohGfpepJLSiNgjdMn7DM+CUWj5Zo
cVuuTONpcZz8eydN65So62ODmKGik4fCRpArrf5hgt9ShUVutWyTSIXERfP4aHiJG5TpFH3Xgbzf
Z5mLcmqcRmGFMtVjKmBJIKbT7vEjHj9NZoIbZy9qd/ExMo5CfEOyH5XW5cm+MJYo/23MXbwz7V6g
7C/SyS+9pFvu9FLWyKFxu8UPlLsB5QpWTx/b6nnRdYTX3j5aVy8xyD2Yw9IDp5y1afoMfWqbzRjh
vkmLadyrbdntEsdsJt9AMig5KUrTdfvMazBXwapyUcOee+YZV3LXuVHbXu+rbUD9+6cYl8dBX0Ri
eM3gIpPdqEcr8uwPTSxyGi/o9FPsKvy0GZp/DV0ELQkhHFoTF/oryYCFHLuodU85kqxUiGVXgO/B
mj+Qtys33mPbhsJLwkBBARnS9QH46nkxDGlcu7MVnZx+Mh486KbZ15lSUeBlJLPuMmZHy57MfS+L
7ANVqW5HtbHfj6On3aikXEnMiDo87bH7xNxxWxqGcDqjiRFjjVsD+Y9784nDXeyrUqIFpUnvRqZy
LdC9MLTopKC98/JQ/asunJcdT/+6QiMS/bS9GEvYv3K2G6QEy1uS/q/kV9eMG9I0OHOT7rKxlQ+Z
MfXOPcwkTnWeN/0h6zMn8zG7mgufYnnWAu5SvOEei4qKK1mrysjH5EVvA7V1W4jS8Wh88XQexP5Y
pML9DzkKOMOV0UgeRWfrcpMrJe3HzLGKU9wPaMG3QnUeXFv0M3KgmXrLMPJ1igiGADrFaquK7f0W
F2z36owJxczzqMuNj01DI9tfNThuWZy+PrqMwzuHHh3IZ7bO5VfRqPbU3gYvMQ0WmnEinqsDPJPI
CaelU36Pg3BMKlbVcmM2r3wf1vFUcrhFQe1vpc7qIZ7qeEm4kby+d32175R3M/Jlt1DHV8eh8LgK
CIOT2OqVwcc342ZWh9Pi6RVCcV1+nIpp/tf1P5jRJDp4fa3kg21CX+peOaSLg48YCddBsr0fanP5
qrpchT60z7T1cYIZwrxuZtRarLm/cU6vACZZx1XLlQo5Kde23Wo72YjCahudjK5svytljX4A9Hz3
Y57qmKBr1hCnviwiULCmQC7R7yOHq7cSU5763TxUfwpR1t9tkAqPhNH0Sypb84urNfW9tNVSBjJR
cEKKUBsDaatlCDiiiiusn4qsUviPDbItyIsqN4L81e1J2X8Nd7Qzt1xdPUaOBDH/6GS2lRksiwm6
QvG80CoTLSwXMT7zhEturObrGEvfhmMHb5e/eaJdnokK8ffGUTv2jBYbezpG+nPXzNUjnZxnSGD/
GvQFfI0u2MvtQmtq2wpDMZUQ2wLI7JoBeQf8M0FELrb9RUpbv/H2efVpL2PZFE/hBFNi2CQNbY/F
HcA584TpFLabo2cpBTXFpasCOdhifmwzZTi9nam8Ko5DN0e4j+4wfe8Vq3g5nYtMo2jxGsx9m9j+
QUZoDL41zoCy+8Q5uePcnWJImRm08Da664Cg3uqnvrrF+AW0w0nJOZprsnD5C2wpM9dp0/RUC637
WLvpFDRyTh/AxM83CpGvNixD0fJDqwbzsZWidTlUN6YicZpSOWXgZo7enChh0cJ4WRRolpaFPiKI
5fxG1ejK91GV5pRQz2Cqnc3V1GTq6PUKnqal1OpTMim/UrTgP8WNYt4I26/vaFy+14NIY2UVkNm2
kCK7A3tvdx4yjza19oJSL2KBIijaRn+0o7RBuWbx/ExpsrCL5Hh0IowLPHNY9npRasHAA+LGb7r2
9dTLAP+o9HxAV1xOuUxE3NArS06xbuTP5uQ6oSKM+asd17c6S+tEXiS6q8MoPSykntfi2LYRkOS4
9FrplMMk6SfiEdvYl1k1h2464/iWyu4OD+lpLwD93NhYL+DszdhQWKhDUv5D92TbYzIMrJU9K/ZO
6WBnoPshcq4I+bAygRSaVe8G8HlHdluWhDhyiN3SWW2YWWl3sLCvf49DVLTXB/fWDXtl+mFAregP
DpdGsng5/aT3oiBpJoPIFHK0JFuUX5mXolletH/ejiQv87udA8wFKfBTlwUjuzldaG13SlEn2E27
8fJAqAHXU1KP1bBWrNQH1aL6D1dscj/raeJ9jwD+uZCqgPL7/cRbFtXtCu2tUZHduc4Lz/UXGhJx
YCfqku8XOKTpZy1PjE9qqsw/26qEtpOOqX6SjlNheBPhM+VXjj38jOwKUzcrce1bLmBXIohLokK8
AruzUoov5xOZaJ4yuQC0PkxfHQR0fXS10kNmOtGhxeb7TlCFO7w9sS/F7MuJBa2OYgfwMDIZzvXl
oKmhVZar2JSEFMNNg6HP3YpOmt4XOzuq4ajrc+L2e8oLEXuqQzw0cK15foebo+U94Nwa/0ZWaHxv
RF22BI1hTZ8zwAMRRUSJAWHUudZdVrtuHzhrN6njoRomqFs1vjdhZLNPG1e2qDL1yWmaqfjhooeu
naWaYginCIWs3ZwatetnRj2awNm9+CcaXYoamFiGvgPW1kf3npGkp76gjAcY3hrT71VVINgv6zI5
ogGgPthmB72OO92195GnKU+zYSrlHqCa3fjxvMogWPqknUdsbr8BeVEnJEiwuQvYKMYjsNMoCqI8
Tg70ezXoeIuTl0d9LrUvymzAgPWMpQ9xw8aWQI7ZrYz5VexZDZgo4gIxRjWDd+/lEkWLm0ap6PsT
FF/vw6gmFG/sxCLgaj1i7oA01oxMqaie1NWNK/xKsYHBuc9IUpCwQyPtcnAsS+06y1WeZvhRv8sE
brl9nLRoZMBEDjRXad8hIz+EiQ3FJkkN52zqWXyj5LEOcrFJ1xn4vx+xbTf3tRjseaiLsxVF7vua
I7hbAY+7eZpvpgyvTiEMulU300NDA6rVVjAHjUe9oIKIRbZLnxRTqWw4FZVQ2iCr+uzJdaLiOGqQ
hm4k8mu0vPxGiBIgJQxMiFZ6w2aizTGpvAJs/LGftXoIqx5cFJV7+5e19AfspdDme/voIwvyekgu
FWob64WO5eIme5j0JaVyjTOObDXMQ9N4phtXFKGMHHFyZhWJGidbDrVhjH8Ut8NmTxu/ZfNkfezq
cjmZS9f5htS7MEdT1bdyzXvWebsKKrxVv0D4yfVTvXjuQ1d34hEOmxPUql28A5OYfijUpPhQJrl5
9EQkd4mVL+fKrLqfmBZpOynm+Q79S3wF4OT6opy/Y3mVBc4YPaxE3jA1h7NptVmIfwH3cZqtB7A3
gm4ecS4tW/MbRDIl1LpODzuhqCet0+Jw6ufo1JViPOa2p4TG0rbvh2FKgWcBGO6Q5ZDdbiydAlfi
Tml9OoHNp5pqTBA78EYp4PNoQmBD+eMC8/LRPB2DKcIzib4kSVFjYd6OhPA5GuLYpwc+Ut41hc9b
X34CiFt94h7Lf4IWzkQgnXE+p5VtAWRHfGcPUDSXoZpVakgMS4NUWu4HZxQGkyyk9pAoiJzKVbIW
LyisstG1CKZFzqc4qtpPSp1p74a5ZUQvrk9p0w3oKGECe1TrotnbavRP7EbjO6CY2rGcnegZleN2
jzs3TONSc7VnZzSWf6Q7t6HkDLwz89L1O0BrS6DwXMeXgKwqzOzygz5N7YdB1ZM72O/Tj1ki7z9b
5fBZZr38mSzISiIk1uxrQ6xtebZGZOMMWCdcwHaaixO+FDKU1VSEQGf6e1XW9YdeLHPg8GKY/KaK
xoNZpuphySuj9MvYSp+cRp929IgKpBVMxx+MPL53MGfZa2PlHiwsV895KoZnQGM5OakYw9Qy/4lp
hJzcKbFw7SzLczJxlVpxeq/IogxVrLBOZmR5wViqwq8oSf9sOtF9LXvmvK2BKztmziqXLUYFVt8E
1Psdv0nBwBvFRCDM4vzZiyDCIzqQNEe7r/4gnJmw/yIrAMLiAIqP0p1H8/Qp7sf2xPl2f+EZbEIK
Qfx5CKxmkPexYY6fFJnNoVcq3vvC8UqTO9gByaO57S5PIvm+QQf9bAuKvFJpxweXUv5O67sfs0qn
oe4aKildlp2GDpwH75xqvwACOZnFpIbakEt/dMrqkWM4HlwxNH6HVnGYpHV2HFu3eiyQ6nns0Fvm
kxcLnbm0qR/HyTJ21Tj3ezo2daAXkQiaNBpp0AkLsUG9RMgxzvMwVdT+zzjiSJTHcvms4O8c4FUm
oBxY07EWeHHVWvJDuOKXKZThYCdocOESOj3pUlf2jhYtT0Zsqg/aNPxKMvdzktfVYQY1fyoaMeyH
WIPKQCBoATSKMeDxlp7NJcO2rCrrtW0S/8pphYRGQ/lqiKp+Z6vye2NV4jkuXFrpudkpmJNgl1X1
fXJnRo4DzGXRd5gR45cgKc4UyJv7sUakQ7MgxE/0E88hcwcMoQgiTA5Tle/wc3ckyTcRWKyxZLzP
yCaIQFVxrHv8B3z8LT5lovZOy9DKoFeMLJyyOXrwskz+tD3J+9MSrrJTxl6EozbLPQSpVYArUsKq
S+KwyTM7cKsufZoUaSH8SHs3mGJhhOpMYdPsxR/TqbMns8xQX/V0LorG+IIghfYTneLoEfoGRFlF
1e5sF+BAOWYOqaRYCRzFV1CiFc6ZOK4l1mz4cKWR4qE/+c5uxpKwZvQBxazyIL20PUXGaPqVyR/C
u6/ZATSanqO6yR7Rzs4PcQsFWxdJVPlVPro7rLEE9ORJex60UZ4rGXX7xGgX36trY19FpNrUo2Ro
WSjiVJFOxMhaI4xiMw000b53Slq+3QCZRFETWhWT3vngiPrnqomtnRBu/dvNRuN5cNidukybExdx
FrSKYu5aUtdzYazHUItocYAoGII4Gbz7uCcvG3Kzuh/Ju4+VJhuUOap+Dy5O21mV/FRXAl5LraYJ
UN3Y5D2w6EcV079zmUKlHiYv25fSTkPDjNLjKIY+FEtk3k0Dm8RcEnFuNA9lIS8yd7Y9LXtFCkk3
t0+PZaEbx2ZQ3FDJZ/Vc9GX9Dqxacc8bDVpMRORGGC8Kl1EsR6PUJP85/eQ4r2vEtlqQhzs0Vleh
sekhJmOoeNuiaxo2Wg2zuSjUD1CvFN+sQWakziyeq8GlpNca+j7CUfhoN5MD3sbqPhhu2eBegdAo
fJ1s9vFyqENXaWac6QnVR6MnP188MD2tItu9xBg89lNaqoGNpXe4ZKp8cCEO+tMKL3SbWaG2aak7
MLtmWJK5ALXUKk4U8yaSTD962jL7qBX8Yy0NzcEE4yHDrI064I3V75257z6NGap0WhzbQFCVat8C
SKEciZfECFDo26zN2tdu9MpdlcoPWj9W98AbP7PF06clzvuPrkE/Um2UYm+jjPnU/Q9n57EkKRJl
0S/CDOnAFhEqdVbK2mDVJdDCkQ5fPyd6M5PCKq2nl21lSQQB7s/fu/dco2njxN6I/BzXMpTgREJC
Fr07/M76ZT7Mxb1dG8PL2GB/WZt8PaFFMRLswIt/mJ2062JTlEXULHq+Z5KogKsmJVsrK9XUDu6p
FVbzUqnCfOEwRcgRUBMkya5astvcXbJnkdtpRJd5jZaFHb3sQIL3CPbjJS/7fV34aOpq2KHXwh/N
wAZqwHzXU0fPmB8yO5NXebvaMYI5ksTZZC/U1sxRB0WISSc1NyahaqcaZR0WCuVDTYOFX+hMGpKQ
wC68cTN/2cpoTpM+N7tklWqPz8l+RtRg7yxDz3bFJLI9aurkmM7ZwBNLrgHB8IsKdHXuwSE/pmKQ
me9FAGRKrPPujDJ56u9g05ePFIfGrVb06cWWJk4gprQhpj71gTaCh2aXn2K/0oy4EqD0iwVTFlyR
8ZgN+nLrZ4IqZVlmRgvezNoqzQBVNaJAVPT3GQfPnZMV2mEoSULwzKE+1OaykmoinEhozP3XlnVm
IOX3ZlFpc6XVnXa7WBXn+QHN46aaKRLWZAU65tljzXj0AqetF5n4sg5i0gt6crMVemZihI2RQkjQ
KvOyPLOwu9Ruon6q62PpZuZ1ryh/uln4UUsg1TexOnw0P2lvJXy72PMmuc/ViNF6pLSzzO15NBcC
tum9EhWqWhEXa60j46jHG3ux09g1dS0uB4ccsM3wI6FykgxlJ0B+LhW93rLaswaML31nb2EqO4cU
HXPc+Xpl3yWyLiMAmd23eYWwWkmF19Gy2VZAIoRyFiI0G32N3KpPD3bZzo+cxoyLWma5GTQpeVJj
2i03BYeX3aK2Lna9Bhgxfg/kdp1Kw5kB08s8D9keOWNbBgQ5Lxf1ksy7pdmyExyaLdgm5tclWRhR
laRItyt7i+fWWaLWsIZ7k3LjCg2Rd7t0S3bBQtCGFu9A3C7oDAZp0B705/SHyNk9AxMP8JUtM5ey
anhsbYcT4+rXyb5vt22XIUKhjKqcQ03CzCkD9X10u3xWwWpCGQ976ephbm0sONtkPsyem97wTM/7
ZfW6S2XPPBzu6p0mkPoxSFoj9OduOqTaVBRAoLP0udMIqZ2F7uwz5BdBMZ6BlzqixgygVlyZWbub
BMdqnQM3JdBU0hov+Pq+UyR7bst6lUOguEHD3gZu6rLJb4Me+3rjv7KgJlsE+3EIpSnaI3znPu47
joqrl5ZBxa4aG2a1HMaFoiNz+nSvYf86GNrm3UOrtgMqMHB4NO8fS5LugzSteAanrL+UtukBfYaW
FJBs5R0Zi8iwcwQyzCTbWOW4jTe52Sy80sP0gGjEz1AIjuog3X6gITJu4TwDARDk2x6AUlc/Wm1Z
kEqMzp6Mm+pq0zYrOgOr0HH7IhBOu0aTUYtvyiF5Z0nwMrvEm+7KrlOHMWmepkEHPmL33oV3Hgav
zsqALdWTfbkVBTWZu4b2XA9/SEOfTp7jFLGYM/2bZluXki3qBr6Td0hqd/qBXj6JFkYCuyRL1mDa
IE6Dq261cOvH4bBKOLCcGH6TmyH23jQm+zbNnLhuRRYvLBmRq/GWWcs8/lgUTF20VUXgj+32wAZN
lo6Wzc9LzQ5fzdNyizxVu6EB1WcRgr80mvXmdtxAlglR2XvRdu6VNq71YzoL87CKnj3cZNRsdEmx
V4vo7rQR3+RCvny8lliIaI3cyKYd26gdiuxYl5Z125aFEeeliQAZKXc4gg0I0iSdL+C2dZExcFZs
rab5yfGJKAdMqt96ogjAGzPBz20nCfyczAO/QD+/aCh6g238FyWpv5SlPNu0Gh81TYZxcfNJTnPK
6Ssj/cdmC0QxprMEeTC54VD+tuMzGqrrHD3zDzhvgAhuRv87H7btciuW9Qv5yCfdpfO1XFpUmChY
7N91IDjP1JwMVIpGSahAOeXyy+omFkq3y+4SbZhiOmsL0LjZvTPLttwvFJv/ubl0xkOBikQ+4KHL
fDcj0vraLtrzklMIJ93rXdO+eOOiXdOThAbz957LZ1+YizHq089+ZWYKb2/u1Hqq6kCpn7gd2RbS
VS1gJk72VSYL/Uh7Lb+hSt2cYFqrMSgYi0fT4o8//v4xPuk1CZysEIrP3AC6Tm8/hZWlrrP5RX1y
e/bZ0e2ra3Nz9KvZKORBWv5XDMFPHqk313v3rY3ZngFRz9mR86D+Y4Yh8Ce11Y++TL5KUvvYK7XR
BjGp+rdbCBfv7TfbMqpf6VkVKsGpCmx6zpc85t7tDBeUzUyfDgzqFtrp2s//fkvPhKR/H2Qy8d49
RUPtdMrA+X/KKY9/dGXmZDHDOZvOtVD1/ah66wuJ7yeNSsoHiF/nTuW5j/f2q2bVKLGLet4hd85V
Y4tv8iG3FQqDXIzOY7+M50N7mrhF/J+/KsNGDKBMYwjieS/t9P0KzLdCTgxywr1L5dxeERjmPvdT
z6ab2c3u79c737oPnVEbude//9EKf/tFOeiPRkdRfRr8sTjYrdgn1OebtGPVt+3eW3vnyk4G+yhp
YX7xwn52k0HXoWMlbYih7rufVUwllq2JBdoy0TmUHCbuqLyHG0DSL1VNmTD1yX/lYzvnZG/zvD5A
EuJ8/24BblAaLsKV9QnlxnzCa5A86BSJUa1sAhf+fm8/eV9YftGOoNBljvpe8bD6KwOnvBuOoimA
FnWe2mVTRc0Kq2DPZG3dYaSvdgNpiw9/v/KHNYFhMv4x9Agsvbw4795UmSYbe+2cHNwu3S49Gs13
M2XZbhNAGv5+qQ9SIItqH0IRWavY43DvvH2AqpmTw9BszWnr7Ap9+eydZ1xjSbP07xf6sK6eLwQa
xIB2wz19b0bCaTUQZr5oxwk/2q9t6UQZM2XMjh2NvacuMcUQ/f2KH3X+XJJVBPcEmpUzT/Ltd+vH
JjMm2ecn5dVVbHcZYr3B+sVSh8g1S2oIFK55nefiO6Sfp1XT4Z171OW5b8xxuvYTzVJq5UUr+y8+
2sebAZmEzEYC/KB0IJB6+8kWEoOHOe3V0V8dNx59Szv0i1nvtqwgg4zK7OWLW2HxB9+sE+BpIVme
13PqCcritxdEvqvMVen5cXL9hmQZORdtVIGkbelQtl5zyPxxftFsrecQp+PYmhrbHUP6Qal54Czu
dVGbdPlPuOTiKx/Vx0eQz+bwpKPdRFD5IVrYSIxEpGV1WlO7/T4bGeealNO1+mJt/pcx/v4moKtj
a0f5gp/i3YJljARW9qvIT1vTF+DOBxGvC0f9kbZhvFI4hshlBG1d+TwtzhJ2hjXti0yYkUsqwUn1
eRsKbeCJcHgs0iQbQ69ev0IafrQHUG2B6OYtOe9fcEjf/laaNpldiR3mJIlXvZ5yCm7TRLvvt74V
t8qsLqYEGVom/SSuHABSueNVu2VaxGtP54bCqS0fa6TkRxo/Z8wmWmeENtOOWG26vzxoedAa7vpz
q309FuBp5W7yqvTu78/cZz8rH58UZ8y/9LPeLdUsrIOkZYaYaZLVt0FJlHKW0W3W/u/X+bBMc7tw
hZoIPc46l/e20EHNyko9As01Iycoapm6NSbZw3/01WC0YHN761aUQ1oC/axa64uH6pM3mf3esYEZ
MAVGzPX2xyoSotT71IXDNCEIPcG91r4p3ZhVyO/REaxkd18cDD5uDjTX6dGQHWAhxXPerR2kDNWr
zWngSCSLPBYU0ntVdCoSHJX/+zKF1+8MMz6Lt+DHvP1yG8R2c5qW/GQs5rbEHgO4RzIExl9TpuZL
uF6LCP7zj0k8A16jc+434/l3X26gFaTs2muOLSFG6W6RS9kdKpT6RcRH9Oyw8yb3hYOuCZeyLnLz
6e/X//DQUl/wQ7JZCEoahI5vv7GrzevWFwDLtLabZhhOTMN23tqu/RdP7Ydf8Xwh1mEXBykWtvdM
hYHrGD0n6KPSJfPyEicptuVOplPESfwrJeyHd4SrQeM2mMqcFbnvcZPkW4ODWi33sDlr+dtRa3+3
ld3IbLZmK6JTYA4vC6ZJRgDl0H21wH/8rugj2BfY37GXseO9vak6Siv6iVV6XAefiGLNHW/myXGj
ZFFf1cOfmBLQ+0FvRlnJksOB5+21Uun5VYNu+mCwIMKLMKz2W2JkxnUxVPJ7qavil9UCzA4QqWNY
KdfcW8MZNYwIdGPzMlRqHX3fvz9VH2VqyNOwpOCV50SPiPa8Pf8fxwCnMkIrPQ9jNB7f4zB55pVD
kDX0T3pTUAE8uCSLOLdOC8SA0xh4JMEEasjojzkeuOvG+YZ6+YuS7N9j0JsNkY/F4egszmSUwfP+
9mP5fZP1GeqSwzwyY4Ks6FavCwM2QPWrlz9O1qRREi3GMoedv6h/KrPuESTRlPrZa0TB/j/ukm7i
9UXCxM73nsblZHNXY0ovjnmhLVOUrD32rsFfNu1+kVWdXI8YpRgdrO7a3Lv4/L3bwTGq5X6tm1FH
x66X3xyF7yCE30UaovDWbv5iV/vkwEX9iiVAnDF3VOdvb9lZGb24pirwfHtHJWedKBNhRAtHu0PN
oeeqRnZDE1dLv5No+8Vmc/7jH36v/734+62uzTKGV+d8rM7Pk8eqbuoYY0b+bRkKd6ebjFXqtv0q
semzvgz5nCzH4MPOi/K711eshZ2VGhQds/X8+97sOyOUrgDOi6q0/56Yjn/HTjH9Lqq+uFOWedsM
aAv//nB8XEPYYAmGPCuP2B3sdx+iz0ZXecp0D+6m1Qcdk9OVTvjbrs79rzzun+wBMMkwZgLM5Lzy
XvrjFnltZKDSsPM0FSl+NmlHzJ216SvH86eLFQsjaRUYrjnovSseeiuptMlApCALSRLNljLcKzBS
6cZgoxTNWwz/dR5Viw5FsR+6wFAiuxma2jiO8/wVMfHT5YA9glUaS4hORf7u2YYXkbv9xOY3p/bd
WjScglqT6bvm1kzfNRWZ7fRaZVkbVt3mxUku3SivrT9//6n/xcC/f8wpqqipXExdMJLffo6ZMzdB
plZ9Yg5iq6C1a2ROVUeuYUBvYdwu01WuRQQFe/7e1FOWAzU3kqtas4c6cGu5OqEECf4Hl3xzReai
6CMtt1sZtdnZYToQ9BykU8HwTyCWjcrCFNdY8+wfvFG5E5hu7f8BEOvdm27hfbHIffZwUd2fRdn8
6OBa3n63JMkJuLRpLzaMc36Muq9qAq5L5yvB7If3Bc0ajjGfApEqCoX22+s4GcNsOUr/OCvN2c2j
oRMwkfTDNWbc/As/yvlvvfm9uBZtRWAFbL1nxdzba/la3pprr2nHRdPbnWPIOjZTrf61TPl8JVTm
frEWfKhmuJ5F2Ms5Vgh3lvfutcldWqZFCXdDTMa+bSwr7sj0CPPKTxAAzDK2UslmBfL+7w/mZ/eU
niJ9EkOck3fffU+CJ4qqo+Vw4CDQHEcSXoLN2MTj0hT/OXSXr0hbzYVGrGNEe3+smBtXQgLv05NY
FzvwjOJJAtp7Rj6kHv7+pT778Th3Q6kWOKSM962I85uzZSxQh5Vq9YqhfRVpZl1cGx2sZUQi2ReF
74c97PzNzjnvTBRoN72v8NcC30nZqOJkKpaWdj1nxmnSuiaZLNkVnJwCJvlfwS0+7NpclKshHvX/
VeW/e+sybxtsNDDlcRjGMrBUle2rbEDw3NTbLRwXBuqk14VDb7y6fmrd//0Wf3jnrXMrjwLvXDSc
+3lv3w9GNZpX6R7r2Vour2SQImNEKcro7e/X+eRbwriCF8HRBeH6+3iv0Sw5pzlVfqqc8rJosy3q
clvs4J6bl0PrzBe1qdyHLmFE3rtu/sXVP3krMZyApIM1xFns/YozwnRgsptnR0c6jvu7KXtjuUck
yVGYDJxNIgmqqnTvkln+J186Kf7724lUn82UTYGMY/tdZVZX/xouOLrNmyTbKBuH9IfpFHJvWVn5
8+93+tPvCpmDJD00yXjG3v6itSAQsFVlQTK7s3Y71+mIVBKVZz7RKu6GA1IEZEFV3m+Psmrtr8CU
n13+vLZj7uEVYjV6d/mmb8ANyPpYNFq+x2a4rNHA0UZeJa5fZkckBs20k70x5JfNnH9F9f7oq4RF
g1SA5AJ8qmdb17vrL7WzrYmdMMtf8BhDqLSakJBWcpfRE2uPftJLO3QLHyuDIGT1RXmF91wJmXtx
qxcDshJVWv3eHOVQhR2tKoIeRgXe1/BydEFUOXlx7JbBuxVZh4xdDXVyN5qNd2MjkDy5Hua5yCtG
+6uOxydLPGRtj84KXQi+2LuFwqpWTSamlx5lszAZN2oO5V4zXHNX3S+AtJ8svLh22E84EzJpfE8T
WvQyHY3e0Y6d6LPT2kv9SdpyiWUylfGW2eYX12OPOj+W7zZqTPLI6M+HF4et8+3vRg6cvoCOQFux
OTKYGzUSn4Q+05oi0GoXpjNcdzpibQK0iBJWzkW6tQ9oEc5gFlwFPsvnutM1dAz+a1WIV/2cV64h
YbXQXF2rboxSi97xoDuPafpkG+VLSyZN7mQHW0MbI9w1SPX2xQXa2mLhmZLpT+e3Muy1lgFvrd9j
UbkmajMeh1+eGo7WYNwNVnPsuvoSHk9I0kqcLd5Pp9e/O3aThfI8hVnIDA+2fvtm60j5cC0ggqjK
i26tp2Bein8mvc1BvvcPdlrF6eDccWTa13X1RwMyjeBtMjHpYqfvs/UyK/1TtTZ3tGxqBHDj1TrZ
kRLbSdX1pZM3Md56InL1S4DvL9vo3sG33tlmT0qrV6PPdDO0/qUKGpMXAPF5Ebggoi5SR5XBWpX3
mp5a8WaiwlFugED327a1d6tVfh+IjBvb9jg7W2w59XFE8dw4L5lXHWAvy0DzuxBx5XOq1JVI9bs8
mW4bpw1LidrDw5Tjj8aTO6AKyJPlmhAIJEzFI57dV2vr45JA49GvDyiz84CzCHPQwo6ZGRw1PY+K
NbMOTmY/mzriNnAxCCfNLc6rruXYkYFL1XaLpV/DNZdxpeYOpMV8j3FChmvl3s86cbE9C9+uaTA0
ZLobEdp8Z2CjJ+qRSX5lo1ogqOfE840ubd12FSzvfesC9PHc5WlQ2cukORd6RkTdZKzd0ZwFOPYG
VsoG4fe27MfvrAwvdqtuq8r4tvbLddNuyXEtNNTJpUCxZOTXjujjZMnAi8vs0E7WAdddPJSEJk9N
wwPdpSezydJAb8Sw65JhQ6ZWxeftP8xN5KGUPH+2bO7jgYXcLc0XXROXedUeCDTEBeHof7bZjVZz
eU289nFE/tv6+t2Gftfw00iI+eT1PpG4gvORRNuCXzScM7/jniVxU64iztttJ9b+sbLSe5VOeQR0
hmEHqvkALxaqpWZb92RqAGUf1bVVJsiMWRc591VGCKHo2VnOgrV2j6Ryvl9AQu3aZplg4sDz8xeT
q9g5Ni79/ICNODW8Ys/CYoaWtV73Q3lrLMlp60X1UHvbj9Stq2AsZI1UZt4iPTVj31J0rte0gt6U
LkGVjHWwNVC5Ey12e2sNFPt8kNHvVqQzh0vX35Ez5Me1iwaLCBAEsaiS+dD8ohhYQn2a5CU58NpB
bkkdMWXSSfPuxbWxmZCdys2MvEmP0rWsdyt4tQMeUk52tg2Khy5vgJx2iFiuq11ualiHdWw1a9/D
X3TXf/R2pl0GSh0TyXJr1PlLaxs3WPJOjlFH9ONg05r8D+2cM7095VYaEZwN5VF3nxwqkt1arUPQ
SSoUjrh3hr3iIEgT0lKUV/7WvfTRYbwSKdpIyI7Tb7bmRt4ijgWf2JbqT5Vnd55APZxgs7Eb62dn
mnjywW0uWPfRAls/06JC6Nl0ZsyYJItIQ/QwaeQPdmXYkVzybF92+u1UJN3BXXQGUN2wXYNAL0J9
rXdTa9zVbXGk2vsjzRZ9bAEcyqh/gUyP6Fnebe10mZbGRZKieFxwdYQ6Zreo2OaLFYueJvMYEEoT
onTTghWsVlIXl+3aXm11WoTUYFPQztZ1DjAoqKRrB/Po+cGic+eaoTuwBv8k3T6Nk6l4Hhwa791w
lwzWg69Q5HgNOkmGU6nXElhrSkxGSK7xzFxnHAEj7CIiZDKzhYutw9UvECAQPhvalTvFTtl6VwgK
D3OC1Cu1Y5hBpzI55+/6yw4L/EVVZz+rcY3m0jlaci6jqbd/IS3dU1mha8yn0C0TM/K9KTvKWubn
sdc/Q1KwaST7Cmra4BVdMPSMfca0uIPwHhZ+ctWsKuoSsFO9vPUa+U9hAujZ5lvLQmI5dNMPWzDX
p8nEvHP+J5mLB7+Yv/XJJk8E0GfEJYkmsrThQXkIFUsPbzfy9+Nquw23OrugTXJXJfnREdt3g75N
5DosauOWXGwq/eHK7tQU6XBqXPu5mRMVrTm60M1PUAwnRRsYDeJsFJrmwe6c27xuo0KWl3nqP9ee
C0QSyIPvMjNY6yBr8h/WjKPGN+RtljP06ttvnrUe2A4OvTBvrd5+hjh6a4/rNS8lKWjm6+waD+0E
T4vJxGWf91fp1tyPLbMHIC67yskvls681Yf5eZoGyGQD4toOEZ8Q2aXfwUxdN2Tt7Yz/zlz2CH/x
EAu0veaq5zvlNvd5Pez6yv2V2eiXHCc9mHY5BBSo92rw1W6aIcKVEgfGeFFlvceUzMaj3WPRWPWn
yTavTd2Xgb6iYik88aKX9gMe/j6aDV7zbSLFN1UjiWadzeJAjkvk9waBr0yXw5YwjbAa8+wF94JF
rEZFztK8IiosSX5t67JAgdO5xC74U7iJM5GqU7UZ1HQQsoBB5hzif3KiikPp3i6TdFdKNe/osmav
Zt3agVN4CT6p5nLiELJTS24EurPNWLiMB8PNOrwqiqxhKNyB1yDctgGeBs3cFKEyvV9V02MUw04c
WHO20xEmRZvIATUhGXcwL13gzBrhcwHVgPyiLaFvqjX0GXiF9ujdGpjZ0fN3Twwh0xgO9oPZDk9m
n1rBhJg0kD4PC5yT59xVN+bQ3QE8QyVfajcFCSdBb5UiTKzBDIx8g/DeuF6gJAMflL9jmHmFHQl7
NK56piehTLOLUdcurU5/nhMiSzPTuGyXyYksNOwYAfh3okQWbl9L6dwaZvEive1KbNrFrNGgTMfr
VO+uNSSloutu2cemYDDMhykdVtywczzY9j9idXcs5XtRI56ucpMVaLani2Fqbuwm3ZnZUgQzE/A9
vo6dq3X7ZOolEVrDk6iTX1Q3Rpzqzg9ptfdO0V+6XvE8adX1vHQ3DOxeRWICTjR+ozTG/Vb97n3K
IG2APJOKA4a3fZemO45sV2XjDPh4JoCOff/KevTbOpP9LX99qmyeKM+YkIs346mUlQg3w3ja+FCE
eGFxGGsqz4R/hLc7Y/Fevqe2/GfN6CI6SHXKrNinpfo9EXoSmkahdqDSRGi4NXgseSo9WozKv0hw
VjUY4eJyyfRrE2ZemNjTa+ZNPAR6VseMW6/SiahKuWYvRlIbZDvaO5mhibdsUQL1FWxGvhl2Yjqs
FMszI6ylUthOmtalSWXV8WoCFrfybTyStP5j9fNfMIvvx2YCjdanImpy43GefCc6P7CBp3hrBwQZ
If3DS8vQWMpBCUfDLJxn7H9lREn5ykklDQyruwQ3cceR/B446rXU4BVVnftdd88mPuSeh7Rajt0m
i7irizmqUbvU1nrC6p5gAnSPYBSO8A3uXblYkeiTM7u1OOibOhb+wqMr1xG/mC8xx+CGZSlq9mnV
itDRkp+zID/XT8gzWpvyCW/AraizIwv5DoX99aCMPyRsuIGPUDQQLAFXmWv8wiPnH7p8kkHNVHSH
18eLnI0Emso1jlsJIWNJF+6tg07SxIEbLUOK8SBDDS2rJwdGUGCtM7rCbvBJDbKwENro50tLu+5F
/r11vGdIvd+01MDf6Ux7V5rRSsx5NCa9cZTW+pyoub+20hSrUb9RF/jtlcz4R6MDQbjcHugoWgHe
fdZQjF4OlU4w9u1zazgZkYhi2nGkrEM2svlGGLOG3Loy9iNxH9bIAoyfSOxped9soikiClLjila2
DEarf7ZcMIZO4++5e0OAmLcIavzrYZVNL5gC8CdURY1Mcnkkqv3cKNrScKX4GUr9j2i0u371/TCd
22yfWeOhVKKnQU+YfJuOh0VVj6Kaf8vJFrEaPH1XAzohclVcyRr4u8CD349Vywx49ALcBw1DvuzF
svO7dIKMXTnaFuhgvugSNMZx0ITLz81RoM2X7AXleIXzjXzka0uscIDXwo0VFeqloxavCjh8JM+V
FMbtGZEewpwhwVd56QFATHkiPEh+t7pFNy81dh8/bHEp7lOFumfCgwwd3Py9le4vhOblLqdHtx8T
KJBwBLXnVOvMaFsm/c7Il+WlsftlXxWlSROx3GIkGDzHo+nuLTGoeCrWGQRAjbfBrA3jSi0q50Bl
eDOeCY4XN73vTHHpziiZvUl5UTZOy2s2mhIbvYRjvCnNcoIir8arjoHfQe/m+W4Wg9XeKKEoyCvT
nG8N0JQ3MJLS/WSkvx3+RlhW4/ZYN25+I7Q5+waqvApTTuHfrULjLEjPZMabtiFrS2QZ2vgp91Yj
lgOJYeOu1bCP5VPWPqncwWFKhvke95zJDU/FfZ+n7s5qVhJdcfCcbC/RQ3x54tQ3jhFhHvB3mU9K
dGmPDyDTSur4pItnM0U7gqX7jwU041rU0/wAEp0WLGLn8sD8brhBZgnZiTTbCx0Xq8tJRVNXZ3ZZ
mBcUivPovziYDmPat+rU6WQSU9X610nu+CSTtskDeXbdzsqwJOCR0KAf4Os6mFJPYlNPXRwyZ+B/
rRnhUFv1kV2UuE0X4yS8YYcgKkYIJXEdhKKxZmow7WN99X9gQsux+ftThOE05TwKg2pDhBUwiG4P
HIRF2HhzgaPPczjnbdb9NkDXJPGjwpE1yp0DY5333hLRYGtOUE2+t9c7O9+zhFtPqy+H3UQlfTvM
cj02qeXFuWrmY0VIaWSz2J0MaXZR31ZuxHmtfcZ7aVPriPWOSWR7h9eeD7MJOhAmRM2jRpfw1nWz
IRRyHi+m3LMIONPzy0ml9tFfuuH8VcUtohMPc7ZO+oJqaDFs4wTvlHKZ804xyVeCn+0dI5fiKvfm
ao/ObBnZP1jIWSiSGIk+Sl8LG/mA3zvqmqGhvCqa6aQaihcYBdmrn5BQ67g1OK3CwsE8aBBMDZV+
z0e5MX0TjoqZZdS7cjHWi0mafpAlxQleZ+QowlfHfKNgkvT7LMr72o7w4Fxu2vqtGOvj4nus4+Vy
Q3nwj2fKx7YUz52U1PPVNVd+Fsv2RzrT3bAaW6wn3pO2yT+V5l3UXeGRxsJJZKjnZ60wH6EWWQHx
N/eGaz81nj+G1pA+2ovYtYt2x8ECuAAveg421ETuEAy8UJHuNX/EzPqbWzuQ/r8BxDy0mv6Eu+dk
9FjZRX5lDdC61zZeKnmL5CVydQq+YuSMBUC1iTrVWfFctY/mpu1VVYOXMW/Lc3imoPRLaz9OCmxw
pUWsH6VoOEN3Rf0AiniuorozLjnL3Mxp81oZ2bUs5VEs2k3Oq6WPYAkm/nyAjZEliKdVUzIwpcIy
aR/cYqXjarSh3FwzyoX3qG2mDPrWOELAO62ifhBjG6c5J/xZqePUJhc2ljtKmfyQW/K3q3MUQXgT
oMjYy80EtLA5P3qvuV43P9pyUmBSp4E8iaWOgnPwqTPx3mFTKsbsR4rJsaOf06uwqCZOzZP/5Jf6
VdrTEUxsPcTI9VzVLn5sf7m3VbkdN3yQulUfZI7NKZ3o5JuX/eJgIjIxFRrLcjJW92GusyfXUlS3
E22UVMWJ417p5nLppm2cD8MPYzZq3NuU/s3K85q64re3LRdWu0S5wWHCQadOz0HrIPMa923X7tC7
P5LF9MuvreM0qSvc17tys28zDoOBO2dOaBt8x8arsBjAZeIEk/8UuJ0u9FZ2O2k3DzDO1yAppv7Y
2aTI9BwhQzS1JUAC7zuOUTC9CmLVsEVqkhxutR1Ie0DI7W2r/DzAB2yGS6tdCQ8gAgqhOJPuqbds
hvPOgT34GQQ3zA/DCOBpRGVvhmLibGEjSz2ZSZWzl9CMTOo6TH13jssZ5+hm7LJSRWNdXVmjPJlp
twS1pgcqMS463gyK9SVQilOB2vyXWirMgsuOfOTnftEf0j57xUpNvXD2wTtDnK0UD5pV7puSmIy+
a9twyhoNSPdwN9aoZq3/4ew8etxGujX8iwgwh61SS+qc3LY3hCMzWcxF/vr7sGdxW5TQhL/NAIPx
uESy6tQJb2go6Shomyi/UaSNenhaUHUmW6+1HkeygrYoty0XSJ2V28ZEjDELo2w9jAZBR+++0vu6
rxJtm0ErDSNq/MJ2frlW8ozCzoujoNeOg4Lda2+60/5WpXpskaJx+/xu1LCXLIMnGEW7LidShkxZ
+b39sxX34FQQ9YxD5drp3HyTdFo+qTjQWVbh5NvG9yAYHvCpwSDVvCkifdu16QNy2re1UF8VQkmc
ao/Sl+uhd2+tsPiBhfYVQhiwhaxBI2QxsbXNzNgo050UuNnb1C0ZvGqPWam5VjJl3XriV5W4OyPS
7wff+an5UCKjFH6eNt66ZPhXKSSkjUg9aKaddy+y/Lvh4jXpy2xco17wMGDYuJKT8ErRJTdNxWHP
qupRURHYbNvbRigtwR01jMBLHwFv5duu6sKVrfa/cWsK1viaPejQrzeugxJUjabMhhbuEXHZrSiG
n2lofhUR2kVm26MyEif1OsgdsUFkyL4r8yDdJ0NwX/Tem+spP0hbtzJT0FpQ3lI/3bVeAB41ImFv
aCfmpXur64jkl5r1x2NSS2MdZrGdVt8Rdzn0BppIaC161yF7cU2vj4E3Vy/a1Q7h0GhtUlItZwfX
6kagdbZuE2NXBIynO7t8Uk0eNCXYGuIakY6Vq6h/ExrGK8B0N2CV/uZ9sQu6+hVVj53w0Mj1+usQ
0jeYsR8Kghd+WDygjFut3AZbRDp3W/r+95ESDlsxRjeRE1Zrf7Ijz/1dF6E9a2p/9QyVdncYjyKN
7vXc39u+/8sXuIcWw/gQuRF0MeVolf4OLZxsF1BWQXM/kJz+8ALIsDmZdwI/fERFAJZ2M6Cqrci3
pMkwoBoIycUWsNV1XoIEjU1xr3k+6Va5Rkl5x0yOE2ZudIEaQ+vvq8jbGrbNHzaudZ8yBBLmFgNJ
yOPcWQF9G1M5dMI6ZBCXOx2AhtFsgab8tkJE+8t8oIGfXbVNvpF0udvqrgnahzjTbvSg+xPmw59Q
LTao4GQbDCl2AppYDr4iwXkHmwDP+65Y0dbN01+hhdr/qFvHVg/jTTBaTypzizrF6pCBBexe+75o
kEXxG/ulQO5ybfnjjTbEt4NUrpzJlt6pCepW9HVIe4pxlYlIEHZ/MRq7qo3kGl7/NqYYwbf1OjJF
C8++1yE8A30H6L32zOwWHxbMs1BnxYt1pWHJsxpEW+9Q1wz2aYhmjfDbGkSMe2OnyMdrWJgAI7kP
m2I/+kSJ2NTffIMjp5KdCHSW07Z87p34Vhv8L7Tcd1SrP4O4OlZV6BF30z9mHd0lFFPc0xu6MFtP
0W4iWPV8WroxkDlcw6IB7X+B47B2ApPxFEPOTP7sdHpOilDINRpekoGUnXFvRv696lQ3npWDm7G1
p5ZtmSfoatRv/VjemBFKbZ26d6xntVJe1cQGMzYcBz3ZmtRLqDrRFhQJLHTnLS9LOjxpfA+tlj3D
LMAzNl7S7WNyP69styOmANh8Hpu+/doiXk2ofxJIdWQebkjo8QBOkatONb+aJf93Pmk2BK8+QUu1
y5d6UJ8ip0SeNIQXOtWAGBaM+rD3qvSQx/KJ2/bJT4dvKAQc6CLuYFkfGeq+Nqa4kqG9z7AEqx1k
9VGNlgkVYZcuIK3ORrmTcDZjzgnFh4L2HPNsDXAcmFt6+1b2+Qa9bvuYSoOY1C8a5F1cimveAz8D
SHIOSFK7oee3KAjyZjJtV2qn0jYO8zxf6wpduN3n4INzmMdkhg6OG09tsJWGfjrFpdqQiEFFzKjl
KLErzuVad6rqpuJ23DQE9h2OR9lWUetqwzRjCX118WHNiRYAQwUN4tnyYUKWj5IOhV0QqN+b0PJ+
SOp90qjYHxeQZWePOn1DFDQx56NkB8p2+qgAqYte1934wEzN3gRN7aNlyBjDVGlmJXhsHwuEGAFI
au6+LzN9iZx7BlZCjhEcIsN5g5TvDDffOVEJPjSiX5W/3036yNWZRF2VrWlY6S6/AaHPrQwUs1kA
Z194zTBm4TSoZNTg92ZgM9cqB1XHaWHv6R19T1V24zTp7VR9Nckq5EvonenvO8EGTI8KOAoTXg3Z
87mOIAbiTJET4R7iqK1ui7BM1NWYwJO9i5iFP2f2YKKq2AUGzec8AruEG0z6ZqVe9mSg/cbd1BWD
vrLQKLkPh6EPV2Fi0yak0fU3Sg3Z7MO2JEkxkf0OhGq+EqPRafWw2LDKdeRyTdpNcFdT3d6Frdlb
b0mQC+0waIBxb1wqBudP744hGptCoWYUhkx+DEXgyk3bDZPYRO+lJZoafZAcBquPcUKPpf6FpFh/
qQCH5SsvbxwXSYWWTFK3erO/JT7mfyQDKWDulRN+S165YXYGWktUp7JCSU+OV64UmB1NWfxzOL0P
y0gwfgptOyFdwzKctrI2MEhKTGtbIKGFtbpZVcqqFAZpCK8cuClyFMkdKChDXJE6VCE6T0HQbMFB
ueZG6cFlrUaRqfnExiuxZMQNx9vaoq++GH0vhw0mZumPvJjebeF1d4U91g/sENISSbdlJE5nzu1o
TEoYnwebiyfg/7eFPTuBAbI+mln5/gF+h0KnNFSugrhQHnn8L41r5isXT6z/Zeub7EPQVSC55uFU
Vn2EZk8fYjIWJPdprfT70XTlPpNhtCASfYakmnY9JZTNpjd13LFPA0wK3jBrQG8dUaRyLQwMfbKU
doz/NLpbmoA3UkoZNUNUUUslWkOfv9wzCBCrTwwueLE4cmNhcbp6UReVkToN4cWXxTVqvZ24V2D9
lXsZeX62lXrejpvP17z4xJBAnSmu6qgIna4JX7sHoDL4+zT3SozbTDO+AhZSXpuIE669PPY30RBb
fySWyAtLX3pc0PvmhFAEqjcnEoS10qVNaiaHMjY6a9U7bv9YA/kZ1rh1MRgHItK1Cx/4Qhjl6zIF
wZUQCps1YTNPmDcjjeWiSWDaquTvGFz52zD2aZQliD4VC/fVpZc7wS+5nPFHcueUeBQN0emotOQY
d3lLMNJKecNUrIh2YPHKvxgSI0+X6NiSNLnTvn3+ZS88KmmOC81oooyDsTx9VJqalakKqzkUuSdf
YjShX/sGfJkZW0tGHJeWAvgIe83i5WKGdboUSlNGrIZNfNCa3FtZ0kgPIh0TJMyiaPv5U13cNBC5
dAD37Jw5Ptnp9VxzCsZWWeZUX/NCw23TK81h5elkw0YetQsMn0sLAl8ljQNezs6ZoXXdOquE2ajJ
MRS42dDHQvJvRb8o/YPyaPuE1F69gMw73zUAsIGSIqAOjv4/2N6HPVozU6iN3u4PJS4q95VZqVd1
W9kv5ZABpTDlHrAi0c8R40Jwv8BLY2Wos6ZBwUfqOgtAHkJFaYUVxiFwIvq1bRLvmCcWm8EQ2YNJ
R2etNKKzV22kiGyThEX2pSni9mFshP3XQrij3oE6ipifDn2/4Mt8vsf4bRikYeRk2UTIWZ6ZWKkw
TaH0h0kX8SUfhdhJy6kelKbVF47tGUAbKCsBGFw6W3mS7zjdzpWaar4i/OSI4I2wD0rmglrhYqv+
md7KQhxO1QG5Sxycnxtk8CO8nfEGVrU2uhVuoz8WxRh/UfXUeiZ1Gf42vegqVLc0+T+8TloDyAmp
9LD45/wZ6R+oXeUcAmiKr46tSQiGvY1OZGA6fz4/s5feJytwqXqkrvA0Ttfqah19zjb3D0gYjV9R
IpuQRSP2bgv797w8oOaCmeZMSGSi0ewuM8MOcWW3x4hJhMG6kIqk8REh1cccjWFpa2j0g8FRiZD6
uazlP99n2F9BBXQ4QEDf3dkrNTsNcXVC/CHus+5ar9wBOp6p3Jq9428Q5TYXtul5ZGI9EhUse8zJ
f3T2Wq0q6tUSbBoQp5BWoejjfl11fbBHtND4mgAd23/+HS8tCBGTEsx2YW2oswW9Xq2QBYbsyH8b
km2dhRmaJAU4mE0jBRg7H0cW5erzRS9snol3B/mbPGEqdE83T8HQVAZ6TNvAUQbyTNxKV7HXKmIh
+Xp3OTqteJDoQebpfQ+hYzMFoA9hV5GpKx2e6VgYvQvLDdTHHzN2zbtAN1JAGW59XUOcpr8j1PCu
c9r0GcBTBhjObh/zYJqsFCnzPg/lyJdK1froIQlME+e7zPpKYeAt8gXPQyJkg8khSocsjMvxLE7R
iq2tSOjhUbGs0d/6Ye/dpHmkjPskCkP83tzCB4agD6B8s6bkt+VxOTznAI0BmTnANmGrdsrBjS29
XQtiYb8ZOr1PFg7Gpd+J6pJpuh6ETVg3p2+2DePI9lt3OEQpN8VG9ZrsSzBgDLNy1FgdFqLABYIq
rwU0O8fQhS84vynUPK/Vps2Gg3CpTEyjcdaZ6J9KfQCcmPQGcp9xvlcYjK/rQHMYS4dL5fOlJ/ZU
SGGk8VOAnX0ZN7cQxicAHUK8ep9HmDhrT0OJEynaJTH886CH9pEJxQZLLRWhqen8fNi2cLiQDAWv
figMOXzlK0cPQAH9FW1ognk5VrcWWJlVHdv5V79Qs5+fH88LT+rCreeaxFnLtOYtGafyO1TGES6g
blF2LSTVvdN0zTb3GDR/vtQ5IdWwp+qIreQh5IXNwumjhnkLzbSL7EPJYLSubjZWjSZbIkp1U5MG
X3tqOa6rRLqrfqnJZp8lZaxNiQPLD6wu/OdZZcj0zB7gM1GESlEB54maYR8Qk5+qrrR+kh+ym7VI
Ay3e2E3UrNVAVDFpPqTznV/k3Z2GvHO+8fps/Nopj5xV8G1XgW5XIHIYlmAlQDRllInOcwMtAmU2
iDQOkPccTMs1inAm0LLAuUmxdkcfF+SyulUqD46j29pI5PA39em6LOxI3bshNfOtlhR2RY+7AdjQ
J3WZIj0MrpYRD04cK/THuYCFsIsUjWtR/zVpp4BI7KuoXUGLGECd4XPVMKInBqdrq9YDFz39DkFa
DdddHE4U7znS/OJQ28L+rtlWduciys64WVPVcp1ZalXTj4izinmaz7SIobb32kB5CFa2rpbRHi1l
cFgK9WWELWoAMjJ0y0jfYMo5GaW6sUrL3gt5CT35wkLAP2tlTF+UD4ruks697c7qo6pV3TgNUxWQ
RZLkoDCxaUoGl6s0L4vHPq6hJOiD/fT5Jj67Q99XZWNgD8Wa8xxliEGqZFVoHgq7jcns3AkpXasp
oMfYk2iLF36Yhbv/YVEqQAPyNAIj8xhRpIZZIwrfHgzFdbcSJ+MfpjDiL5Oa8R7pp+r58/UuHRbI
UpAcydMZpM1ebSvKtjVC+BV1pqVilThB3h0zRyl+GBU9TAB6kRpuEFRzX2w4a0tt2guBguAPJxjS
uDUJjM0CBWNGIHxJGx97r3jUwEvRFEQqFl5H3+vGTlH8vF/7esKMQlWSZwWN72l6qlSPapE9fP4u
zosqoMIff8zsZaQ286ZhiNFvYqZ0Y3We3JugqXZVbsTfpazBJInUBXKKQjVQMhP54qSiIUl3NBir
6BB2gb3LPT1buCfP9z8vhnycEgTuNLHtNJrGXE+Zlsv+kAMGxLAhrOjXZlr3IE2rQgoLO9xu68ii
8BcO3tmVQRcP3RlERphYUBfMMrrctLoobzRzX0oVTXvabTSZfDMoQARGplIsXBvnz4kWIQw3IE9s
RmSLTp9z0Khgx4C8zuG7X2mO+CVbP10pTQFKOhuGqzxFHOTzj37hEbE7Ipu0PBqJJMyna5qFSk/e
xwFO1NDlYqMq78rKU9b0wYKXz5c6Dyi07gzPpM009ernZ03LLASp62g4WKYf/h4MrUONYYCC0cTu
HWTDpW1zfrZxx8Eqzia5wuX3/aL8kG9o8Ha4e5ghow0SbLywRdErKtIDSAp9E+tR/ztGzw595qH+
13qHFhObxiKB1JDJm1fLxgjQliFjfnCx3wjXeUSzfZeqA1xCI+qzv2jG5eX2X9/uFMKmtvPU1yLH
Of2QWFXgp1so1YFzmuwI6sY2cESzr3wDtWs1Wkocz7/mlFsgKkAZQ+yai434bVvkCt20oy6EcQwN
XQlX8eDqkINk/JykwlrSlztXHSFNRXVkKiGgEEP7P31EGwX6zLd95BoizNppKDKlqVWQZIW7AUdZ
PtmBl/zI0x43j9RN7pTGCl86pJivFKdyl6LllEedVGHTEBOxLVoFtNyob09/jeG2aZdIPTkoVWug
FK/EQ3ElNRuLFLUyo2gFwNRjMi6kvkFqRnlx2hLhcX9AbrwPExUAflLFiJfjJr/Qlzs/1C4tOXi0
Di4Ak5Hs6U9Tasu3bNS49lrTAwf3dd/6FuU6oHiUn8WSRsH0oB9exOQvx/wBn0rNBhLLtX26ml7F
xmDZ2C/5pVf/BDSb3wFdFQuBanaap1VgHOOtOil+0jGZnvnDaQaPN3qdmTTo6KSTd4JbFwdd2NAS
6wIUpz5mGzBe5rGO6yWnsllcnpZGAux910F3RqPrdGkoYo6Whjr+Urosv0BVjTepK+KrgcD53TGj
4gfenP3r5+f5nQs/e63TfUx7bxoooaVxuiow5FGFI9YDmuibL+jZ5N1XNfNSwHlI6NwkNPHfPN/q
Xqcw9GZglK2uy7b0vjbojMDkA8RKJzjbGWA3YcXFvsNkr43KpYMw3RDz3+miZEgWM7Wz5tzsQKAS
n/ZVv8dOUL5gCjgVAo5FL6tK1W0M3Ok+cCNEKRXVXeEe5S3AJS6sj4SLRtJI64UXNuulxX7bpSnZ
/l4aIpX4cUzkszwYxpvBRScMjLBrQ1U1BrLKssg6c9M2Il6SFpgduWmPUFOa78dOp2qYfa2sF8yg
bafdCyP0AHOFWExi4Kc3VA1+ly31Yy89NDIk9ENJSzjhs+XQoPVkhEIQTEe1fDJT4d13fhJuUG/W
7xLdZFqc2/ZKoB9yXXn4n32+Oc8OI/AJ1GQob0mMaGDOlq90K9KyXLGvTJTPDxkw8rU1wgmRqh0+
YJ4lf1lu4eJZmgX7z1d+V8M42W6M/6YeEgJw792E2efOlDAzet0ODzRNtftC6xAOrXAYaxhhaxgP
OC6soZU0fFGsItRLfmRFObxkWobsvj/6IczxKCgeyyh2fxWJFgN5hEn/y4/75qmmF4XLlSlb8Ijo
bCNW/0DWNF7ZGFcOKNpkAPxa/QZ5ojcXoba/IAwgztUOrQVsJWhWAZ2KnOsceGZ2lziaUPd+auf9
oWik6awx3/DTA2CGFMhfKyUwJTLYaAvqYMjg2JROsq1qtCTXaBL6+TWGFNK8EbLGbs6ME1iXZGmR
/grI0ZaHz1/suybm7MVigksTChgQijPzTNBP7L5uO8/bK6avVnsUe4biAHIljtCycAvxPXAGRdmW
IQYGv1NDrx8UmlrXvTXRIsLCcYK1Iet034JQwCyorkauQzoF1rVnlbX6yB/Qr5TRzKpjmyUVChuR
HlvNT5Qr/HwDSNGgqDXsYDX4KVKDdpvpmL8adrNNoxRzc1DDwxu89QKGcfsbcSiRbKCCSHPvoyiL
xBhYsfyqtlXxLY9t/TdyKxK0C74q4zpq1PxPYimB2GrAbJn9Q4LYlvXoKLgsRV2/GeuwHg7oyUtP
t+4pe+0jGF0mKhHEcA8gs3/rYGCwaqts55rZC+55WyHGoxV/Tyn6cTGUrYsiorYv6PwMkPOtyr0q
yq4VW5ojAQ45qH6K6860K2eTMYL92UPZe3SQDfxRR6b+NTdG+yUALPO7yUeMXoSSIeFQ29h7t5YZ
vuE3AhwNGz0zXbO1SoWYZtk6aiXltLXGsL1V8zEKbmqoLYA8A5SY9kpNhSZ7t7xHFiDODqYJMHCs
ZTbg8WPgn0MZnty7OvzGV9lo4W3gWvjFCZwTlYUq7ixN4NySK/L6yBeNs2Jq7NQqxYknOaJtqD3a
Fhjkxu6X5EnP7uppFaQykPSaZjjzrkWfKmbaD72yb4emhTZeqfpe8Ysed8DGgYNcuM+oSRkLyclZ
9J9WRWh96rhRTRnTf/+QnBSmy+nB32PfGbVy1/pdVK5Lo1V/wOVVF9aap8FM+jxSb/g0KEEjOjmf
1Q/qMJQG/LQjfLPnEDLtOpuYbx6Q1INdK8a6VjLzObZb/08YN+JgSSYtEYZ8KxunzSX1pEuPToeT
saDh4iTzron34dHTQGCxEobuPkdDaZvnlXaPxa9xCEozWXjys0uPB+fbUNKBiAD8Mn37D0uJNKgd
aLrOXvRW9NK1RXQXYsnwUGU+9sLongd3ph0ZONY4xRerG9F4+TxGXtpcPCbaba4+YTKmH/jhBzA0
EgWsW2dvl7VWHUCXl+NOyjD9U8o8+ttSM6dXZRSOwcJ9O2/NvH9zhuweOT0339l974xR5dh1nB5z
W+mvA5lgz9a1IFL8vsWuNHd7l8bqGBvfwWek+zw10Dp0bGZ6aJTZxhW0QxxnEunXKHSEnR3+m2/F
f7+PWtcmP1cpemcVR4MYbd0wZT8qCQ6wqlPnu0JLkm07wofzI/kdo7pyYTucZ8jsB4peG6QVxY46
P3XgDzNnQEZ1j4qee9+KONpacgQgFAmYvaXj7gqJyyvKQXeGS4QOM6ngTjedlZ5hTmAp9q0r9AHw
cwg0Uyq/P98us4hHWWTRWwScyFmd5tf26XYxyzofBpySjlbbi2ALqUKY26ENF22GZ/vyfSHQF8zn
bRT3AEedLhT4dlykFogZT+vhydf2t0DPkadQQ3+FTryO+2rtXH3+cNOP/5Au/LcmKBr098B6svbp
mm0eaLlnlz3dFfCDXwMp7C9hVmtAI91EE1eYuS4mf7MA8L4mJS266fSjse+Y7bK2bb3Bq73kCJUQ
LXggnOVKOIOKGjIq6aWDebVE5nEXx4a77kpzqR946YPaH555lvbKBk5EI6MUBrjfy42ptaO5Ms20
KxcwDxcflMSeDJu+pzpvIA1jnnk6jGw4G8Zw36AcsSbnHGBYI01jNMJad76frVm6gqCryYXexiym
//ee/395a/ZtYSXImlQ+O8DpCEhMAaU+QUBwnRXKH+4SUvPCGBTtD0aPKP8BGkYB+3QrGVoEPHcw
DSZzjVFt+tGufw4xvpETPCIsHgE1Ubs5eIblN3acCX+Dwyc0rt7Nonjz+bae3648++SBA2JLRcwd
BPNsjxnhkBq5VqW420LeFX2nbe1AC/cJFvNXMiqyK2dEQW8lMvJI1LEjVCcLzFHDyNvVuCE/f/57
zj8FACtQGgR/673yOX03aURAbTqCWt/mhbHyaf0peG96zUMRJe3vzxc733ZA87GModNOQwsY+Oli
tVHaEOIwqakRPX9Wsah/gBYg7rEqpAIJQ6c9TBvz4AMwQiu67ES+EFXOI9kEEXGgaCBmTyI2+wVQ
PfCSc2JEcFAjPDJx0jcdI4k9qT0vum3cDRpDxcJ2n1Wz0yenolSnm4SE6kxJdEqE9VRayn6IG+t3
E8biRXY1nzvIHMvftIMla+SaIsSSMrsyw3/t1lFJT8LhDqrBpkqj6fStt4H0pta/u29j4Rx8s2Bf
SUOZ9L26hd194fXS+TWn+g6kvDmXmmS0lA0FxrHHmKkNxYyNjPr16FnVNJNnwIkrdfelzIAqLiys
TaHx9LrgIQ2NQ866DiiZ04fks8bIQ8D6inB27BDEqxP0lZzWvw+cPHDWdI7lmxWVRrmFOxW9qGWN
NFlTmAYyNZ0WqFusKzNnHVklwnWfb/t5IkF7j3vam5AJ5C/THO70xzm1E2iFqvmHpDXKq2x0xK4Z
B2elm7A1Wi+sXm2J6Cp7J9xkbYzGgTpp1vhduLFV73dsITyXuYq59hK3p91aRQu/8Oy7oVtJw2WK
AXSYmOqf/kATHqlJZeEedPC5u7Sy0EozjH7VODXQCb+KYFwujobOosG0KGeC29YEbTRPtzvNbiw9
KvxDlcMwXAE4SNexPTLMV7zowWhkuQ0JoYeQjBntB69byLbnSe/0WYhHnoOTDMqs6OqfPrUfIHdS
OSV2lTiU4HsQ1StJ+/raczNrreW6tabr+VJXWbuPkiRZAeiB3YHw2iptpn81/IOfV9YSj+jSdjkR
wJxe3IcywIziWmv8MDlwUKJnpRqGdTXE46YcUCnCi4JGhoXBuKLhU0E9r24yM32WTBI29DQGbH+5
v6MCEvWEQ10rsbWEt7v05Wj6vhOASMnt2YtLVD03PSBV2ObSAB7LJN3qcuw3Whhk63pyyXTaZjgo
XVnsFPAKC0Hc5PlPzjrfjM0KRWAiQDGPOn0/tYtNhOWO3iFKqGYQqnSVZ+gYsViois7uxtk6s2Pb
NaFZZJUF0yiqy70H0qVfOzkMas9B9WNhN154pww5KD+BbbKR5pYyQVTmUIh5pz2qeLeUE8gg4aF8
a1bQ2LwxU1dt0oo3fWx0wGKNdvg8Rp2bK1Fkq9T95NrTCMSavdSmUQS1rYcNme1Df0WVeXirY2B7
m2Ykx1/Bqu1H9H7GLNsg4YJLuOEJ63umBdqz8HMLyxQxVOoqs5vuAVGw+hXtUqaCSVnG/cphEIxd
tDc0zjbJZPOVR2smEiz0pk2o0ihqC69Z6mJf2ihcesQzCyQt/YPZRlHE1CUrlL0xOIq1Vkhx+nXY
trm6kE+fK/MbIKSnZgmD4IlhMP2SD0e2bvt2HFw3OigDNsiHohLAJusEIius1Er9MvDd3rIERYJj
o0YtpAA4wLsgEZ25bmote9SatIw3I3gf984MROAdYyjG2d7XGx8sUhygxtLYfozJXmN6ay9OLRwp
+fPOV8MVa8AkKUoDRRQ2+883xgWzOB4NVXlg/zYwW3u6Oz48mm4k6GNGsjz0tGb3dghAK8iNHx1E
8DWKVX+Rk35jY1VH1aMvqUgERTWJBwOtVjLYAgr6Ok/b4JBmMOAWDs15as97n5oWQAugXTKiOf1x
+LK1aGi7yVEWiXkcNRVodehFN8hoTx1drXT4BZgxeWFv3KPDg1SM0y91Hi/ECTLoaVQB9kB35vFI
GbusUluaJzKQ7rULV3hVqyom86pUFlLJd0ugWeybnPvecVqAKuceaHg/I7LRogo8eK5ATkbRUGRU
yjIY6UUm+qvmDNGvpkK/faXr0qEP2jrtGo0puhJRa9Z/ocCKGulhmi27ynOKakODqawpQlw022o/
dMAjKfZvAFvmN6kajbZl/jx4q7oW/u80rRQkDajSQJDn40gfWIG+uPVRUPbWypgOT3othzsuLfGz
Cqvgly6k/6e0ZOBvNRX1fs5fJGM62QKNVTo96nfpj+4vx8/GNz+pCvDbYSokQNUETjbCdAgcEDKf
Emscqsn21nhD0yP761SdUHcyHlCQixt4gZsatQUAg2hjIi5p5MjeBIGeoi2hNt9FzpBq49YI1cGo
egAG/2aWubvrPHe8i3Sz0r7Zbmw/+0YSd1sLTxNt7Yxe9WhTBWUbRj4EsVoIgUgV2s9rvVHM6Bpx
DJSG/aqwUNqcVFQLp5wkUamgxVKCe3GTUTKCumQu5cwx9W5fEJxDdcSeD4iSPwavtap3O0ZTK19Z
jaP4gmgJkSIIko1q9Y+F/VoZWXWVGyTiBr5+66QwrC+fB4fZpeXS7FA97gwgADQN6RyeHj/qM+o1
l3y/Jm6tqj6sruED6YfGiDM0kZQffl9lV93gjFuErNSFyezslUyrQyaDCEOBNWHbpl/3ITIlulsZ
fC9nj4YA8zEskq9qHW8hX8h++/mDzrpR/y1FAk/yPhWwc0g8MB+vFXbg7I0WTWd8gdHW6+L26DRO
u9JGVV9IyC8+2of1Zo+GD4pbZq1vU7OZP3Uv7W9GS5c7H/+Ux39/MkzQpgpxuibnwu7IUSW29FgJ
SWz36I3I/tR9bL6htDnsOxH+I47o/U3ScZjsg6ypmTjLHRHlUJXSydV9mgxAlhNG+ys99GSxkpyg
NR0o0ImfP+K8OPxvTWBSpPo84Rm1s0qZAHIw7H2jNciw0w8xkPoDch/vukCjJWRN6iCB6jw0eaB3
1xrIC2vjjo5PjSaNCvMcDt/PwbfihQM0K7zef9nkbzR1B+j7z0E++IxKMdoZsg+GFbxKvw2qVeeW
420uMu8W7w5rp0ehsoQmuLSdua2QhbK5rqBNnJ6cagz4BnrLsrFl3Y0Ur+jdV909mOtk3Vs4rn3+
BS5tZ3KICUHm8pvnEB50BHPUC7kh2ywr7rS2L5uViRjHsEqglP38fLFZ1je9U2gg1jswD3TxnMib
ItUztOB79yj8VK86jhA3tWuNCynfhVc4kU2A+0/NM1ASp68QerrlYtidHIOkG7TVWNpNvnK8uH3r
u7r/ZY51/Ofz57qwImILU/cQkhw921muY+QOFWtfmXvUfcv2SoNIgjAnuDj05XBAE/BrBNpIny96
4WXS4EVMg/G2zbh3+lEfYmw1VmHZMPCjASnMctO0Lux+natR/cdUbvps7H8IeNMcCtbRrADJejuJ
WwRuD0UA7qSlaF/1sYKGVm6pu8pRRqbnaIPDx0Qui74qCPw8WbhRLjwt5lAgAImHJjfL7D7LkkEx
S10jryJ1+JPLKKRRYwQLG/TShzTw0pwCEoXq/DKpe1PJIZ2GBy2Jh32RwEwRlpbsWhRnUOsI/jVL
fn+1rObQcuaCOCuY8zBWW/I5Bc1p9UGNO3sSqnZfRRT1t158NwChQNqu9pt7s/1Hj8v3tTn69KnU
ia06B7d5SD5omFyiNpOH6Ra1WeTdB1U8jmQFC1toXsNOa0GEBsJJegw/5h0N/2Gztm0Td64WKAc1
k+oXrRyQpqZC2DehlN8op8BpqcDrEL+zbPFT6mpxrEcZ3kRxAQCn8lL/IcHVxFqFqQ2CGKMy0FXc
HVTcsgV3hshYLDaGUDp1nYixeQr9iIacpjIR3OjjmCULT3Rhp0zOfvQ4eLJzZKAoujCxKkwCRrPo
HrPSjxyaqkmMMeXgh9+C1kdK9vMDf2lJTiCNOfvdJW06Ih/eYQ+XBcaSRVOsC9NpyEqHpQzBRdp9
HGzRMv1XrBcfbcK1mQxn8Owhvp0uWOojWqtZ2KJqO/gPfVWH36Qc4OyFmnYcNGl9691ewt6R7UJs
u5C9cjuoEDg57RgbzgIqnAC7kTVmRaHeO/VRsyVKLkWe+r/pBwo0nKwwKxCQAvmPaUhXKEcFuZF4
4RvPUoBpOuCpZBxTKICVMucENp1SCSMp4mNWt6WyqVHcftI0BrrHUlXbb0mcaHRVmMCnCwufF8/v
K1NK0KunXz+3xYqSIbMRnIiPuIvaj06X+btSIVXvrAGIjh1VWyXtcRiE0jr8sB3kM8ORi/vz/TZL
Dd4fH7A/IG8yQprjs4/QtFUfd5iBQAMaW6BMAcLR5O9XgW/+I4jgv6WwT0bGR+d7z2vnvncEovhj
cJwQJejKZBDMMaTuiisfxnC9wZILqWsdieUF9MJ0bZwU7bxouqUAd9CFgKQw2+KDXpF520169IrI
g4bjIR8N6RPpa6V5rWtg+0GS1RshlX7h7c5O8/sjk2wT9LlU4ZjMGvtqj0aSRVPo8H+cnVdy5FiW
prdSlu+ohhZtnfUAwB0uKYMMMl5gIRjQ+kLuaNYxG5sP7JzOIINGTo1ZGpMeJB0Occ894hf5HD8m
qrC2tMAMnwG6fmPJ1vLBib51M4Fe0SySmSuTGb1cy92caUoZa2DW0ZE7oHHo7Nteza9DuqgfcCDe
PBTWcShR0A1BdevlofCnk2mEWdm+ShmdujqWyRLUoTGXd0mI0NgHseKtC/m8SFBeUGluvzozdUT1
AB2t5FBMPKZol6ubLjYqKHtLsrUy/eHfXxWcGKe1gsNhz7w8u9CpO2N1lNmncZzn28zJJkjl4F6y
oNHxb3v/aK8LJB4TGgt0FSDpwIFgAPTycC1u9K0yofYzVzJe2LpZn6Yp0T0lQl5zsPD7njUrSGXj
XhEwLDPMLlz0xUZ/0qPOS0EH3b//iZ6hFq+XjLkOhagVUTh53VBFAyteKb4xIKilKvwktiXtRLfK
+g7q2t4qYVc27iRbSFYmaXRD12rew2GeryuBUHSn6stlncU1/aBMVb7Y9ZRquwWbLDxXwGQOUWFi
QKdPqHP1dHnYftRLHNvS79GgL8auG6TchPsppHyfSdrS39ejgJ2oJcYZHOWI2rFaXyxRh0alYYr4
1BTLVxur2gxJ0IbnMOyaQJhqu5eiFj56hOXgvGAcMzKWXDxChbyhBm33FIBq6OVpku5wYI02i9Ej
VTxNGKYsjYFAc2aMjY+DnJaBHAUH7aYTEi9FJuUnTZ6Ukzzkzd6oFRShE8fZMisqep80pVRcdWis
x5Tm5IWVC/txVkspcMy+PUoIhSF33xfVNu1i7Tw2KrmEJeHMRNmE+beq9aiEvX9H34qBa3ecyQ2P
GOCal4+YWUWU05AGDli5Y1UUzsieiuSHmoM0w1YXeD3Cy+5kT+3j+wd+c5sDPY+wEyQ0mD2vYmAP
FlirDUfapXrXXSjMgwPHYWo291NxNYZKv0ejnogc6dgzOBiN40Vub97/EG+e/S+fYQ0vv2RV+FPX
MKhUCwTVTxUt5ws5x+GpCjFWmtGy3C7FnAZs9cH7h/2d/8nOs7YXgI4iyEGB9fK4Vj9XUlWPCblE
bp0G54y5VoygbZL7sljyTY+Ojyz5ltM8wNcGqPxB6+Wt5GbFWgCqonwkoXx5/AFRnKFYVpcrx2o2
WHmYMK3tDJnoWXQbjalHUPZxvX//tN8K1kBMOBw7A2mc+vKoEc+8JBojOtRm24wQpQRGXZmMPlKl
Gu5Ugdp//4BvnebaBCCdXImHr5sBopuWTndSnJryCh3VWi038zSYjwgdI+Ju2hly5h8i5N7aASl5
njuv69zh1R6BKpkmt+0k7dqBVK3pTeeIuH7lt4sI/z/2dfSGVvwfWg6wYF5eUDz+eEDzNNxlRdJ8
LmU9t/1CmpwbfYrT+N/easlUVllL2gD0Ol53CEO5RkSsiuW9Uw9IFLeZWTlX8YRsyN5oBQQKRs/J
B/vt7zeQYzJPsdc8lNWy/vyX9Zn2Bah2BfNdR8zlaRYrowfMI3pP3XxqhFUE0zBmH7SQfg8Kq6gz
OT9TbHhtr+FQM72QUilSaQ+Ap9C3g4BwMsDDvZztLLq1s1YCdFiRtQbNpM3jB5f5jaNTUZIcgn0A
U/taAK7L06pQFkApMXaHjocGyvhzUrpkHcAkzSWYMONzlJaW6evFairz/op5IyqTiZtrSOLE6aO9
igy0svShlSTIyJ0y7y11kjye5XiDX5Lmx2GB1Qm5AaZoVQLzqugfkm7qg/c/xO9xgs/w9yV4Pb4A
rdwXEi0udPf64g6ZknGDjTXmmBLisEU1fzjEWcPty6wG7R7kUFbZLphsr4udVinsifdmCJxXfX8H
Xqg54zXQdV41wh32gU5RYFVNgxESKafztS6VmCRTyelBv3/u+hsfhZgMUAvBLaTEXu1IePVk0VC2
2h5vs/aAwTuSblI1qekHN/qta4x+GGqxDBjWxuzLlZUralwlpWzDp+onNN77YmeUYMUThCw8Nanl
D+7p71HRoVOiQTVC0wKU4atQ1ecArWxkwPcYeeHEgYDK9KMiH4T3Y3eS8sEievMxXvXK6OJhZQ1g
5OXp1Y6dybNVJAcb0kv0YAupkbdGhf+gp8dxigUM7ihY+ky9ejPzBBdbkahLhdIBCpYfnPpbl/qX
z2K/WlLNImsxZiTWXp9jq3UZ9DqzF6Vh+0NWAE27edr1/yY9g8qB0TcqxBrp1cpZeHW523lJZTu0
jX1sVjVOi51luYgOQwjt2S8+eGbfAM+uRwOhxtgCtNprUngaO/LcyG3Fw6Thx2P232YM9tBZRCLC
AFfrGUpVwVRBTV2pLf1GpIsCPb7UPKcdUWJ+fwk9W7K/Xs4UhUw+n9ubzwCzX3YNdEKnEviesm+n
BWUYd+ls5tfYOKO+QyFl8IDP9fhZkUqe9bJOpUdpzK1tHMe9zAe0R/SpZ+UcJYuDhs6YC2enlmgk
ucqMoGDEW3RY+w0w3fHH7K/QMRse8CtXNS+Xm2KnCWc5Upg2n/EA1MNzhBJ8d0iUztiwr/RXdj+H
y8ZWUzwDIubtvdfbGhL02BAj3jUq/Q0GK13sjuGInTMKpPanxLKW0lOazMi8Vh3VQ2Ksfr51pX7C
cgHCHZD/6TCjG1X58hyG+VEDZNEHi9MPgrBtOwDWBxVHQTFhWOTWnYxzTWyNab5tSjN6yJNxWScV
FhxrHZFK3Awcvb23rVTqmEYl2Ku0wyq0iJRP6VlahPMBrt7RTYcLSg7dDhNYpIP18gmGTIqtZ67O
P9pWDyHz1QN2ho5ON8md9Y5LbpVJgztrJu5BPi6dr8xzq3nJ3PYXeVlSfIyFmfisyuGHUTn1DpOx
+SyVtmED4FDsdqeNVn4rkFvD+KNV5Mq1hx6d9rS3HORLcZtRp6mdtu8/Vm9U44Qww0A0Y+VakFC+
jClWVQ1KulAdtkWbXyI5DxWhEOVGMaUikI0Cr6TUxFC0sLBiQkElMDS6drlQHNqUSXzTaun0gVrs
b8nCOvVm+L32IkDavN4plbkLLbOWrX1jKUcV/7atY6Jxmc09oh79jBtUJzQ/LLoPdo/f4yusb7oS
KMhDGbXpCLy8FpmuVmbRJcVBZRMJ8tFQDlOaZ97EgAW1Jiffpo6jPGihNGCe1lSeHo4fiQa9cfL4
j8D5I+YoQFJefQagjINk9Iz62kmBIztJi4w/c00xEHTo4l1qajFhAIy+9uMIc/ijnfq3sM7gFPo5
YFVYDKuS0MtLsIgGaiAOiAcBAUtx0zq0MJmgFZCF2DnPImRI9v4T+NYRqZ10oBV05X97AENZL03N
6aIDpKPlFGmJBOSxVyGHWpprGgMKf+8fUHlmnLwIpZwkvdE1IYHnSmLy8iR1Y8bYT+/zg26O2mlg
7OBPIsGKuzBrIENWe9uYPeh8ZklbQ0mSOz1cLINZeR0H1bKIiwlAnF8kE/pZSqptYGNGviwP2eWE
rdxZ9E1+hFq57LCHKb8A6EwPWA5DJsqqfGcneYTLWoZHTq09DZPlbDEoS49tFs1u0unWKa7KBb9A
ecaDWG62ozAizywWJCKkttpi7mZtVYJC7etW1R0cNYRKoSI+hrViJHtUwOiMgcxBhrNxcIvHi9Md
m8E4LPC2v6V1q7iZGerAVzC1hGmlbmqnNE/lMuGwSXTbTqqDHNdYpDOMzDTFSzx3Aja3erskqoSc
4VJ0V/JgDnvk1yZC3BzvAWNROgBOUgCIZbYbN3WCSfccnSoUY05xlyxu06qIP8uUWUVcZ6chk0uv
GWcsM3JlONCb+VlJ0dPQx93OqsenOEmq4wTQ7JC0hXxq1UjAde7hXcs4+oAWwTcMi2u376zOlxi9
AAXMY29udIjdk0NRFTYpjkd1uY9FsWwLIxsxthlQ3dAnamYJimca9aOr5Vl3lc7meCFX2N6Mc9ji
mInSSW5ZDQxfZYoD0cvGdTotycVY0D3HLxLFqIyIQcEikgujjViK8jBhXmTMvczVtK2WEIIj9GQR
xt08T5pzps+ja6aWspOrieJHH0xtA0VEXAAZxdwH5C2WKe08BsM6c/ShBxgH9GH1wCowrm7VZXAl
eZK56IMTbWdENR6sKDW8pRY93jQFJtGKfFQaE/uUCQC3BqXQq+cQVN4IhfD9hfTGyqXfw5gBahHY
dvVVr8uxIozT69WFfFhGokSUKFhfqSVuoXYqLQ9xoUb/JkSA/vQqEKwxvEJkDEGRV9sVJNAU/hSP
taEKOUAoLv1RMOt9fP/M3gjCuLMzyCDZ5L/X/X6rwzm1dzJzH/Hgngs9ko5aYuKQJBdxeNki16W6
M5xBdON6tf0o1fv9uhL6LZU2lom3xm/yG3jPlE0StvCTdLW4JOYOsWeAhRi3jan3l2WiV/++yBMb
LYQd8Ai0Q5zX7R0b7aN6Tsb8oJK8XNBBrk4TqQi0wLo3Hs0kGj8q1Z4bDi+DMHmsvjbO0NygD/Iq
CNfwl6qOtiBA1oFGUrPglMajasW6j/ddy4phpR2zTmTtnhaJ8qUDRKT4ohvmozbqq+ChQKkfqzLW
3JCyADaWQxD1OizELqdK6p/6KOwKzFMdffKiZM6+9WmKooiSs8oxhbP2Wq9ikYFHiwDH6OjVKS5M
/TwnCDN9ULs9q4i8Ol2yC5A0UKOe+Tkv9xyMPSoQ01lxsEINXmmTGGG7y0RsfrKzWYzbUW/w2uuw
A84Ja5H6hUK2RKSOulMEs5nMJQ6ZXX8jQntOvUqtw9VYqNexFBpqSLgdXd/BY3rdfjeZLX6S7FUD
jbAlRt9kxv7Tmkzht9IqigxGDdIGBnSmV49No/ljFrWHgnv9OSuL9hTbeo7HYGX+REUv+ybaVIJh
bDMFQ6gqU34k4EyCrLRUeutL79zqyTxGQPIxyaLU1vFwKhozVa6qGQ/LTQ3/LnUFQxago6PTfEXF
mKFkjn1JQt3olDcLwxBMxmYZFlAOl8t25dQqsA6dmzHeFMZk5H7VhvNjnGTwGAWOO9POxPCDnUxq
asQjkBzpMeLs4DLOTQlUNZK0/BAqSmps4yhv90MF2dWbsH+0z40cmsiljSo+Z4053htLI/+soTvV
u0iuTIMGUWN8adJQQ6MEZHyG1klp/tBQfaZzH89YI5uDluaubYfxzfuR5/eqE7WHtbRd53HI2L6e
RS16nIdKXACfcXARPiBfa4+nBBRG61qiPieRcZJ7gNaUfkmVgmwjHScYhY5gM53A9a/wXDF+QOt7
juWvHl9QGlCnaCGCBH+dk4dKJs39Ipx9vqAc6XWw/8Y7FhIugKNhfxFKZoTunM6NsRGiJ2dOnaU9
xMI0Cx8YZhjvhqbVLzIRFedEtlu37dRUeEragON35KlgEj/h80JbqJ1uKE71A9X18BfN/j++T/8Z
PWHKiGcgdNl//Revv1dQQJIoFq9e/uuyfipvRfv0JM5f6/9a//R/fvXlH/7rnHxvsf/4KV7/1os/
4v3/Or7/VXx98WJTIjo7X/dP7Xzz1PW5eD4An3T9zf/XH/7j6fldPs31059/fK/6UqzvFiVV+cdf
P9r/+POP5wD6H7++/18/vPha8Hfn//2/puR79dtfPH3txJ9/SLb5T4u9BvYKciN0hxXaOePT849g
EP6TDtfaCDGwSaFM/OMfZdWK+M8/NPWfTNisFWpJtw15Sfp+CJStP1L0f/KoMAtCiBSOOxrif/zf
z/biLv191/5R9gU831J0f/7xTNL++/Ez0ONgQYBLohmvqyr7xcvo2VL4Ew7j5lwV2LZGo+4Pci5u
in4SN1mnYRFrXcWkdWfdSub//mL+z3eahoqtISIJ5+chmLOLdFiS77Fkzh51YH+55Jp8cLDT28pC
zu9HPbzD2XyTCbuHiaAm6pmRdnxkbleRFbfi1jbK8arQDX+qLcct8kHeaOvRQhg1uyWHDbL02QVZ
pY7L5bQfyrn+YiXdwSybo4yTYeEb7HNBb7H5RM7SXZLs1+g7JKWXrC/jfvoorMhrMvbiCnLjmG+w
Ltl9SKJebbfJmGCTLeqBuJ4sCEDlVXNZYhLv9/Fk7wS9jjNKqZ07ahaTWUxsrwj9y0VRJLY7RClz
Xqr97GCaEQap9g81jL/h31heIQFYXGH7Nxwy3Q6yKFZOoHlmnzWNodT6MtH7CmWDtDzO+mAds0TO
vT5stM9oEUueWDE/OCw/SMnlSA3xWKplsm8Wu90URVNvUqNQAlXQJUH0R7keBnyIcmEkLijU5iia
tD51FT6uSyd2qDVJp6VI5qs51qYr2UmwNkdNb6NKo4eiIcmzlmXXkZinYPXERemxLjEKrmY8oJxj
1KvyWdKnyS8BCt08f5fU2ngD1h+8ko1sganer9450F0i5/sYxaQcuYWVdVJsSM7HQyjZyBflqXFp
4V64kAUfy25erS+XY5pZxafnL2NPF09LnctK7zNXDFYXJFz8Y7ekwu/rZP4yRNE+be6ksLafdLv3
CIqIMMZh65KxKD8xRLqCGyq+5mLsXEKoco8tiuHhTP7R5Ob3pWc/o8XgPqBW+fuDsyaEQhlz5aQt
NTsm+jTC7Rstvh0AWV+SwG1D0UNYCVUnOUpVKH/TJqnz8qjoD445GW5fDBiOa5FyNaRq8PyKLKnx
9RSB4CguaZXKg23e5YP6yLwzRRkiZ1SNEkWBoyEzwCPqVklqPg01MmhSq6ifxHIpJwOb8Vhrd5rZ
DnstdBRvoBt4lzb2AH3MULxRbEbM6IY4OShK46BoxSDwmBj19xFhDstbJN6isK3KN/VyRsxykU+h
jeemYt2/v6s/KzX9uvqQU6KQRo2M1hZdnddS0Bl2qmqtGfVfq08JTeOmVMbIb8JQPy+5XJ+pxquV
I66eETpKpkDAu9mOiSXf9Aw/vQSRugDiknLz/G/Wt6lLxI3IiWHpUl7KTcQdUq0z2Jr22lDH6krJ
NJYq0tpfnSEr9upgqneZEVuenlaNX5YpSBtstz61uvyQaHNOEHCSTaxLztWoeygXtNdAQNtrBviL
p4iFNyttuFm4GgsS2e/LkhFRlfRm0BL5WKkVFfE4pFcycpbu0JjT1TQx7lJn/G2xRao/w1qjjTYn
6i4rTW8k07hvy8XtjST5JuklDrJGVJwYYO4yORrOuVRB603FU7TGGWeNM8/fVfbwVKnRvK/G+gOc
l/4qSq5KVCtCUUOcCOgIXbCX+4xSzViHTKqC8UTbHOd2ftRHAf8LF1Ib+TGyxngm7SuMW2kd29KS
sNyMWmTL3a8/50oNqzxM5mOe2tVn0Up7tYEZaAyXYxeZt8syrgVMZW0NvbpMZqQXvQbzWzS6ywt8
3G6Rpq32hulCygsfm6iy3TBp5gvNrKdDHOmFVys7wJXhhamMy+XzF9Ts0hPF7M4aLP4pg2fx/rP7
nNr98uwijLt2BBmbWuzD6zcvr0mZ0IXPOdYxyX+UqMOeMZJF7bjTIYnbzGpb+lPbUYuN27Eaks00
KC3VjIHmA5OpgOih3RlV/Dluu+KKFYhnFDIcZyAp2mcTgm5a/hAOvnISJrXnpDKiiXbnUJ3tftT3
i2oud7lp1FtnMEDNVkVzVfHMoV2Rmd9n59GKmvybYUqpL3VJFEgtffNEdsZzjoE3xlS4KBc95qZN
VHxBdV/dtO04HDQ68NcSrkruCPTtm1osd5pkfVDyPTvBvLpwUHXo41rU1oxgX/UqyqWSzDKdxVHR
K1rroUowRIyk9KENKt/mHGvYTpMkv2qm+LbNdGTykpn+jyZ1N7OqYVWrVxHj+FbcwE3/PDpZ6Wsa
otZzBgR8tEbnrkh0G5WAbvQWwxwJJFq1o5DEuxkFTzejB/kJS+x4G0tZhDVpHG/oLafbfJKzDT5X
FVZzYjo5hcw+2aanbL0pA9p/sYiGO3MWlH16p20WHWfdXjXDb+8/W69A9OChafEzz2SpsbOAPH+V
1xW4mAKDHZujaZfZthb2eAM15FRVqfRZHfNqL0Su+iq2XG4DMASfVbaWVXrje3LQEGv60U59vQrj
oesYxTVxPpq2tZnfmWoXwNiL4CnrWXWYyUYYk0XpRwj2Z0rBy5v8jPohrNPDXm0NXq4ODRV5EpG6
ODIaG7wCyjkmoc0NzuvqXbg4G0lPm5vcEAeKK3GRO/anbBnnL3aEIkgO19VvTR7nltbidSNT+yv5
sHzVI4ZLimjLa6fM8xPIxdpH+cBTevwzC625UJPIS9SsvPr7CymL7RVMIjexYhREf18DbXXx3wml
1d0pHSbAzhw3/owKT5DRh7iIrVzaGgBuXKpuLHdEf/f+DX5m8v9yebi5+AEQOpikkkszMH55eYzS
mVtzaKdAt4SBr2Y+XaPdiMhb08VfoOyduar6T9Ipn85u953p5+Q6RlR/MsbY2Ngwq/24GYVfDCUv
E6tEA5sQbBlF9x2XDL+fMNiI+6g+mwZvG9KPOyPVa11WDE5cZRTd1w53ZNw0mvSm02vjqPbG6GlW
J9yaVvrXqlK3phFBG67KK3qyKZYxUbdcGTbiJHaUyG4D/vIudST1+PdLSczacRIhTe31p4bVyXC/
bYX2ezXmu+e7kq33Z0hijPJolLx/XZ+xbL9c15XQsyYSKFASltcy6+V1bcLItCNdnQ7lOCo75GO7
aw1/kSBH/McdTMfrCMa+spiGh5baeO56rfbjqGv3tkwzR4jWum+zpEUKIRWfpBLV0koybH8Zu+Iy
M9JdlafaD1U1b9O8mb9KI0x7tYjlB9B8lps4uQhKQxs3WLbRmkn1h8Xq5y1HKvYYtSIx4CRBr1on
xYm0u7IgGVhfqbHMqlhZXe9fjleSCGjT8WRZNEwIISjz8L+Xl0My9Vxz5q45mJKSTgEpS3Qx634x
SsZNjelLZ8+x4ppxlm0rAMSuYrXVxbK0P8HN4Fsj50y5k6kNeKTETV72lJZdxs4teUD/6s9VpZk/
imVWPaYT39O5tm23l+a7IdfL7fun8gzLeXFnaThDWKXrDMaBCdWrXUOSZ+6SVtaHsB+V6zr5Osra
8jiV7aUGoiJop9a4jZJJOurr8CNroAplURF58BjK3lvACu9NtgG3w4vWhEVq+X1JBfHBpwS1teZC
v35QegXPgvHG2hdC2+3VqLBDDD6s0JwIDHwdMPWG0uDcjaZLrXKlzsouFue+urWTetskyq61FMCC
JfqJqLxl+cWgmod4ng6NkmwF3vYRza3UinaIG7rpIm7R1N2U6/6sHvnTk1CVi3jqL5I2ZM7ff6li
7e4yVrqvmd5cqhHAMlWcU2RY0QhBE/uktotrNq75ONb9psrMC+xm3LCJtmlpPwhdIYVNgqWIAjGE
AcqCKF+cykY5K80l7Ua3lbRDRle2tqRtIqqNOoyH2LpDBtCbdWKxMnxacJCp2oKLzdKY62RHhUsL
cvFbzbrMB9q1mrbJ2ojm6pOTPqb2YzHfaYlvhW6vHfMQIPUumphUedOtRb/s+wye2/Tl4iIEdTA0
l/kVPU+XSVwif2qNn7R2sZWvKAKDiN077q5b6XLS7yUnUJygdb7J0m3YontiA5M4pKLwu3hHepYZ
fq7vOtODTWYZAdx+qGWDC/dlq9mY2qPeM+/SiZsVU6xO6nZapM9Dk+1lPfXlTN7jUBYo3RHe0o4O
8LUpN0Gd5Buj0m7QkPk0GNpZmYsAI2rwEPsos5DFglyTJoNLKrFLhjSQre66g6ShouCd4XFZJdYn
ncgI7s9davqrOY3frtvWw7GLhWdYXyJJuorVcmsVD3WonXNlCaC7XkeFTktW33QWW2Wf27fy5NbD
tEMKetdmCHfLOrLWknrRJ9o2yRJUsjuS5tk1qgcHzNC0B4ePU9IX0gYXSUlXUq+mhclhVLh1dNW1
9xnqTLHTuQIQl8VMD7X3hwjbPXu5zNN4p/fhKb7CNvo+WrRTFCfMC7PxZ97TQXLMb0k07CNbRxnB
2eS28NQNrieSq1cwgGSGum1IstUf55nHJTqG98iZ2GB5NKZ8+p1Rg7/wSM/UOx39af0r+uD+ylOX
5h9gq3k6rK0TVW6WGpssyb1KeejLhF7T7aA1noN37yxtNPom+ifRPmYTm9aujr505tUgPg2ab9+P
Ub7tBDv+NYIq2zk5CEGDBaLdQXJaT8QXqnqMmjt9oWILCx8CZaBaR7gLtHP3S7jtk4PFxcwpH8NH
87GKDrp2lSuP7BdgBqsvQ+Z1VTB2WwFhIgciYnQt+SiS/czc188SFsIXzHkSKdlrOYotrA8kZv06
c3jzwl/hR61cb2SGaqZAlTtRg3q8l7Pwwuozz35SNRFMmbzD3Geboh74XOKGziYVDhLSCRMV48D/
OcXeH8pyE+NvwGWY1SoodbGhV7jBoDETCbwD2ZMl3TdyBm0DyyCPg2zQA0GCPsrTXuPxz0LagOk1
GMlD2QwBrpCIhpWbqRs8s6Fj5/R7CV8Aa3B8CSspLDCOFmQGYFZkcfsurS/sUrnCznrfqL0bt8Op
E+phiOStLvTbaKqCudCDtRkyFuzdueytSzuSYCkwbDRLUF7jSdG3vQKSvNnY2T6XLov4uu03Ue3V
1aGKd40WLGCimn3aBaQ8bXSqZTeKDyqrYjnFzpexnbx8vlez7wkkR1P0btnWG4RPgPLATkFUlt7o
GTVrIFVN62Gc7M/FYG1qFt0Re0YudpveF5Y9gIgIw8fSKIJEqVRfGzGbAVv/lE+T9InyQMFxzAM2
o23UpqCiic3rIpF7V82gxqDjFDjFkG2X+jK1w2nbousbjFKu75tB6X1jab9l1ZxfJYo53jo4JDUp
pW0K7d1DuSjcK46UwIUpDiDR9Zs6g9TRhfJ+ShZrD46q2mhpLOOoEdMbdpK73GJW2ljOHhxloAxy
84DMBWYqIcSHtnKyfd12WK1IwyMtPoVe6CWQ9H6rz13tJbYU4H8WqIPTPghqEKgUieNj09s9yOaA
7DCg2bNclOp9bjD5Wn+ttgfrgHGKTdrAy2jCwqJIOrpXQqKFak1sMPMxVWPxeSxb9VRU5PBWOt5r
k1lcVxOZLsmbs59UfXjQqVbGbjTvJntZztWoK26eyePD6Ey2P6l9tadXejHJynTTdQABYtH6gPem
rZbwVHRD9NcXLR3sLQyd8/O/4zoiZa4cRfEKH1StwJ4N8qFuCuS53uuDXh/SKMWvS8IZDo/Lv96k
NTK3UTGHqbvsSygjUWtLoeKHNs21FvIOcj7Z10qd/vr15z98/vL8b3+/fP5Yf//bbNpBEbHAhV5h
khknMl36FYETSeFqLpTb5SEy1uINXANjzgrXFM9qIScVZmn7zz9K1p8/f4nLgk/y/G0p1rqv6szR
m/oeio2tlXRmcynArPrClMqg6eVt3uOykIcbVBn3aXtt8uZFPB4GU6KNaroKImNCmbbk2FR1kKVC
4WfttBnqFPFj1n4kLkZVY2OFy1k2Xo8YHqKmW70a93Kp7iX1sZfJiZTzaFlBLykXRUgG0huu3Qf9
rAZh/CVVafAIwPiw7lQFKG+jb/V4/lQ12n4suAUQq5a2JnA6N121HKouDpoyDrSBgOGogCLboOqy
Q6Wvve824GLu4IK1Thes4arSrU0jqz5wBdesLS9NsrPaVptOPyKFdprVZMsYc1OlJkGw20oCmImU
Bt2A6BZzjTJdzjLddoZHPo29TRVjkcH6zcGwtBnj1tIIFD0LilQJJPBEde1sZm9BxzvCmLA2xLEY
k63TN349rJO+9Lws0r5C69+KJT9OzKtaTy/hQV/OZgvhDMC2DB3B6Q+DaA6FVJ6BXt8OS/u1oZxt
2895zz4VLveRtXwz8rveEgHZ+cnqumCA9VKoymUsiXOV1FeJ2e+j6oLiMBBW/nzz+sH2YT9vhkLd
Sal0Gjt2jY7tBj7CbAGpmj8NUw5KqPOZwWyMYtwWQsWQTd0o6ElhBeDVteSFQ7Zr7eXA2r9k+Og5
cfbggJSqSrFTyi6Q5SCODEhf7MhMcsZimz9lsjhYrFn8HYK4GwI4o1vUOU9Wq27jPArA88S2ONC0
xau1PlgENCOrN7PdkEzaW2SpDms1XJFXGE6Ql/WmkOSNcLBlKk6LTDqE0qiqPlLjuqmxbOmX+Hrf
+hXCWXAiNv0wBH3FmHw+SKXmG6rkz+hW2bBesBtSozgwwwGIkbx1hHYwKmLzA7jqqwYCFTZF5JtV
ILEWcm3ayjirKnzAEWnqXHRbiB2sskCdkq2UZkdrtk+KlG+hSPpOTWhQqoAmnruedj+hzGTfy2QY
SpVunL7cwCZjr1cY9SS+KSR3WLNVe9yutr+mNh0rE0tgoHKFNe1aHM/telumjg8WeaORfxsoKah5
tkli1QsXfVtT840SdS/lrBNJ23DgsU5bGkQB7i0baxm5etnezHxuaSCTvzgNhlrqfHKmhlxTvmnU
5Ng21Wn4P1yd15LiSheln0gR8uYWJCFsAeW6+0bRVl4pl3JPPx/0mb9j5oYAFQVVQmTuvfYyiNbs
mqU983aC4p4KdW9+K9o4stfmvELVa1koYay/0xnt7Wo4xqoW4vcLK0wN1kklsXQObf3GkPpAnk4w
6KPfym8QqjY0yASwpKEXOxfciF/pKL6oYnhpRPpeCdQZzYsd17vR7Pi2i3eRdj4gXqSa4pyM/Mmj
vnOmV0GSpzRq3y6rXaUou44pJCSXSDcFJbwWLgMzkoFllUSPLt7mo7MdV5gyCXEwLFO9ta8ee2yq
7kRZHqxOJ3BpCsYFQ3IjuYuhOVnDJxEnp3y69HoFK3ANzNUJq4RrzbAofNyDJvMD3hoUPfaWULGI
zX4HCeAEpPfWEjVDXvxhFB/2XO/HfL0n6/yztBGiyuxYee2VT2h0qlDifyRqY99Y8Z5kox2f5jHt
nFuXBvFuKrRrWiQ7vZj5WLudaRTnTLf9ilyCUcsD+CP88o9Hna/rTQSS7uN0u4sLfCwYW6hZ2LL+
Jp4SKi4rTDMGCkxPAjJ3FQVSNYf4igWd2+9LlsDcuTFiCcgj+d56WHGu5dFW4r1u9qFd8v0XfI6s
zQsxqWo4yBVWH1aUpXmYNwTefGcc9RWWw0HI5Sxjfb/ENXvJoXxk4Ig1IMGlt5ejq0ysiP3OwcBy
neONUn4xuECqetv3jj9N5Nc6y0HgIVgvL+lq/Z6mV7POr3SrG7Ov70tq7TNIdyQhgFORTHFqFnXf
mRP0TMt31B9qZ0fIP/YY7vnCqAIAhMAarF0rikB14Uq6I2vT3XaSl6KWB1Ka98zvfcuWd8tpNot+
yk2aAlAsJjomE5kwZhQVdxM1cdiZY9TECXbSXMAMnlyz+dbFYZ6hUSfes7Qb2m0tnCe0gRBTibjY
2mqFsY4TGLiZOfFwbr2ZkV9Dq9qWZw9LlEFVD1itnGYv3ZoMlRgrfEKsfy9m4zWFELOJjSYyETBg
H0PhYYI32Dkyzyp/ox68ma15L9Bg26XcCO8Ol+DFIsK2mi9JfHAn9sNQH74RgBsgNbcnEhK2/MUz
UTHdu/cjnm45bahm7br8LdaPoty5an9WMzss7OykZuJdcap7rzVb0iiYTa5HFuQ9JJaDOVRfSs35
NTrJV3NmY1XzAybUYVmK02P/m1t5eGANpVi2jQfv1OaPSc0z1p73Wk7HuX9tWDmUoE7qoBEEVa7l
dhxLehFk4a+m0mNUYfmrsuzMddhbU3l3ugFcY9rL1AkUN32z+6/Q9xE1L3t9EHtVXUBAhjDrC391
BrwDxoPVDPuqCtSY3jLtt0ucvQxpjUvoeGFm8fDM9Vvd3XXxepirGzLzqJq/YgB4wrObuJkyIgkk
wnYmTB07KMoyaik2HeOjfOtW9nar8F39WJeP0gXfxyQR72j6X+YpPzZWdp7JG6pca1dMRURgyznX
XDK9xku3zheNJiersmC0IopJf0zZPksQklqPgGkuGUoMRtv7Lh3vjTJfmyE9uGoaOfc13pp1cVZi
J920hhqqTRwAqB9qlYJtybjyvF3TVmcc4GnPlTd8dc6pokXY6ERuUkcWZlZTHL8pmvsBz+rK7Ow+
zPZL1hYX0yART9ob0lKDXBluFd5olZFGqzHg5WHDNE4iN893paJdm0e/3KlhbK3XUh+i1lku0ELf
kcLcinw94fxWKsPVyc03uBWn0qKGK429OdEFQafPAKrcPpSevceL5C6n5Zy54oRzyX7tTu5oH2bF
3WkCunDcvnvV8OHGP8tkwiwANCDpXzTbH7EvqdT5WNZJ1DvzseUqmGZ1a47YSo8F+/7yaWC5X5TD
Jq7qr01ufYKg3yo1fu81ce/hYs2PlTJTzxU9I6YMX1kpPzyqOquNUd4Wvs2AhiC0r/YaX5NE7rVB
RLT6pPUcCkKb1UE7uumfsp6+Q7K8rI289rXYZSN1RdqcNR0OYBupEykvicQoLX2VjJVbYR4KiIFq
A9Wrde7wj3iV7mNwxEWXZgDHARHZfjBtbKrUUObJza1cYrXKC7ZBhz7Tbl3eb+PZCnKxnB5iqFKt
70mdfqtT54C/8OVxiat58q18UNWlDLTJucvWPM7GXhmZyKzz0famI262V9exj4Rx7Of5XWVrlHUb
1rwCKOHPtUbb3YJFYJ6gzDBxB1/j6+W1Wmg4cZjp3Unm+p45Yol1A7J710zuk9VHMnaOIMj9lJ3Y
AqjSkYdrFp4+QjF8z/nauUY4LM0JbsBhNPWjJE7eVQf0evlmLNPPsc++mIXxSnLaTpkg9pnLS+O8
la51dGR2Fq6+743yxOjsPFrOSTXjQ4zzQLzsFrXfOohcpav6qrYbDRuRlh0gIds5P2cmHstkBINj
b8c8D7pifZGJes35Gid8S1cD3olxTlLG2HG9IRJpV9r9njngq1SdY1JboeXG50JBBVUvYWJ/Cts5
NOm885AHeZ+auR7jud2pVPC6Wx5KdT0oOFh03nyTNLL0eLgegNchevCWmTgbVu18l6kUrSvoR7Ye
mXJ+KHzfJjkhJ0j4XlECKjp1zrDH2oapgnYoTvW0hI5lR2A4dUleW1BlVqhNcbAMLd+adE/vqzja
1cFKu80k24o8a339gjXyXuuT4wLJRhjGr7EejozE7gUwRV84GyPWtyJTr6gvXkhwei9LjXV6emg1
WGA9+E1lJIvAmj9K1cRqeH1hEnmW2QgOFzcYWLWRV2E/VombsrrvjuPcGbVetUkJF624l7AmRiOq
ystM9vQ4FAeSsGncQZsrDa8tYm4L42TWU1AQb+pU1NpEgdrWfMTd4K55+Qu9+KVM0pMp573afcc5
7jTG5telWt7wivnpDHpkm0tEJtupqM3IGOVBAMuOmTxOi3XItU9Fjlu3YhHjH2gM5h4SYlzes1IN
x33jNUfHrI6O3jDvwN9WaXemdNjW6lNesieozPvnL+QF3Wa3/goh9Esmk6sSJwHY6rKDsxEAdxEJ
yPclaIiSgke7vDiAboZqBS3FRMuyly3UQGa+G3Sb3k1eIMX68P/8uFWifkxDYfxWqj89RoCxqr6U
VG49l57dFmFGHwTUoTi7OWl3KKtDTZeR42J+orq7niKYsMpjcWtN8Z3h395VBFehB+dL9UX2wXfw
yAJ11WUfZUK7ow7eOYV7UZea5vECfQ48UsH2xQpwYI+SZI70GQypZiuyKTHW8ZR7WmRp3+c2Jouu
OsdDfyomihUMejY1TT0+SNvakCG+BfZWSVL+MouszuRFGYl4fEIi/9AQz5LgFc+DT3Tk+ZPnw+fN
E7r591D2Telr5TBvCOX8/+Ce9n/Az/M1Cs+Pm3iMHBXUeNJToABo4sXGWSqNQpNJgOizGliBmyYW
PS7L1ejnSvvfsee9uoJ48PeJGeFIOKcmLpD6CCkIa5760CYKcl+p1XQs7nygCG8PQ5a2hxbZy0Ht
saRJkAntVUhOB23u/rtpcgcT8b+PwQwehdX//XkM9QGy5xw9D5le1hyk0/Dsf095Hnz+8n+v8+8l
CASUsIvL3n+egyf48zxNFb5CUOtzVuTHaRLO8GnUXhaqiqEdnje5MOKNyQ65dUgEPaBmxopy0qq/
90qYk5y6pd2A9H/Kx0lDgF0fnvfk41RgLdPsy5hS84GwPT+y51st9dgGTOZ+lWYMbbwrZxCUURc+
IAPn9vkCkNY5o39f6/HSrpX/jB3w+TRp+cjaZgvxEIerxzuullX9fdvnveexFk9N8KWVUVhe0knw
Es8X+/fc5zEMjpTl79s8f5L3uUPrVrz2Bad/mPh4YvNxroeu6UJlgQY5Kt5mzZcLITa7ZmlDuTSh
A26EW/xuGjAJgow5/Rnok6oF25VxxPveoj/Qdmbfwt6vglybd3KSgQoFv5iXt3bxfijNOdYCbXQ3
yUuXL+GEOLYa/8Cguxp6T1c2BQJMXH3gCsVyWf4MMRPAdd2rsj9WuQxJSPAtBwSoOGhJ6TtjHiyM
9xmB7dfKuWmdeGE6uzP2GYPQrNf4YOqrWPVjo6ZHS9TnslODdKh3hAxqxnbsKaoXAkCkF8JwjxKZ
HJI+DvLHFlQUF3HEJS8qFa5K77Epqr509GOM+LVw2jfglD+WEk6xOI4zJA3ZiVdIAAfZ8LnJJswM
K0IOlmf+MGKOnS3bdJQbhfNRZmLHIP7YdetJUDyoVR7pvXcwla/xaN+MlAp2/PU4DWtsB3aFinDS
YImA0a1YoQ+6X6huCOlxN7mSwvh3r3a7NMepysaDaA2NNg2kPFkjVaOa+bgTY2ha+oaGmIniZOkr
2q4kaixl21B6FJBbm7Ygh6FixBH80pQ2LFZ6ALGepFH46Uoab0Ilt7i7VsMgUst3qIIDeGcbuCBo
lkXYAGUOzrJLphSh3BtBtYys+lBQwqS8BfrW/eLaL7nBbL65G878plZrZBbZ22COQPU4oaz0tql2
y9vs9Ogch9LgJHHKSTAgOOshGxnuSYobtogDYmUpIBmdrIy0zMG3xykyRbcZvJIdgygDoLSmf3Ca
LD+nAioYtKr4ZhFsv1WJES9BKIu6DrGS80fRbh+EVEY2ka189qqyqQ0QM5lsi/RNc+8aPcpYe/5k
eEE6j351zvegyBu10jelq2+XpWQVjTLlbk7mhp7Bzyr0Ml/s8o8xGFvdpXCfOz/GNqyoQ3towlHV
o8YYtkop/Qz+YNwCPjcEBVVtoE5VkBniiErFh5vlO+1NSNIhvWnzGJ/a2AvqWNLPot2syPfbBakw
/5kqC5/olqOuE0M22wGGYVzD0q8tO5jiC1PC1AHJLIZrHbeEqXu7njfL4zHIPCcwC+v7Khh+PJj2
BKTlMZakMQKptfAztpQESE+u31vgJofZlw0JQVM2xuDCUm7CJH8DQyCD0C88JpfoH4vE2yiTCYhQ
gjN3foI0U5rMxREhdaQQY4K20eSwrYgQVsflgF3iD5o3KH7Krk2aDydzAumiDx6ZEjQ6vNly62Gy
pLBYa/Arsfp4UJBBj4ctRtN+nuA5uMt/LXnKuOCsJ25QYk3QpJIh5dlNiyBX+bAsPKh0WFUWNABx
ynCyn2KdLXra1YsXrnZ8ZR4XGANfH5fCZuKfyE8wXSNXSXapB04J4bWAVTzQIcnxJ9Y7G1I7gxQE
1Gi6A2nXB7xwCXevts7Q7zzGLM5oYTYAcBWvPjTjIg8IvA29To/mJd1WLebgE1cbNIkC2w4iwoJ+
skIEqVtwOX+sWhCC36r8UWlILHnrkdMmy31lHpI5w3EgZwCi+iVI6JA0ETK6rVPIaM2GfddQhxDO
kMR/ls7cVJoKcmZtsprPFFENhIf1ZSUCRBTDNjaLwGGiPGvpySuWoAcrNi3KKNZjbOirsvwj4+Y+
M3x02yFK6Sdk3B9GzKhc46gTom0DY6ZVeSAJ4ZIQGjKnvjAVvlVNFMcfVtUwwHfChqFeCtO5ZMuw
Rkz+Jmaeihm6cFYExmkm5nkKS2WPz0Pj6BtPGRFlVMSEGkGLJJkO+0Cu885tflYTKgLD20jZP7g9
G7i7BEWQRL2jjh0s9S1VLXBv9dC2bogTXyDn5KD1A7XuS5xbNwIqrk3bvPZ2sQBL9cepNfBwYVh8
RJJLCKuHR2gbEPOFj/GHUK1Q8YagycG+WTxjr4g02W7HBqZ/ezXnbtvgTjBmFaP7Zat5eEl4UwBI
w5orti5/O/6jm65SAttyj4s9bjs6Sw1A0JH9rmLhLVODa8DdrbCMM0Y+06RuF5H4tfMi6UPbxN4a
WX5rWekzOwU2UP1Rdy8tanQPX26YUrQBTVTC/PF6Z+ssYmuvcPF70Bg9AcHUbkpm7VKp76Gx/Un7
fbq8Gg0+Fr3zGEBZB5kaH5YxBNWY7E3OdFbO8PF6fv2cGMleYwUheONLI7P3eaivhim+JAJO39Ad
cqfe14X7hfHsVuDlRdSjEz06YrtIQOsM1BQo9/jHTP0iUmZpbOn2YB1HyE6Ndl1nXKpqec6qV90b
z3mGDt0bv+qZ9Wvt6IKE9d4lNOIN5Lx1tU6prt574k9bUiQzpJ4d3Z1xQ+Z5MWVOYUPBNM50eMrW
WuJdIzBB8bLXWLNeujj5KhTlDeIeLCn51tf5SWZOpGcyjLkQYiskldV3BglAlWwt1tAFAgKM1tc1
tGL9Os3ZsRWrDwAUiBpPpawI43YOaDn9GMBcdGyXebpz4xNOdH5tKn4nAHc177jk6uFxGvRln6rg
FRM/5sMnR5yxMzz87uauxn509omkQkgIbUQ+kC5sFmN+hml5Zjl8fO0R05ssD1dwsK3BSCWZl0iR
zovFIDLJ8OuIlX2hD4dWAJrYZ7DO907XT7VHtHujHaYp28jcveRpfOxUxmFN7nsyJu6HrBQPj858
n+ly77qAi2j3CCMNOuDwCeAbUSKV5ClXvk2GupnRbJRD6sc21QVdjyz6TW3+RGW1GY1+kzQ/pfu6
iKujfVRU6HUJRS1QTZhI3Rdbe9PWKznekBMe5kmrXwKw5MfYuYnxz2pe20hJr1L+rui/6DURzqMo
lW/GhItB5Olc97fa+TAUKE375eORDj353RtGi6W1V39X2/hFfMlmuEZ+D5Vc3Xo/zO/eJ2tKtUWz
Xl6ai7Vt9+ZmfoMTQJHR8rExaH+VLJXmZnBDyexjk8rt9GccNwb4ecH+RBNt5x373TRcC2dcGbQV
5nF13eSC/BiXbrKv32QxvWZTx1RbrVljxICPnWgP1lxB8bU14nES3WaSA92ON9I39gJdNVuIp2QN
Sl+1Nq3xFC/x03k8LDNc3LuaP8os1VMipfOrF+qrVSXzRXHG9mebSiqv2HAmXAG7emNqWEnPtjvy
ZRiCyWqUYzsl58qbJAxYXR98k/T57VBnToi5LRlaXVEzlHDTOCxGQ2znh56qnhmom8t8tRzcFca6
bHd5UtSsekr+4a36qVTB3KY1dQN3HLKNx5r2TuYGZsOL0E5eigRMqFW1yR+KsPR/N8piR3qFL1we
L7D/bU/4mbU6FFuNOD+PIUjuo1iu3U6z1/akpAh3RKsv3/Si2RMQxoU0a29CdMXtyavRPe3teQjb
YX8Z6pivEYNq1caupZOquGTwYtkJlaMOdnl53phpkYFLQRXSTnaTiBP6x+XS5cl6wfd9uWAmCorS
mt+eh5gK08dW2WUUi/GyKgC4j0/m+WnRT9K74lUbJ+sStg95kkpt6iOvS6J5UObXfNGgZjJPy4gF
9p+/+bxp8u+Zphu3uLD6jVxUL9RatzvFTtmfnvcspTvZc3kh1lQ7PF8ZEsrDgER2ga02vzFGsF7l
0DINFCmEaerGs5lRZj9kkYpVzOd0RO+k8+GSNh4fTG91jhPijlBpRH5rVCVGDc6Y3TGaZJO7VHCj
V/Hszi0RYqlDxhQXG+vvRfrdtBfla6uua6jWnhnlzRS/w3Y4lnMVpFXV3FWji8+daXRkRszGZ1Ux
IJ+y37BZ8Mgtymyzck9MZBGsg22CVHk3DGatiPahf6XJSjf4olY/Jze+k7pBEedquJWb40HpKuOU
j2D2LYKja2HwzVJ6JjyE8ZiIhOp9M6rmNcZZNbWG/lKC/WyoCgtyC83lS2pM4NZTO50cmeafSvkN
ywD9XHflCC+mtPeVJG0nmZIpSISDKUvla5q0f8nW0pn4xlA/16ninHRmjftJlp4H+7asVnFKVOWq
Dn2z0ZWxOWoOvinkKvc+4cNZMEwq7JlsviJ4MP4Y0tmYjGF+zekCxq3w3cpy5YDlU1P5Tm/nu8RS
/jBIOSdWa/wSU3EWKlTYTgJqVZEzpOnZrbv0vLYq0b0lA38UXRXeSMWLggHNLhuy6WjZreOXfZf9
IEhqpddjyK8XwfMyae3Qw9no1ZQj3/IZbXmx1OkZgCE5E7hohdkdzF8EHsRtjFekeSrSrghEm36z
TYwpDHyuJoLHJ8hogGjY2vD2rpczmNfyqz2zksWj8T5N5fL6mHj3eCruMLxnoAscZZvC/JNq+g4o
yfluD228IX3O8FewA/95ZSdRnrvQq3vdeAcjn6rpnhgiqNZSfxXgxHMWWx8dwr9L4nnJJnYm6yPF
3BknkpFJtNlqO1K0XDbrmjG3SR5VJbXxLalj60UXoJtEtL0NTIAwP6ubbYtx8RsV5hWOkXXxFmV8
Q5KNSkA4CYBAMfp2NsfH5F6wgKSbJq/PTpJO32dNR6xYyfbdwHQNp9uZDagc2RVxDdyS3VX97NVI
XWX+SzyuyF6q09Um24zaRRTbWK9zyAVF8maqcIcLTFx/mXQLIN/pj65jm6r6OqY0LFymd1MGkKuV
ByWps3M9t16w9mr/ulb8FzoEjcGx0LIKq39BHmOdUSEjNpL9i0iK4UVWcYYFg1j3pl3PgQfjDayV
DK1tJxzYMg9JsFwWCBgwjAlGYXZSKtXV1hKXyR2ud/lDzPC8UROt2fT2sGwXF2KY0Y1gJ3xOuZeL
1+Tx7Vkdd5MvD+85p0yomWE3u22VnlH3IeiM8+aWwHRJGlme8uc7O/po+kLVxbcKE0FHxzR+clrm
FZPL9WgsyXmaZki664KC1+vFpR/ScePqtfFGqus2rj2Em48bU61rHASUJqwyTyNrF+knOcj5bVr1
T4FpVrTmfR+Mj1moKhneEYOsn/WeiuKpk0GgXPjdQFvNav6lnSzz03QS4TeZo71YST9Fbhn+XQH0
IUZ/ulqIaMZUHAF74C5I85Kv6+zrHRDmU9BWaslK01GF7kPT9jz0vBldLSorVT0RylwcalP+RKZC
tc2AlkozO9Q16yDIydGAx4/NxtLGx0WhCYwNKbejW47Dxlln4TNhoSrR5wIya9YeUhubvG4VyJDy
evgsswSWUpX/Iu3m6yjt73/12xWuatvOtNNXV7Hns2FZV9uQ6evzhoU82SIeVaIBumGU2na9Xcri
iiMPnNPcZSBgW/0dsGpXLYV5McoUJmGu5aHQF0GoBdQOqkAMkuxspM3BfduLPDM/YS7AAufZE0Oz
p8RVWzhXrVsvl+eNNmGZZVro+Zrlv0Oz1BCqTdThVHyBUy7dN8tsVn/s7epMqJd94n1tH42MxxA2
1iJ4pEo+ftO6Ru6Y47S7KRHLN1hCLeRRaapKwCWm1wcrXtBJdcMuh1FjdXN5Ji+wPJMiWZ6fD5/3
mJ4oMC316N8hidTERzxFlCaS3NNsYvYkB/O/G5wiyRZLnTpUTGeRG6d/8F9nrV0OZH/4HdlUJxyT
ajhSvbuzFPf2PGSjjPh7/Hnvv2P6zvUwjCm1nH2yxjUspZsgu6s9w1DqIb5bY8tomseDIlC3lDHE
sI7cpLbrXwoM4//eeB5L+0j24r9Dz2c4j+OC5z+PG13d7yeRQMqP6/G1wVShyKzp9nxEsDEUHeGM
4STL7O7aP6pKb19cOsjFEDCYHjfsfoRGd4r291jxeEbMM0bk+j56NxGVDSVHg5XgtsCakogIAB3Y
C/UV+0X7pfXKh30MP0jkqG2rsfptd4q5k6nansalg5M3pyUR290JYo4TdTpwl0Ypee8LTb1Pj4La
bYbxsD6OGbioPRwEkoLRZAJ8BjGONmkF/7StFkP7YjqntWZczV5z99AlsWIYoZknsx6g/4pvg0Ht
SNL3uHdSplnPY6lbNieMTs/PCrbQWu2E4TtfYnX5hYRdeigMEl0Ja7uZz7mef6AkMMPWjAPqezAR
aO/+NJtuvzXNj3Ge+7dpHRLmUgOhEm5RBB7YyNHJOuVqqeO80WJT/sjy9dYl6vDurWYVmT/1wuoi
eyz1l25xaoDvzvxUc4zA2IMObt8J3xyaOlwkvSiMJOPdi7P/Pcx8U8yY9FfGZqjESBwl67qneYGl
JcZfITJBur9zDTR7XWOkVGn1ppfM6jb4FCksN7rc5qtkiaeRhk3tFtDhdX1DOw10QrHzkZgT/ZKq
p7sRHh4VbBUTINo9+Tr92Sl1EQKZ9SCZFAz4qK7v1bghBmPYTMgFfw5eToYrFUJmGS+FOc1f4U+v
W0+sFKmTZMosc9ziGlmfY9PjLWV+LypbfAoDGNIt6/iYPR4WfbyrcVE5QMbosDAc9Hd9vdbNtL49
pfA8SE39w3DK+FZWMQzHuhIRsbPpR7bk5/KBBCEndA5ZpuZ3qI8Edht05Iyu4T64r4ygndpY/r6Y
F1/xiXN3dHZtmM5oFfW6bi5K25XRlNkx8o6KgbOqFhEeBM2lhJ0e9J6X3dca4DSVK/i08JSz2zSv
yujqV0OxpvemKzbP/60Q7nnQF30vJfVsN9fN59ASsYDvWhsods+/W3yDaquHxQLs6qgqhbtdF/qL
tp7hYGXb1mOe4+gk4rWDW1+e95JkZYTjQXHMhxHfBl3C/tS7OsrZ7yJv8OYjfDodzqBsj21TPwzp
oCSrXoHzxuNY5zVNs8lHBEdd/ir6pD3+u3GRFPx9iGkrSpuqgsL6eEoj8e+jyTDDqdImsWtyzQjU
Co1MPcXYP4hMD93UnY7PXSERynRo++4kHhuF2g6NThCK9jLNCe7OsWUdW21i7iNAPnsT7bLzOKY1
HToV1SzenPj1aVeAmbu2JUp2usTVrB0L5bBQiUW6Zdc7/DbdT+mszJz79IdrBgoeUT6YrNhpXW28
N/pIxOjEM5+XTskYeJsqUKuJDWHmZgKdiPG/G9st46PVVYHJ1EAZtk4Px69vElzLjARrLNFJ4Hpr
8GpweYC1D08MSv7W6Gq1t1YTW2Enyy+jYYU16pnbquX9rVXN7DL8P4fIi907DVfEaIuLuU7xjfy6
+IYbVBKZc1Jun8eeN5z4Nx2LVwYTZhlkj+apeNw4aTvu1QK2iVIvxtWKV/XYeuq5rI3pjKujfiIf
emIQe6Y5mP8eXgo441LCNczBdxYyxLsgUZt5h7ybvZ4EZgUhj4WmcqqnaFWHMUBQ0r4yubu7LoMl
zQXaEY/1sfNAsKfGTM9z7/wu07b8ZApV+YXIqqtiPOQXTpwBDma/V3gqEf612Q3PEVRVWia+N96b
WiBAmr3ipZ+86i1WJB0s2ywENaO+6Q+mozaZ576po7+uGI3TQ/lWDAxsqtI7Qt0TTLoKA8Ndi0FQ
+uDKqg/BKs1hdyRMjtkstYzT6/avnkklDgv1D0ywjhoiUtDstT0wvcm+OCPQKD7Mb6zHEyQy9U9f
F/kXfg/JtpJYZmSXWCHPqXHnFexItSuLHcmGaki0zG9Cd7giJtbXo20bt3GAGPF8RPFT7dbS/v40
2angrlwNVDU7XEKzbfpwxXgeax10c3WX3bXkq9ol1R3L5/E1l+nkq/PqYgHNw9WrXWhC6Y1uwMPx
5bNpk2XHAHuE0G8kX4vSvOEsKu926rYvuWUQ9+i4wxG9Rc+UBH8iMwfGf57I582yjLXvmS6xmj0A
9LMFxHCtRYSmuExBhjIBnX00y54B1IR5sfNpzfE+mdMmWp4/AEHCdScVaAuKeL0+7+Vto17nNONY
m3zB6NuOHLqrg2iRF4m0NM9ul/2GTv7Wl+PyrS3s1F8Hja9cTGw9xFXFd0U9Xkgi8zZPqT2bQMb8
vFW6QDR3e9DUK8EDdKdqf3o+mi0NrptMnK0xTlqA6xO+LMZYX3XE+Khn0NW3q+widxm7LVwqNnIr
Tk56MXQnyyUnetKdq2Wm7nXunJ25NP35eeh5g78LXPEGd6KY4PpT167voMtIkNKlOOGzmB6ScXKj
OW+ns+N2VZiq6gRIXrBTF1X+IWvvAU3EfkJJ+9KJvr+ZFYOCutI8BM1L7HdJn16EiV+epTbWrfTI
hv4/dJ3HcuRItGS/CGbQQGyRmUhJLZLkBkZV0DIQUF8/B+w381azKSuy2GwKZAi/7sdlG2kvlo2i
aojR/KiQhgCcer+jOWyyCUaRMTfJo5PhDW/K/F88rN6VevwYB5MuH7dSL27ByTCSAxub74zEFMxD
zPX3lKmm2k/9YHNWHqt9TTjwv78t6/uS9V/jybFv/r8fR78dJWTGgbiJdTW65RHFrXqYCe2TaQOh
EOd2ygW/WUieL+k2bozlqS7V//wt+X/v+/vX//242pXOqXZJbv59yLJ+gv/+Ng/Zoz3MxAGTf9Ib
2Lx1Ux92c4fK3nR1/jhaEUtF2vahquzPtLWd8x9oh6mBc2F8+DQaDeNwPEtbiP/GyvycD39LTmNh
KKUX0cLR5TZPZMKWuutuhIMECrLIevl701vf7FcgBHYHjqwU3G+HiNxEwg3mTVN8l1mHSW5kx3yL
nadO+XR8r0E9jUNEvp2GejxrU6yrbWS02Nv+CFd/f0yo2R3SXg1Z4VQt6b8/LZGIcOvlEq8jumTu
zmsMyCl2gATC/yS9wmQGaFX9TUdP4AdkH4HdNbOeykkuu8QvrRu6ExSAndHDyuZDMIdqsHPUqD83
rdIDvfajzw5rbhQlT4xs6pfeIFfbALV86oyOc2fNsFT5uXOWeo09i3XxKZkSkxxoP7yCbX0t7rTS
id+1vqpPC4iw7d+bY8t3PXS9cQuqsXqicPcG/ToJJ9CZh37OlnAwhnnf5F37bpgRRd/G/DLObnXp
BKp8TCvte9klIshctTAQEsa21RNCroXjXiZvWsLFMPLA7gf3siCWDoGtk1HQ4ya0euhJzvpHC4gt
6OuciEAjvZui0VSoCrNJQrto5B1kZaaCTn1slcvCxkqNHb3Ra079JDb+EzQ7j0YvE1HZGgq8HKso
bUdkXioa7cM/edqBH3tQgnaiLinm/WgwUfgfZc+GpjVZTPlSB+jv3zvHxYp2g5xxVm/MXtLmNPbt
GYZOe+bbEP7m769dbSd7U2omDQWumZJjQEHmRiQveHZe4PLq+793/f3xv8qyaSUqxB8cBxAxxjZI
rVw/Z5Qxnquo18/DjyUydUY8Gtrg7z1/H/D3B87iOTCXnDHhUtoXiwEbA0YrNdiIe+BrRampAHY1
Uely/Sslx9bl7+0x5l5R4uZefOUchC5ue079vErHwrxhlfMDRHqHrkIrXUMfNuAjr3vK5WuURCqh
YsCo7nnrPxHLSdq/tyiukw+zX/bhWKf2VpsHhBfId/8p8eAByrDL/DyU67VIJajwf//a/RE+1n/9
702w7MSp42EvVv4VeauN5/XNXbl+9r93Sa2hLCZr7v7e+qNvrB+V0Zo+j93yUNs52GyDqdgYq+Qd
dnqxZfRqc2MQ6q2ctrBi5P2Um19FbDq4g/WBsbWmMxrv8yNn32plZ+uvdjuQSBOjwSto/VeE78Aj
UEAgdDxllZa+RYvLnUzzn8Eh1nc6kk7w3/td/iMcfQjX8e6/H5Imazq41rf/vmB/Njys/egIrU6c
P4u1//uBf29LPd2BUNQ4uuru5e8PKCn/87f/fV9nJVsdklW4YHrDVmDj7+lsDo5A+yP50aoyNOhY
n9LJRI8BujLOSAw18yvdMxPS1IifotrrBnpypYP1NtSryJe9nxrNTlNigTZ+nDqO3zSmBaofsWhI
LsuGu/IAgW+h/4ZS++Z8yfSzh6kTdefazsJSLntMSXK3dMa90ugisTtiUGKS/sb121vVWA9F46+9
q9XFUrFD3rG9ahbn2yY6rII6FhuueHichGbdsfWTOOX0ziJsFM0n0Sp50U2ToVJrvqgMKJ4GKpkK
JYQS7LsiihheJw+Qj3OMVwMTKiI09B0OtaDhvco/Sco8MkgOzWipGUI2pAGzP3zubsFzO4nxUprk
Iku/enQEVpc4dW4cPIX8upjPpHXPfSsbDpGLDpOg0pf+iw4WjVeb/5SU0yXJUC2iUWSBxB+cstQE
XSveo7qjgs54WdeSvR6JbdnXV3eCkTXk1YPD4+dY9qbMv2QV31Pg9rX+SsHlc4qsCYfruIqYAMbB
W+/yeh5dtIx58W6zUSP7oczL7AuGrARgcyJ7Iotel8F4Lipxx4yN2EgOzp/s25fZDm+sZ1VgaNMD
2eh6X1rGVjG/bm3z10rcH61+q+OZ+sFWkVFsH7soI28lN8h7P2OtflpaCZuOi6VYSET4fR/yfwrd
GDlFy6HeZzxMRRzmKE9Bx1E7MB3T2lqMuG3sjflKw9BIssnOPY1FtlkjzxHz8KJb9no+YnimcqJ0
i8d6sZ6iyr1FM8s2LtpV2xL86qf0ue3MayqmeGfY82nwsFH368Ptle499YdBGxdlaIF6zEYVpqN+
52fTnRDWHbVtuKpGCgDQamfSBZh1yFr4r0zg/Ln/lIP4bWzHwYhD0pzUF4Wa3iYB7x4QXlCx9eVr
ZCHjiuKAWSOdnLv48KAmm1E3cwjsD+1U3yEZfToJrkrclWxzRhzEU/ETm2Ck2j6+Rx9TuG7aXZIN
b43jX02hobA5xZlRch4kfnY0mv6ksbLusnJeO6inm2n1ozWRCBql4i19UUHd4KH2m33cuvHWi9ko
F9041/pd2xTtzp6LvZhKOCLUt6kxLfcJRvtgcOoHzhuXNELn6/qesEK+yEB2zg2ZyJiRs8LGteUo
2q/elcFE0mzue6N4Fk5q7Oa1jhOJbePUtn+OlxGSkUu6081J9Rj81ioTX5ULTdHhWa9b7HxT/Ns4
YYRtesvuQXNCX7KyMROBlXbitdyweHBpke2j7qdt2OQ153tBWlfA1C4JbeOMIfZeZKAPvBRltLjw
pbH8rBNA2m2Cpo+x6HfJiaz6Q0ZzaJHKdEvXzo0x8ZkrJLVq+RF42HBYkEhOoCFIBPVQ4RUO3G5n
5VwpZ5KMJhHmyTjMDmGzqdWNzYzVvS3voia2NrUnr1rS/foMXFfMw4ifsRrqarMY2q/mam8VJpQ6
xhPldic6J/eqO6nJPddOdQSXAka7j5lelpobdJX97uSshpTafMV+ZBFM1Cm5KLGVGglXc8+2cCPq
Gt/cwoYr4n2KdsXpF2FyyYe9lWkYMdyeRXWWT23RXzk8/RI8fPSS6IeT796vaUH0Ccbbk9lzCerE
1v0iH/WY99mLRpqrG/4hX3LH0qhamWuCJRT8WTVWG1PDsUSJRbvJM2bKVr2OO+SH6lQejivoXG/N
oEsNvsGEOho7/7JL+TkLCCGEqh2lYVQymg/CuDwLQ4FbxDaOwFL3dffjeCVFTWX6QOtz2LP6ei6O
zjzx59B0261l9xRWeMWn8sD/+sm5aucinHOshgP4sSX/iZue6bUrr1ZuKSQC6xcwhEP300FNM2lJ
0R3iZTFuhnJ6SgZJkBgqzGgdRC5LUN10PmReBiMItIDudezYRE/hCGqbIpqqII2Ss8ixAcKvsFw4
mJXzq03zFSc7eqnBR/hAA+Gn+cEyRHdlpY6L4rAaM04f8HNo47KLEJ5ye1vcitp/VxZUFYZ9dxw5
T5bn4DKE2BAg/D0bEZ+zFgYQ1yLa6KAJ/Mz8MQxMWQlhd3OVy9tseolqXEtjzHy8ykhxxDg8wXn1
gnYo3wLD7gwdZ93F+3bcCVNN179oItn5Xe8Hhd2fZ189K5daTCaJk9W8tNUcE43K9obXzzuXZrXA
Al9NM4Gz0xIKOaqBbh1x8JT540v8uj4LEBHlaTPDawrYv181v7/rDP9fXEZ2oKoSspNjDRBbLIOQ
6HA/FOO/EaHct1k2k6J846jxytOjQtPqHmb8fsai62TU1a+JirlpjJG0Xd5sfJ0SEUoIw5hp0wlD
/c2YRrcV3suiw2lq1CfNHeDndfOWUPivWWhyO9Yl278WJpw3iorwVWQBguI8cDfGu5S+jqBtKy5l
8sNmKh/kyniF6Fhual4YwdSrL11SVCWj+dKN2V2sCAxTKEf5JPaANFQCUCVere7WqJa1HQDRv3Af
PS1Rt5WKqDJBgQ3AupFFJjILAWrCD+9jAnZAd3Huwa2D7QOESAyreCmqW9MlqJ7l04Jsp54HDBFH
zFrjYvM1iOqmkSVJ8A6ZIEkxlzmLuPJ4wm61Dia9spu+QVrKUv2aqzTbYsdkDNuM3Bv0mXxesmCv
BhPRmxSzVbSz9V404ZyX/jNqzXZ0zISS4PY7WVHXlSbwvsnlFl48uIT1D4Y5yx5DRh9QAyFvoSn5
nHlv9an6HuXUPcfOLWgqPQNyc+h7RIus1L4BXZVxrRDfFohCNZt52lrccXXBNapPMm4OeWgszU8l
sube7I2OTEONtQaigKyrLQP5lBkyP7whxRILfstN1KeYbCY1ncuQcpf243hrtjyhljuz4DbijOkI
DAaLKk2sm06K7CQj6770WI/9pjjkGL1Tqwxl4xR710kyuDLY+VXUP3a4Wwhg1XlI9DdaW2K/ClZu
0wGfVLnjwbE9fa93y5dM2l9/JgBicisOGtrmYCSR/swTE+E96VvMewWPM1AtmXjzOWZzTvrxk+sc
we8IQlwvnRc6JNxdYxYYZNHXx1h7bjO/QA1vOQOonwKLQ5DogBMToGuOfJ+k9tNhGo8bau7o8Dhb
XpbeDcdUaOzek8+9pkdPHofpmqU+G4Aw5601pPe9tP5BUyu84T0Xqyool1DkqYlPsGOXH7ErD6mL
3s4CYUPCoefvUHGziebSDaXPQb3Qw7JJn+JW2/sxJIqa0jMIaN4m1ckODkO1nGbM4LiKAFzWOrXh
LVOQJcabxLMOsI7vGGf7Rgy08ZWL/w3ay98tWl9Do8NE2+iRv5NT8qGl4+q+3k5AHD1tHG4p/76d
m0buNA0DAoeNBqRl2DR8buDYnxQP7oZl0k+FV99PDanlqn1YavNH54TWL94nxdg/VKzcNWSRiESH
zcQp2Jm5VnfaBcvcqhjHmDIqO4F/fmKQc0iQL7Z1RiEemYphVyaDfxCR/+qNi7bhuHZv9RxNF7f5
SWYEblN0sEnQOZLQ99VJKLBJRhl9OqW2BKP2b06XaKfL/g4ger0GFziRRlm9aQdveLGJoY7ZfK2Q
TQBUw45W7WeTJMM2Gm7sxKnCqQ8svB97Q8OY7EyI4bR2Hlydh9symRyYCP2B3aLRmc0cam50Z8uO
gQIvrUBbh5xuzXneAXCX1A+i6aeznpcXI4nZgv3hCi8hnGMX5lIO2KpzCh8cAn7OanodRTWvnI8F
GcHADOkaZeDa2TVx2gvoR2tnF50DxKqdSE8Q9DX4f9eSE69jHd2xgZ/agJHXxaaaZLRRXBc3beG/
pruqR48gGRHj8zg7Cf/LRjGSoDaFIJsHmHow0Ei9jpyHI3WxM232ObhGZHTdhYxmCrwilyQqhqNT
41CuHRZZlkjyAJCgestkDEROfBi4loE9X1M82Gm9GchHW6WXWqcEXlpD2GTumYBreSprvmMtpRFs
dUPGNd32Mcv1zo9fmCaC7M1Jlfp1c5gSJ0hiW56xpXHdM7n9enm109uMzssZSrSu2jBqbAvMj36X
LenN4pneofLKMUCnCztFoBstEzviwE144Njv6W1zNMmzBb2DWIc34TJiVUflvnHHGpu8ZBUrBb1d
rGsP7NU4dGGPRBZn1VgiHjL3HYOhJRTsoVkf/Zkn2enxjosEZhvOUG/T3Q86REJuuzVzSS57PHrq
gRUHe4o8+Z2J4dbkdFX2BzgW4K9V9AEAcDKdLwOFaKP3U3e/LHCPXRdev1ub71xQgOQX5HnrNgpx
CWmBUh3X/b76lPoy7eacg78qUQ4t+2gWjiCIBktKCiZQRdbeT07zY48ApBoR6MlE+qVksqPh+Spc
16AofH0sNFTzqZ+aoNdMEk6AGLT1fFaNPe3lcBkN3/20WcDCIbbPOe2QhtPle11zb61Ga08WRt7R
5L+CqOTyFQ0srMCFck8/pPh5OWe7QaY8fQMtZG+UBAdGI36LGeRs+9JHm9XLK+jtZ2+wbx3FZQgO
DTqvs3dRGwORg2ouRE1yTDeuRbHidB0MeCKj0r1eT0XQqyifwEtsxSiSGOM1rOhs6a/MFp/a1K8o
WWGt7CgQs6SFszr+l83eTQTRNemFxQXFRjjiXAd5lg487mUqh7SXLvJGs8p//pQREC455KI5vOFE
v8OV1e04pnqB6bFm8ook0JAnBJPihHX4EOk8MPVg/8LdOM4dI4Rmpn8o5iU8DDBbBphINS/7Xd9Z
ZuDo8bjRJ4ZuCM+MbUwAZU7x4JCmkJODgdDzfwqTjTL27mRjg3Lzj3UsyFo1OAwnj7jUclfZ/qNX
FReyahVgazxHXgJXyn9ltbddJlOZVIwjLZ5KwxY3EdaMKL9Vwrz6o+4yME0vjBCP+UwH5ihtLGHm
tx9536kHxTLRzqlnw4X0W2z01a0YSNcgzPBiwrBOjIM+A1ttqij68vCkAaSD3z0av836v4tJdQd9
WrznOmRHXbKEKsb3nB2MT9+byWJH/xxjEDxP4zFzuZcOFKQGXOM/i7R/Grt5L3HEMVTlkM5dY29L
91WWBmcIZfOaAA8oSCz7lqI3yHZrNAgygr730Xgl3apiPnreRFNASSRZ2CnGl+mtTFCZvLJmytrD
Ja8a88YvUoYjsog4Rv+LtfIwG1b5+PdHxjxhH+M43Py9KblpkdXxMfLOoj1yuNyXPiihJCdUBxYk
DuNyME4LX+OpnUHPZM6M55WVlPD8ytmZ4AsUySkp87tWL/tjPyR3dVKKAxS752Y1l+baN153rkrs
EWjkTCSi7FAszbLp+0lwCaQsSitFCTjaC0HELVth6dfGa7TbambDTfX4os+E9zSdYLqA+jXMTr6T
BpmsWDDiN+LuQk5ZDyD5quPgeO9ucwFJ82ZXS7T1mzKYUJWOTFKei7T8nhCkaE1/gmneHOAYd5z0
R/psq/RJoMLuBEyqZWz2UErYyyYOIwjM76VdPhVWe3akSSYejLlKmArUXnmnef2tPy5vg+fv3SK7
tQUAmKwjO2n5hAnzCpsM51/WqfYtLep7QFxbu3ilnKm6WYi+Wxo1jzMOS3YegSWLXm0JTDZldlFM
oME8D5KLP9CNaCTEFQayRsqzNh10xsWvOGGr8oT94NbXKi7DOs2B/PJbSVglqlbQFFqd6cHKKa4u
Q3TKsNBHzOmureuPxsw/tc45a9ijQrlMlCPwlWCYjZt4z6wsguBrW1t99LCJQOW2POp1+9q/tibh
RtMC81tjCoW9iBZXPpVY9c/e5IHR4PGGe+C1Z69b+nD9ppRXOqGJYBYZ5UNpZhED++yro8QDk3rR
QSYd07epAnVjGJxlwS/aZPUtom4pNxlqPxjujBeg1+9R1tuslhRvYKUrJM4kp0qZgCcfsWXuWAJO
WVmuoLo62cYaTERlsiaZhET6preJEibkDnVg7UOD4Cjs4WMghpw3lBrHhvupoviTy/FTKtVNXqtb
OVab2upIGlYgphdjuPpJ8aEolgiaCg1h7OKj6cRPQyyPmT1/L1QbbdvRpH2PY1aXD+bGg0lGJ8rg
x88WeEi90p5Lh91EW9OPo/WY5XcUMyQB1Wj4hIS6WDVg5eSOBOtZps4ujSrG/dYXjnvIFmhnu4ER
XJ4jDRnmJ089GFAxnGRbHLE7TRtg9rdzuo89FYeo5c029Ul0yt78adMkhK14YgyBMlpQm7VwEWgt
YweR7HfOECR0CoRZ6KqNKjsnsEtXEnSzz9jFn0TmbMmloJnYw8PYdl94KE/YSfVgqGpqqNH9qkje
GDpJ8jXL6mPTx7HNMtyO4pXRQBiP8ls2nNTTrr3w/KDJxxetY64qe+M9WaKCtJwIfJ5U+pYNczj6
S0qCL+On3RkjZmECqPqYAudlZx5650tv5rfWnw6jVWBb767lfCoAfaImz3iy45uIlcVN3CfHMV97
HZCrkq+xG302P/NsPU2Ru+U4dbEj8I+8Rnj1UkBNBuiyJOn9nNlFCPjnufVLiNWS6EA7v0FdhSJG
rhOKAppu3D/Yi3FR/LBae9f+Rkn8ANrtXtWsB1SsbnyboYXPljN17E4RBAcmYNukwam4xmZix36u
nYUfQ+8vO2d9QDKCklNrvGVcuLeeMh6AvlAhmHYgzVuNH4T1CnH8w37vOjdMpwR3LMe3wKyHd6cF
qZaTCDXOfcT+I5BvV14cl1Ti7FWsntPRuE75VSU/UC8eHDOPgvuso0Y2nqA5iukFPPKxWtCFiREF
EnOJ3czcOlkPMMBmXAq1/tXR2cWSdP5K8JSFDvPTnTGPl2WGSzo7RALQ3TAGcjrq7M/G6ui18ZrN
QjqV1/d0Vrnz2pCOxMF5w51zCFRX3Uaa/IepKczm/NM1QQUI9eHfy0Qcemu60xH8W1/jVRtz9559
DW5ODW5lVp/DnP6gZjpwDZufRZQ8M+TWSJocYmv+mFho9ws/Y5M78bT8MCP2uEcgRFZWexis9f4t
Gd/mJZTFKiouSfqT05m11TRIz3bUMcyxQRO5iJkVAq9Z0bozzxE95ZS8Ll2IFM9j01cBZfIcQAsv
3UW14Edn0ZA7VyN4pvbbaDipJqwzySwOxbh8JdpAcslJQxlzCyyr2xbFHOfk99T4J6PC9IoyANsa
NGXNbxcJCYLkzG2ZYFn6grZwK709nNxcjBj3fahqcjZRmtAFhI92omORI7en3pwMpiDQxE7m7IRw
HZEg9jasj91QwAVU8zEalMWOQVSb+mZ2F+1KPepPyaqwEZZ482qb87wE8FgT7o0H6tfJBm6gKzUo
jRTKqztjIOiOXuZxBYuLvbFrW5PwZkfcuP2OV6tphY5H3gt3d82KnFQmwY7sZPvTW2ECBkAbsFfG
zNiwCsYNRrtjliBKksEriQ/MKSc9zs8tZcE7SIws5xzlelOc+MUSUbiRaw1bp/ZOkiLMWqfKqSip
8DWegr+1JTuzJUzUbZZ8ia5mBZ54BO38poYsAijBIGR0HoSuD9s4Gh51VVehKsVLZI8v2EbJk1Qj
VqLkbJnOXWowEdDxy3F06YPcsS/UBd0YFHKSEiXZvnB0j3DW7Mv0sdX0Z8tqEvz24j0eOKRAd7hZ
MsoTURADL3UeZG4++SqQUlabksx+SBUOuTtqC+pE2GAhlw8azDawVXlY+29U7XeCDg9jgtJolGTd
Zs39FvUPlrO3CgGOqzDvi7TQlst6YgV2oteUMnUEGUXinKqeH5coX7oa70hWiDuLmLRWNkfuOW+6
KGVQc0TaDE7HtbwYD5aD8C/0bI92gKHU6bc+VdN6lzNMwapJMyegYSxK28w0HgHiio0JYX7sq6Ob
gdEQFH5Vlf4J0QrOs7c6xVmi3ALBNDKWh5Qqpw1HXQgyPshCp/tlEgGXI7f+qTQhhQXqJYHn1HfM
hBttFjvaSUABd0ABZg97JJ6xDBdUtCvn/okXFASSxPqyE/luchc8tyA/qgWzja+F5M5YuPDRUfke
jDZhVgZPxA20J49aGXweoSXPddq/1RkT5niKNn3uXJ1W3XRTzCZEUi1IpvLGGe1bZWBSjpoWMIrH
LS1q5Ys+nTJ3+mDytR8k4zgk84IEoZjTf4WdImwlzUhBTHnLQOoST+PzCMWEg8FKV8rg3+nmZ4eI
QSXJQUs9KIlk3TdtRXbczs5MstKg4yjs97QVz0300toeHUOgRo2O6WpnU+ithuZDt+oT4trj3GUs
I+07KHS440N8v5JoFzJ4jPrmbTbB2yCBJ8xTVMpfrfSos3FuIuqBabjd6E4Mq7Rk/hElqK9Vw52z
JROTADl0rSnI6vyoJueTEZrfiZvUaIuNm7ct4Iuh3XhJ/GX61QuXG/ZejRhwMuwxzI0b2q/vMvBM
e38cvzwUdDfO7uNpao6eumeWsmyWdaTlEDZEMhh35jS+RA48Wbdej1uFPHc7RK1fD0oht2wq0NyC
BZH5DAvPwrAScKXZ8vi47TVOMurLHPthRHIh8P5p+tNWCLUp/GG6XZyqD3Rz+nZjYwmEy2U5cqtX
jmWvOccYV3AjEMR/MX+7IwlK7M6RV92Uvhu2GMhwU2DKSLwF5aX6QhK/LawXYjPxxmdKH3DH+zfY
3cUsy32vavCzZu9RgIO1M8ehsGTqztHqfZ2lFzcjx1rN/Lr7/Ab96adhDwqQ9clGXKtl8I+qhLio
6yVWkpgqRuTnDilqU+vaockQPqXPwpEwAhdAPUaoWWhe7nkosCSM6oMtOcWl3AUm2+kyYv2RdveM
3u4cHKrKJTyRS/QTLaP/UCJnuv0zd2uXuOEjXU8rdBEGTMkeWD2N2VgSDCTePJhM1CoDDRvc3sLr
cExhMVngWkATiNgDtpLD8R/k1dbwFRUE+pFmi/TCy0oRlNvaPDS+HG68sg3ZgsyQC9l2lZBsydio
jofzkuDl9K0JlVsXjzLRj5mjikMn1ItptryqTM4D3EF/8eM/+wsGBFfFsEcydok+xkFT+DwTPQLM
cAVZzXHA5WWaQH4nV0Y1B34RUE/Hbu73XDcxV027jgMmB9nkSu2YG+guh18bz2cPNzCo0pyuo9IF
hJpk74NIKiwEVbxO4D98RboGFd4S/b3LL30pmis3Xwp7luE0Zv5vPOtj0FOCUULeCYq6fprFxZCz
S8EJRmZfFIeBLAHlyykl8376kQ3aFLBKqU3ecqzsxypEZqsjejWmg53aIF0UWkV8OyjvwlrFwpkP
lIZoZ2MuXrMmRxhprpzM1LHQxzd9xD1GotzLz12D6OdECmGPtG4EyLArFHxtMGtpmoYeJMnAoEV6
00ycOVIfCW6puP8EfasdHSH25jI6uyJesayqeVBReekqnSY0VCx4MtyIsToMfc43Qs8rw1q5oMZ5
v7VPN1VTudkuUeqh9yWfjGsW3p7CsNS2WfAJO4j7e/rnnkAFQ5NJNWwS2I5KvX5csC1uBrt81of0
OMYWOig4lXb5tVsQp1nx0pf5t0rN997nxeYX2ksikWWXfvqwY+dDmIBbs9GFdjDjHJP1GFhOcfi2
Ow3QttZti8aETE6rYTmjd6K+c73mRM+VTBiLDHWup9zj31GJDrk+viITBV7D6yYuntOl+5g/9W5E
ZNO2mbvXa89g5k4Iiyk7RWeohyCusHn7BBRbzGzwJhgx77yYwB6IkHAEAVLPD3iIrkZsftezel4W
1MrKKV47kT33UpKa9QPuDOWUnUa26Vn3bpe2eNcLTEiOUQDZm0CRN80LQQGGAPbe70t779C2sjBp
U27q7Z15PNuptTOIwOyBXl40S/uO3WqiO4F+OKaQrBMjuclV+SROioN65L68VR2gdx+g/hiBjo16
SEgGh3/IvBhGinLL6PO+T5td17qfleUdTdH+a4v61pfeFMiScZM4GlyqN02bwZ/LXShajFkbqnva
eDqSy7zncA3vm4YcXW/uOM7Ag+rRZXAtI96xK4+UxdkSTJ4oLaa8yyUtAZ1m7e0081oiYIbKmsJa
iN8EtuIgM9DcBZh+Ts6UWYGm3g/saIyzwZb1ZO0jy/5utPwnd+2fGaRd2pPucZGa++s4kXnwMvOh
19Bo1qIAiY87oHGDubyxbMsJQ7fbz9ticK1NL8srJxM4VtgMETUVsPGCCtxq/YJpcfImcueLeIHA
wZklWeAAlU70gF0klTUpLc+/dHYCs2Sf2ka7aSfKCmKiitQIG6y9g4GvJfu0fElfTWpDuurGrVmp
XTdU1OYtRB00MNeAYwgrMpXhqL81+vneVBXELmv8WPL6OaVX5ItwXnKg4A7VhhJclly6XwHZLhXr
oAduyNb5lVBkekNsKN6MhbjUxXS1dOtW6e57XehbLzL/5dRJE2FV3kbGG4UfZmu4g/iMwESv5yYD
wpGszqJNXghpEapnfyiSb93MR271b1jDf0wLcQEzzmdZzNdp5AwpE7YN34ipL2iA5QEHKwtu3Z2N
KRBzA8jd17E1Hl1b07mXJ9AauXVFcQ2qy5jWZrjW2MCn4WWA5LWpI8fa0Lv6qs+w52xG82ZPhgA3
ccRUqO9YRvq8fRk6giwG+1zL5GPQP6tuPsaLkDvXWu6mnrGhntATjJWjhrhWhZIqsa2bYc1PsXLD
7XpdkqIJ9XZSW114KiTb/V0M7EiazdxT46aVAhhdDMClyfCMfWqr93zCKNMfbL4BmD9WevQF0rHJ
acY+RO2sE61Y3poJrlVsoptzBPkB68TywL1jMizMRMNWYRnZLAMOBT3+bAvEfr31vxaDyyyQu4eh
5ZSrnJthgr9V98uA9MQciCSI/bEgJUdVCqfFRW5Pc5PzRH91S3MtpGcQTkUUYSM718AQl6Ej5bSV
LhejXALOQ9Rz9Mym44dr/DxTVmyOK0AFbXrTgRveNKb6VpoX3Xb2Ry1R0V3TKziWLL+sJv0Ns6tQ
TsDUkXdT7Z/iH/k9K3KmMUPoITaswE48LpZNaFQYFHxgJ/M6PRDS0C9zykm08P8PXWe23Kiydd0n
IoIm6W6tvrVkua0bomxX0fddwtP/A7TP9vlOxH9DAJJtWUJJ5lpzjnkNSCHcGiJjNTz0xcpsEtDl
Wr/BllatS8WKOe+k24b788rx4l+d7hMGknrUWAFzChhOT3m8AbEtQ3188DxAi054SZv6uynVHMM2
2OnBHl5dCTFdCmpskQAi52PxbfVg0usUzZYWLaAIcM4qk7AY9fUC9dNYBW+pgd7b6NSAsBD1yOJd
YkWMqEYmjP5DHNF8dI+KEmkPbud+NDYQs6STfxtnoBjLRaXgS1ALapXQRxdwW4CCN8ZWlqJkTSDC
tYbQn2tbm260+Bwi8HlZFeeUCNojqy0tyHPET5NswsdXUjTt0YISpdOoXxXk8ayrvtxHtfhIAHtQ
iK9OQiQ78mdflIhWjW6sCVKdCpxg5UxdsxaBFj0WDQBtnWKIj3puM0LLeMC3xYDkr+XUhEFnSoep
avCl2m/CYoat9iwbHUvfUhNXr4NKCxWh5c6MG++q431BzA6ZzMoAtLulucw0dIRyoLyGZY9MNMbM
iDcmH4vgiOea7jewiocg5lbJJTRqHv+MmpkPaU8nzKbqoBcuqKZEPmea+p3rqrfRHOIzgKEN3C95
79qcSeRIhhfoI5KJlYh2dm0TR0mE/UOtMHs76FyScRhlK1EP5b4SkE/nzXxoFVUx5eI9OdSR4U0b
NL3NKWLnvotzq0KlniPj6TAQYLNDlVp1A9vRd/BreiaL97rJkSfWRwRyyjryddys06l5g3ScJZsw
D1aL7F9McTk/m2AKxonmdBxyrbfYXhfthA7FAQ0YdN6bEKE/h/kEujLgNHMHlOm+4Bsa33fViTY6
TBsv9eh+Y7xklQoadd4o4X/25kNnAqcSz9oAsdspOfebIgUeyOSZ3XlDGAT5HiK/iClgKJ6yeSJu
bg8ULclKnnqp86bxsuq+lzpup63mk5jsaoS805MSTS95QcOvdPrSVYHVwyKX/2yECFlU90cjDRSM
PvqXmwA4tHmFLDO0hU1RjAmCCzTSU9SKF2F1fFSJJG2KzohIc6qtNaJHr6eJVVkgqfR+JDhgemfm
f3jeY6rDm9BEj6pigjXAEjr6CVC4fYxte4+idW2Z8pBOn24nXqoa0Vjgo8QbrIVt5AUM/9gAC+AL
2jSEI0LHP/QK77oaknzx88nMn9a8qafPzWuIdEB8RITPr/k6CAfhrlpN/IpqdPjZQfkjfGoRkjfJ
0m4DUtZlmpf051iLG9o3BdE/ZNcpeM0xujb8llFp6z34KXxd5UR9jv7nfRG0z0gr3s7v1f1h+tvc
tEyXSWDZSHrxE6S3Uk34cfNuT8hr8lCmfU10ovV1P9eh07k/3M67fmnl+3nTpxP7ubQQFsw04dBu
nJgv2XTBTpepqY82EW/xm16z8LxfTP97Xc0Xlxen3hqC3ZF7pFe+z5dk02kgb3OIL5qMIgRXwc5H
4LCZ31JnJvDOb7b896tx/378e5jVKVJVRBgWH2sKKmA/7+X+SNmuos+IMIKSaFlX+/tGdf/Zm98x
ugm0eys6+EHZjPuEidN+kDE6pmkTm0qDRJApSYYuhhU3UMKuLMNrM21oK7QLB0LOWtge68ZBEEVY
ZtwnwTUFV3eI+HD1MqKRTVk3LCmNCDnaWCld60IPyTz24bBvUsNYtG7QoGYC91LNG+r7Ae3o88/z
NXRqD3oT1bv5x+cH9MAhHiKjTDD/1PxAMYTNNhpJ8tZCzTiYhnvxVN+9lLZOm5bCcJpxiiQ0VDU2
0FfDTrvH+RmBV7kXYbS/kIFPEUr/+cm0hRXuF4zWg54sC8rOV1Nx/KtV9uqKklBzP9dr0r8qTkbM
S5nraL05nDfE4cqDAX9m/qn557Ee1Y8DN4n232fdn4rHKCvS9hyk4cVRc+sQla24kGyJMQFbNOvk
SFyC6dyAD3qV0vRejiIJYOMwE2cgrD7mp/w8zwoPECCVx/kX9SOLYy6AcYXmA/2uvISFqd//yPwE
XDiClMSRBRw+SUZB/pxqFs5GSXzCUxFMogsI0MSruUetPbRWiUpe1UNixuZFKO2+HD3jOEw/y/hu
XhQyABYpZtzNfG7ecPs1meJQCPg5pw1Rcpzmg0NYejtZyr/UIsNrYcfDpShWkrrX1YG4aSG/O4Oz
1S+WNdyiWM0OTRMYl/lUO9AVtEmJWipIPeZT84MRyvWdpbMYmM/NG9cYaj7s/z6jlKz5fJZUQice
5+epWV9DdyokPfzpKfMDkUkWVWOJt5+/Pp+HafQQVzYhJv++KpfJFyVp+vLzM4bpxadNU61bSwEP
VNjlBepy5pjeYzFtKgderSB5rhsxADl+b1603DYvKiPyIreGEukh58A/mRcY53IildIJm87NGxdS
xGHKXAcd8XN5RYqZnC3h0nA79BSmHuKytVfKCKS07EiHRC7/Iq0oOkjU83SFEQ+0Nv1hyUwUtnd/
acqbCMZb1TBfH225xPT3u25i5VJOm6ySwTrQvWAqnXuX+QE1J29Zt5HtmOhocTTIJD5J2e3mp9zP
Vd6hZM1/uR9FinYl5+LQ60LfEEMfbAuFoA3sxuMZWcDDmBM/M3W6wrw/+pX5mzvWa10TseWxzIpk
iPK+pp0en020GA9S0cKlW/cvBu7qMdSeo053H/KSXqzUnJdC97Y1wNTa4wUzajyYlfVg2ShJavfU
408acLo10v8uXFiNYWGHyzq3HkoydurUc9dh0nx7fbuLNAxjZehVD60eVw9unnzJmJBRXL2ZLv9Y
ZaICAt/5mUHVy+pIrfeK38LVjK3hh0R/IN7mG31iqDb3I5P1gl9zSuX46SvkkfLdPwxoOEpMuuzO
G6txVOZ3va0s5l0xHc+PmEkOWgjycxM/jrVk2Jif4CaR989z5+NCSzSgpvxU9e+el43Dfky/ySch
bmx+8H+ee39k/gknqpceIZK7UlGgrv88+/5HWyjUqGmm381/85oUjbeef+6/fvn86P2FjYAb7CYi
rnh6SRQ2jYdq0MVycLz/vOz52f/1a+8/GBlNsayKEO/T9JM/r1f7+d/vf/LnP3aDqMKy6379nPqv
f+x/3ylTHZytIC0MrTafwc/PSOhgC8x3gDQHeStNM9qAcjcLIa95UXRPSijdrT949gNpBBNjVyBZ
hecW7YxI656E2hfXjmrMdDCfiexKbgon6AjmxEhJr3pnJx26hJoR5DR07XAo8v5iDJuWsI5XaSnV
GTE9gcCRtJ9E0lGEmHyyB3OsBrpA8WDSDA2pmhosw4fKRXrE85eKGLunec/P0O/SfY4O6Nsrquxu
u1YNpX6yWOFR3gI8w0JDY9mVWd3NRUU6xXtXiYYNqyDKWHN6dzEiJd3MPzVvlDRbxrXYOSWEVIv4
u6Mu6M64trk34y4+mnyXH0rNIQnGNKlvZ+jBAkGgUOfKcVcCnZiPSE8YaSCgNclqjGo+8IHHEEb3
OhsyTM7TnpL70a6nX+TR23Nc2kvtU0JY1w28p0bk04QrVFtMeVgwuHUOvwqv/whS/nknY4GvqshF
C7P2DkhCiALUK/s1zewN7lXS6kJJuFNvnGi5+gvoOvaHY9Anpg+cnkVsKVclc997OgsfZeGcUz15
9Rxv+CUiZEC0N24uy4JDYuoFlcbCPaN/wKiUK6+UdO1rOQ7lIz+MTyWhiMN6gDKbOb7rfooNyCuN
N5sRaFBE+OQqGYnYWTtBbTXQDs6EV1Roxp7yhKg7AmRKyidNDLyyPZjzNZCEtO65DCkmYnl/NJmV
bgvKekB9gvX8KiHiLEZdJxqnHbeKVKjjU/JCLVtj6chU77kAVTA16fqTTzDp3hpUfyFS7Ts2s+FC
zVfeN2VMZY7I9E0v67/QsCoDvbq0t7ZKCSYjNNsbhxZwOe4LWxk2pSrp49t2BL63bvAnIARS0Nu7
REudfzbKdFj19SXNk0U7YcwagCW4UUJaC9Nh1aiCK8qVFyCYFBWKlyT1xV/cTi8wKep3mqDw27Oi
WXshiQi5tYHSYNeLQDqYyAmjPerY9x+agTYtwT3Y7jVWYgfPMrxD07XefS8Wn1HWK8cgHgpjWSJj
I+JIK57MCUWHzPul8hT3WtJj4SuEpE9pLciepdSwOUTMLT3PMaHWIKjtIifd66nXnyhA1HjpvDWa
gWaHUqh44w2De02Qoi64bxaxgLmG/LtXkvJaG8WXM8TBG1RFuUQWHT22HkI7s6ANZhTyK0TjQCQB
gJXA0teiL0qK5wBX+4BKol7THxAaZpiwpg4yxK372Buss+KRaZs6Hc7nwJ7s3aIkKmPsh18h9w1R
Nx+9C+A+YYK3jplRMaYEAVWziqAkTGg9wUOX/9ok1aPvFM5BuNQmUykg2k7DSBnyDctG9ZJYUXHq
Sv+JCAGCIVXaXIfBACpukAb7SDCyvadJHK47qE6vSphf4xAxMrRHD9RQ+64JzXprRZEti1I3HqvG
JHzAj2E76IBoC689VpFkFUwLaE2sM7HRRmDenCD3Tzh28NwMu8wNPgwvmSw9yUAzpxRyPteqxklr
YEysmXM6V19BbGxiQJZ4G46uQd1KmI6+9x1iwZMJcRN4f+i7OOdGMEUBkRQwE7LtBv4YxXqhNObN
M6tq5SDFX7O2s49FEH6h9c73mPBAsygBX2jQiL8d6SHHpPRxNSoUtyzq/V9qD9Ah9wwKlVZ6CAru
iqql/ibBF+eXEjTXTtyK0eGyFUmM2MSue1Z3fGpYRjD9atYuMuJmGhSZ1zbdixZ7AxN/52sgXYNI
U61FXMO318pJlOeWFe/mb/TQ6dUW81n3ICeupp7CK0jh0eb06pdDOE3g1K66OhNvIE87yqSdhx5p
OsT5YZ5ZFTy6iWefQsUvXhimucd0TGJtX90BguZ1ZuatHm1xM7zyL0FFmYi1Yz1xDUwTVrZWdNmp
nA7t6TBQQ7nAYEEsUW6FZzBJmLrCOP0ys03cDNXnMKFRA/R2pWa5H6i/zzO5FlL1QgESe1N48ylR
qQxpbZb/Rb8yif8Q4j+EZkQNAcva0XPbcB10tXZzx9ggLthvF14tCR+baIGFNEIK9W7OZcphiObw
oJLFBsacr7eiLTS1WjimOREjVTvceKr8NhwL42VV0+cV1pQCy10bIkdCpHwv4pP1wS2trFYqL2Gh
2VV+BjIh13aI4Bh+vey7W9iAdClUFxg4R0FN+1Px8T/3XEZhFd/u43sEjH0HY80H5Gk1H6VZnGwR
Q6GP6f9mWcd/zZW/4PuI1nYegdN56/ZET/RURu+jIaYN1NqJcR0H+h8GoWqrGqvj1TfsY4lF9ZWc
MqxVKY7c+RBnj/KAuhIqVsQ3dx4GSwGkM3H1XRTmzplE3XQbDEGKt6I74kVTP8BluPwVYT2OiUkv
wKjNGDXlaD5neB7oWU/l3sn9YOn/7Cn+IBeY/0CwTggpB2bStrJoT0RDQZN+Pkla1VuoBpuYdL3e
rNu1pgbMeqXUFoGPxTrI7GxVG236nCEThg5sffcOuUCaX2grFBXNpUCvhBJFf5mP1NKlh7xWpKa+
9GmVHi2TimQ+YVwaBR9Pr+N+7pECPo7WsEDzNbw3FUpNRNLFLhRqcItUmwDWIVpHUt2IrkYGPt9R
FZasXU59Yj4n6gKwYD9U1y4O3HU1kAmigCnsy/RL66znXPTJXhBNsc5UjDRlZUGwtCzjMm8gxxAl
QrEJ1RTnAomRwSGreZ6UqcKwt7oWVIshanHKa+TiBV1CZAbG7JWcXnJv5UgMEyZS+Bu1i+Fjuuea
sb6tARRl53818UvSAibINSf4bA0iULUxzJ/0UZp7iC94A+c7pkffgUQ3t7pCL3XX8382H2oqDNHG
dkGUIipVWUPejMB4MwXungz28kYBUnu1NYeCE3rlRchX5Zks4KbprVtYmd0zf/Rbbyrv2CtELYdx
6HRPfRySieI79alwcaFlhWI/uzpRD02YlY+E2aLptdunLHP7R51V+Ysm6qfOHOTj/AE3Xv+Ua2N1
KJPyArI2vLR+zFSns5MvL6AyKjLtQ7cC/G1umB18lWdUCgBawsZBPrU0EhRGM7LxuvbgG4n22dis
3QPF6ZB0WNm7V8CRl04eb5Wqzt5r7vq2YGYQu6l6tRPtSRhe+s5NxN2kZbI2LFRhIRJHAu3qVS4Y
ZsOsOIxmvu4Vj+DFvPvqLHRBTQfnKst6UtJKX5xV7I/UZPAhhmX9NKjZL9elwIeYARqkl8dnGMav
lD60Z8CVwTPoJWU6sPBePUI0gg+cHFAbNreuzNpHND4ROoRLX1XJnzK5epiO/uj8GqbbuvMCxXRp
iX6yLIXFmx+qhIukLh2n6bBmFgA+oqHnVWKDNZsSVFjpxkfLHok9TPB53oedULgWvRtY+YVGPncR
sRaZD+fNzM8n/xLzpVNZoD7BQjeVtE9K4Tr7kVmij1gdlsV0jmxQ7i7caE9dpeNVimMFalJFfiQe
9KUzQMJ9UJQbXBb7Ef8rR0Y7vCTCTg42pYVLi/Njr2njJ6VMvDRFBZ96utXN9zuagSkkwQIHCje+
oorqg1H6L6qatce0nxS6061J/7+HP48qwYk5zt9ORvKpHp1qp410eAo0dVTToevNl6EtVRr9kUa4
bxjaR0sZSTIL9bNe0LbK51t6HRTcKq0hXxmCGlhaDdGrF5EODfMjamwkoWodUIdDAtGZUX42xkJn
/trqzEmpez/EOVinO7pOzZHcV47aUTlgnNJotL3H3dAtUdqqO2M67HxzS3b3+JTFj8QL2Y+ZySqE
9eHwnvbxhVtfQW9WmjehG28SMRoOPv8PCv0SQShYsjqsciTJUE+qmVrWxHAoanqF3WAXH6Eawzcx
ujfT1J19GtA0T2VWrqTddEx+c+VE+XwD5KG6WhGB93W29klwO4elDYHKGmvmFCwM0aOiWxeAP7Xc
1062SkddyfzoOWCYIpDHWYMYVReyJsyLdgjHdVSoCwvK11VJue7mNzZvA0SypE4sLCyySz+v5MlW
iC6hwvSJcAA9sf1Libw//+4oivwszVIc5980aOpbpsr8MI9fNeorbL+Jeopj4eO4xzNFsEYDm6Do
f6FTZhR+isE6LlFiA/ByKsb1qHquiviZhToRvtOp3qZUVpoGXpPpQVkXLTwabKTzo5Hj/CZJIVkX
PjLVeCIgpipii15z7eMIk+SFNK/VfN6cBnlI1u790PfNN5WyAZXnlgxJBKfzs5xR5KscUCZlzaZc
V6FJrHMn3n0gq9/pyLJfm27AJHdVmYlcA3P3NrRS8ytv468o1eIPOtbUDvsqWCbRIHYyqtCP+C4u
9LY7JzpvBZ2htSB3HlcbAHVXtu5nR15pJOxb7ATOV9e7q1SxM6RwoJE9PWr/uAoQjKgx30lyKAgM
Q9BKWYMJce9vGkuJsDK2/XGCP0GLonGdoE0AHVQS9wHvBmQaoEU29hKIrM860iue+zc9NCi82U79
6CotWvhKOFQc8/qUF+A2Aq10SKC19fVElEtgTwaxpj27Vv9Bhrx2GkgEeR4gHixYs3tb1S7WI9c2
NF/cVpbk8oxrab2qscIyXEQ3L8ZglI4xentTsLw1DeKX5qeQQ36mxemjaaz1fVLK4IbbmCmoNVzn
I7Aj+FccqpkdWTXzKVG6wU3Iv/70JCdWx0s96gii/7M85V8A3appwH+n1eqI/HldmCiKk7ggl8qw
mGTlnvWbAipdiYnxp9qOtVIqC4fjdDiU6IEcWKhxmsUfgZ0/t+RA+A8+cBomeH/d3H/HH3IcPVce
0ziPX+RcYUn0umK+1Vp4+IH63r9YSeecZEmgHKOw9163n0HYam9MBVl48xG7cRl+Nq3y2KVZ8+Lp
hroti/a57ywcdWWGZnFM1McsDdRFI41l3CTmDUKAySfCy/FVqbCKSfXFSP7dBe8UxH8uO3Asa8dv
cISBWfhtlV9RySIAIJi2Lrjl4VCPw1cR9Aul0U4jM3dUgsTaIPw3To5Bb4IgXfKLkCXAWgsmpAIZ
JiORZ2HnZ4iWfRhaqh9uuxRROJxQmyidQp68nMyrpi3cdSIV+1woDrUcXX8pKgsbgGCsV+xJ85RW
7QX3E4JD26f9i7OffgBKp7jUN8x75UVhrn6RbhdvZUZqj1oYYuX5DpMNs+24vStbnG8TyW/sGnUr
x+6rsCwW0v6og4ye/xJ5civh+aRahI0XbA0uN3BReOWlFxAcbWT5O/yTvDMQStfNOmUo4BI187PW
9AYd4+amakWzgwJmrp08svZUhgTiuLq+durEuDAnG+h4w9dar6CQKTBozPrpvgH4jqlWBwfUi7Ja
59FShMROdE3YPM0bmRQESMbNuAmy5NOP0+rJjxOoS0bxB0zUfWc648cQS0c99JDT58OaRWK+VXGS
vuX9Nndc1l8OfA6/oDmhVexJrqm8bB7rys4fuzhtoHB56mfP/7ElK5VQtcg/zuBZAjSgi1n6COGg
Dc+gQ07k9QVT0h4FKYW3CqR3pT2GyMuszlPO9+ppU6jJEo4LWogOGhnr1qBfo5bbEAk1ga2Nmrqi
zPFo9P7u/lHgfR5WoQ97pImZujipduS6TXY9sxGoh8x+/fZCrWC41mmWP03/Gc4Lv1etr2kndwb7
y4976mmQCmXbPVuWOtUfG7ExCtt9DYxhp9bZdzdGxkXTmnRTu5CAkjp1FndapuJz/7Gz4rGsUTLM
0E6jcKGGpeYh+EJcKc8oAVH6T37x++WTqcmpDBWFVIHi3AZavEiAvh6gALuH0MdlOKfRFB44xzZx
gwPkeHQcGfqbuO8Agmg5WZqyignZ9Ibhov5JSmYEtKvIpy1VbTtfBsMATAGBUbBCZEPdg8rIvNHg
3qDlxtllZPCE6e+sfUPGT8Y0d/f8Cp9ww71NN3UCpIalP0Ez9bRyNiFUpXVC6MkJVB/SbLTdblIG
/F3eGokohS7INYhN70/T/8WYFXxnCjKsokaGdc8QidDtVjiC02UbR/mW1KOr1Hj058UZKcV7Al7v
wwDkQFVd9CE1p7ju6gOISdb1Zhh+OtrBUFDmVTEc0EYNn/Dgak/0yJeu2adnx5HPbdp1z4ERds8x
0UPwl2+ea1T7PGc1RAhFwgzU0OvnSuXOp1kYVMKgRSM5fY1ol2t0xIA3iXoShot9l0uiAEuMBm2d
MlSoyHt9p1XP93/MaI1gg7vRRu3lyk2JzGWTuAj+ohjTRp5YzkZMU3eqISUJ4Kk4NQT4ILfLrfik
9tvKhooK8s/c6ompvLUS0xRLl91QTvTjNgEE838ejHP3tzGqznnGyFZMP04liuEZcJn0VFFRJB3t
rqkWOVgvkEgJWs5BTcgj8PXL/ElHIFgbNQ5oulX6cAjyst9rEYtTGfZ/5m9OZtBjiqJsV/uOeypF
5ECgcWIEWe17k+bKlsgtvOaecmlBA3wkDEq4agP3ggdL3wjFuBRtMC6NaZlfqkR9uh5tYH0iaJcU
XWeoPJNYyCvz0AXJlEQD293XChVjV5p4obJ2LHeUx7O6nZgMVCy6fsKJcMaPr0Fqc8ViLF8qthgO
0vdxHsa4zinIj78dKlUP7YhqXXESjMeNrhxEU4wrx9XLC1BLPkL8FiGWHIDEea4xHjrxn5+deBV4
Op3GuHiPvNhfFWLEOO6q3zILh1WETGBH/b5kiEvbLSWi+mlevUdTqNKo1xCIWupoEC2RawFZf0gw
aHzqfrh2jV785Rrbu1aSbywgeSvTTYcTviv/odYS5zeTbSJv8B0dAqcQW2YUOd1olxYjdzxNoMt0
m3ZzH39AARJskJrtq02yZ6TG4y/PIhJByJiqqic9mvYqfnxhGhQBXeIiMh2Dk+HemgrzRD8VEqi/
tqgph10xFUdIyFhWJRiIuBoBT+pcx3aYXufBvgz9a15r5pnQrskSXKVfkfyjqmr9u0BHvoQLveik
N0AsZCbVa1y/BfEwIJLq5fzdAkjWPPUJKamaHbYIb9DhTaBjlhv6MumjkbxDheBIgtCFGVJNGNSA
5jp8LNvU1vNIYU9jWT+OGNyR397DYkYp/6qMi1ehyq8ygf0NFLBfeMGwAfPPfEfJk7fWfe1SZ9zC
y4D8qXtyn+vY2pps0E8AD3AfKv1Lao3aG2IjbSkcvzxD2GyhWZWnFs0SvhHweTjWywr4le8tZG+N
2NvyZwtE/N9K+6ReZ67hmeYrCQL3RFF9aU6pS7IY0pPRoTHtSS2aN/Vguwcqv2T6mgsQBeFjbaZf
93c5KPXTPB+oDfSrfQMgggrQN/NyZZG3cmKRd9pxsBLS83wCR+Ci70Ode9A0x+zou59qZPGqCkCm
KBT10pGnsI87cbCGjup1XoT9DQ6+iVI1rU4p9tIHInSGi62CAkwJ3M7txP52AgNxViEho6ceBAu/
uHmkHOKOAik5oKVC0QWTV6u6Be5rn8gdSDc6tpqNzDC5jn1CsGGGQ9jBMN8OjbpvAgmjF1QTVjvJ
iFk2m3lUjXxIYbo5ntyw1sDj2Ii/fQPOjjO6t5HAFTTp/U2x3HAzX0WVaOU+tnvkkHSAz/f7as5I
eZIxTQjAUu55VIpvl3k5k+UeXGRWU75Pzb1NgNYtzvXbnP1j5ngdEze+Vm5yjQyaNYFdu5f7L6xC
qiN+WK01okmXoUX1jOKGsTKtiqJsE9HAKX5FoX9wfK3dZbbwT1SuDFS6TFYwiT3EVlQ/to4lH5rW
wyREHpD96LjjSLH0tWhLEgnG3LKXIDzoo02TKadn/GIGQyqglQIl8YJCo4prYwsuy7egywmwCcNh
CepE/WCt+hUJeql5AikKq9+T49UuizZIxEkb7qVm9oi98NrlZdjiXWMvMrp/9oJ/90bEJlLNxcv/
/7k9KHq8Y7i0KgYkOebQAqZwA7pICtZg6s1zqAGlZJiIzq3OjI1sU32Hlz9f60KNP0JCxPDxdp9Z
qyOu74RyKh2D/JEaBBt1GcPT4l9NEu8iycoU3fg1MxL/3bLR8wb4A0/k4XlrCoUnD+P6DvEcvdO0
Hc9mA308rqPmWQT5JAQBZzUoRJ1SQFhnk1ZqnvfPG8CLtEuojkJj+fLKnE82IenHjGA/CAXkMLoV
Frc1fpdBqKR6TTqcQE36FTXVahWTHUQYNJtyLPqdVRpOuQkiswTuDKc9ndaYaQsfqqlGXPdpAQ82
pMAy6BSJ6APrDwFrSSCpuIY0kLX7JM1wdGFFee0G1M9YV/zNfAgDCiETn3vI6pUQLQ9itE3bWDWG
8DP2mf46yvc9tgATVLW1c72n7I+HcMCodDB7xzsU3tT0R6M+881Ux8hP89688SiSEm5OZlhQinCl
G0DxjFGoex1L7PwvzpshfaVtlr9H2niwp/uWgaA5g2P8KcBIDT4gh3Wm92KpdgZ3UC/ZqQSX4a33
9UM3bebzdfpPilwWGNaaiOKRgiuNW64gyeKDy2oOaJun717Rvsua4GcTjoYZi+SCe8sEZ9ziXot9
HAg63IiALlruuehzcivfZhSLj7JERx4rWA3AbJG7MN1o5sFCBu7r/ZUaFTFP5AQ6EBsQ57ZVdBjM
lPulpApeJTqELja467RDXRTqKgGjD3Q3Nq8KFjz668pr4BMOCrwbAvl0iJfSW9LONlfS0yUGrtDA
FjeiTNveuz5A8nchunIAKzUsIHvuWRFcFRKXnAJMamB95lQHfhQcglsCL/TXLETQwWdjKAGaFcgi
vUoRI6MYmHaSnR3FdvqsOGawDIYEhXpDwlvoinqZ1c5V6RP59X93fKZOoxJ4R0GmBQ1fjJdzcUrX
cR9Miu6zbdEJ8NX00FXWpODXYJmZKs4SZe6rt0Edbgy/Gt4rvAWH+yBZ6sn9srJVA/1XpHJ9ZF4g
71ddNvZy0VTYs2SaHGRZpC8ZbxQrXmETXeBcifCY6hd0q+2yjLZ+gWUiCASLD6JCH0I8mOvMkcXj
XKNU8lA7azlNu7jeCTQdq1lYwiRvZVSO8uqxhN5FgN0XoPNySFUaZXbqgd4OvBLrqDKzlpFtv2kj
c/q5i2MwGb+EtQXrze3lypwO40Ddq3Vu7pPRqFfOV2ZDEzam6ZPtKvpTRBxemRm7UeH0EGjVjXbh
VkaF8ebW2bAPqCyinvoitMQ76PUU0EfWEbv4DcExh1Q1SJKkgpTkZEq0qP1mpUc5mSX4ehNL74Ak
ylTHX1tZ2Jy8gjp1TT3Jn+ZJoA/bnVLSSmQRAqREn9CqeoDrH6TWnu5fflZD/Bt0eHvKuaFODK4y
rKkxUqDPnJXS06LFdEqp7J5/ZoQMgwr9nGLMjEcdTxLzrWkcmfrO93V5UKQ27o0oe/bbWK6bVmUJ
VBopETuZv0Rdz2fU1LT1B9UIttJyj2ZZMx8hPKyYklJMrq0Tg8Yhq6McQrMReviP4dcY4LsgUnTD
mtBb/WU+rAJbXyVgDLyqLLwFYI9jRl9+i7Kw3GR1rZ6oDv6zx0X+z152kgY0SleJ6euqqE6wSnwI
U8G3OG0yt4QwlUwSrbDMjsSaFI9JGT+rajyh2ZoB93vg9at+umNiywUbp5KOe3+HSp60sDX0EUBX
lKVwg+CY9b5gNZKHFa8zik9imuTNt/skoPZeFNh7WwApsdDaGw7gfFJuRXwtnkzN2VBji6d35/4W
ZYE4iq4/dEXyPkSD8pg4Sv0am7u53YN6rD3rh9Grv7U29LANICSig59rC7yqS5IsIXwouQpjIg1/
O2l8s7q1XWjBp1mx+Ec8nh56GRtXHMkb9ON0o5i0q4Y4F2B7WX6Eo0FxK46fFZ3umpk2+N9au8s3
tmaIHXnaHt7M0Fo000qhbDNnW3spnst5xke7/wSFotw0ps7koouUl7ZoFtgtqe6OFQ0n1+Kd5r5o
yUDsUUYgF5NUVmCT9SVu1Fj9nMhWgb/ybV39jNrsY1ZxNEZv3IhWcEzldF8M5m5PQd7LlP/H3Zks
N45safpVZLnpqgXyYh7aqq5ZaOIgUrMUGbmhQRITAAFiHlnWZv0Eve91r2rRu36D+yb9JP0BFCME
ShkRGULfrFuZaTSCVDodDvfjx8/5z//PLMpiLSplM5iOrNJVri1Lz8f44qsx57qQwA8JoFJA2HJR
1MdSeNRlrVF2XF9270IY8kzpJN/o+Ns++0qccsQm/KedO158R0W9di+LKvRFaxV8lkVUHEqDAjN+
WqI1deeY0hKc6sRR2AuC9BJGUWJ4Ssjs6k61henlUydYZSc5XseEwpiEckN/1EFFJKKuR8SxR/gX
wbWE5MCRpwfNp9XGv84Nh1jwqsGn8IsTUu/WBBSDP6plCnFXFjlOq2rPAwR5Trt10i2b7tI0Ca43
aniq1aFwQd2me1FULlAUWItgKSUc2R7t0jblbUaLYLTNj6cNxYKOerEIE3nchd4ro1ZPKWLyT7pL
002MaQ4JB/Lm7A1F84R+ExLZLW7OWq1AdDueerFayNmVKFqf4gCg7joVbHaAsyolqdm+aTZmc4nI
gn+0EdVFmwNH3KQ99Hcv/jGUuOMVOOwHJzXv9LCR7utUl0/Q79PPfCWu5nm4kSk9hRldiUlVCZJh
HQuy4M0XWhXOIHO6XotUh/tEoW8FlAEJaoRoBy/iSZ25bXQdFEQK5gexiRSMV0Ug0/cNlM1WZXYl
yyVADZlgJfRdRGBpZQRF8Hqa5+pVtwn7EUidTMklDqiUY4ZRVEKiz4LOhOwMbHZwoZJig31bs47l
VjfcQ87lHCQm/PWbxD1hZYYT1U2BeIksWxF+6wspQ49MrMX8YxMS0ZTFWVIK5kRTIwMVxBZ2Cv6D
oJBYoCqlumemkrjn3T65WQONoljlY1bDytotKC2B4TGjvOHeMRRUhih1dTeQafrd8mwXatqGU7YG
kPC/d63JhTTiOFkfdc/ArGXrOGwhfRtIAU+QBgwBGenyHSB2bYZDfiHlqDXXZq3MKw0XmbIF8Z6U
psUMs1TA2e3lhrOvIwG84rY8hJzz4hhNuQ2RQ4ModXtqlzH7o1QpqPRu42y5qnxsRNWdBC3GT0rT
9dRUiuzYlzGZiSFsLlBjDS5WIvOvWzzdF5BqwwnawCApkzyZ5wJsERvVIuTDZCirlXGXC2wY6zX8
ImZKZw1HJdrfYjAQiDuTChgNXbOgcN8ARqe0JRYxYMWCAst5gVtMcmw9sdAlPTSlNEFum4QBsL/m
UivgoNkYAcoWMjR2QA34tkXJLDa8NCEp8qj45Fi+CDN4JVzmhtZiOACv1sK9JETX3RiEka7dFBDM
rxarZNLoC9jBqXGdLETVmjkGyNp8JWXXRUx4xCOm+ku20j4intDitAoDmnCdYLLaJOYcWI+eJlCR
tEY1rSkuwE0NLikOVMal1yhjUUrd89qNTqpVIR5qLi6SgvzeqI0HwqYUOx8VxcqO2ba9ibgq1WM0
ZFYnKTrW54JD3ZhlVpOtxwqfJUVigf/UFEpOOTgVt4pUuRdfXqyYjHYjFE9fPqLI6jTxymRmBlCn
dq5aVJHGFANYUB3cmePQ9MqR19Xytu+c7l0TkklZrahlY3pUUQqlRJHBnFcVVzERaQqm1fJWIpxu
SbJxnZmZP/FKMz0WdOp4KxP4NALgc0ODXbi9QoMMAY+SYrsinUOct7EzjaJsA6q5aeinaM+HwkcN
edz5gtKiI60yYu60lo+BU1CyQKXlWVXgEFG7Lt2qlWXCLJAiYyaYhzGn36MaIcfDrf9iEPiHTeu3
Lc6qqSTvxJd2MrCVXJuTUsnGSptdCnH8x5BbR/DZcylpZA4Twj4cpOKGUxMvzed3G3WD5S/E8Sq3
QBgZ0i94gGjzIBUCbauyWo1WQKB/aQKdMgvRfciIroDQM4+V3Co+Srp0n8OPtwSMdVQHDTqmUghe
2yQ3plAfPSdGE380CT5uCH7d6QaBdU2zEsojhNEWxJM78pWTOuM1s3Ue5NieFl2XtC+LRtHRRSlH
nenyNVk8lhcI5azcFPhGSsGIabXhAYeaZ5J7YL/AOZJ7Uc/L9spD4PIykKF8QH+LVE572X3hrKxD
9H6rE9dHdqzrhkmq+rS7lNoocsvoQZR0dbFOW5KM9jQEc1UwX+fyr92Vhn3lAA1+KSR8fSo4m/Li
yzth1cbV0cY9jrMVDIGxsaBmavNLRDzw2indj02er45YdwlQPN4Re2Ybb9957WdCVT9/65XcWljF
27/tPu/+ovvb0IOl2q+NZUboYqyZG/9EsgL1o7JSiSEGsMxWkX7ZIRtWlQb4s7mvFGjpJaS/TzvH
KUGv9lQkGxH45qbViIIotw1wLqzmohAQfDQML5p0f5pnRULQvPBZUwgWLuTSPfOa2D8zZOgvAoHT
UMMB4K7MI+F4Ta3wOSQe7HtreGVcMXvQvCz7WCsY4Bav35StUHis+hMERD1UgTc3Vg7h5bp0g0s3
bcqZmYTI+YjG+j6NpKkA7lgT8+Q6VlfZPSkqI7CEu8BTnBuTcEj3qVNCxWs2xZ0uyel9UPmbGZCX
8rBBC/xuo547hCBOo02LztZL41oysaDIyZkPcD7cZSsvuIO8RhjB6iSMuss6X911f5BbLaRKMww0
efjfu4aqpNoAsm/J2ErzoTapN3PM1Dm1TBe4oCQtZkIdA0tBb8X2LOuy3nj5behG2bTOgVHGkJfa
YAsgcHHcXyxKEMeGQLUlmn7JveYSjVqBWcqrTwrs9hNkS0kLt5eCn98ipZJfh3ldnBdoSsJ4yefu
Imtga0jWs4b46p20JkgGdJfAqzNP2uxvsZGFyZSqWzzimKyXDFpjUoReMU4hJJup+noURDJjAxLv
uDOPdYE/mAooJqrAizjb5ddNoEEyJIn+U4lEiCzmS8a2ZQIo81vdq1EbcqP8qF6JUFXlxDeCwlqc
WlOAn6RVCifNbyAkFGfhGldtey041Dws4BGPi/pOSGJC+Xj/l6LbGJw0hHQW+gthws1qY5QA9Hmz
wRlLaues8y2CKF1dOgReuisqyKj+ykvjDP1ScCM46ZVMrYIeNel1ZqTSmJlvjqoNFizm3DjCHTNG
mVmaE1lVw/M6gvMqqATpPlTqxwJGjt9WSLpweF82YFoO4SBxg8q9q9QSkH3C5iPznM9So0YqIwxQ
ZI7YizZqIS6tT7Wobk5KPxFmeAH4soWYXhWY41mIetZxqiipvZakSYUEyL1HAdqYOCoc0bBcAEl1
ONwzLSTUgluAkGdqwHLkmE00D9xPJOdRxuJ1JnorUmUaOmIZBSCAGVe31DG2olSq+wQvK3zrXoYa
iXLnaAQ8tYSSEuhN60M1J8PnkdfIwYsV8MSckdnP4B7hklBAfbwA5DZBqSsHu4GwbbGA342innqs
t76WpBHjSnRgO53b0X2WNPemBaODG2nBqSSaq+uqFjcTldpTpIdJInefpUnya+wF4PxC6uFLEinu
CewbEkkvruEZbSFtLWa/CONfuqqiQs7diVkJY8GVqH1K1y0cTG4Vc3BiCojcoqM8Ds6SRG/OESIS
yE5ZyRTaHgruivV9XIowoa8S5dSASf6TAmlQlMX1RbSyWtAyzpmfmOqoQwTDA3cCbc3iTtdb7QWD
7K4DcX2UhVdrwxeu9EQuZkBLrtOWFKd7KdSU2vFgcV5DO3XPBJqHJIcfQpMjq+cEMWW2qnHmagJU
JKG1ngnrBsmXKrIOZYBRrRapeK24q4gqS7jzEl+6JoksXfs+qCNAvdTgWcmv/k3noeI/o1k9D643
sbM5lde+8jFUYGJc+KaIQlaej/LaJfdBqWYzQhzSlYDhxOYMjWIQQOsQ6eSV1yIGx6gjJjOmEvmQ
PBWyKWDtO3wQ4IpN3Jz7OT6fU5vGWKWW4nLly1AfOmytVSQHU7Tqo3MnVn5xS29xWCq+cd/9D+AP
jXtOYotDUnDmoRLXKrIqsAg5q/WjQgzryCiV/ML0c2KsmXuabhx9BkmzeELebH2kW9ZdYazqOdLO
5W0u3KSwVd6t8PymkReWs8BRr5TYTM/oDhUwcCSVxymoiuN1J91NZvQIb7S6SmR7rSzgu6odYdr5
PypkHbkGMtmT2ZB89M+OjcBV4d8wR3KlgA01xGwkOYtrL8U7l02UElcRgKFN2WpxKxUUlCAcj6Xa
Sz4VMUQKi1JeXwTtTur40jxeA7O4SrygxZ8EZUU1F9hKrYpt39OVmZah94EQozsuKx3Wzci48/Gl
x1GGKln3ziMGQjWDkYxKqtpGLlUvvwJoiYrqyNqoLuyb4vNXhYC1SAH44SV29g3CPB+mL6W4LCPH
nQqyJEMX1vi3MMK5/lQLr9fyprkIhCAEVVFD27wRfzXAE89VIJLjjaVdI5y5Hpvghw+B0Uh3kZ4s
ncQvlppMhkrLlIdNSPoSYfb4yoefcWzgjWRIao1Y0/GVGIG4FlHffpI3x1Gk6E+1AKxNdhoTgC14
dB+GrQg+5hMR+lI7XUISFdtICjqn8qaqJnLRUi+Xi3DqKfBiGvE6tAsVFuU2IRCt1FPQmL+SZG6u
12qJ1Bp0NIjBWM0vLijJKKuEW1kDTKk3m3vwtdlslUkA79sQQpziO7NVFXMLpjTUvDTOggaYS4Oy
wVOvgs74CMmZO1OqxsTZxHNRtsx53EDZQAGS95AEoFcj8SqXC+UmTArvhHI/dVy0qSm5zM9VjNe1
aoIEX6/1K7ZN94jSx2jand4DgVglxWS+isNbKtQT+VrlUxZCILOtzloDwaAKAC6sELFpyHE394JT
OWgMpuJ96IAsFCKbMQcrrG9QJ1FAgZcSNdaxpa2uJa2NaslX+ibArCrpYhrUBAoSD0cyNAmxBvIR
cfGWt1APfuEc55z5i/jeEgNtBjAAf7jNE4YZQssrwBSoiDh3CVG2ebpAyRrSh2NVNGZdRMCC8Yxg
Y3oe12l+HW8wa/pGro7x1vHpawvrS/QB+gitIZgTb8RxuF4Ada0lq91KF9vxSlnqAmDAa8vR4ysp
Vm4iwRKvVpV/rcsZ1hfRiFOv8KhkCIylWK+dy9QMtevFYjGnDvKTs2694oQiLo4fn/yEsIDva8pl
QZ7/MJEBk6yBFlHJx7Ez9lArgZHXglu3PZTCI0FVdiicZcFVUaXKRV6YYI94qndA6qC5N1X1oQgM
wpVp+GsXKYS28kpyM7Q3UHm6WKQLZVR6a/dsHQC7rpogGxWLxr1UZQj36xJlogQStVN5Va9v8SsI
TDrUQHaXhNToqgJrjA6RX3eSkxX+9sul2F6qabaGZUe1RsUmFyCaXyAVS5HfSTeZPKLEhFct6LBy
abIddEnG39tEjTDqCnWyDXVrDpKPXe1Oyl4SOxEs9K2qV9zquBiliHS0oBVUlrQfilTFk0qI0ZBs
L2VBX10QGp6nSrx4jhTB4om2ujztjmJqXPmzDAW3GLGESyFZ3TGwwj3qN/K0XKCLl2jUFTkFipNm
UD4Q7aJMZCOmN3mcief5JpipeKHxUSmjSZbpYjglDJzeOPhSUzmFHVJEWV4GOX2eECcwYJzy1nCt
+814e41GGMAYpKqOYg1Zn1UBHF2GzEM9TUP4diApUaYLNlmV6iugHHFwIkSCeiPHpnDuIKJlQSra
HQC3L77AUdBYf9IFo01scTDszo9mVC9O1xaVjpsaHgVEl4JTj7Iwr8jhGissywBxRXDPNxCUVTzP
/ERicGx4Hiz8LYpQNljVVmlQ+FieuCFZfCwokQMDKdAsyPSJG4jpcWdCnIgoQ+B68VnWWhSpFLG/
q/AaiCex3kUCpmmlF2NTzRbHXbC+NkiqVShRT0rLqC+NXHmK3Oao0DPtIxlbc7wCwX26jYSwc7iJ
a54tsk0IYgFMMRpA6riDvHvr24YpfQwji3afqKiFhLolTbrLjEwMNH5tZEf29PvU1U5SsTiLtdqb
SrjpcxmjWANCPYlT9gMvR4hK9TAVJhMcJK2gRpRnpGEw7eJfVgN6BbbQs+5KaqNhJvzGxwuqVCFT
VKed+9O9QGo7LeM4Pe+uEI7LpxtORdDQBzm7J67SSlIiArWieBGtFzWa8GkySTJJmKSpcqOKbcKz
he9VYcbqMhcf/UW2BiiQQFDV5maSlQDjM/nhKx2WtSmZCerO2svuBXiWihwghHFqg2CwJZPn65ZS
kDXzFfrf59tlVln8sq6H2y+7vyhI6BvkRs67K8fncNEUKCp4G3KyohxSWle7yG5UHIpScpPFCRC7
s0VNmkJOnidfNwMjypzIx25CEBi76AVauBSSINzhixS5aevQOnJz07kO0BaZGTHkkwB0r7uPnDIr
RqSnePTtX3RfqEIognDaRKPus+4FdMSlSuEsLLdxAPmnnFvjNWR4dSKTwYSc7HhDbaaClNp6cY4m
WHjG9JsKFE5xZDORDylRm6lI8NxBNE6hHORud6FIKUqXQCsbdd7FuluEmdys0jMNPmEqBhNbs2TI
bdsSEtBXwbGXrhbTsnaLjyH7R5Ggl+CF5nUH/F+H1dkiJXnAUipvrVTDjVSU/AROxRujhHAYnxdI
IOw0EWwzIK+hZ56uF/pmnOgpkHnC2LBVti+rsnh+l0GaNoGQn8LJxShdyBVwcXbirljaQrJjutGq
ey9bJ2MTdZHDJKrq+TZ72hbLd+/kZH0tOmSpNBzC7UdegMjshsPaSa4m8nnbK1hxF5dhx0Sk5YtL
MS5PctnyzrvPuxdBkDxOoHiwsbSAEMQjBSFKnkVwX753/UiYkKgUH4SoLkeIpwMzXNXBp+4dchXr
7bvtZzKWl0DNoRim2ZXmEeXOcPZOqdzyfqEUeZIoUjomxSOCdSxHQhMWnzaetWih0M0slNNyrhhm
ceyrmXis+QnIhcXmVyWkwqIz6OUKDAzc3ZzpgisvBsJZGdO1tDCnVaEp86J96d5RxLOe6/Foe1Gv
1Dn0QAgReUDc5K561lNjCzEOqiy7aF7a+L8aaRXNNTPKR3BzlyeoAZKe2UjaMYG/mHy9It43umUc
LqJcO1vVpjBbx6lEaAERiSYo7jerSpkoXoaFaINKbqgR31FA2UcE+hegEselTnbLzdwFVQQPaWkS
yKeEhnoax5qo3gWGOf6oAXi3yJ5sy/T1QL/abALnukqLU+TwpLMKVy05lRt2hUy0OQkgFWJxQPJh
DziUcgPwcPuicoA+6y4hM2WW1QacF22+tg79X52V6p9aVgJqXaY8FNpZRIvbxkWyhWdFWVSTkgzP
l48UC1HG7iAsJjoFdq3bB8xcmVQeEcHO8es+q3wTjVSIKwDjoDdGwVDhRMpk7cWr8zJAMpXIkQix
n65OFxrF8jVq2ofbBF13jeEiUivyqELX1caSpWxmmuGsCOaS0zAC9px1U2VTNQqqcw2m7PQkW+T+
kaOBPkzy6hIOsGAO0PnSbAJlrpbq0QsHlyzj6nRzmdYorbmeBYdKm4PqArzdu9BUGsokQN3I7UuD
cvWxJlot9itu0T/rxOEQs/CMG2po5TvTaKsTNetGC0XlbhM/X0VtSkkVy3qmR09krmBeMAznXHI2
IcREXOKlXKwbybgW2yPcOtLOqAZY3ChR4kz9EGBhuGgJI5OVOQKXkh75aSWfLIINJSSl3AqgiZ52
KgUChRR6JOHoralJUwv9+drEbznVYq08kgrfvDTXHPjWwqI4rolpXnafwfdZTURCKciCtZ9FTo1P
D3mkuIrArLNlMqTX6iahpFkVnbEvWM/vqkpYmiQoxmSDsmNCgtYnl2S0FCJggONQXjir+Cyu1Mhu
1obJfultbjxzAz9MU5SnAlBZ4hCleAHgFahAIoNeVeF7Diz90l/7oDHBeiOipK80RIMSUNnF6hT4
IPw2ZYwaEvCSM6t96S67l42XwY6/WVxCalvNrHxRwivNO1QzYW6KlfpsEVKuyseuWFczYWEAKum4
MwREMPwMIW0xAdMfLTI0UT6/5L4izD2I0WY52SbEJGGLbOnvwriGeB44M4Tf0vHW8upuNNsQa9s6
XJQGsceKlIl1LleOfu64aQGF+PfSEQgyfdpBaBIJh0DiNKci7HeVoU/XfeyXIac1ThlW0dhNwrlE
MCLpKmZ+HUWmSRGhVotX3Rd6y5SnJrkx+fJZrW8uVdMpiFQi5AbASD6KaiO9UGCmO/RW0mIKAiI7
8iMkFdGXUz66CzLM/rq6ZTPKL/U1arbtxylqyFT5UBEOsPpUYTf9CAPvRIYi4CHXCBg1iulc4kMZ
wH1C4xj0j/+QZaCH2ELdFQioGl4YsyUXMTndjpKoMKep3pp5sw1Qov56IygJ1lRvTFvNHSR1qQrT
SVaaa6SR3Komua2ppJ59hMPrhCOgo1IFriT+pWS0iSAlFKDhwbPPqIB9ivxbN8/lJQlGMJ5rNwUd
HOsnek4QGuaceJZwRDtB4au6I7vZ1hBa8nJTfoI8xXmSJZOylTj7ZbHm1B2QyaTMyd9cKYgWn7gq
x9ma7MqIVWTNFhtdHucwMU7JztZTyFmEMWKiNSBlPRmtFgg9cBQzSX7UwZVRcrpzs6bdzaQrstcQ
fLqZ+ClVZLLafr60VmhnQpHjHqoQxYOnk5frILlHDsD8JHoLImJkgm89M5ePw4XlXhI9AyWB8zoz
YNCbUnAtj41yHkbC4kxYAQlsmlidde9ww5WZg2jQqHv35TOv/5nja/qUYCY6uHU4KYlgjbWVXp83
tYGczUZa37lkuAEDLPxHyNdJlNSwQG4gl3H8Wnrg0FsfykIdXSSKfrGiHu8YTFl5oaxIiCsG1Sws
GmtKvNwZQy9ioiENSXzjWu5FQsFxo1ERb2Z5PSXUBcGwgZ9aAW5h/otUC1FplMeWcy0mTF3YGdbb
vB+nnkrwhKufDv7y13/5y2P9X51ldBkFDcfM7K//wvUjMh2gmjlS9y//OvdQ7cqi3/Luf/v8Z3t/
NVpG5/Z6mX31j26jNf/t/0nbm8/N8uvPvTu2c7t3gSirlzdXxTJtrpdZEeRf/3Z7H9xm29AlQUgy
L6+a+K4/6m71dxs6WHb9um3i5b/+RFVumLf9c7wo/On5q8nTv/4EiLIb+u3If+5SdzdfayGwueni
iaYF/Wd0zi3dMlWKKtp/1J8OgiiE7H/7vaH9LEKJo8k6wgntP3z/5WF//sk3RuHrN7gb7L2u99r5
2i1sx6cdBFV/7xgo0s+GLimKgSLI9p+9MZB+Vhhq8Gnbn3oxl35vCvy9bl6S3n3z6s88f3QbKPju
/mFKvZwAOt/rhmxqkr6dIMp/tAkg6e+dAbLys6UomsX+sx0Dsz8Gkij/jAuqt/9+/91/xzT5bCnw
hIOnzpB4S/Kyn63RN/9gN9FeN/DCThiq/FPvD1u7sm36i535a8/MdAbzxZetNX9x2fvbrX1+8e3O
2nadev6t59F43c9ex05as8cQ7D4ce8vUTh/dpvuieb6ndlP4158+BM4y9eyXBhHj9KUbrwwndmtr
br7aKpH2oNeo9f5GD6M8q+yw16w0RLvL0OvtCDIz970jcFikRfjk7RpqbawyQLNHrv30sk0V0/Xe
rl4v4+Ih8B4Pot8Ocnd5cMTOFe2a7TYHrNV7f+R4uY4eU7bMx4Nv/94AM/CI2U2dau+5qgNMFsqQ
yblnuwFph0cTd1dvehrftWCOGN/UDg4+/JZ6j3b4eYx2LXe/o+2u3vE7drw8uF+mT8tdW13LbFfv
fsAr7yECLbJrqW1Xl3dXP97jE6eJ810zXaMDdPYkKew8wu4FB6PCC5c9m6IPME1OUi9P+80aAyzV
k9z1qAPtddcYYHXesuxH9vqh37LJPv3eaTGyH/qLsPW2392ou7cNmAM8stcTASKD9/f16G//J18e
PP2XSVt30lt10hCb19kybHrTQZIHGIuZ97DvFUi4P+9+cLNlFuVub3OR2qPHeycE/d0bBXWAzXZu
P9mOnT3a6a6Hrf2RhthG5nYT5Xl/OmgDLOS5HdhVzwZL2gDjS7N7jQ6wiudspI+P/cmgDTB553aB
9bXDvjGThtiMUCNqrWRS9J+cPsBkO/dwxHvzbAjD3rW6NxCGtvuZH9+Vt8ZSOAR7bBe75rrV0R7u
3rucr3Hzn3pWjcqu9zd7s2we3WUQLHvumywO8PRucH3cZ+9t19F2OGRxgAl9swyXjh302pUG2Jpu
OBem9sFsGYW9+SxLA1iim2iN0eg/RGmAuXFTPNk9r14eYhu9hSKkN77KALvdzd/+V3RAWPVv/37A
fD64TP/2v8NHL+6PtTLAWN8CN8/2xloZYMHc2uFm347KygAz+g7F170Frg4woTl0+15oH5zaWf9p
qgOYPOIl3p6DLGsDDPIJQQ1oeXv7q6wPMBq/vnLoZX2Ayfart36wH6r+LNYHGIitDX29vo0BrMaH
h2bZG2FDlk1JES2YWCzKWoDQf3NavxV8+5zoeB2S6wfn//j3z7tot4sYbfd2gbeXAcGvBBT/EYKP
RdZGPfqWSxrA8p5H6W9R4B9MsgBD89Kw6xoHJJPqNqB5qmkq0Bzsvv49b+hPfO50T/pP+NyPOL73
zf8Qm8ooXS7D/edtDWDx5sva2zuntNmS93q5NzaZz4PL1glbdg7CvD1YkDbaNb11IAf4pTsoSZZP
Bze5ne/5vuoAdvtz7JKIK8HLXu8xXF9bztmLxNvX8glHNvx8D8u+40d4RmEpf22n3Lb/5y1glZTo
+xfwy/63RorEzsuPTp7TPV3Gq7dJ7L7Zffi1IT603ZQJ+fLpSd80jd/OBB01cVrwGLaLpZ3RQxzx
R/bGZjqnXvyyZTKMu8vfs+Xf7vAk3ZtlQxxaJllqL3sHOGmIwaWvye6O26HFj9ld/vgATKN074Ql
yQPYoLOisr18172uty0S4L1GdLZ8sMO+yZSG2Ewu1nvTYAgP9wq8S7q7524IrAGW2I1dPHkHH1J7
/3QiDnDquQF61Dfp8gCL7HlDavt8cLL2yAvu7UvyAPvSx2WWHxzaof9yxGVtgEH5tFwve5ZS1gdY
eCNS5uHBeNlBvQ5uiocnANjsqL1Fo8riEAaUiMHDs3fcM86SyIZlWAPczYeH4mBeZL2589z6ABPo
365Pbk6u70+O/9tB+5iXaXjwaqYasgbqSuF0Z8otNkv9duD+rW31K5vtgEc8xRIN8btcfXb7EKv5
jeNd9Ii39I2/+Q+BP+kS3i9XaIuz2dsWnm/5O53FDyFW9hGkQX/ugdB7Z7v7IbY3Um1/rKcUvkb9
cKAEIeCrxffHGuXs24ai33DGu9Pk+4b2rQM7Vd6vgyd/rM/P4fPXfVbYzF95CX+s7Yt2JfT3MF0x
TdWUTVVDAczERLzehv/Yb1yysYPX3fsV6DJNCDZb2CdRJpgwXk3A4gskdXtU+bZ/ypyx9yaibqJQ
CeRYVnEAJVNHTeV9M31OmjaOcgKevSWEQdUsRLk0XZQMQ9F0ghN70+kHbmhuO266fNi11LpFUHwZ
7b+mwZOxDEkWh/ihz4fIg/MlOKe0DRX0Nj+oZixTkVUkLCUD+jLrqxnZ7QP783aMranYHe3+EwUF
Azz6/sR7ZQFeTLPv3hSeIpJdL2fZAGm/D6097PdVGsBzPVwGjlesX3Z2iJMd/CwMbBdqGi/TzdKJ
SrIlvV95ZTj++EjTeXvvyD8EJOWwCByiQL3uKgN093gZru20d0YYwpmfpAzDXuh5gAl3Av/X3uLA
bfx9I/ydq+Nos3x0+2M7BEoATtL9QTAGOPCe2mm0fOv08tX96DuH4pT4z+NyN6TtbmQOsKJH3gOJ
jr3TvzXAkxsBcw+zZfOyw9YrB/qPr+LRMiUC0m92iHEgRt8fXWuAVYEMFynUnmkgobcbkh8PhY0R
ybHT3iBQ4PH+diePr4yDNASgY5LbQb+30gCjMF2mexNMkpX3D8KUYAcwuH4gRZIHMOkzOy/3ZsMQ
6IKZl7vFvmsivT6u/fHFdhNEJZxW/QmsDjDGMw+7ni+RUVnuhfaHQETMinq5BvSdOrvZ0MU01QFM
/DwKnhiTXrvaAGZtHoX2XipPG2CJgI/M+50dAmnxO8cUaQhABFGCyu7biiG2ZgpX97weaYhg4iUx
jWIPAgejwm56/LiFvwaltudPyUOgvtsVTVlRb05AIff+Dt90VhNClz7AaYhTx028l//jFDxAh0ub
A136tGupNRGyPIDnc1Mtn/qbhzzEIemm8vLNNjjQ7/IAs+3Ob1OsPeeSmM3uZ358Fj+nU8680HmK
+sfG18HUP7493bdlW8w7NJ96FkP+anzkO/1tLDIb1NJJ+xN6iFPNzTLdT4kNUYQDqGjZ1srN9zKE
IIsGCFRsw7dz+3H5tH/Sk0CqDbBZncEZUPZG2wILBZ3YtybinxjraoP3/wlDXW9mKjTxm9Poz3sS
bbD//XXQL/vfmr3/P4iWZeBt9oztt6b4t+PvR1GW2wfXe9mlQYDAwcGNHZQ2gcpdN7tg+ABew4hy
xyV4/J4/8jof9se3hnEUPrUJiZcdJsu7u/zxLe2cAU5tp+j1WPoqmOw7N5xLwIfrfrPfDpi8nLAn
5Ia25fVvffqCd6BnsHb/13d9/xzQ63ylNsvYa+l5wTBVl21Pmvb6H4934DeHIk4ADv1NdAAn6wPe
24PtrfoNDxBW+JCC+ui79AP4xwBUnMB+WmbubtF0T32AgZg3dhva7jU7RIfdYv+hDRAYPIQuoY/Q
VwboKywAD9FT/5kNEQq6Sb2DGciinhkZwtUmjdfPyAwRp8FIOwdn7cvNh+uX00EaoqpuEuKoLvdS
0lLLqfPFPP0Yiwgt9x8duvPvb3Vqx33TIA2BaDtrUqfZ7JszKkze3+HtieAs2uMTkJQBhngLvHij
7QGW9BkgXd99PSQDrOuZ3afgQNr1/ePMmcuOXi0RbYBR5owLH87eXB7CZSTu+OSVfewksiVDjEVg
N/trWh/gyZ0v434lq2QM8Ogu8RXJqbyVE5TMQdr3X7kq0hDpu0soq7w4JijUc6G/Dnj5Tkf3hnCQ
HWM2dtNh604OMDtuXdvbj/PK8gCz4xZphtcjTane7hZ+/EBxa3tUle/a2fpYQ/SYktPWLdw3c/IQ
Fulu87B8YziGSLDce8ucc1BvPIYwdZMc4qv4jcI7CZG5Acb7rAjtzPXSt37BUIfIutzEwNGD5i1b
oqDKN8R24D09EUI8sbP85fhvi4V+32vCQnwXl9SNi5Y0LvobQ0QYDeDeNwN9346CsPHYjX2AOqMX
/N///j8zv7269p6cnrEhVqQrQ/C73Hqwbgmwx/QpUwzZsqDY3g3ijxsHGBZ82y92z/wvx54dNRxz
vIMrWNzsfrDU0OC4HOBHjyP/KTr4y8Gt7XP68/oxCcvQVdCW77+1M7vwUq+Hb5JEQjTop7y/8Utb
CDzhEeiQkGXFrr3WuD7/xgCRIDJezhstD2BLZnacu3veyHZovrnfvBX5+fsUCnyuenxvTOjlLTyH
lF5+1ItX9X5r983uw69VFX5Iiwe79/R2Fz++WMH3ewQGOxzjoZ0+QAiya7Tb1ncX7/kFp/CCfrRU
GsBvantLeLfn6g2R0Wnp26jfJKzZa3qIc+0R7Peft5Je60N4IUd7s2MIrqrjaA2bRr/4Ywi/YNfu
2+SMQxy6KGDfr4sfAjxB8P+JsvKiX2nyuqyi+FKM8J2expiKTm+33LZWf4B9cco83nt+0hD1gHM7
bXlWqLHvdXkI+s42iZ21ZEo9hw596N0v/bgtugTgmUdtwqnnhchD1DpvGQjOvDzPOmt6viy93hof
xGXf/sqseOwHQBAqeP/o3IKE8Z7sp677t9EDVTi7Rru9YAg44S1HvO34HDEvo2znJfZ/aABXbTtQ
9x74Y4ghwFF1dLxbq/AqQjAEwSHCULmXuQf3Xup4u/NCfwIMsTrubr76CwPkNw+B9e2xa8rGAO0e
kdskKNh70kO4/jd23yuSjQGcceI9+cEJFSnAdYr+UxwCzL+dnbgwufu3fw+W6+blqGhDwJe7G5jb
/EIf1wVN0xChx+0NbHeBg3/a4vz/+eVNKFR9DXBg+dv/4HD/tDwI7INzu7SzbMkhb/vOfrYdB/90
7GVx0ZKyoNxqH9zdfBDGHya3k15/KFnWLf7TKLezJEs2v80V95YH//c5l2wrNXdngqOWiv/5VPEP
nqhOHazxXlZuiCjQIRmBPZj6EPixw9TeeD2qkSGoDNvn2XObhojqHEVBtM85PUQM8uQRj7cPohmC
r+kU9/zRbQnDQZC8tBtD4LFP7cBvQ+pvORfGAL7FCAmufq+J0Oxu4se90xsCgISRe1NDGqIMq83o
cMjvbTKSOYQ/vUyL3X13R5ZvE8B9Oxx6lxb7nZWHWCH3IGM3cIL1phsFyrsb+L0H9+dtA/obRe/v
3RRe3s3znvLyo1086pn/6ne/GpCt4y0Cgffe5Ve2yT9LG2bLxwC1ir2OelNwCG/vkArD/dDdAGiJ
m3ZTid48zAwBxjiMinKZP1vp3TJs7cgQZFZHUXu8/KezJcjV0Pnnt/aCIY59HaCkpczBF273srd+
Z4hiq6Mo2lFw9o4jQ1RcTe2UWMUbz2EInq5Tb+W9fLZDQBROqVZpea52NIxdBUEr4PcKO/VVRsPv
jMw9+yqtjuDr9gc4GB+Ss3orB2squ3H7va3p25vpc987aFI7S1uv6DOnTwu722PtGMApIETaS4W/
5oP5geDokqqn5wna3cP88ZgwRbD7rLckIPN4/8CNo+qFC7lrbxuXHSBdtosWdbC88KDj1Tm4Jerp
IaXTd9SGKEebRi51q1jyD3kU9A400hBQk7ZYqs1sXC+Xv/WGaojj0hkp1wfCMP2GB1gbR24K1IQ8
zxuWTxqCDuPSDtYNogCvB30IqtitNMdedApNxN04/bjROF9WB0d28EbR1P/j7lpWEISi4K/4Aa0u
SbsggmiTREhCO0khSSzQu+jf2vVjzU0Djx1o4VDiD+h9HK9zz8yZw6gkC7IOacCoI9vHBcoy5GWE
kQcM0P9EPpXxR3ELfEgh+5CmJuj22H/ztll1RP5WBW3wsyK8IL6CMHZTULo8cYQQebcPCuFABz4r
IVDQdY2M8p06JbpOcxCPE29Rgngo0R63ZlPcSYMDMom9pS1OAv/DZqz/poSXM262IlINA6KHUNvK
0TKU0qFFIXNnsITIjLC9wLEO46xsBXHbe11f9BWDD48A1ZS/hWGg8I+LoWFIljZZAm+CZswCJqGE
nlJl4TS3jlZ9nzjtRffBAsxmMIJDr2bopKb+d18ELeXwm6y7Zv03vkQEWpiDoBSfBkPVvbNlR+Ju
GGLC8HFHG5pb2g4q8x2b/S+INF/HvkHUns0wcnaaqeT4Zql5WA5slu3QELnbOkHb1IIfc9yf508A
AAD//w==</cx:binary>
              </cx:geoCache>
            </cx:geography>
          </cx:layoutPr>
          <cx:valueColors>
            <cx:minColor>
              <a:schemeClr val="accent2">
                <a:lumMod val="20000"/>
                <a:lumOff val="80000"/>
              </a:schemeClr>
            </cx:minColor>
            <cx:maxColor>
              <a:schemeClr val="accent2">
                <a:lumMod val="75000"/>
              </a:schemeClr>
            </cx:maxColor>
          </cx:valueColors>
        </cx:series>
      </cx:plotAreaRegion>
    </cx:plotArea>
    <cx:legend pos="r" align="min" overlay="0"/>
  </cx:chart>
  <cx:spPr>
    <a:solidFill>
      <a:schemeClr val="bg2">
        <a:lumMod val="25000"/>
      </a:schemeClr>
    </a:solidFill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_xlchart.v5.13</cx:f>
        <cx:nf>_xlchart.v5.12</cx:nf>
      </cx:strDim>
      <cx:numDim type="colorVal">
        <cx:f>_xlchart.v5.15</cx:f>
        <cx:nf>_xlchart.v5.14</cx:nf>
      </cx:numDim>
    </cx:data>
  </cx:chartData>
  <cx:chart>
    <cx:title pos="t" align="ctr" overlay="0">
      <cx:tx>
        <cx:txData>
          <cx:v>Pais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600" b="1"/>
          </a:pPr>
          <a:r>
            <a:rPr lang="es-ES" sz="1600" b="1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rPr>
            <a:t>Pais</a:t>
          </a:r>
        </a:p>
      </cx:txPr>
    </cx:title>
    <cx:plotArea>
      <cx:plotAreaRegion>
        <cx:series layoutId="regionMap" uniqueId="{AEF01095-23E9-4FCA-AA4F-582DDE7EEEBB}">
          <cx:spPr>
            <a:solidFill>
              <a:schemeClr val="accent2">
                <a:lumMod val="20000"/>
                <a:lumOff val="80000"/>
              </a:schemeClr>
            </a:solidFill>
          </cx:spPr>
          <cx:dataId val="0"/>
          <cx:layoutPr>
            <cx:regionLabelLayout val="none"/>
            <cx:geography projectionType="mercator" viewedRegionType="dataOnly" cultureLanguage="es-ES" cultureRegion="PE" attribution="Con tecnología de Bing">
              <cx:geoCache provider="{E9337A44-BEBE-4D9F-B70C-5C5E7DAFC167}">
                <cx:binary>xHrZctw41uarVNT10IUdYEd3R/xgLkpLshZv5bphqGyZJMAFBMD1jeYV5vZ/sTnyUm2lZanH0xG/
fWFnMslDnP37zvn7+/lv7+vbG//L3NRt+Nv7+R+/ljG6v/32W3hf3jY34VlTvfdd6D7GZ++75rfu
48fq/e1vH/zNVLXFbwRh9tv78sbH2/nXf/4dnlbcdmfd+5tYde3VcOuX69sw1DE8cu3BS7+874Y2
3t1ewJP+8et/+eK2jVV78+svd//G5dXibv/x671f/frLb8fP+k7uLzW8Whw+wL0JZc/SVLBUYZR+
+iN//aXu2uLrdQHXhSSKY4E+/aFfhb+4aeAB/9Y7fXqjmw8f/G0Iv3z5996t945w70oVuuyzFrLu
7oX/6/rTCX+7r+V//v3oCzjz0TffGOJYQU9dOrZDVlb17Vc1/CdsgJ9JgSmVRH62QXrfBhI/o1hJ
ian4KvWz8p98kYcV/+W2I6V/+fZY4dnZ/7zCL2/9f/+fr0f/DyhcPFMCvD5V7LNPI3akcP4MMa44
EfyzQeD654j7rPcn3+dhvX+57UjvX7491vvl9n9e7+f//b/n6n339fD//5on9FlKKU+xop8Vq+4r
HiPyjCOwDPz9KvWzyv+NV3lY6X/deKT2v74/Vvz57/8Jxf84+/yVjjc38Wb7KY9/k4Aev/o1cx3d
+lg5+Oy3hw//+BVSyKeTfU6dd4/4sVP/9fvbmxChTAj1THCc3pUBxbhEFP/6y3T76ZKC7EQUFEGS
0pRxismvv7SdjyXchp4hmn7KapIyJRWHQArd8OkaVs8oRxgrQSVSLBX4r+J52dVL0bV/6eLL51/a
obnsqjaGf/xKJbiO+/y7u5cVVChKkSRIEXgHTBgkUff+5hoqNPwc/6848ALxpRm3NklyWW8RHbrl
vGQTJS+JgepXaJIkpjnN57afPoS0wfb95OeStDowrJrnbAm19Trn7YxeDMwKV2RJhPNsrFuXdchw
iZPi0FdiJEbzRRbJVnk+iQ/lmrBq1iNlwY8arcVMNSmX8W2Sd+maFW05+U25wFNeYLt2NjmVVVLH
MsNVoEWlcz/jXJvGuGI3EL9MKJtEqOWHKaBKvUl91/XnDa5qGzYd7gZ+PfnOpG8m1lie6rRoe3vT
tK5cPja8a9TvamGCtpo616BSs0Kw8GdQra+ddsZ1PdLjFIy9mqib6+ZyNgOa6RtFKofmbYrLxP3e
mTYp35eVbMik06RUfdSyLvPmNZ6QNddFWRh8PivXdSJjReW5PF9DKYcXzNgpf5kTZ0evuzEqe7Bd
otpUB+NCPW/QtMTid54gtrwu6omKt23JcNOdL1Nfu49dGGN7ieA0w8uI5zhnY9mz9HVuuikUF3VB
VlFuUF0JY/ValoT6jIh0Xi4Q8q0P2gmcTmeK2dX/ISqco1Rzm87m9yVaM+xSV7XoNRc15e+quewa
uynzzstT05dV+mK1joX9suKR6bKXrD0sagrDRywt7a7ZVHX8VCwLkReDV2W96gTxog+7uiGzODfK
5LnXxK68Ezq288qvbVXRamfbHs1SJwm9bYVyKugyKab8bTUvJnV6iH4szmIaytJr7BQme15FZ/od
H7rK9vsinzk+bX3Mk3dtWSx+uzLHyzNj54ps1jSo4XzkKa2ztnF2qLVqa0I2dWvIlUv6mWhr28Rp
Fdtq2FaUdDGr2rko36Ayl/PODtiwRje578j5ypraPY9eVctBxKSJm1RJtmz6NJ06jcRYLM+LlbZV
FtKSmjOIWs5fJcNY4hPO+iG9Cc0YqreKuHl6bYrJiU2/lhW/HAsbuXhunJuGWVNK5uFsZaObznFR
z8hjPZRVgZ+jylB1qpoBLRDLciLZmJvIT4t1rfxhFq6uDx2tk+SCkUTaUteGJzRDKIoxawzv+bZb
sMv1oGS7ZNjy2ebg/WIqLiY8rXIXGGLsIo4Ls2d0rsvyEtwjkgtqWiz/6O1M6kOdRxufrxMi7L3q
Ykn31EibH9re1I1m85L0QRuhBnalsKsFOKRrDT+beun5a1PbiE/6rvLzQcoVNOR9icyLhhg3Z6GV
JdmovpMk82nqyR+EO0wvg4PzXKnGkvw6d3iRf9K05+GUlNIk5zO8dHMW1i4xO19Y47I1jbF8PoIv
1YtuiiQfL5YOj+Z5tZBxuhwqVSS679d1erf62Qup+2WQ8nfs+2bKyJK3Ye+XloVtE/JgjWZOrejN
hPrOZpOTK94lhuf0vGLp0pwnwZFpytrOjc5qMbLUv5lBozdyqgJ53k3NaNW2VcitFXh1NEuTSSYW
SCxKELdfiYCY12iivVaCFemgLSVtuplEZ+w71XmcfxBT3vLbZaLMlOeRMBPzM1HMdVtuQjkjYS+Z
mL1Poq5WL/2wSYYu1C5LsJPuUKJeTLvepoFfyzRO1SY0kZdGLyVKy4/EWygFmop1pIUWYvRQA4gs
c5F5UVRro9dxtWhX9QDxzl2QDl1jMyh05l0j7FZUE+TOBMs1Yj3ioes55KEBA5aReStsoZWSkFm0
lWnSNTsoG0m7ZrwXsjlb6zXQO0GJVC+cyxv6mjezVxf5jBv1wjPBhNOCU1a+auIi0jGD6B3653Vd
Vbk6V0w6/3Iy/RjCeTtCyfDbuk+LEE58BTXgXFbt0F02a7NMfovdrESnSVza5o9cNWVykiejLF+q
uuKm0wlV03qaTlyGWGsTBkPnDThjU+N94cjC103a0iX2mZ9GXm4iq61EVxarqieaMCbpZiLc1iyb
5rUoLyB1w/F05dc1eQe5sFTbOXV9up0HvuaZm1nbnSyjb5rbenb1UmneJwMKmawZLQsdmqq1q257
4UC5VJlkBW204yR4NjSQ96j2k5nbWs/BmbCvmDkppyII3dZ0NqNukjQWIjNjPaFFlwuqRKWnNLTr
3gyRFK/RgDq5AZtZqzYhkJ6fgt4K+baeUl8mOimcUwO8gStqdWDOhuGPtRNMlVnFy9FB/QhTDfU9
OnFtS7WQk0QysxzypVX0xptkWrM+Yjud0Xoeple+Gcpl09QLg+YDGqK+yObcjO5NxdtpKcApE4zz
TVUiy26h+FbjK8gbSGw6uKf1Ws2NRHFfdWU/dJtOlDbs0SJXJfecDEvA28R0cmz2Vg7CZ1DCh3M8
2XypD0s0E002ZVHU5fs7L5FuU0A34fl2ETwyoQdKloh0ncvWfCDQtcsz3LsVYc2FMEXconRcTbeF
9/aYZN90mA90bfiuKfumaVMqTTmiDFNo/4SSiB81beUE7VOXom1p5SXuxmvaFOCtpET7NI9rho2s
nhuc7qBDOajEZS4XYYdtKHRu5LhhtScnrmNyM+FiPHV2Oalqdzl7OejHXxXwx/GbAhpEgnIJdAnD
0AB/216mInrGkh5tqwKFU6zaYiNxXr9LipqDf/GmuHpcIDTn9wSmiGAqGcUcsVTKFFrnbwWWgbTQ
A5p5O844PWA/lQ7cOGmLjA1Num/cGl9UuYNYe1zu0UFTlHKSCg4dbyoIJvzIJGTgoxuKkGx4qPF2
aBd/2Su8XqKZzNtkHev/t3N+J+/ufb7p29fZpYniMdkksSTXYlkXSMWhNTotl/rMhYh3bljQyU+c
EqBCqhTFFKMjqX2X+F6Uwm+jCtUO11Dj4szZDs3lonFh28/w/DOWesDTj6x5d0oFdENKGSEUcX53
/ZtTNnUoWwBP/dbQ0l81VdWqTZKn7KLry+SyN0XD9NzJrnwiwu6s9U2AfZabguOmCvoCRo6s6XDJ
QlsXYdt2awN99GyulwH3Zy7t1f5xlWKgAu/JwhgzRIRICf/kOXfXvzkjWWgYWpv7LV0Hm1VDOGCE
NnIJt4uYX1E/ZHxdMtk2m2SyYybK8c9OWeiYFll/PvYXVP1F35/x4fvOLb4qyi/86l8f/3n+lbT9
RAX+6/s7hvZfny7cbfsy+tvbeH7jjn95J++vn4K4L/LvsPO9D9/B+B8A9c9E8A8u/psoHhLPXxTv
dyD+Ozr2E5CHW77geE4BxyMmFRUUmmYgff/C8ZI+4wIBwIcMxwiQBeAqX3E8AYYyVSlJCYaKLjmF
277ieA5kGZcKABa4OMB4eOTXA96zE5DiXz5/i+Pv+2sCz5fQMgDHcN93bGNNENSX2xavvgME4yem
B4A91amcGugEvtHKA2Lukue/wuJfYoCr+NZFaSPp0vVtue2K1t0QxOMZYLIpPvH4H5yCHEXA2qrI
3YDLrSgZs+9wwhboFJaibKc3BTUN508Iup+s/zoHPkonrogIcAMrtzMn46BloVC9VbTml4tdXKE9
oVX4HFM/TGEPy5LHlY83PU46w4pDMkPS1Gxh86ZU0m2FjeJtBDj6x+PGeVh7kEbuGycCGuKJ9eVh
ycVwWFsZdhQK8t4xOh0eF4Hvs0VfFSfunPxbB6hGs7AEdfagAlNY7pZEjh/WoSHJdlZMAaBZo6nT
7VCy7lUDSvRvgi0nvOpO1aaPmepbnu/T1EE/nzhFAAE1OCy7pltjdbEuC349DRM7mQo10NPH3/ph
CwCRdv+lC4oabIAyOSkGajblRBcNHau/GgvU7OsuPGVpeuen34eHEOi+oM6FFQ9+CYdRqSa/NBD2
hdkkSSXCxuN6Ho2eYpWP29gMoS+zlpJxPQs5IkurxYSbsOqeJbh8aYD/aHceh2Zqs3ExvGx3bGxI
VZ00Mk5pd+pm0Qp63vq58r8rVK5jtVN1j6c8k+VkJD+ki2+mfjOaZja9hvZjqt+oNZ2l3bRjnkyz
dsqgvmI6tamzYtuGearkpjJqGZpzcBu6x4ygrr/s+zQHKuBxc+A7dXyvJqaOnEimoUn6dShOliWJ
Wdfl5rIMa7+p08FuvCyxBiqHPUeFrHYt68Ql7VxsnpD+YAoDrvPOs7+psqOrx6VUrt7mpkk/opKT
i0om3eaJs/0gCMnR440UST9N83QoaYUB5cy5yoE4qta3DWHtKyqdQScusozyZdqMBGVVMhTP/WL6
q6GWy4uKAWTSnATNEyV2j7/Wg28Fhz6KAAlsHMnbQW4rPsoN9wXKCJ3lQTSL+RkRVBx3SgCEQ1ui
bjpUFSqfexvt27GTk1471j4h4geOw+lRfNGyqaeKE3/SAp54O852gP9BB5SUVam5nPJ9cP0fDU6m
MauWaT6VJTDJP6FCCnX+vt8ssyhEn0DuGnqpXudjwjOgh/M/lF/U5xngDyvFg65Jodu9L4ISVnkg
tM12qXP7RqY25lpUpn/5Mydg6Mg16zxxrR0as+WxNPWesXUAN51T5LdmldG/eFwMO0KnX4sEvet2
vg0xA5Wnjd3iDjYRtr8Y2Fq29tDxumrDAfU09Dhb+zXgy4qRwC7BfAlSuq3mpkS6WAmrB82py7s/
bYrUJE7zMNp645axmgmAf5uP9Q6I2blowAiyNGQLs5XY5ydylOn6GlVkcB9RQTpyUxhFUa2bCB9e
FXIoeLqfGLbVsAvDHOspAwbbWHRox5KbD3meT+i8tuNa/YnStZmGXVKlZlgzU+W8nrTKE165y35o
owD+dR1CUpy4xhfdSR6IKk7apbbl9RwC9lLHFBVq2Xo79lTsIurbyWUSmXGhmmM0+yqrkyFOdI8C
DFPyK1enCSn/SFIfqHxrackqKBoGZ3Fu6IbMldi1w1SJNUOzIt2LIgcehsLopIrh0vfFwJH2gsm8
P0siHZHb2EKO4Rwguc9frJ6N4SR2AxIiE2qy9JyJZNUrqO+D6cotrVfoHrIR58l6llZhU8plet3l
osxChLxymoje0VpXCefjy35pqRAbhGTv56zxfZVP54MaGXWnUHOgvF3PcpZ0vOylm/lFBEJm8vuI
/JK6LSEu50qndd3E9iTGoU6hD3BzQYlWXd3yK9rKdAa4UxfFFM76PCac6KYNyXCuYFQBVGIqCz+8
LyIVZZXRoRereY6SMJFkT1Is2+q0KhIAqxsC+YmdVdUU24vV+sa8Q2pom1cS+I6lv5q7yi04c0Pg
3hxCzUoM9he+8X4DGpnHKZOqaqZbSiFldsCSWRpDtrJC8jclMeWSb63s0rvZAxGq7IECrWNKNpWl
tdyhnpcwo1B8bNGgG6t4X2oy9dbs3chtMbwUvqcNv0prII2SZcubkcXK6nr1K2ozmNIUyjO9NMrm
4QBjsjnFmYLexXb7OuAxteekgMzUnK4+cXS5LgY8tnifp/PqgbDtkqbW5VrSvrk0wld1eUJwQkeV
WSxL2XwYY12rccsBq5Qfk2EuC7RZEykHYASnycd99AWZy61TrCa2AxqnK8nbpiPg/9mSLtCBnMLg
QSVnSQPN+weXDGVZaVcpsdqXbRgNu+xb1yV4Z3poEq7HtIj+fS1Vg7HuLErRBG237Zezfi4hXjZp
6ElRgZcCzcA1NCy8cyc+1nJdTpsILQQMZNaqnw60kLn1wGp1HHeaLrQz8QTFJPTFAUYhDXQXMFRA
eOOaMRnqva8ctbUWkjk66E6kJU83ULmGKZ4k+QqDBBg/zcPgthxbgSpgf2Ggh98ZWiQ1el6tXUU/
eLMARXjZVz24wNYvUc3DtlOthOGV72squ30ilkL4w1JXM7a7mBu/vPRs9gA45rCA0a9o7Wc7d9qs
DRkqXReDn/LrtUpskmoytPVgnIZE0C30LDgpGq/JCvsBCopQG4ZzZKz3+EUBTC0gC2gjE3j3vBd1
McFM1oTiDYNmq5+3qltTVu/mOhr7wvezoonOLe15/bFOLVn6nYQJRfkKuHHallpV6yLGXU14Sy8I
RtCJbHKbwPBn53ikK8pibytOQTXd0g5WdzWau+D0WLgce92v8wL4iRom4iuYNy4j0M0VVSsgHyZI
W2kkaVBoyw3nOc5qGFCqsyYxceUZGQw0Kdk6dKzrT6FBixg4XlO4vs+WAWj9GuYvCWuFhnGW6lA2
iNX/2UAcuT0kSxVIVs71VFstMaH1S1QC/w6hw3paocw4M60wrSA0Fnd95uy729I4xP6c/dT5VUPE
l6rQfeFiGLSvQygWXUQDoaOrYlbDHwSKUNttUmrqwCG9FkXFdVUWZWo2knR5fC1dvsIzYDYB2GcX
qqbJOw1N9cCinpSV0LLkKfS0r62Z0ljqlBYmObGLacDCQM4yeiWT2hCkF4TFYjTUAqiDmrFqmE6p
SJdJZjOMzlqrJwTTZHuieBNElqcWpu/w8LQAt5p6ZOhtEZr5AhJQPpNNT7vS35J6bKtRt8xw/LyH
CS804sWMMhsNRzFb8zgEoxvZMwtdaEwjoLR0TTzEcwOT4elDDtU9/Jn0C8w6NZqhUcPwigJXNwzf
7R9kdzii6TQ3+dhNmsC2Qys3YEfXg+lJhMyra8Av+APpVTG8MGPbzduKuGR9M7nGyUqPNqDVZqKF
OUKq19R09WXVoeDeDrn3y6gTbur1g2n7nBcwbMjr7jWmSwnilmQA/K5bC6PK32EONuHXapIQz9os
SMV3VViK/JVpeptLXcBkgx1ixWpIAtBszTTVSU1QrbYwiBviQcAwHMYiZZLYvt/4PC7r68DvhpQ6
9qO3rV6lXVsGwB6GUaBbVOSbMUmahmcVLk1JYJjTO/lGVbyfQJEJjAN2FBYB8t8D0LXgQnMJvMpG
rQzmN/UErOZewEzanjRtU8SwH1dg8A4yGFgM2NicoGrQMGmZp4umxK21GWjKp3fpA3cd1akUvSm3
NYEJ6O+lVaO8CqItJduwEbtBaWCwKvR8iWUJ5IqH8c5ywQBoxhNacrS8hplJ6w64S4K6MngRvc3a
uqvTq7kxKQyyWtoKKNujQGOONIWVj9jpuu17/CofUpl/wK1sxXVvufAjzJPtmg4bEBnny6Fh6ei3
y7yu6cvUIlazLXjDdDdFTMq0B+dfUVmXd37sEgqhsObjSwVjz7EAR48Wv3CjNfWHucjNVGjYliiQ
12lvYvjQO94O6SWMbxrX674pynCOuhmrUveY5y2Fepkvw2XDobcq9Ridr6UOHR/8PkXtnFwAm9p0
PoveyXibL7COc7bwamY8ZG4VK06uGgOzg/SqNz0mTyDGO/zwPRiGLcb7zTKqZ8/I0rhD6hv0QqFl
2bVgz5MB0vLB3WWHJ9ryh+UcU155ZbsB+4Kf8BCqQ8UsuwDMPT9BsTwIMCksEN0/Bbh0ObtyTk7k
Wr8jhPQv2nFtN7SO6N3j7/+wBKKOJPRumGvuurBPgbrRHFWQUoOHhZ105B9/SoQ4oh9jm6JhMkWx
b0g+rM/NAMM94K0SMu0mzMebx6XcGfZ7gxN+dJA4i0grOye74MloNwsslWzI1MCYlqKujtkwI3lX
oOLwU7Yhn2DaN4wHGdCUTLCNtKuYD8DMxagNjA3PilY2+8fP9APIh4+5R4tEpQBP5juDgdeZuhZr
rMYbS9luGdKge1WGTCTQ1iwIGKqKiSaLVsnTmiQwphxg4swtzARH2KXRrkn7zarmdsuTRt3kMOh5
/8R7kgeVj9Ud9P5GF2HuJ4KMz3dtczExyL0LUe8or0lWizacrFEssJGzSs0CbEBAV5/sp7QiOhnI
Oj0RiZ+C4nsPwMfDLNbkM5yLJTvquNNQAv3WA42xZSqK/QxwCMTB/pHpndGKsUlzV1z1+RTOH9fC
wzwDPh5RxsK7Pl9osiug08r308pFoQvI9Ch7XMCDLDGB1uS+lmVFIuIGAC9Jlvh7gF3Ak2Yw+b5p
Bd4I3hW7MazmMNlBPX9c4o+OdBRUZl4JrEQKCCoJHOzztFoioFooMeGJNP1w+oExy/0j4RV2PFq3
JIBeZLGD3lXsKqWSfSHq+ufMwu589hvfNHlY2wFDnPqi9m9gxueuo4ndEyH6cNqBdfn7Tx87NUZc
yXyX98pdLxV223KFRY4Gr8l5A7sfWYqrp2jQh4XBTul9YRGIZFama7pDxezLDTeJeUcnkb4DiONa
3SJh8swD1rx63Px3y7IPJFV0PJeAZRkzMejddgtHYt8DCNwEYpNtvVi2FTLJD9Ixe2BVXR3UkooL
ORm/cWMKYKVd2ycseEdwfR/YSBw5iUiA6+mgX91NrGevYA1mOvN+EhksHqJd6ZK7RZohAlBLYNko
hV2ix0//sG8icaTtGVkvRtykO0aj0N6I6sDgeFeqggb3p0Two4iODFrRxQe5S/LgXAaMgWqzoo/i
emids08QvD9wG3qUnVXCBFBoMt35yNKsRnE966dU6LHumk1RW6JRtTQ/lTLQMVPfLaMcgrrbjfFQ
a7csKNfsFljSGn9OZ+SIMe7mRkzLiNJdgGy7wwN7Y/JYnxhYv3tCwoP6Iuq4J0KyQ8ZYIXYWDTEz
CLavckAMu8kV6TkglPEEjR37GS8DKxwdR9bYe3U3koCNxmaLchU3PhZrNgG79IT9H3RkEHFsf45r
zucgdikX+WnO0vy0LwrItMPY/0weBxFHaVB0BMNq2SJ2hWXLq8an5A9YencHb8V8/Xis3MXEd1kA
RBzVImVdD9gZCsRqJb2aqbmwNn1dBr8r4+RO3FLaDBDzq8el3an/AWniTpffVA3LgEGxgvFd13il
67K3pzim692W3XAKWEg8ES4/sM1x/cgNTVxT5nwH0EvsGTLkxBO3noGb4/3jR7kz8wNH+W78D/R+
AKAodgwj9zppgKeEZmyW6RPh8nCXChDieDBBexiBGHAok8zNrRy5zyzswmdj36nNgnKXFWNxZWDt
GNZv1tsV9it1FwjfhM5P+6bCSDcMaK45JAaSUl9loxuHzNUNsBcjTp/wUfLggJQoRO7b1DWzMo0E
to0MU3s6ACO1G4c5wA65chkqB76JbbdkZIRWHtiX8TQUid32qveZ8ZAqeSLWfYeLZo/YnG/FlNiT
BDaWdlOlaLas3h2Kbkx/ymwyPZrKDVMPvWSN+a733fR8ANL0XCZkfSInPLxyQGCT774ykmBjYkZw
8BHqeIacJZlbmNFJBbt7Y5DvsY3vXGIKIKdKuPZ/2TuTJat1dVu/y+1rhyVLltx1MausKyCzo4AE
XFuuZNl++jsme597IBeQcU77NteCwMW0/3KMz45hCDxpHq+NM6k7z+1aPt2qOlh3qufP2ebNybCx
+p24+PvaAyf4Jjf60LDPCwnEjjNV3BWenZNsJWvSSdbv8qD6giFlnfh2nI5Q2rrUynzdrdmk47Wk
zdPf353fhwEpzynipzCgQjpUSyaCXRMO6tK3nHXHMfSX53Ic9L5sclu8007+PrzJt3nAtYWe3Nbj
4ayZvR6gAj5WGJped3Rbd+j1vtnOD68kYuw73cTvwwLkU79eGjYsNK8IDtjIpbVxILSQMZUeL9K/
37vfN2RM/qOAggI2LOA+2DXD0l1Db9umy9gHySrd5wIysLPmV0ML3W5JMU6Yr67BlvgLyY/vnMBv
C0cm33aEvYBIlQZE7MRI0CZhfBnncGJgskVcIvggE6ye7akImiBiyIqqfc6L7ay2xIQKqk8FY1IY
LkVEuQ13mMxh2GWsSj2S2XeW0394wN42jbQhGLYZxH8NbU9ahTrYW9JoTPJhRiDL9F7v+EYO+Z/t
Me7Fmwyd4/0xs81R1ASlijO+kJQ1g8AdCBB+/bqPyOBIMllUO1jx1lj7FX6yjJTsFmL4XptxeCdh
/OGa/zEzy2FUqEWF/R2dt2iQY3DvjPPQvyzz3mT8P7LLPy7+//BKvZ2eeUTlLRFzsEORJS5Z7ZcQ
+g8fBFuhlq99Ghk5qqjCfPydV+r3yVy+VRpw65bJIfXtXK9tysQ6J0uGCMEcWf6Xh3gTkFqLhZFe
GZJ5xbsLA3VGSoVaL+Zh6d95b3//1sDA+Gtg4I72Nba4KBe75UHXw07CZCiHNUiE1UFEz4taTymo
/Mp5eOeyfq9BYcHbaG+lytQSLKghcuxGNfR+8Xmhs6MFdjfELGNE5wF7ppBUe2zx1zTAbOydGuz3
z0nwtrLcBKx7XBsUxDzoUyzchgNWPZdyqOEY6WGdLIdpjNp8nN65w3+62rd932hIjQoCv+J57/sw
b+yLwhYmrbWp7kZlRAz750vGtyBmxKd73tXmnXfv/Jz8sxgM3obEQZC8hvcBz89ckAsLK8+JCFnv
iNfyJKS23S1iNDd/D8B/uLHiHAB+yp5DtsGw06Bkh0YxizZK172Bsw+9TSf2Hs3kQRRmOamFVO88
R394dt+W03TdDN2KDikHHt90yhYeYfv4GNKyimdsZyFsiNtqudfab9/JMn+4o/6bvgSCoJU2PvKo
2mb9aErxZYZvNB1bXyUDG7d4K6BK+fsN/UNKDd42v62r+VqFbbAzLfNvwkzoC7yvWdrDyBoHMpgO
wlKeeNpliZdLeJQY/Wh8mr3+/QR+H+Gwo/v1F53zDRqBCSk9G9YvPl9oGkBj9ISd3ntt3h9+wTME
4ednxgqfaWgscIUlwbSbaOw0/VXG8O22sYRHaDcMrU5alb1QPQ/7v1/X71MS+Aq/HnU4uz7XDc8N
lmsu3SZprkQA9YMbWBYRbt6rJ//w5ou3BSXf2lV6FD2IUcH0rRXDveqyMsqK7iNfsvZyWguNvXjd
xtDKX3lBJ2//V1cYvLnCycqSLgWS4Xm9HOVNbo5Yrfb7cKqy02zp8k6X9fuyUpy99T//fjWE3h0M
+VVqvGq5dXmhX/yy8N7Lf3/45/mb5ETL2YqhH4rU4916nPhKTrhJa/XvF+z/OzX+D8cj/2enxn9w
K/+NZzj/9f+iLQT/gv0KntiQK3b2YiDM/4e2AMfGvzhwPZz7gQcV5znS/5dLg8p/4U9A1gBsAZYx
D3Hz/5k0gn/h74YoMdi5IoWP7X9i0vg1ywQBsCk+E4rB8h2gU3vr2pNlxiAFkPZQrHnwMbe6g/ix
8totggIO7XuRiw8mb6C2mtqh/88T88ci89eICHsRDoyL4f4ZicP/MS3mSwnlBMQuRx3647HSOUt7
l/EHmo/ynSD1Jnicj+XTs62Fwp4YQqNyPpef8uoorC9gtLNHtOK5uNa5zm83yrHeG3WAFaC3BuWj
gSvKnkptxHrwsp7bqPMahLSfHo/bf1cMPztjfs16P06FgVIB1R8AKSjb3oSV0OYd1rvtfJzASohD
Dd1A4cL8Gy7bT4pOejHxm/eUvG/S34+j+go+uYAKKkPo/X+9ARUyUNE31XaEQ9hH9yjb5Xs2q9ZH
dTrVC5akXXEc/LW8tUy1JRoNZ14QOMyE5WO59e+k4+DXaPTjfBTUGQI0EkEppoy/ns8YTNM2exZ2
eopqPJ5NUVwPE2lNDogGqWXiD6orU5LNzcVQW6uuJwnRSFQ5Xq13vJima7Xk/vAAr24DQ2/j+Kcu
C1z7LIIF05nZnh2ynZr1l573urot2LqJQ8a64rYmCo11Dxt6GE0SmrBkLEVmYlcJWyQCopU5ZV0p
bpvBwCky9FsRJrUT/ZiItQjrOM+rWYIvwsmSzA6UBhjy6FhEpa7Cr7ldTb33a5N/soZxHc1N2HwX
nU+eoARqd029HWzd33C53huIWyB9oRPGYjX0fxCDzBm7KfOaudhk6MaOkIXyF92WxQNtyhK2DEEh
21G28OabHkIbuyvAa2FHu9VeBfVxrx9RhAh7kGxoapi+hccf/kdPMOIZh7YPznUfr7Bib0vGlW2y
A85hOxLWECyGuzmu2TZHVcjzPfQzFkNsmb1TEf/mtfHx5kLai5fnDIn59YGZ+r6AInJbjoIO/gc4
w1Xcj0onJfAS0SgX/7R1vXrnMX0bIBE2BLyzDEia8DymPZ/UT2HDbTnlFSzcR2ML0uzU2Ru611Mx
67j2tUgziMireKObgPZ/Blri7zf6nxHSF3BnI28ggAHM8+bwsOFv86pX7ziDBXGCCix/GCktHpYV
M7u/H+rN0PDHCylAJgtxRAl7+D9sEwHa4zXg25F1CvsthnXXNa/V+LTWCI5H5pfm1COO9hCABuLA
iqzVcQ6dmx91plMywtm1Xfr3s/rd/ZcBZoYIAsgTP0YzP91/CJGpcvWwHWGfme78tQsPkCX4UDkW
1v8GPgA0mP7SOZX2gGx8+/vBf+y5/7vj+3FLAgrnNuyUaHHZW0VUjwQFK7DYjqWCLj2ZasAfEIAM
JIsj3Zou4sS1OYT/Tn8HlqIeY66IbhKzFuVTTzWAGCyHLDmZhLVlzOFLJhF8AUZG0D1A7rEI9a1v
/LZPypH2gDiYDhrPkM1yiMBqgVJ6KshSp1PhkzKeeAVZsSqyeUowANtO9eYRL7Jmg8pWQXPgRVT2
tokgT9c6hfbQdlEbEEynt5nVacNaSDcd8SoAgNYiuHaTg4zOQEn2NBcB+Ce5VebdHcc5s7y5ixK7
nxA38sx0ertD8CGuWWCyssfQgoF04edVGMZEIsdObcWndFrKEPK9cEEAXcnIqzSbR9isI7ss8yOB
j/SovZl9+fuP+2uz9O/fFoIQEfi+j7Pjb/KPs+UAZaznHd24zXnk0QYcmflQdOrF95Z7MoXHoqef
R+HMO0f+XS0SAJjg+ZALIhm/dQEuebc2VS7nYyMpVHAN77/ODrL3tPE8YeJ+mds57YHsENd1V1IR
nysbCoEo9/Xh73fhxybrpx9HgowjOYpTj4Lh5fPwTV2EhZEJkW2bA5SElxSgCTsE91yDgVV7w4B3
y10gS47JVIV5DE/s41jqa6z5E+PZvSew/QDy42h9/JiyT1oG/kpbbpdZ1u/HLjytmWfiYnovLIRv
4sK/TxtpjAvGBRhz52fup7gAUFA91Zo1B1qxY1nZS0/yh9rzXFxKaHbzidjYFfULGbo8hS0nLkI4
DHo+nmpTImT0KGZ1IE4jLIhwvx42R5ezSnlLVFspoJ3MZU63AxXZIazbq6AMLvxCfllD/ynTvouM
4IdQNJe2I5c44IUL3AkKcu/kxv4mgHLGNT7cCKBRRbUKzp7HqUjOsJ5owGZEBvVl2zWHrGG3YsAS
tu5rE3cIvrEZyEWFCVC8MP97rim/7gQiitwynnS5/6EHAyjqVvUAks4dd+rO62BXCJcqvIQa/Kbz
vY+oI/s9dyPdsxLbga2RkCZWtxDcblGe9SWMCewy69pjq6f7rlkPOXPFAbyqHhcPIW4FT1BUKWV2
EM98GUJ9mQ/rc89UXG/m2R+7RBqxY+NyMfvtVcb7XaWbK+PnN5DHbRBG5GnThzdDL7CCop8kK/eq
zt55cN++RDCXYzuCmh4+dd8DVuPN+6smJkatTHaSntVJNtbNbvG0d5tjGYp9gDUnEpZTXNuqTIfN
oaOhA6wuf3993uTnHydxztAo5ZGjgI/99TGcSjOJdZmyE1v4uAsByfkgmxk/3ta+V/7844nH9Qqs
NAHnQ40B/MSvh+p10ZCpq8Jj3gbl7QieUEzwxERVJ+ddhfHSMHrughWye2f68btrVOjTfAW2LEcV
8uuBy9VXhi0gl8x546Ho7SbBTwhFHWJ2YYFc+/st9T3241p+CUroRfHbghnFkX6VeNMh1VhG5jQo
wiObAmeTnsp6D9cGpNdhVa4nmltrY2/Sy75tKi+xZPU+LT5cBarkWxTo8wCq8ETcz9CvGkfpYYT0
FBP4qoaunRdPplRFLAX0AnDGZNcZwszlXKjhYdr67hRuU38H2MaGAWzYwM6iR35mvDHzHVxB3Udd
bc1XquGOhU+Ax9h5D1E2Ez/Vfa3jDeuRHSTn5fO8iOwmt0PnxwADdzbJG97AjaILCOtVOb+AeqNJ
TFirl2TtCvcAi4C+7loyCSTxSn+eQ9hkYNCWyIalK1a4jzpU22cu3rrrzZhfrB3Pr4p+wyZ51tNV
WVh6sFuRndSkeB+N2WjuOkjrE/BfyJ6yYkvJaMM9So/6cRv5tzLX1UWhlzWGHwLCMMKW9YLTfHuQ
oXYxxs3ZsZ2asz0QsgT8Z7uTrkXX0Xv57uzIuC4D26ZILg9k0+HBgoUDelch4VArPXQC2/RahRs4
Y3C7JSGG+NG0CJg+ZleloNmpr3B/8A9rK8Wdt7X+5x7x50ptVXA3StGlNfHcvizyGtTG0YBsxDty
KJUnDlDszg9Wk/KiCMzyOnpIqf5cDBVsP4P5zvuR3HjM0EcTqjUaJjTVeddPD1r3S+xqBTpYPX2b
sRFKbKZIvM3zDAxaEJ43d0BXYNN52TomLvjqy8uZdai+lmZoEiDvwjSfqiUGzq7aiaWwh7Dxs5vZ
GXSRWxfGRTHVydxarIParLupSeNfc78kH3OuNwDjzgk2N7Tda+g7TmNj+ePsUfuRoJi9MF3V3251
ne+GBcawcWY9TDZNc2pD+zgWLDty6YY1AlMRObdxeTwA1LjjRVPeZX0jErvAtrYsm0rQqeChGe1w
DYf3svNbWNxDISh5qLouBwxsCfqbah1oaoahTiv8O4nU5RitYW9SW4TBfY6NPkwPVQNYwcDrI0ZX
fZQHTZXCIV8+QSHj3wK4ibRGhw5j0jkfo7MB5HbF/vpC0KL4sI5N+xWFjomDZUTtkEO4A41EBiur
GZDOxJJU0wD7jMKGYw9tT/8EzA1yrSyhsNd5dZ3h9t6KRdLnGdauqGFDeTovP5uoC0Fkw/YQe2fN
y3hoQ50wWNyS0lVhDKv59nlsRpqEcs5i6hoPQAoKeUoTEjiLxtCL5eKcuerheY5Q8X/k2+jFnlNx
J8kQj2NzW43dCJoYhus1YeqgYeI54BWoojIcu8OiSR+VrKjjoB6zpDTiQY/5S+XROgbCM4fmYVM7
OAZ2jMqHjjUtGH4dj5px1OnckPly05CqD4CvweHJslgBP3JCPY27XtOpBeFxDl+mUPDrwi8nL2nm
yd6HyvHnWfe5f4S/Tt2vsiVPRSHIK+CWS5G2tvUfl1pRF1svZ9dNEW54fFcPMyeKYihdG5AZ7BJy
GQdAdvZRaDa4RclY2DrGZrFsknWArm6nptyNyVwFWR3hdg0sNqT46tpuvCr5+rmBy+noDWLabSVu
GsnADWps2F3lDeApkcHZ0FuvXPsHFS6tu8IahmeXWFyG3tdt6cP2QFjv/KvSNwI+s5ksHiuPNgvX
qcWJiC5IXY1pQthT70ZAld9E3pSvn3knQ/g9JxIjzvlzNAWhLZOMs2xfQjIRVWi2gPuZ4V31p9y7
AgNOhGnrACpLi7Cy+3IZADFimXwN884+2l4vEWlt/ehA4/w2DfN4Z0oDeA0ALThf+GFjNdTbblsp
0HXIi7f5UItHI4NuV0u9PBSM9rsp7Gxa58qc5hDmMOb5/eeBnulvBYe/wnBavtZurmM74YVeJ1cf
O0DOCjRqs2bn5VPgw9RLxH5sdQExfA11AQBuNZIhZGlRDzgjarrau1RZ3mRRCfjJTQC3KAyD3Jrn
EiyXoyPteJqHYDiJDSdLzAxfXokGr+vZ9Jh3AHjEJSiXEAot5NXRtj+t8Kd+0mUn8SyjFQNj1zj/
pmLr+KQtuVaWNTAhBhTYPoUBlBd5AwmP21SHXwhUXdCpqdyPC8eCfeApeSOqJnxpss4/tXkoIgzM
8LZXmTclBNq3E3dw1A5e39/XVVhfAWVaXYlQgwGX+f7HkhTuA12gM0Xcs3qLJpSdXZR5mznajm8f
ypJtxw6OqTQY6ZjojLW3G/LX4wCQyHEpsagdjJSnfFHLU8aJPiwrYAkj0IVZ5IPXcCgrsqidAfwD
upZxwP+uF6Iu5zAv7lRpyV4M8AZTQjk8ENoel5bmh7JsS6SEzDx2uYIYrzVuJ8SA+hMMgI9FOJJU
tKY8sUAXp1wjVkCg161pIzAYY06XcGM327Bj1QheorYAAUeZLdWuA/gkGUaAZ3y6krt8BJ02ysW0
fg4RiEH1w29ZnB8O+gnsUH6shGvbiAKZjH5EN3vgJRickVXd7TTe2ssNuJa4cU1z8Lsar8HsASSY
ZZekbtnNoPMgMqB+Qj7U1wnDLAFPgwuOUA+KGDejSAJtHv3akZuyZsFT0az+YS577yNGwdgmgq98
VdS1uR8n5g5ncPA9bBbsY8dJEYdto6/mGa9pZ/nZSpQPMW2mEgJ0yIowYnP3wCpn91ldv2aQftyA
EC3vlUbMGlfHoVifqwfRdcMnsELWq2Xx82SoevFQMrPtuQkZ0mflfTGB3BAai+7oqIXNmq7+ESaP
ZYVBWLbq4MNlu1vXlu0ASySxHcMgNhWQVFVbqivoMtDm+fn5XXLhhV1XF1mgfuLFzMUVxAPtI8i7
38M2LOOwMOGBQI+dcvDk4AcK5KO3aBGvtZxShvlgjDbTi0KXkX2vZHPbeGt3HhDmad+vwy3c/01c
eW6MsFtpvoWsNunS2O6I3pbvJn8Se9ZN9WeN0iaiTV2nFucdsTbT0Qj88MfVBtV1X/Wg+lIxYP0/
umzvF+DzRm5E25cvy7rvGRJOj9ounTE/vfAN+1ZV0h2c9MhBdELsecu8iwBk3hcjVx/Fm2dj2Kdl
XybOg1URW9YKXeqId5y6GgrVqHVTEOw1GzaejKTSL3J6BPZYwQrUzfBMmh5d4+yych+MW12e0Z1n
fRCSHUbCQFo0CavwQQ1oQrogcr4h93NA89sqg0dAZLAWOZJt6dQ1Y6p5Ly61guGag2n7OpeyvvKG
aQLNgWW32ax1Uq1iAI9jab2j19g+qcxQXToSwKONuubaTMuwW4JRXszt5BsYreXwjSMlooaAlfSW
QTv1ugEW+4jnNnhSS20uYCjPTxtM9tdVbRWLRtYXzxSejMuadeNn61NzBN2z/1IJBMQoc8FqoXmF
vjLqDQx/0ZnP8CGE/B3DK/T2OMlK8/XAkBov0QQgr3ItPUzp0IND3tsw+CKCJbsag/ncawO/CvwW
QwfZieq5VPX2ibFaxK0ovQ8ka2Y4eBf/tQ8WHAtCU4ANPbCvIgcS0yE0RN2sxE1VNLOpuRJ6kin+
BImLt9kLUIQBhm46O8JSBtjtNLSXVJbsRq7EP+DR5oe1FfyZFGezRlYFzzDvr+NuKvriliLjPQRa
2xs1bCAwE+YfBoyErvrRwatt6XShCMz1kUV/91RlpLsugYj4AvQFMJrD2Jt9XxO5z3IovKIeouFX
HzOvu9Z2RYL5Eq7BGxaMJNpQgnM2uXG43XzTXpRKeFdYBAFIZFfqXtYR3C6QwMX8iL1UD/bwClTR
3Hm3YKDmaEgIAda9bWOKB/YWXnnzWAw+2eu1Ys+1Rn03j9O8RLnTK9SCLLiyWrJLGEWnOOgZ/5xn
w/ga+PP0se4N2r0aU90jUMFjWi/V8OKHxYKtqOgYw2UgrhNgLYrIrOtaoUwEsdjXHXCQbnDXCx7i
A0y/W0I3KBM2MJe/1V7t7gVIWfdBLt1ukHXxsYGwMGE8cDkkPmz2o7Ls7W6YG3FFjXR3VPeApWsG
8E4sVkE/TCV0I35dh4/G+gPiTRAOS9QgMAdxw4cpqcbcfG6rfN7ZvAIlWZTjRWC28g5MJ3GZKdbe
edwWh5XM85ccZmWZMtn5CeVaw3IXhgQxx6uPFQqEIVbIJx8Y68NDC63hDgSLds/tqE899mw3udLt
MYcptU76HLaqpKBl81JQBr9gts7Qfme2FTLKvUykdJjNdnCg2EMm3rv6drJTuUaeo1UTw5mF5F7X
rPy+Kb7C3dis26s0U3UUWDyJIVrrET1pPeHBp32uTkosYGlgVAJls5MAYAdzcZmbKowAvJhvMIXq
juAErB8zL6s+ghHjjsQDoDJiYLyABb9m6XmOejk144r40WDlDLp6YuwS3PC66WOaFexrlbMlCRY2
vA6taS5WjD8e82LEdDTIp4Tl27SbwMe5sKIp9zXGlDf9hvTQ+OtX25lFRFULxzltAu8LZetym40h
4KfSd0DyS32gtdvQfE7N0kTrkg0xfvPwtSuKgJ9HCCZmXKGq2kB9hgd+B1FdGHk1RoEgw0cdk1XE
muXVes0Ua7BtEHA91n8rXJtdiLGlYzSSxvvkQ7C1R5DlF7gGKAJ9SQ7bNg6pzs36BcTs9mrARz5i
rm1zGkGKSUsieDro4QuQvS7SWK++Yggy7Ps2IwlFaZVQC00j0BJlos/zjDEDP3zc1N2Cfhz2TdVe
ANXe7wxQ0090Jl9oOGR3YKl0j23jVR9ABVGPMxitrxtYHnE1ozvKcLEx5bmNsqbIP5ZZLr+hifT2
MI+MF1kw4vkEDWBLJXrZBIyYrYitawq89L2MAOjgIFngcjHYdcdykuXL6Hx6mFFwfqAAQb/IUdr7
jATdVV8HDYK3GF3UwuD8xIkEDWLZaPUNHBLvkszkPLMk/MVYoLuxS5VJuQYMvRrh9oprBsBAIxaK
xtHVN9BK1zGHEhltJd6CGi5SEzeyBtdKhRKr2K3b58J3rwi/666cenaxQTb52PKK7IhPFvSb68hg
qG3xF3kwXBsAvxMfHUoyrrNNLb5OAFuL7/KDs/2A4M2KT9Co+dgwZfqy0Wj3dUM/lAAsRIYRvvcX
fB1jmOdPNSjN6RBg1oDvIjx3rXjwZlHEbBwvOQpYbJHdR2z8XRzOnMWBrWhSwayRLFUN05vlZ9BJ
eYuuDqmloi8Q2HtRlbXId9Y7qcpcwyJ6l9XZa2MFpjPdUa6DjkCWvmfK3TjP32JUNEDa9wsgMxmA
/dzCvpKrqk8ksIApwYPdnPUm+TwC7odKhLnVjweYWP01bFGMzW0KVviGHo/aeBCYBPQlIjEG6y3a
+u2mEBvwE6V6UajyDl04wEAHIsc+3OodJCwPsOqVCWDwOfo/iZi0DReBrx582j9hZfyhzGaaCF3o
eF7wOyNgHnSpnm07fM87LWOQTFvki3GNkV0esxD32rXfuKf9JCD2ohsA21qWly7QNq74BshLVlap
zMQTANM2AjkMSHuvxeRky8edUMGrLqSPCcL82g3V9Q/yzzxV2NbVbN+U1IvwcrLIuepTGGRzvHRt
nfollG4VAtG+t7lNVr97hrjgCfVtEpq+jmblQvCg1HFZRZTl+rJQ3nfoGrCZbYpzHK4+DAbYfpSS
695SggKRUrd3efm1KqCmGNwGHf8sp6gJypuJbDRaagDLKwtnQ4aNQlQBLxZJbBxiUbfHvvF4Qpb5
yzxmV+Au57EdKnUoRsQqOWOpknNfRvgYirkMl/CTVGTCjM8LjvjKCcKWhKDkS+sA98aikX4Ce6j7
NmvVfgmbDiKkAK95JNuJ+7HPgvnJSG4weyTVLuihsALchwV3hS7oTV61JtWuNvsSrMsLxdxy9FkN
MFVoA/9iKzb/ZijdBGBNrab9rILgpMD9T0qV62/g88/4CMXmXeJTAmhru1bWtxCq0ER5IcXnC8r+
awe6SRoYsXwM195dtFsIWE8YFOPjmsnp0KEfu8ztZFIx1/ZhJkU1xxuwRjfMch37IFUFEUa88EWR
sCWnjVn2gg+VzBf40gT/hAefAicmA3yLhpb06AAzi7nXE0DbtnzvumlIKBZzsRdOTQreS/AI3xWY
jM0cYqyt1ms7I/HBaFklE4azqRVuubMZdi+m98N7qVYVdQ56CK/JUeraznsWwHJDpDDTD43SGzhI
mvGvWempdCTgkoEKlB/VXLCYbuqEXYpLSFsRFFj0DoXQl2KqriplDkZL2JfpiG5CX/itfQYfGh/e
mQm6hdZ/7vMGjqgGXtlJ0XvYgDFjAc4u8h3/Lon6NvMyuOQCkybBmY2n1T6X8GCf12SfCuEwfWhN
FlWIt3Fj3N5fKT4eMGBmBlTlU5YTEZVZ+3Fd4Izb4DY5+rp6XuZ1gaOM0qutoWfquPMjnZf0rNi+
XC3BsFltJ4/3+V6qmcR+A8wAmDY3WtVoN6buWU7ya66GZtc5/uT1+d3QoBwlULOoYoxcpg+z3A7l
KI5i6k+5Kg9MUlxw5e4VxVvSKJYQCrU0PrbzAKTAs6TTA7b2N95UD/FAiquJh1cOnr4lmNbIB0q0
QdCLXdOCL9a70UNExoa1zwqkYc/kOwiYvlZ1/4mOHYbEMB2hMx0eGzY9T2hWFD4us1tVCSderfFF
omqQKalRIyqDzQaZ+gEGKMvuYS6jKNL6b/0K2EXvC0AGS+9+6/x8z4X5wAZUtYauu1zWbAfamTL4
ZI2P6sSrPH2FtlNeE0P4pUJr8czqVt/aoecJMD8gU4SW32VA3aUhMDmY1KgAWP/pkTf5sGsBeMMX
RvDlkKVp78EKAhcTnxCKJtiQkW1egBv+aGq0bj20RNFsshtU0LcMwvCIbMu+lpg5gq4o46LE2gG6
kzIZB6twK0b0Exu+x/O1kAO/ysFlfELrpuAmLCCUWYRI225aHk2wmovJWHJRh5N4wLSKXgH6B31F
Pq1aYKAtuwfUUZiO6FLvMLgCTQEfL0pV2I+H3q6YjCxQFntifAUK6VsGPFX0fzk6s6VYkS0MPxER
JDO3BdSsltq61RtC98BMQjIk8PTnq3PXHb27basgc61/9APQDN8T4rBZ69lJOeiJ1XO5fBmJJBGF
vxDPhadmKUYANMJ2G78diBSyWhSGcONNsWU8lStrPgvhzp+bR+3OVKH0xsUtGmbmYdtXtvdQU6ES
G7KtYpdOjkOaN93Z7a2PYTS642ra017m7A1uxTznFwD949iae+FpaCEdPGxk67CgyhDRiAFDRZ7X
STTd67BtCFnlV+0uh9Hw0xdrmJpkaohJrFqRxZXj41kMDGye6WSCJdVPFoga1Jl+QUgyYhcOswtJ
XZdZ0HpVWuyVkLDfAIfZW6jadt8GA66ncYEcopHL3JV5vh0zo/1stbIvc70ukfTqv+jLsgOaC+NI
cYaI21rfAYx5jdxprC9qJuGLyLppf4/djFxHvxIeScmHRme1duYUZ56v33ronLfVz8c9Cc7ZYRzn
BmiX5MNsJaqwBghL1tGfo5bD4Bn0yY9C3IhRLfvjOqRf9IJkl0J7/61ECsZ0GjWsEwgiUwa9l3m1
pmsoB/uzni032ur8myIsxWDmeidnGcp4kWDrwtiKWMx9kiGziAJyjy/+LB9QJoVwfvo/4RoQfnP7
RJgUAB4BoVym4i+pkv2hs9bgEPBbnzZVZwmYIOfh6P2ZB8u7+tpsdlUwEHO12fV/IUwpZ9pd6egv
4X9b5v/DGPjXGgB1kbHonbCW4QnS9KtyG2N/h0MM9pKjIqZ270zBco/h89iqMBMK4nFjozAeLH8J
jjWralSu4rVEDBptnaWuU+hdLVuZsTl2S1xkTOBWb067eoBt9UiRO3XT/Xgk/ssfpLVD/gZf2dP8
43mTTtJxAsubZyvpxKoiPXLYN0Qi7ilr4mWwdRGNenqcqv6jbKr0UeR1sde19VYr/iTX15SwbBXx
6MFdBUq6yUjTRUK42Rd0KVvcpJYDH4PNR4a4oPf94VChiNuTKTcl8+hdeBcoikpb8bYh4Nkv3XRP
MVxUBGmXMxWJL6dc8sgsCieZpj44r5JfFFz8Htd136pU8eNYeU2Oov3bdsZXjyz4ncBjABuAOFlw
guyrkTvWz/vysC72+jV7K+aLwkYmc49WNdT2xCBRHgBK3Ss9RgosEBEWK0ZCvlB25QqTZDqhViHz
FZjHDSVh4FYZ261DCxhw/LEI5J9w8jVQWlpCAtynZW8DTM/KOUG60kGnrQRT9vZydG2mXUcNlz6v
TXpsxulBBuFHuHhmxEOAEzhYh51vkltVGN2LUfKIEAqLcYtIcprGfAkFVbb5cSxGdfIcsl85jLwM
Jz/oJXeElycq0+vN96ri0NlWzk/y2qha2bjzUP/n8VodjKD+u/iypiBCInhrsvoo0qZLyqop/yGY
ac+F3eTETnfEn2fkHnqbxeknwAxGl0vQD8RyzhZ3fdSz8zlZ1rLP7q/SpBXdbltFkHW62MwfM8EJ
DWlrxzINiqsgYuWqTZkd5oqdZgqD6lw44/as12C6bENtPZC8br41TQlnW3ftvrDBjmgGxLwVKKDP
ychLkjEGdSrWdk0caY+3ltafr47s1XhM3W5n9FlwmbT8Lfoto9+IKr83QMquiGhvySJXEbS6s+DC
d1uAD3SDs47nzp1AyEBrkUaFO4C2LXGMu2ivN4tbS24PkgYGvk7oYY8ke/rH+V5/rktloiqt1VPg
l/KE+GQB9+vGQ8OOfGJrb08Ieey3YnWcz7p2QLYzLz10JuQTLUM9NJ5hONAiM8dKq7iafMtLSI2u
cVeqau8HS7ervBSrfrPykU4OMHG5eU+QwjxP3ZyeZg6UuCT2N6Lj0+dB5SExnXA5ocyF+FzbMipt
Ou52I0l1JAETquRmOvxe3RVGnCTjU0rhGWIwagJr0+2jwqwkOzKoWwDr9ZyzIsZUDc6HzOZBLluv
PToVKqdMzDdAQ7Ur52VICiNQx5Ux5ODUqXMGa1QxEcdMl6boo9QjjiPLzMdZKcBkci01wm08pGIT
zMm8f2e2Zfm8ETO/Y6UA1VAiC3c2uk3OeTiHUw3YeWTXyo9TyQvCHRzG+eipYz4z9meiyDm6vexB
GfTJ9MFSXXLTcmJNFsLj2A2c8j7O316U5g/QTR5tqFg5r5wmzm1KUhou9EM4r83LBlkc63ktEn/E
ZTBW63KeNne9FGXeH3Wu+ivqufKyEruI2K/2sZZ33GDc4kuUaZQreYMKcM5nkQzTtJ7wzuZHKipr
iKPK2Zn5qkKuCAV4QFXfbkHRRx/NUCd1Uc9gJpxsNzItilfldWrfOWV4KW0iAkI9YvCmsQ9hBhVq
8GPDlF913rj8lR6OoK5lGbubeuNK6t5TEtxObu9O10Vu222tXfVL5Xm/J9ddPLbbzLI79f3vpZqc
wyJb46McUF6ktmgv5KnNZ6IkyhdL1dVv03s2Ro/V3wzb/paFVF4iTmvWhPz9/jJ2q/eLTJHsOSVF
lUTGwELogILly5cB80q1wnRM8x0rcOyG1jKtniiUNH9Rkd0kvrVVTwjg/BP8gHhmA6IPzw764kfq
uo27cnSO/ZqXD9Iy3T2dgvOtX6vpkY3dv7CflHm8OD0QjQfv/9QDSH2VjTWcu9ZhTcTrGzeIghM3
Zczc4QRtflWEFZ94IeHAahTUV/cuMiS/NDtXRFs9KdIb/9m56b0QL8uMQrAmngbDSt+JTbknq06+
m+906LLWT0Eqr6A68zdRIOHMICi6z7EY+rNrLfZX7aGGKRyA/Vma2601RP2fN21m3A9FfuydpSVM
y5iebHNcY2dDO7Zrie5oyPRUzUmRCfoCYth+N/XMJ766HerNTnVHbZrWYz0286OYK/0UqjL71OZQ
vrtTI88Y27frPBTV38EzSpBSCMVmFzLwiV1vGMgh1jSwrqo3xicTrPM0psJ4CtqczGRe7x/ig9cn
O2hXDNGzXb6kbQuvsOQL6dpbfczbdmZWAIHEiOo9NJO2iHTy3FfkDjZb6DBC6U7bI54HMHhofgIL
LVJRsZCedOcg/09rGKgtnLvPtnN5LEIGf1YLMnuuKi3bs8Fw995uXnpuUQa/moMx/yIc3uHCti0g
v3u2tO2I134WUEYLPmY2YOl91jSY7gM96xc1bwSnTmgh9tvsFMcKdw+wZV18h9AaV4I/x4tgRzYW
zfBsjNYBmpZAzS5ogDhK98WyU/XL5kZ8Y66p//JldsdmhrCxuC2oVd3IYd6NVtZffctybmvoj2eO
seYV/cs9KHeqnJbjKZexP1b9ni++OGZUiw47Oc75K/GoDS7CaeVV7qZ+PfAYp9irnPkIUOQ/YwgP
f2MlaK+DrLGJ+p3FIZADnFuFyM6irtXnsJryEhZN8davfpHMcqmSWjrVM1cUAzmJqvI1aDuWMNd3
xxe5Bttlqj3ju7at9aegI/Pc+ZU4tUHHbV8RLrhSqnecu7C8zJbN5VNuSDKl6/81q0Y/dIVrHoxq
EC+Kq7eN06mADrXG5XMyexI9cs+/OpbKby3g0QXNBhmtU1E67Ac6+Mm8xjpzCFaEnt/pUWXa9csS
tOikMCwzERbhV8cRelktkT3Yiyd2nRLbd1U5dpJlHd+7SMvXqez1+9pXw7uu8+7Jpi0lxIsTtL9C
ezV/qskYWWr6XCakum5nOhrHD0H/30FS6Bev6/RTdoP+WD2RHom4HLOo7yr73R5HrusJgVIKZpNz
qg/pRQl3AJFrvOJgTrg/dsiSOS1UA8NnroUTu3RFWFzPwiSLf84eOtXL3xsaJBdwrgj7yMrs9dCQ
rKbZlVN1GCYdnsXibjR+8k3FRpYBBxaetRxLGQREzntLJChljNHg1Y/uZslfblsbMZ2U1tuYuWWS
M7R9TPXC3pwW63eL2OSTyDCgwqX2XrZtkcmoW+uP3NBTAsGImsnUaq+h3RjPFkqXDw/h7XkZEcJE
REhw7vipcUtnK0+2OcvILbXno+3b4gR0Zh7DuW8fZ5ieoxjK/qEkJzpKU0T3Cvbxqynt/rmT5fRt
9DgZ0tE2zxuzW4yFe9o3azrTQWuvscmqfJx8s7gG4Hxc+AACGPTVYzEu4rSlTshpqKZLYeXZd9P3
c9zpQTNtEbCGPyy40AkgMYYH2TXgmohVUAV8NcKuEzZSdnivc+dzHZg2GalD+xDMge3s5iEIj2U2
uIlvVt5vh2bLWx9Y3c3zHfXgO2l9s6s+u5ChwdpBLCOf+9SlH5usaVfgG9w3wUq4OTTw3EdOL9DK
M2+fgt5ZX8zNg1VIxxZayAN5ublDVZ3pdoaB4WB4GVEDwgbZoz4sBkA6DBn2a0TqORRCuLwOnWs8
5EM1P4yCsl+3JmqZlLx6gJTR6ivM9cpSNSioJ1/6qFRakyPNCsR6rckufPAhdpIO4OOAIV7dxnUJ
hh0aSx5/p7/5vv5YRKFvog3Dg9e0oHCzEbybjWP9QmvnkeXqNRcb41q5K9J2/UkLr7/w+9IKCwg3
7QQWGV6YNniVRM3cUNaHYzQzhxxy1WpqNSf9LftlfCR9Vr5hU7ZfEUhs52KukBCEaWPFprGqA2OC
x3Uhg8eqQ0SCJiu74qhbIkcrTPyDNi1uxxKC2jXtMGm61DoZg4F6rg6oP3Q1ehpDtSbbQSGHKMVU
9OPk5fiwhvdUysBozxLXhYSfaJ19Jplby0qGVOiIUb5MfP27DvwHlEFACbKl0Ya9WKAscy2e7y/r
27JV7UPjopBBpUZWD0Wt06MejO2S0ifwsCH1fCUwnlAx+lSz36BF1Jyaduf8E1VnRkHWz2WiJYM4
sSG+OhqiMq4StwiwP93jiCyrpvsuIUOBWhvjukzD8uyVbfWXdK7hQpNJt+v1DETuZmHM9dHD8gHR
Rk4hgiUizd04KoQaVBnk3m2wtMOhw+VwQ+/doHdWTbALqqUj6GJofofLWH57mQmrYA3S/de76O4B
FVDeR+2YMWJUeq7+BcUiXza/tS+Dsy7XrjGmAyjg9OyXbsCkBhwzPvou5ic/HSlCWLm0AapLBdXS
MDI0o9z7cLNVjBW3fnPwSY3csNV6d+Os58VX1odFN8Q30ZX1Oe9Dnu6+J9gb8Fk3f4gE6kuAYT39
qlRaA5dNaELZ1vP5PHr+QkRaVTdtRPhCLh4Gm1h66iq9bN1XKsum0zB0tJxYVVlcUjjr9Gqhdvjj
667jLNDWMGJvACmMhqZOp3gyA3o9rKwNh7MoeFUumuhv5ye11hVlF4a6vIwrzyWtEutti+N4tZcX
bxF5iykFPOOlDS2DKAprRGmNZllte6pw1/+0Ny9OXCP+A53t6BRJAmoT7MQhChxhstKq3lM/HExx
4bAlIev1qZjIzABmvS39EUPL1lceXCWbMHEegMncBJlhvznu2Pw4A1HPB/pnZvth9Xt/2tPYrSl1
4YOnbh3FWcHqRzT9wsvgHEdrUESg09adx/jY5AJ5Oa7ZAyoCBAwQD2l6ZPNSbTIjZQKba7xU0cHu
b1+ac2+4ahus9S7xQA+UT1rrq+w6Mz0STtYtuL3Ic3z0p9Dim95kc+uEh+OcxtsakBJlKkLnYiuH
qJQSoRdELgXHjK65eOtmUzp7IsWq+hjUVdtd4LJdPCh1WzUXDz/hhii3RWMQUCGBoGNMpyECW9L6
4lTUYEVKdWVw0SEi1j01xDOsKsGfZGPOc5c+DToIQEnwZeUxlG4vdjqvq/KMFlWwNbZGmSYFs56d
YPtLoUp5pvNdYU9Ie7oJqcZOz0OVJW1FLD19xYN6SVFQ+gdbaAXdwQjxSLdPof6Za+6T35OZoGO7
tUdcmVRaqDDqcEYzarkZdKhAgbUcSD30FH0sG4QUXLEyz4akjGNnE0H1F9EoRfarKFaxh4akIJF+
DnCRNR0KorxCv1zp67Tzr6bwkKcVRoqQnsmpDOmednERkPi+1UCEcN3JFOYgyBbBfhiqy5prbiQz
2aHns/Y0ywSmRcKHquZTZQpBQoo6lMSRoSg7+RbM5OPjWugtQ9MBQoce/xciS3tG25rFzmcW9GgK
wKPxYee6/xhqPcC5W0jO7zdTd29mGkCWU1+21zbT1vvUkdqfbKUhfXrhxyY/FEA3A9xs65vE2Co8
9dyhDMcF6BEHrhzWfxTwKKpSg1oThdSMX5XF4bJLLVk7OyE82T+bE/p9kD6nFI8W+gFnOS13ypVG
dX/tWWvQHq33ipHe/X/jSGuWdH5Erk+OLyVA+dLKiNV0zuJJNtI6+AtGnZ3uPCISbceyf6XKmvJ9
3YXhyJ0xKj46b/REEoYdQnKXBmm6EgyhtuMIm3oJ677J95O32O2r3szVPHo12XawSOnkXejNtqfY
61Lq29DtNHj7dsxRFTXojg43E6H6MFBXRwTwNCe6DCsixlea7fb5oI31Aylf6p2CpQ2Q6FkEJ1EX
VBUQWtQYzf673FpwZ5eyCrYNlDJpTBq530eb21GosOGuQk7dpOgtzGGqzSRk4LPPSPQWkuIHaqx2
IWINENt+8/Wl2YogVNFUjrQ7RCtSoLLAGpNmAe++wC0MF8rqjt/BCRHD9QI6zhBW94euBhCMUAc7
p6Ax5qTnUhonAtD09rbURl4xonSKUEX+lfxl3IQSp8BOgT1Q5JDbWW6p8WFscvnHZ2b1Hz4VJqh9
7azGHtsghiQzDjWg/YyWrst/UUdOB/vmlbmXWM4ylfyo3EaWYhhlc6mHDbd/WJuDwxcoQan/Vt46
rhE23Vw+rtKet8/RxQJL98jAb1jJTA5Aa3imOdWNHFK7RHF1yL1Z6N/2poeQfZ+VliL7McRoce43
reerYVbFjEYkhWM001LElmmo6ow7nQEgEpRKBD8rX99/4cL4c+pzLUMkL3jHyQBN7YA6FI+jjmHP
/ArpvHszy3HUJ/RshZlkDrXmh5Fm32+k7m55pkqrAu82hNccK2g05yx0Z8ABVeyySc/Ha+z82nHL
r9HAjJzQiSPDG8MVbEd1t+FEBjkKMyH5Xu8aaI763Py7UsZUx3pxNYlcqB/76wKWImBKbYBR8sHa
u3DHbayjbTW2f8GkCapq6izUZw/8vj3orJb3IsRcHeq+3DbuZDSaOJRaBm4pUd7se1sTe7aABCMA
Cds5OIVUov2hGoNOD6GLySHxNhT/pg0e7roZPuAx083Sf3Z2Jt3DJDsJmOdo5wf9W1fFaI5KiaVd
dd1nswz3TixttVb7RhiXM8eB1W/mI4yJ0kc0eGF+DbfS6692lWKCqIVfTa8E+HrGK0gqB6zqqu6n
UEzeewGSUz6D96CxHQOopB2K2UlF9riwBbMnYT6yh8F57FW4/M6C1qHZLdStAK3SBn8TE50hnMgC
Zx4PoYcz+oybaplIlnPWNSm9+8aSbZksSKUw2vnRQgGbRhWQUbXvS8N2z7Zt6fq5Ln16ediP5W/t
hhZlOAY0SULbEmd510PZR3PNPshTunj+Q9jPVNtpe0sRQPfKD5DKVqK6BHjRgj0BqBP0SwXhGOGJ
swocmBUWb2SZjDGQUZg3Ei1qucXNBNwgNQhrouomNJHeIYaMOeeJq8C6K8pkHpy5jLtiu4tZkPIy
HZkZD00P+V4kwdqNxcUprQrlTRuu1S2nRWV9HkKLR7MlRBXCt1A/Sra+FaEtZ1VSiE7taG6KPov1
WHfz5z2PY4BbmdslSU2hhhiVyrBEc2gSQC/dcl2+KJpJaX4QzNDJ0FQ4W82p6Bj8pe1h5JWzgRTN
rbp/OUEJ71MNfBHLIfAa/J/KC2JSlpc5oQUdxZhsXOwlQKccp7DgZnVakHLPEQZGxIt077jVH5Kf
QuOvN2Rl8QMLrEr+KBCNfm6NhjV+BRtVOQPgUGwPc+8jf+fFGexniuqBzMNuAxVV6HirfT1u+d/A
sjAYFPOQVoe2XsHZIHeJhnRnqdXP2GdqhjBOM+gNPKthdPcfdKdySuV29ueUTtBAi88ha1L/WGe0
HhKaf5fYUlYf/vKIYJnjkhEGjxdK9J/Spg6Zs7Qdlwe8RJRntSgm65iqOn7+3JhUIs5Nm0IOtExv
CBUanV6WYcIOvXWmkb6xP/ndqahS8wPZ+kj+NZFIIcXqfeUfNzE0xpksM8gMtKLma123kDOZMfxH
/GZ98lNfvw6Oaf/oxvX/cCUPr4HjoR3pmmJadx7WhNNihvq6qQGha1usipcPrXOHFtsTH1M11O8U
xS1LLKyK0hNJ3VW2k46b/Us3tOI7j6BiloF200dF9iXBMHK+WXXZvpdsZXtJLnKf5EQTOPtqwlG0
Gwd3cbh5azwW68r9umqVIgUXmRtLOjTh+7SNOrpd7nWLPjwmamGk0Oh1GwOyBIbSMXckW6TktgTM
sCc7xN6b8DzdiQYn7Q8FaxRamYJLLw28h8qnjXE3UwQX8r/bGmkchuv2JZuQ/5zn9tlN0roL8ER4
uQ2JM40/dZnWv0DNg/YJuTVyky20ACNM4YxnF2X4dpic1vxDVkD2PhLd8EdSBSrPaPTtJzGmhPbl
1sCItnYrT6hjvJe9Nx76sTfPXk8aY5SyeQ64BTYj22NHTdWpUVt4MCYHcclST8Ztc+vuBWHgPXcn
My0U14LOX4nYYwvpoGR8D4r94kxqXwstTqD21blxa/WnoqwsoYeEdg1SZ775q2ipoXOGfdlvOwcu
FSftk8UYAJR12ZYH1ydPHw3KnTFW6zMhSDtWsHg1vlFu79ZWot9/5+Q+Zt6V3qkuf3Lx4zUsGLW2
rvm8nM31Yc7kY7qmx6ESMBXl65YV+4K3y1LDh4sSzw3fvak7KGGGEMzQgdtlKPD8p33sYtmV+o9L
4wP4F/n73b5Y2KVht9S497zqk3raa9fn+65+WgqkHUMAISujUNoHCIQPQogcA2lsgW7T608wN79l
2jY7ON+/nQO1kOWfwVS/Vl5IqD/lfsFy6vWHshnuqjUJJuMJ9vOV+jPyB7f3ra6eeeKTolqJM1kK
/HV1sqT+rxnJlOpQcW+3usYr0FGwMIDVzv3RW8ZXIm6ThhiFxvgbhC1UT4r2t4wsUFJjDdGIwGUX
A86I4clj56o6TNV5erZ652UMl3e8yz/2PVQG8woiQJGs3leLeneW+W1cviumlrIQu1H9Se23cPTG
nbCb62ym/CRq4Pwq6soJ3IcU6+mN+rGdbzxI2e7oDqHHThoy2uiJ09uMW9g7rWHz0iKr2JFvEpnb
yFduIcmWTaxQ2AAU0ji47qbMj1DcX9mZiVD3N5Y36tuWfciV5dyUQ6hQScRUHSPy2vV1wcrh73z7
W9LVJfKAeAlemu3Znj+EQKhZGbGp6yiEEvFdwLb6yBl/8JAs40JF6J0EvvwhH4m/DXfCmxEHUkVu
7530XYJrUTPE/u1dQa1MTB99M0VF9uoRUVkwQ4YL7wSaND9ytd7X6zF1kEc0xs3S5c8wBNhsbPsU
3j+Hu/xyhn5WE57xttqQz2EmQEal/Vcz/3AnlL13S3BbfC3KPRetf0EOcmsd/dKFT4v7Ja2zXP5o
POC2CdmyIS6z4tQ84bqee4aAczHMmI7xj+Dw4uteJ3IAMsByEuCrR9GVt2AipYrNhhV5mq6OuuBR
TbOvlv8OT/sbByqYbRBLmzuMuth4GLEb8y1ll3E8iZ+cS2wIe/ze3b+5vGwACjYm4RYGvt334SEr
rtV/a0UStZfY1rOH4s9Qf43q20g/be+g0qfc3Hf8c5eZFUnB+gSnXYevdYamFz03fUbezix3aAka
M+nSGFGKXC5dfYD12exTD3vW/GxWVFIh2t8c76iGqE8TS5z6+iKGmyza3crlkr1wSQj7SYYPCMi8
9O+GtsyPpgI89lNSeTrsxvJdru9ud1uX922LpooV/5F3IBQ7Tl6vTAirX9wjDn/ENb/q7knW7/A0
ari2dLoGXlJ8YbUfehRNEd9B4Vx6znvX+Rf4tyKDlqdMtIDxLTqc7g8uwSM5i4cx4mmuknnFQjNQ
HgqpDo6JF/Cu0JF7Tj7bPVZFBrDu8nOLx8kS3NIFuoPfeHHM7rw9Oe1hfaZvSuTPjoXGx3GSPsyx
LmsE2Zyn857FRe2csY0Co/hyH4Zm/ANVujMEkofCH1EjvOQZfEvqmCirq4e6y89dz28ahu6tZRbN
pDoo/nBInWGQpi+58k+bmRInLB8X910YX5IWzjWjrIa2Emn/BgIEClrY1buPApSc2yV2Cuyua5/u
NB5gjqCfbhG/8pKRqM6uyvjT+V6yFY9DRZ+nk8WW4R1mwDY/hRbqI1vSRVpmUe6YBHilBQLMOTEB
mmveZ9G5h75v98LM/nQFRd7oh9k64dzLk+FDfeYervr0lJPQ5I3i4ge/MX/GKeWJFDom0It7JtsX
PXdXV5T7QVoRjXEHOYnbKNDz5N6Jfuh3HNj3WTwC7YsnLlWwH4g+PvmRDKeVCst1jIsNsaFA5ZEd
cPokI6k6La18glfRm0GxUEzn83WsGcgwUoj2VwEyt5iMpGUYOwyLXKt7MU6RG7qR40z7Bf50m37j
dD555t9e/83VrWgyGiTMeTuSQ0pgQ7oKLlduhQpafqt5ZhVeD8UFzymzp/cxr56XIU/RmMjZEqjF
FoIDXLN2g5u90rz6Hys5VV6hsXZkouRrZiQQBZXecx5n6pipzu2/wsIY/pn2CBXSldnmPlBZ2qrH
1t+65WLMNYYAt0fIi/apdMz6N07RTp5EJvucVjZI5UOe+Vn7jxQx4vg48lKnwjCsQzIH+DobA8lr
NmNr6wIERuGMpNPvCfqx7B7Rp43hpfF+W5b534Z3S4uZq92NebpeCyfYU7f9UI883Hk5Rz4EMoIl
EJpefovJ+g8L97ElmD2ip+2tDekwxxhETWgdl7UggMHYkvscxpzc7NhzzKjZeoFeDdWMbgjZMfog
BUpmQ5jHJhIL3qQAD1UV2kcvMK816XK/7/3bO0ok/ijzLjpaiqu0ghc41EvZDk+Fl70vQfjSMSFH
HTEtmK5wgwW0z0cTDRuzRtuUzSb+A+O/zJjOahmfDSTwriEM1knzqEcrGUzvY6y6kZ7loI58+67E
WSgIXZUdyc25LrZgR7YR0Zn28BUU1ZeLFmtXtLjlpCdODXJG5mRxdYPxR1keSjqCGaZ1OvsNo6w1
ewjIMrSLoUXQZxuSj9Hi3xPB9jYV+VttOR8ubDE+ERR6QdBf8SzQOI0AaMfTdQbx+zsNkqUzeEAi
P8I0CJo57ea98GuOIOFau2VWJ1hTvv+yfyFAECWaeG1tJ0ZCQDDF7OzUSnISSfPzGdEDi3CXPzYG
vIejnorc/u5cMxmF/8hof5S9dZyguXZFp26pGL/M0tjdTRVSXHPPPjK5fuUEL8KKImqm9bs1Etvw
E38KfpEVgQKLLGL9Ai7w5Vq06S14sx1n15I8n5vh0ySLD97iSONKsWgW6MJ0n/lbTOveDlU/Ztbl
CaywIxhjPGV1yEX4FdbzkShAIBf3BQ3RvYc7uhN/I+kWrFsm8CTpanwJy8XyMCMthYxWvgREvaz1
Xhx4A/jgjVrdJ0f9Bv++ooaPtM4PJH4kfrs+ejL9tlzqiVXuxNBbkbTcv4LnEsKXwtr0BKGDeoz0
p/xkrifP/yjHGeULmnP7C4EmSFa5xZ7PHIKxRqVNAsYZj/RiEmXZoYVDtPLCGXen1SM8kknguAfE
0g86/cB9tg8qK3K9ZV/q/6jDIedgPlf8oo4L6B7ErXF0/FtFGCtZcJEkd8xB8EXWJCDBKSvPHvFU
drqH2k/6ce9nXdQOB3C7aJUvwfwzYKvFDGJsfWS0H5nY+xZttbohOGWfoQxBxtFOD6v30THDkbMT
WfKShR+U1e7z7NgMKloYIWdRRUHD0TEcqElAyfrppsf+bi5MbyDK0d24ZXsf6TxH03x2ClS29QOx
fGeJVcJQzo34FcRRp7BaD45ePmiW/h9H57HcOrYEwS9CBLzZwtIbiaTMBiFzBe89vn6Ss5qJmPck
0eCc7uqqbIf19udS0l0qT82ixCrW1wp1OZ3eNKM9DUgCmBYd0mkeG4jZCqQSkRo3jYFRjJDj83X2
HyKFR1jGL4u+3Hq+CfRbBPr5IYV262aAJz3OdaUMDKFy20baVUaIiY7auAY1kd5y+bcgdSkxGWSt
rygfQkxS7WeCuLHchfIU6W5Os2gCWSSRMTF/FCrLW4hzsRfjOZtxp4ataAzNa+Ji8XBr6wO8paNl
lu48XWVgEgN97VSfZHkbV8kXaaS3VMYNmCtX+OS7LK1PNPcjAJgFKrwRH9kmTu1Eg5G/M1c3ukdS
bRbzB1KxxS5sIIX/dGAyYXyeJWI23eSXggqHET8uhV23niFS8g0K2fvMu8GaOMQKWFH7eDR3g/Sm
UEHjvvJgS3iZyAQwO8UYoZiGWfrgsTOhXzdWfcDxz4y1JCkUu4V10ZVtJ12Snr09pyhtCMoDjQAn
v0XqfmlrloHjDBNxjgOYC2NYIkyFdBq5U6R4WOoJ+/duZ9XbECJtcjcQJvNi108MD9SvieFRZzBU
mLEfZDvNLGyKP7BKQ37V19+p+mjXK8g40lFOO3BnYPp9S7ODjM9ifoUbBk3IHVMWpdtiE8Tya2zs
IxTNnnL4USIkxxyaTlO9YFmZpQGNi5VpHiQRs/KK0kuJVUtAkA5dsddGL8rovZAoD+x+RgKG/OTW
75Nx5D+ZSmyTxIr789rtrGzLOC0W9ykOuuhgkPFI0jNr7suWdyP+Vee3PvlLH90EWtftZTd9Gube
le6XYXyv7WnifVNX8EK6UDis6dplV0H1xulRRITwg2z1F+l77MmIerik7Gc2PXKK5Fzr8hbWgqm0
u3m2Z/Wt4LNZfkrliMqRN4iLQRht0sKbzY9p3VUR0VbQU0eeX1EIBJ2PjY8ZV8a9kR8ys+6OcSCR
RE9OubEDVbvIWbAgHa4OkAOLwlJ/q+Q9vkyTS0fl1K8/chOjvAmLi4Yg3BXJ17gattgGgrgx+k8z
OxXFAyOX3YP3Sx28hR6+EHZQOo24eEt8D+vPdPqH/CBWA4raceYAGXPALBVRl1EXgppys64v4uBJ
0o7tFgwXVh8F3YmzvxCXXBLM9b96CeZ0K6sPjRI4GSXgQQu/769EY9ayS5lvGxYY6tlXhI2jKyEX
ruXemgV7lo5S6OXtnuwBteSTlhBjtsfzOX1JCwb01Wmtw4wX0qDsEM5Jt1WKgHSpbn11DLISEIbD
Rls+NbqrajwKeM6W/pzUmoM9ziPuXlQgaYiNJuJeTF5I+uaskE6Xs2Fc8+G3q3tfNLLAoGZd4hO2
LYzZPqKzi+0BoeCQK2+dZfDDLv0EWpiknJVyHSyovdMxnndNcxRv6vT3dDITefqwQo+apZlPcKP6
fHV6kpstUwW5Ff2c6Mdc9PcafISavrM3NW81fFaR1+UqK8GJaNA3807YLMlzB5A5xrh6ZfknjbzD
JSORcZMr9VEpbrqxsE1FhjilEuP6hyE4kJfUM7GCwKH2GA+4Rk0fibteaA+yujWs2hZnBCWYZxIO
TzB+ZE2+YnFlQMJG845YS3rKkwrxN07OlSQCfygCU4scrjFEpspbovWQlKxWeO4h6FbhL+WDFhuM
5uVHpJo3JfkkJmbjs9pb/eD3McP2ZXLM0tgs+EhDynpkXN5pV1nUDezrbSLxza5UN8sPEoIZYfU+
fROs97AQ7GRWNt2zVsJltbbTv2wonGECAz4vr4uSE5MHTNXxBLd65yw0onGoulXzojcmJzK9SyTv
sYZxumB+EF8xYLlZQ3Y1rp1EsNzF/GrVW0TTzQSQPwxXLhE7GiWi7zANuUH0iRVXWrUl1LOLCa8q
7IolphhoY+GH0kuexNwLPXNS3X1m2rHlMH/lSm/kndpyy7Gaag0rP3+unlQCNT5Z0rYHN8R4iZ91
hvU0o45ZmssE0CnLHIJ1Z69CbosAdy1pZ8ihvabBaG0imKZFtF4F8yqJ65eKLaFbj4Z1DuOXSAGi
My8cN9uk25F6p/T+nJL3YrpXlQ+LcaUQl+WTNf1TyoSQzmxr7LxfBAZj4U1a3iVkhHXIdmJT3SsS
/utsfWD3xyP/r9X+Ig1Ub3upVzXIBMtX1Xij4ErPsvRsRjQKEncl+eqZnq7h8BzoG1QwalE6edMa
2miIrtKTLlDf5HGyuxE5hETqiIm9w4Hc7KfqKyveFpTcQjwL8iaiFsmqc4SU88yQA9Sw20HAF7Vs
UzO81Dycz4hnSMZBrClE8M/35eCaLN4yYBun+J/C2Qxa/dHNyCUKZ6nZeAkhyY5isf9huLxVZvMW
GZqtWedRhcKK7dxcmkAPofUw9hKXe4gQVlFzLlQxZZYFRRK6DTpxlRkOw1FXGQY/L1qPjsKpRdWB
zlLyLWqt5WqgnupZ89LmeOo4KQzxZgjfZtFjOaH4MElYlqgCQuqv4pVxjyMUl2q5zaCr9FBwlTEL
iPFsIzTlBvlA6PQgWS69gGL0kar8uo53N36T2kONpX/VK2hCM0kCmd8k7wuQggyxNtL8sOYXk9Kl
6yd3zXa0VC4sCuBW0qZiDNuENN0kF9otSJFNaYzHqn3rCBwmWwzIhD44oegXxGdriRw4xE7H+nGD
NhIUh11izBqTjQboxAAQgiZWKd+1/FGoWwsY2BR9Pjf9JlsODKa95Ppn/ufP9h8HKdMwUvu57sQ5
O34WgxK86oQL2PFNxa/J6mFXpNk7gDLdLvtu3xvdUS6Na9RGp1rW73GiyYgRXeqIrCOjl+uvc9m7
hpD4SowqbpCzBTJh2F2mXIhvYgU0K1RmOpGhXcDX5rRnhiKnNhr7aR7otYz1X9xHm2WIXokCfuCG
bZBCjPfomTHB9QAUYA2DedHhwk1qIGjFbq4QRKVCDTTUs0RvvXjVXqKy8HXy8VKrc/YTh0aWuFod
rb44qEQ31DcW1iG7Vg1DzmbZSc9k2doQj1IwVQlE6wg+8jgOvagBgAEi6T0JXhkai20kwGNFkfmC
IOspkC3zXMdWtyGJxdcft7dntO1nlT1F+W5FIJr8KhX/JFQ0VsTc0rncPPtsKO67dI4uXZ1eRVJV
VU8KCLpWSa6BGZFJ89bJ2D4sfCkjyg/mVZVRvs4S0OSqpkBBgD96WjNgBJikYGyzSwsUwZcQvE2D
xkNVrEuRIyzLZn0NU+jkXaEwFdILEiCkMzM5f8gVXpzCQiuXFavcdvH4iNHNPLWcQeeteKm0pUI+
qHi82pzze1ibwqtZEh1F8q3rMH80inkvE8JYs/WSSNPXUJZf4IvhmIXpucryRxJSHfRid9EazvFQ
qXZDmH+X5LDAot+NSiKeyRMsgzztVXo3q/4wU+VP60G2pcM3eCGy+Yn81+TrWWvBkaewHKq8+ZFo
WlsB1QK8F7e4/K2hHrEO9b4uTFsKWf6OUL2ALk93XJa+uJpkO8a3OixOWG/+paqh7saZw0mHrxTG
6uz0MrPjxFAbnMPpvxoOqkicFnf1S52Iv2GVXFilsa0XdQcb54Tzz4XR+AsE6ByOCZ7d/kqh3qIt
15VtTEh6uK8wrokqHr/R9DFZ7Jsy1IDzMILCt6k7mH/gvsHYtAYxGOf1rW6sb/U5Fs4XdBIUkqLZ
xO2c+XDjXmcJdUBsNPRZ0BjdMOxqVN5pRadm01vsCHNID0wGzVbK/iRoyRTE07qHTH8yUoU559M5
0CfZFhsAWBCzuxsrJ1OsYDeftd0CdMyTLLCOcDXe0lXzY0D6dW2cIO1sZcF6YO3b6gJfFItBRcpX
NJIlApYDtU5Sv6dt+tax5RnJt/tI4nkDau60TpxatfQcmWjvemliAcuIT9BC6wdtYSuqIXugff8k
nIbjTO4WM4aXZ53iANsOMIgn9mhRC2Vp+QeNcGvUVoAl/K9M1UutDjdcG/Tw0XyVKhJjEJZQAHQS
iB2RWas8Qn5mfimfF0xm3sxlzsN9i2TTg7g62iq9syMk8j3r4fpB6IwcnFgoot38lXTqI1rKm6CG
97buul2TDnt1XT/Cvt2NUR+Yhezrz2ByvD4F/zCQE/NzVE0Y+wvggBb6jFUTv9VYEDu2e2L6SIvp
D7DFQzzha2KElsKbs+T6i7Qp8yZV/GtQ1Zw0QuKTc3x7mh5bKGUCfRm0JRt82BsjbdrYbjpwvz0Y
S/9LU+HLKIeXbiHe27dm8/Zk5lO48mQoUeezsuK9bKUdlgDtaGYD2RkcGE6nV3f+TqeU2J7Ao40+
F0ouuwduoMrui97s41W4d816Z3J+wWdfueGyBvOMebLETWlH1fyWlx2PxEpNw/lM2PhfT8Nim8xb
lGje1hLQuhKcMD0ECgRAg97ukuSapD3msD7c4rJ4x13E2spefmFSCsKlu5D2P0yTfH9uaNRz4Ldg
amsj2uvp+J11VNewXJl9D/d21t2BYgVwMWbjWdxLqpzYRiFsY7C1kIBaVzP48wXBkcRyM1c9NGCK
LezhXmpZe3kUtrou/DYrJFuNDrjoR/6KhX4iZq2Cpe0LZWJ9oYnihNxsePqovljpWLo4XBB35u6m
Phm1IZEUboX6KhnzRuGiqZKafodk9zLKqyNY47EbtddBxnrRjpBjcbokTqkKLEfGhluoo63o8Z6U
FgEU4XuN+Mo3snWZLFP2l7Cp3TSNbuTt3iF+vPdW8z5IXCwTM0+hM7D5F+w2jpFlMpYHRJmLyaNm
6CRwpyS1uwBddFShv8hF/Tbkz5OpV3d9tZyxzpMBsAJV5UEOM16JgTkjD6NbiBrP5Mv6aUecH3L2
ZfZUOHP9VUTJTTCNXdmbR31mk2Uh9SZqFx9hMSr/imX84J5C10apZFDT+wo8/SgyvLFuvyW0jD4q
CVoU24X5aaWJrPEQXpU+XewyqfZmUy/+KvxAgUJyIGMuMYNBjUMPtonebrsyJYV5CEFUpPNVpknv
VOMwkC5OuXoFTYAC0G1bodiYOozJJkTNgxqSqA6ZJSDNostCkl1InlBLlJ+56VI/jBf3KR4aIoJu
Sv86oMcnYFmV4Qcvti/UcQjbhW3bcmmdkqa86otFyWz8E6o7y1/siCI6WUOvNgyfcIGTQISa858Q
2+9KcymMMl84fEO5gKf6DzewmyRtMLO5tS15fqKS9I02M88/YqZiAUf1ZjFRMSPQTY15TDQFcU3U
G+bI6b0WFNQ+LE9Br0LnUoboRV+fIaIh4KacHB1HryEWrkRxHKGxRAxUbHhtGK9epFjbzm27b0tW
Tfdcl6sP+tOFbojUwgRNvgGV5tL8EIxfSGlubymXdFVeFdZFz7rsR6seGEPjQIb7NkzJNZp8V6sF
E8HuUg6EqMjdWghdK3+wzomcR0CMDO2uFH8r60165QNx/WpOD7kk2r3SnAwcg6izeOL9Xu845poG
17TixWb+lk4+SC8ghgsyOxd0inLazbacouczuwYi5iyIIcsl5VwAo9lLJgYKzrGxo06JXWNh7ij/
SetfDZQIIR0vzaJ/zeJJTwenHN6rSrJX/b6m0DA/BcVnq4jP2qbD1MzkjGUIZ1UQ4uaJeOxTuUBu
xq02vQ6DtBdb2mHZQIxuHUFEgEwabMLdEewqoghbiI32ONJ9i2F1ktQEX0VJCdmUO6uM3/IC3kij
GPgs8/VryRcsmsl5VTH/RtYDjMR3gnAtDu0eHu5rnsA1iLrrqMi7XuaSZe4qlqfejJh1JyzpZnja
G+qBnVFeCZwtrVl1oG4Atumm7srcCflAXtVyqwjFUi3gmM+fxfwZi6mXMpmc9d/Q8IeB0y7OghrL
+9CR5U7gMcS5mwDR6Spz04XIqaoGxCTaJiam7fpssJwkE/S9bKkBrupgGDg1+dCqqfBZqOaOmAG5
M7c1L7SPsqsRxadwxi4mpW4yjr/9AO1xVZhTG9olyhVX7dQAIsSOzCd43SuoVjxh4K/ZHzFlZVAl
w5YMjFeKSA3LZN6rWTzOpYo30TzznG4jM5FpCsMrJv6nauVUOQu+YH/l6aW3pq8I0SFMX0xcCExa
8Hr94xPU6YuG/Eii7DQlxl1dbnX6mhXfofpZEi/okZEmxJ64xA40ZYdqRBgspGOW8bxIwxe1p0+L
uxfnY5w9FkD6rLlgkpfXm7Bsd4oODrE5t+ZjyV9kWKZ1cRFHxV0incY3CyTmLBl+hNjUN1qlXTUG
E7SV+Xi02h+uEzeNLWx4yiFJf6L5rR3621CLV6t9FpIhNLV7Oyb7TLrkFjY10Si/kPrPoF2XON6Y
q8ZoXsRVKyw7yvQXQEiMSIhkGDkbTsLaJ/FCwfNFTlmbvsXndh2wDI1SfrKTAME43mBpDuirYGrE
L6lRbTIFrXLV6X8zrOA94FtTYIqGn5nIO+Qw9JIMy3oiac8tG0DwDA4Xr1xwEGIWtkYGqMW/ch02
LEhDbUFy1Ofr2svwBH7SiSNdndxc81gAGGBQ/jca+XXBCFAPsUsaKEL7jSNWTMzTpo8pNjBVjIxg
JPHNQKLArmoL9V9qJltCOqMiekzAEO46D1UFKxKKEpR/LPOQYQaHoSkpLJDJ+ML1A+Q6zLO7RNum
eeeW8a6Pv6x+DziGW4nRFJp3Pu3MtPRkRmRt8TBgWLHNzzNU7BNSGgCvZzMQc8+YkpLM+4hXSKW3
CPnyJyzLpeGF7OBNAx6AUnUaaCjFjM2jZm6l48wAxCR9MMLnB72lgkw7bOzT6p6Cpu8stbXh0b+Z
Bq99pBllCLGBIXPL03Y39KEbmoSQElF2wI/4lT6rTpJNx2jBMqbKLJGjmE13tab6Sve6ZK8p6TAh
v8aM+sMvvT2n5lXvaj8d/7EY7iCKaL/qXW3fTQkjaDABjKHHhZ/kAVNDQCTwY0L4WXTeCP2TJ1VJ
woccLi6Rte1q/RAO5M00mg+WTLtWW+3YXS96GeV5VSBpkY24lSNUhKoSx91cALMrm+G0muTotL7Z
hmxJZ9mim2RSkMrNr6wxsTRep/yvnY69TC6P8DpIxfo7XAo77hllxPte8QZeNgs0ftCIS8CLnzKu
lIwb0OpGWhTNIbXkzAZLDbnjOmEPtY1UxFbMXcqTKdqTkcW4CnxYm4KoDPTey2K8uqW0a5OKk5kS
5Ty/j9jZ1s06b6bpH6Qiu1S9PNrP9Y2GCrG7M77HzJWYsEi+aZyYRppIr6mjdYde/RzLIMbmtvjt
le7IhuRoT+pX13wLigMvahw5hjiGa6eIfCLvOcxpIeiymzafYCUyDxxuFpKlpr6ayhan6xKRhHDS
cJe2x1ZB/L4Okz+NW137luedyXRr9GvpqzdxoRK1MBGH84eUr6cqPYOWGxnbROU+Mcl+RvAoPmrM
WMzJyEG0MjFgv29THuk/fWFh4Adw47UIYKPO6kVID4YACM8Ne5RBSfZLGpZxt9Rb9jBwQ/miEkCy
nkyf/kRqATZcsB2B6snRyJmYC5eBENM/jEEVBkuLDPOaf1ZM18gcBfL0VUsn9gSc5toVRkfhSUzb
a1rcVTwvBg6VndSg0cOuuvFUMc9FO2x5ou4MyNp63kbyEUU3XA8q58LgFekZ+ibAhGQ4i881BJJT
L18heYX6zPfQEWhAhY9YPujzN7k0WDEMVWaPUIIn6399gzLP4YJC2WpBDcgeuagXm6endlvW+NR4
YcMN65ytys1e74Vtumbekk/nPJOusfAqAstN9LvVvckcjyCq4R7JHiI7EIBaqOwBRtdY/FnKZ6v6
8vxWS+8RX3nTwgtAQh4K215rL4XmqRBJpaDCSbG+NDAclc00+5K8Q7kZ9SzQEu6RESFPeeG2fiFJ
bq08goci/5RYr8Fx2b8gB8nznsqJ1rqTTg2zAITvYsPernpf6ETjt7rMxo3Bm3GiosuDg6+JgOyq
FkMIYScnrbcab3bP+iuXkTYTkuSZ3g4WIPGgGhgwtKzNZrKRXs3Zh4cZW147My7eJfLJiA/wImsL
Z6kfgRbKnKUjw70xysPSHuUKrMgzUuwCnzLiB2NEDcQL1dgwMA5y59RfhmPNHiqCh+mtV49a8jHJ
rybPN1uY4cIsjBR/dOCNnGgLoM6Jz8FJ+xsOAnZ7dqqdq0ddesT9n/Gl4Nsnx2rqoK5/SSLHmA+z
W1H5qXJE/7UbZluKhwDM0FCOPPIQfbcxOFpeFObexFY0xlu+zLqJ7GQtPxyalAvT4OQMt5J/knmL
mWu2L+TTk+wmf06imxffnfySVoFmHp4kCo6nESEEnWZjyvuRfWTZDsM0jm73/3EpUAQmSnjnXW0+
GOFFGw6Ml7lXOe/huO3EiCTqvlG88o9im9yn0u1rg9IVmHiQA4Mj490GbHClQZLafVTgL50PEmJF
HiJm7VrgDhjuFk9If7qaBQmBZXpREhTNi9GfZMDJ2C1h20bO8CRnE/kY8OmZ17rYqtPbMnmS+FHo
mBc9IhPxk4+EmINjiVKAa5ewZ7hTipdmPUim0z/tbkdO9mzdl8Z7ZV5l+SAJu2b0VnWTa/xGzLCH
ubvySBcYYqXzUDJh8tglriEv1c5SHmFvDJJPNQTxVUu2pQAfClb2MU6oq22WxJID15oTjaiyXJQJ
lYuZlt1C/MNVO1KYOhrDi54BnK2Zb0KzFaH7zZtw2OhyECpsCGKlhU0mE7++6cSDgwmPKToXbavi
WgWXwdJB98k0mXdp72G6V9jXBsappB6C6VlQz3ljvpmeTxG9KFE3bEScHSXayR8+tWe85Lk51kdW
WjH1wYtpD6E+e9RemFLeI/W49Gxp+RNhSlLYsPfVVZHi6MdZZv5eKifZejENbrttOB9FMGTT4DN9
d2BRprwX4GtJLEiBIGfESbLi1Kv3Hn7sCpZPjJUD4NtNv657iF+Olm7zftPBaAxx2/cMIjNRc3NJ
OaXy8KV3wyasWG6QiC+KuLA3p/CQCI9Vz34gIs6HqTZfqIyeR079qxZAenWp3hmx1AbAMJj7m7w9
YrTeu56u3pKmv6FiA54qkpZRutqZnhjisI2f8YuJ4ox0mRmPQT6HfqEsWFSr7YIzxXrOKOfUnk3t
16QYS6kyl7SkmzuOVuIbEIbac9eYULxr1jRd9Z44BBEUBXBROv/Gw6Up2CpR2FNyiIW3p8Axm676
xBSw58NP8x2kXkF4tRY0Tqi6WWmbwt1S9lLyrvLJYlrGN4tvotli4hcVh6Qxl+7BrI+i+qvER6P9
Vdnh29CUl27PJbP8RfO/ufzGEAGifhVsnJ74RSreX/odStzdPDmts3pIou9PbMbkYvkC/qyWdBJ+
iO0r2iS3lnlp6mB1Fr+RUfg6AZbXWPKKY6C8xqAPtPP6SHpGxb5cODBdpxoPm099E4IB4g0rvR53
2Q/BK21w9CNOWqimlV17+ke5OAj6OiGgP3GffBvYnvEI3k2EIsnBT9Ya+xYp8jFe+d7x4zBXtZ+h
Qd19pfhEOSihC4Bobw7PcsAAi+HWd8HXq23U72kpmEskpOz3EdjYaCPgQ9rP0YZiSELcCxTan3TL
NuVo5WP3h38cClgw2Gs1uBQcGojLZiuwtuPp/wbIIB7TV2x3IF0oMZeX4g8nm4G+WoEZ4tuOlGWT
YeJpTW/Cb3gUSxcM3LSr6QWFVwoZGcfHIT3QH61c9h2mFhv8FIS91I5O8ycLJQIoHyYvCSzpNpLQ
UVgXd6nn09ByC5Om35jf80f+wFqrO7ivvzrMZqWdBtMO2CF0wvKzwD0N4w9lorH147LN7wOv2fia
4iNLw2hZGD8v6yZPOA43JcYcJissHjiRKYu3+QU6FPzqHtP8e/pPbg9EH5Jyq1TEYhmE+wuRd4uN
d24ub6Qda9y0DYu20kci0DAFTHHRn7TqMgfWBUa1TLn8TZhkJPJ9l0yfba4corpCj4U88zIPPnPx
ilsAd24DLAbk3TaZHfmc3XSX98t6szbyH5nh5o+Uwspa8GjXn7FHYxaaSLNeKBAw3kqv5WdImZJ6
VA7b8juiq/6NX7E5qOA1jtEvxpgYfYg/ZHZNjHWMFy+YNhbxAt6NDG9th2cLTvvPfDI4bXOwJDYX
G5B0ulNFeWt3ve6sFOPGHg+HjHUFFI5kLzeSCKN2SffYDiUcd0gL8VbObNyGRNIxGE0gT4EGHPjy
dhp0s5tRe2byaBMScfs4v67DqZjs9dF+848Im1P70GaHkrp+yFPQXcBEFL6MtVsPpm4/Mmp3MvVc
MYpyWFoUIQRTFlds+ranFxXrW9D7xcnaMLjGHMwDIgg2+Tb8QXvd64MY5hxYF/bY4D+2jffu2/jH
VJHB9yu5qAbLPPcWqG2MNiykkfCvb9LmPl6hB0qVjzAGyz7OPIvz+IVZe7KcrZ/c+spesvGcARkp
bFYTEH6BpeqgHP1xw1NWlR6T39LYUTk0nwjQ1ncuOQXCebQjpookaa/vZJ6E6K9J/HrZCX7zmJ/t
ItZ/W93PcxCNl0HDj+7EmyL3k+7Y8dOirX5ifrhYCRaIfZUFUWAE4ykRMKg5GXbTG3e0eUtu5b74
ld/bbzYIkg+Qf3SyDFjV75Pks9qU0MJN6AhbwMNjiMCGvVWnVXaKXHYN6Uk2CKZ0rxXvDYhpdeHc
0nxRgCYMcIW8rdOSbEvMP1GGk6SdTIWJmc58kMei6zx8vOYS8TA+UKM4dE9l7CvITLCTreG35jqc
MNSznqE1PkdNQUz7JjJEdReQ0IW19qhDJoEIuGjatp4d0ow1XSkaWr81SrLtFyO5MSKsy2PJgriZ
r/uP0p2Ums9IqU4523LaItDCg2C+8i9G909sTRsyKRjBL7U8QIlx9d6ivqRt4/GWaFBcZIBS3kmt
TwfG7oCPFrAj8frKM2vtzYLW2tfmtzr/5fFviR9FUF41FWJA8aWxeioNVOkk9LdV8aGwCgwsn7R4
9B91B6LyCA+AyuZn2GBKIdHA2YmtjuZhzBCFi2f91TzUAeBI+Q/fI0CrW4lVuTf/DM6IMotcopQ4
R/cLDj8mKFNqp9pe6F4yJCv1E9RcrxOLmVhJGP1odORsYwviVvLImC/F3iS1t2KLWmirRuuRd1Bn
zf5R625yznlj6IAOTXEzZYVB+7MahTLc32OMWxPxhxz5G/5Pp2zEeTO35MAwYAgSTWTwZFmyuyRS
YPAvJ6ZSLdct/1nFcJjPHHC0esZlLHfqChcWpPAgbko6WJhxeNNzdkS2t3RcT/OTkt3V77GUH9gz
ONLjyFr12gqpV1Ts/FNxAcP9k5gaKyoav1V4uf6ZwyeOcMKPsGbXjp+apL4pXdX50IvCo5MpaKfk
mMiyE6p7aA7MB7oNuBb6+mIfynzjx1XaEo9353ElXtuT2oELM6Wgmk2eOPaKhfjeuP+GQ4/Wyf49
qsn8mOnqbu2Fl6ZrMeFxChEqcZswxf8u1gP/X/1DJWhp1ZR1DON1wIV2rDB8pHrB7xWQtRdh/ayf
EFeeNGptO44yUO1VOylV5cVYuoy+eU1p9ipBdBaoDepobsye9QngMqFaIWNhjAI2IpIKipnmYT5v
OYpl/Tws3yqXjJBitANGZ4hY94i3iiTEDJb6DCjAiKdUQQw7lIHS3JiKdy1S/JIvliT9Di2/VlB1
bNHTb2dS16QCFVVvvUXphx5RW9fJpp70o2Bh6+ALVafrzprU3Ist4VYl3Y3NPg8w005ERpdEC08f
U9RK4I4NYUnEPZmxXoIBkBNDxnVeNiKZWgg95i9+e4TNp20xkY5tlZD24AkUu6At2l1kNZ4mAx/J
lH0Pel0U8N/xwLa9hh9oQYMrf1lCQxgIudcM/WlIHDNlFk9HD8n1AplBBSDU3MAwbFs2dXDIFmQb
LHAq47ozBXNnrulOVOa7KgPoC9VjH3ZbS8k3ulFvrFmGMymd5rJzV4jSrNwlcoZvhkAExNl3vIYu
MEiqCkqAunms4eLPmcTAiQYd9ynzFwku00JDZiivOpu+oKdkZk9DZx26vviJxmOeveVWa0/DS1Tg
zamzA1A9aN3I23DKGfPK06lSKbQSlXEaVsMkUQWO0GgONEXC264oUA9UWqE4Ts9aHUvbDJC9vcjj
owh7N0dutsT5Og6EFNuZ2gyE/9xhrSPLMYCI4Kda5+deFxk/vmk+Cvkfp4DfRYabxYxbC6bEb+Ro
HLMvd8pQbJjJ21Ar3xJMPAo7XLKKxmY5Rcu1ka9pJMBQxE+46gPPssSkksw4m/5OGCwo/OoKAPfJ
QnJMG6jgpA+GQaOHZs0OT0vN4gk2z+eOCT3JLhos8ETn2YzJBitb6rj0xvYtnIudKC37+hki0CKE
58mSCWvpJiGr8j6U1g/LWLZJngV5/qnzejtNChQe1bxEgNF9gRjUlEvAztkB04uYfkpMP8NTUuul
Q52wpU6bdc7Vrv5JJMEigLsGSpRoDkSPzwKhJiBTK/ttNm2NQn2BFNLRRezUeg+4QKNLNOFLTOT1
BKSuPhpJ3gh7qxiIDK74yMffLtWvncIa237wOqpJAYht2HYYM0zvP47Oo7tVJY2iv4i1yBRT5SzZ
cpInLF8HMhSZ4te/zRv0qLuvbQmqvnDOPhFY/IUwOZk6gqvBAVeHgI5LxN7ZiLV91thnu43PQZif
Bz5v7y0I2zMLOwbgaKb4K1mrXNvEfvHM7g3u4uuYkMbtfWUxIyOZcbuJxWzgmMg2KPjIWGK6uCxJ
Rvpu6/zZn/x3Ow9+y2jYyArpCGr4AzLXGzR1YEjyxQCoV4OR8UAfGsiUKxPh+dQsdcNaV517UYyE
EZ9TXiCPw0lGG48a0/jRGaKPAaIa5xuMSz3Qg7OEcZhMarmH5NY/SueFXnAdSN7QVgEgNXo8nb0D
Qd1mvegWTPrrlYmcmBiv66DyrenBgB9s0AbRKTQpBMn6WTVuvu3d6D5AjkE58ebmyZ704J+Upi5R
hELytWk94+yGwRuU54/CF7teTM814vnMQz6MJ5ZAsavJQrRm8NwQMaKi8l4YuH8hF2mKdJHorsnx
m8fkkBm0YAVktuZJa4aWEjq9ahqIVXYxAkpaiV9YRYsaF4LBalRwaKjxhQy2dYdeNCi3yoyZYZub
To8o0y1qMJ+zRsMogI/MHy4QTLaV0LYpXqCxDRZdSbWfErZiY3qjyIveYlyKTnns4ofbsT/NHz6O
SFee8/FLF5dx+KflJ/KIeaOMXYYPB3TwtqCpRr63k4J5B2sW1I9Lm62X6MtN1LuHxH4HiKUigrvM
EqsKHzUSKHrDENU85KpFFGr07ZwUpP2ilKN+4kaMBdZ2vAoBV45w3l3mDNxvh6ysd9x+q0renFyu
MBWuikGhqwtwxSPlTvWjy9AnheSQmum/pEOdLjv7CTLq/EKsBzCLruNvVWStQqddWKkA6SbjZ4Ik
YcDiwl+UFF8jTKBoAkAwYreTFOZGjgM3rk8W5jPgWhfHa1ZRJS86n0niI8DnRGQTsvCZNOJGRC+S
PhMosXIAOY9+8VSixXD8WYeSgP4fN7EeH+c6MvhJgfiw6Bi6olsQJQp6LZ3ACvxiAN4lvnWgljtW
JjFG5rTuo3kIb7K/5+pN2TpxpbrqjEx5PbApS5UiFw2xJYlELhFIkX7IOsat6N0ODcMStxn2CBTA
6uuHCH/iUJobqnXcPYqtRt/8zmtFNi2ryj/HHicYG5/CZU1dZvdMaUfLKM9t5b+nVfI2DWo/9u2q
NpKrZHbeJ8PZZSTo6GBwOuik+LjTKXv1DPGvj6nZRfsqgNqY9BcDEs7Mio7Ck0+hzJ9J29p7jFLd
ZDhkQbovRi6tqF2mZuuscjQLjeluk4BzUFSU5Y3Yo0g5NK1cpezR+C1Ak3tEoKwIzH0D3HtM4gyF
eL+LiXXUOV9U0e0jtrl4LU4wByBseTfXHB4OCBjMo8OZ7cWsJAvS4OFqEmFxmh3d3mT7E+YHMlGp
tNLuLU+QaWN9rADb14gSwf+hpX+E87RdNr+SKs9n0vb/NkRhTYh2fRQsw9bYAzkAnMlsL4WtixjD
TczDNIMtpvKeed9Nw3eaQjOgpwrbLx2pf9r9TCFv78QDgr4CQ57yHzWt5BzqrCqW8SWSUeDP0Usz
uwAngDagd9D5bAimxnQL7qFlLMiO3hzZAzBUJq+Ef5YBkSu3HVlUwTB+NZ1cIB/cRi0hWXyCdhvt
NbLAl6JvCNzO6XmQVPkVBaR9EbNq4YYgb6kq+QgCJnICdCbmw9ja5427suVvavzLGfYYeFCgPHCQ
psTeuCasVRwKzGL6yDkIl98w6qlomDSKlevUNgkNyS0Dn/+V1zoP/xj7N9m735MRydcMGdebSqXx
VCPpucVlrpaW6sdNpVRzyQltXFGF2Ii5BjSk1WBfGsdjWdl74bsIPETvXud/WuDjGGJMgL4NhGOD
a5JHwBMGHWaWqWh4StGjRCh+U2OwD04tPbLEETM+5yUfRE0UwH6U8Xsv6OzBu9DpZnG4NRvz6mCL
Xufu5O4ykK+XRLP7T5Rg7PnbmuF6Mplns2VkZAVlcegjrgWv8UN6W5uOPhx7BsPNcSzRQzrTUxGF
b5FL+Jmq3XdQ0saaz4aLxSIQAyGvD0vf7F4HCMeoxmFhraeSVDknNd21QX7R3Zs4HfymyU6ZcqzN
4Mo5jd0TsIoiUI2owNS58vS3SSafpst5NraN89KrcVqReOYerJGstLyxd3YWUtPRYW4YEwfsVzzF
YqLnqvatmCGdVVshrqjAPUXkeF1iyIlky6CctEPiZ5JRBSfdG78Tr7LI0JjZqiIJ37veZUeuTQWd
GjOjHrAXd1rTOjuf4MVF03YufqJKrgMjH5YWiER89aDCimh0t+SX5hyoluG+eGmABdFxOwZ2hY4p
SY5/jssGUYNDuq1hXl2xqGuY9gy635QUI7zq3R00EHqqXKsZaKBN9bd1aPQHLQ05YTU73aIllK8Q
q7NbPaUY31FhM6jMbDu4+URBL+XUBFs79kfoJWOApS5r8lXm1SyyS2QClHmvaYC1vmJdvk6rmM8g
6SsqlhFHVmMJEhQcGEJZ09ZPhjlMFao1fNhWIMqLP8Zxv7Fb7mK0ufhIFOUQHuOekyYw1sY0Mibi
2z/wd9mbgKKPeyb84gdg+oVpvHS4mtZpHP9r2pTZkICqRsTDMexQCsSohR9p0/MDJf9Humb5qAIr
BXvfVoT2tRYPXJTtct0F7t1ZPaE4WFQmqYY7BwCDkzCvrjzKAxFRPRgdoJyLRm8/cJdXC0HS11oX
sj0pLL9sulwGhrpJ2R1J9Gy1VV9b7r510MzSujr5trPI+5ckBogN3ZV3xTGPyJX2Xqq4PFgQ5IFT
mtq+GABxZT0RvD1MU7Rlvb4F7M7QFrqlevht2rwUWuwciaGC+MUtyR+oLE6/EUctqRzWVpPOeOxS
1J7OmOXfIm+yK/ncwRE1P+57u1HJBg0HynXCfx5B6DCTrIChfvgaD4kziIbZYlyipBMm/qEJ90uM
CeI9bytj08WsrlXX41kuU65oZdNdGyl/ql4Pn2OAg3QC5vvqRlG4FAQpHwkB32rKOWO5PXXWaG3F
5M2tVJh/x6aGPzxuPoeEHsqNe7WILR9ISMj/NouUz9OAoIBWbBGEdbpo6764KGiQiyHpHqMVn1zQ
sZwoHWIakiFPkLMwxcfstnLcAjilYYh1w61rPN4dDkUMXFrx1ymWN8QXYMYTnXPuyere8wUcwHYe
UwZUZkX4pevdIcmDDQ5fXex7QwLfupdgKWapOUmldzQsn2Gmf4/SvVvSexuC7FxPHXhvPQu3NqOB
n1zG+VMJfhXPPb++ygcUL03gL0n5c5eWb72k5KuvPEi/CxiN0VIiOFkFhfkIYn8AxkAHkIdGu5Rd
/rBC7yMAfpN5ZYRT0xnRtc15GjAnFkFdMLy2Br7eXjTaInK7rR916EurxL2aeSTOhcDM7hXDs6cr
DcAcurDewKIuOqqnIUUwkxIHxQ8bF5XBGraz4gdg4z9SCHIGsTXL9KicaM/tcOMbMExsB3AcNfy0
JJtg9iax7HQtb03qbL1psLusK5V458pnYcWboi8JnYp2TtuCifL699bom20fUVr0BEIeq7j8AjXR
kFFYAPaHCo0vPvtKTKK86rZBolXw1DQ6X22m8yX75EXVUOXc+tRXoY51ragQW3hXAGnTcbQ17ixo
gFurVw70HQf/71D+TsPULjiy79j8ne00dNlpHJj4TyA+dsyLyMCmWTMCo1oZajK/eq/wuUNHoDtR
GDDwn6D/BAAjYkJvluTBG6upR6CaCqdgHhW5DK+ySvuXKOufVQi16dPuHEzOPc+mtSzdlxw3wK3C
f7Qz9B53veMP68lpUehOYseuURyQvHENh9FOK5EN2vBqGX47PjwXy3zJ6qAkI0CUJ9UaX6YRrXFs
lAx9faCYYf/VEZm9KE0IH2FbPEtmbhbdw4IirqdyMqEqOS1INR0Vjk4I+L4t2BtbcxBQGIY8oKAI
lr2W0Sdkw44J6Hfg09FYQ3nSTO1Ht+uXyWMGVFmkdjBcKTZ6Hj5FDodBMI6oxkPxCBpci9MYdawc
0SPB3g6JUxNgyQhjRIjk3LBwQJ02ZjYHG1jsTOPCtUEEwib91AfiiTXAGMJhKoV+s4BBU8d0Dgby
W9jJN19S19p5dyONQyxcg2jAVrRfDSL+VduOr56vhzsoTfkSAFuCoRqVLetj1EoKX3iZYHcntugb
lbsPdSkgskNW4wrC/xFjMYMvYBXIO5OyvmTObA2MBsB5Th8vkI5f01KR+2G0N9+h/UdPxVhpcN91
t6cmkiNHj/cncXEsszx3tlxDNQzr9iW1IGjlytOXSD+x6Pchr49AxoXEHfF/Ar5JzmeDGlIML9JO
fjpywNFnkLOjVVO5w3w096XpP30y8y99aj7jlnPXKTERQG6Pd4UYjgT9cdLJAm204Lvo+5zWTdqn
hFXzcfCg7KC/fY1Z84euodGRVNpVg7nCM+TNgOAxSY7aJNaTLm7J2P/W8fhm1R4jjoK9Y1xeKKcs
Ft3Ts+NqnwMv5TI1xj8zck6kAp4KaNxxYfySYKK/RI2GpkiiQ7I7tqCcCf/KvjC2GUkPwC5Ij3QZ
ziwVP/pPSlOjg8ZokGvOk5VEB1dnrh9os5GgfZr6ktcvDwnHlMRv2UkCBbwlOEWNV69GDzV0LYt1
d3pYNe2xjiqa5aj/1OG2Bsru1GyiR5p/pRCpmR4janv8dFy2TBGBwz1RWIwkqUAGcZoA1yPSRAGh
W/21SEiOSBGikMDy7uFF3fW9/pNV0Qc/X0cwDrizq9y95phvbtBINjC+ubZd7R35Q3a2R6T0lvJm
ktFkcYWCZMjzPMYllb+GQ0i/Mz5HcADiILz7esefxkkf26NPwqND3+5UfvlGKGS6s+00XefBpA4C
UMWT3VTOzU86dXVSGrpKHw+w5QGKen+G1ZIlUIGqAcTARghUU/vrugUBLEZZryyh2La0XQ7pNW5p
bIPgrAkpDrS83qbR0d8O9tAuzdloiD4Tv/oUDcXF1Xoqg9m/5/QS56B56EgctFz5XkQ+8jSneERW
Fm6MrK3XnceeCfJR9uQPsTySGaaW1FJLoglpODi7HY/1PU+ys3EV319XxCy3G4pPGaWfuusTYpeZ
chWXbGQL4geF3gCR0nWPOCgBcyyN5uI1/HCo4ytN/1ENy1awJuyZ8hH0yxx3xB1deNssCjd5eTE9
GLOozVoePm98B1x3ck2ePrTBrV9ynYljrKo95hu1biN1bdLyQE7FwrYSltocTXHuntq2fnFxVzTi
zbe6LzVp1xBdST9a6A7HmzOpbeYQ8qtKrBZT8tnHE1vtctt4xWUGBg8OORN1SollK7ltDNBRZgJM
ZPwftXMdyum15/bnF6HYQVINZImyP1fVpk+iTytKD8AIX8LmKnErN/qGIKdVWDWYrIxl1x5GlAaT
Q/ZvxKoQNkNjrtXIzN1ofwX6OUt/GqF0lMEP+WZgD597hSKOWR64D8DeayP/SeD7+R4EsPpRyHva
FseC2EfbewB8WgaGe9N7iozxlzXfZYj+Rovdt5Ir6sttlzdLzSuPSK7PvnluWSsXYqMxOTPCfEuF
y9beO5UdFpo34D0oETEjrZz2X25tpdxSFV6i/A1JQGKHn6bz3dlfLWl/mfUJrXQJQp+xPAlsWvqe
QEzTOvrzYVz5rv/PYIYSsOxRhXer6QasjL5l3fTWciQPO7V2snmrHeICA32Tsrt10QWNKMr17uZn
R5PmLkMpSY4QvXn2OkJcsSv7UoBaKnPrRO27zPE8tbi5QcstKxcIBq8CZ98ev+9iRCAZDVSn0C31
irZTB2ZkdFvH2KV0oRrde4CubTySf8A/RE6y2EfmHlf1DJi/hs5dGS8p76kua9zn2vynIUGRBwkR
ZEovWoUKBW5R/FZ2Hl1ZwtT4X9MFqEm7E685M0MI2ta0Dlx7G1TG0pon9Y6Nh3OG36IDpMCrPMwj
IG4mlPDczSHwONj5ywqpKuFx7BFQSmm/3rSuDcwnW9HfU/8wWRYoiJ/UZ1YpIx4RSGrjnYg0/ma6
PYqhlAkvAHs8Ro8Z7l/goTMbA7YF5tz0YLPVzoOvYXrDZ3UE9MSwHB2gLR8l8Z41u4s+C/c2sVeE
h/AXjjlfz9XKgo02VBvpN8Dr/o0efiBC2RKGe557aItr0Fy9gYFQ6i0Ey8SEz9zMtrF+84Jj1g0s
Il4GdYaGjDLoHnC+m37IXz7sJQeQl39OKX+LI45uCRmTMHHtHRL0Kq0vmoS0hPRFL75JP18SkbtI
gIrZZXucdO4f50uTVFNutvEJkBiFdp7smw92YSofYFY6cW+pT1OF01/9g8a+yUpEdvafHtCvM7rs
QYn3s0IPtA8F6HFKWVjmDKfgKLoOFxVCgMB9EJeNVCbdWjyAXvfiK2Mlk4jOLfx/qgn3FyjnN0XE
pdTZWplw+PLZaLLovWiTtMlHW0vkjP1n6jXLzDPWo76p45ODgA3EjmE1WxHzaBNSYcK7cDqEVTTZ
cTwcJvUzdm+Wd5AWA9jQPQ/zDISARMMFdFazj+b8TZtw09vdjg0EZw8qc/cbHvetzfGR8T1p7k8+
vpBmwBL5bpvUytNT3iMmsB8gERc4JFZD3z0TUOXoEB15aci8+jA5l6qEP6PMt1O174aLwF1oeL+1
5e1qPUVm2qHVwohTo8gotQsTg5XObHVCz4vsgrRptlADMjz7UAmbzD7QwQbdUcChWJ4M3V6HUbNI
jHFLgMUebjzIEbUieHDRMyKMUU0YmXa02/cIo8Mw/o24IEUTvWF93jSWhkucc8N+TfO9Z98HsP9e
SHx23TAFddgFhauyh0SBsIJEFGQOlIRUZQMLEzTk1FhlzVA08Z76FsRHeY6buwf3TIpbK4ctyNJF
KBhcanDpSqZqKHtd9dMNCtQJSiojftVjUrKnCDFVgC2jXuTBoxuMZTQyH6S1NPVqk9pMLrzwgOmY
eEAIJlLbw15+zrwOb4i/x9/LKIJoDstdFs5HbOZnXZsRlFQ6DYKo5tvh52dsmjT9I/DrXVsBqOLw
S8JfNvc7C1xBajb71nutIZOldXaahhfizcgM/0XxYRhcUMWuYoph18jGb7a/a7y7SZOZYxIdGNAx
8wydPYyKIDml/TEApWkdCZ7p7H1WblO0Qva1zX+G5KGbtxClkU/R6pyrHkMNczV0ujluMLhB8dMY
/Mr47oQ/Y0OKYL0qaLbsTyygfojMjvE5s35P/VMmuiHrK8NBWxEdckuShzKRZ79aziliGG0pnsSD
ENhDOOy88c8jo3Bi2bDuyktXnXwQWgDU7BeEQFZ6kGJnsI0U92l8H4aXOEDvw1dNErMPhw9k0XMb
fnTtB47oRVjdu6F/scSlDH6R8hCfsFAKPAmNFu0IljUb2C+bUv9SkLmo/vUu/9Q7HYGVa2BLtiwA
VPUig5+ZqSXRwiUg2dN9pVYpYuOhp8qiIK40wZ6xuHRY7Dq1lYbDOULRF6EUUJ9yeDMNQlrz57hZ
jQQQV8kOjjH/NdEh7q4o/jWKeeS1gc3a09FQwKK5GA6WIJiFbw7/htYbBxFqK8cfd4q9MwdYN1ei
ZJbyhNOE78N8rQwErahRj36CMPopC34NENIgjwd9b7e7WrwONS6lVTWPWjCJ3TTvZooNYq1R7njG
9BbWBK4jddCJYvGzV1v79rIvHZFNsG5xcTLzxq/VplxF9IoVU6J0uOj6S4ayKBUvZM2uDKwiZono
kjmPXt19460u050ET63nHzac3/RqUICoHQVhwW0Vh6d4RGqdHR3W01O7jdNv09h142/kwfTJ+Zcg
7RqR9ejRsuUJkVgVx0gl41Xp01E7stoPFWJwCCRHp2Brm/blzo+QTZZxXa7kkEKlRgWbhv6eIjfF
uAIEzevuY8iwJ9BB8f9P44gdkpCJuQkRs8atvrJJI44ZUGZJfGu0bM3kDXQIpRfqBMSGRj/UbKFt
aAWoN+BG0guuRibOfMFI/u2DjVwpCT4jz99KD412Tb3sgAwSCSlyCSIbfIEtelpalYMmMSg0DshB
fDK6uA702cK508EzE/gO3ekpEcOmz4x1GOhHzUGmErm7OM4OOr2M79m3SUXnfuxRMiM7oHVZmeLb
mR6EbDBSCQ/w5F5yNFOGobZuo2+JGNz1rDyXBsLessdl1scbAokZnao1eFOil2jbg72p50cdgJiI
j6YJdKCYVjAElxxKUKSbZV6udd1ZiMkl7ifaDFP55EdfRBrwQ3+rQb+I+sdDRBwwr7CaRIASFNh2
1RH82ge8myXZt4ydi2cdt0JsNB8p1Zno3p3JR6E4XUfLfZWJccJbuzC78kvX2ao6Pslj6Pu1QSPr
OeVjs4f6IyKiXTe7laezOxseI692bVYb2qwXHxAKU6ZVNXpgfEmyH8pgm9kmmYLTModlF1vbAJRW
lr9ROxG30jNEr3f5SA4yVgtZveam3AQFpiWkYSZwAGwK7CYoOa3mOgTVpSndi8MqTedycpE9MwN7
buN7ovEfgxazfuU7XM+vhWj/yH6H3qCeYR0cTCnXExdUUHpbx6x2MhxGFj7Wu5W4R0KhVpX+EfK5
KVGt9KQ+2OqPrDfyP5Yyb5863pLQMX91hKBQpGEEpsYK+M4KAspCRwSHpGfdGQCTjEuHy6MsQZPY
wdZ1XCgz2HqQNesVV03JEqiNTxJxZ+7TdNOTIr5COsOgKk04y+Rwj9iH24mxNG2LDXVGBlO7JgGH
POqgJyGwWtUq3Nad+T6ietSZzCFQQOKMRlZQQ3Taw8AYjCTz4IYJ1RwOnTB8zebxgq+tZnwsd9SO
D3AZ9+5FwL+yI+w7PdEMNn0tQRgEJBFtdyRUa1GTLuLW7qWGhTleDIcXNIeD4m6i4M9J8RJMr55W
b5BobCLGDjmMSS+Y7jGAjrLtdjpiLWE92xwoPcVXDTY3D+qVGz+rvtuZDYnBbf6BHZYRMbUSRCHV
sB7g1IPrziKewNBv4X/5QX1J0VlDhh5o61u03RTnAqAiZ8Z6rubroaFieyODGccd2xCOGiqlkQFf
zf8vDCBb80AXQl9bCbWP9SHjGPYTat7YwSdS77O83ULxW8ZSf9elWCfY+iqoFgQSLYsh3Fho20m+
MXd+mbU8/wgiBNDNAO1v5V2sChagQnsR1cE5du1T1GbUvtCpELYQyEAowqNFSQr5w4LxroOXWEmr
PJZ+9kzC1a1XYlemsD+MgIGFfMoahsFRrXIc4aa+ME1SCgRYvsksEQb9pTHfejuaLfvh8ieLSA98
qkoQfxzivsyI2qKUShsgtd5zQGHulzZr2WIbYhMOBZmetHLIGt3xFNl/Y3ccEOyP7Cqzq4PRGZ0S
s1TQ69HOil4bDWj2gE0qPrf2SyrvdoMjZV5f7WrWqQLNXh1/+EN06/UPWfxG1ryQ6865i7K6bM55
6V6ViCHfrwNu2KQOT67CPdqQw5BdTX4bkelbWKlrJoa49tKLCu21EAfV/Zkexg71WdjIwgzrueiZ
vrtimxKKg5kjnfFpoTpYtjrnsQYkLeHPnMMMwp8a8atBtiE4ILvx9j0Lu4UXIXGo0JZci/rYR08y
EKvatzmtKF5LoSVMdFHwpj9MrB4wGNYR7kmHUT5ihk9TS9+GMnxKfWcLZ26P9IUr2XuYXb0smXC5
mUXKKFq6llyTD7KDgFYZuEzHY5LKdefWB1cSYp4e3eYQ6ITmTO1zFQObZDajd/vQ5RbVmW+6I5pl
wK1lXT25g6JvgbOM3TofNd5pDNkt+lfjKcArV8jkFJQAPuLgEVjB1dBxbopgNdbWXujFJm+nZ9AQ
aCuTDart7YhJ1KVv8psA2sih7TpqFWTjGTrQ8C504s+bD9ZnqAn4CnmTYwQnU/TaMXTObGx3ZMwR
s7HO5JcHL2Cg9A+9a0dZmQUaNK5r2bz3wbqHze+8D2CQA9YsI7d+hSwzyB5ld3Wz94YPzvbozcVG
JJ+D/5FDOjQAEWpLH7iObC62ce1B5koPDbTzkpqv5NsBPPyQqcaG8l1RGDUdn5SD7R8dP5VXqZaJ
+vJj/On/anXwO3PJNg1N9lqVn2NzjQGUeCWxxbewCRGewuXam9k5DJ4q40YMHBZCYM24dNArxMhy
J+09EdfAe27wLDQG87rOXskAcZZ3NXgz6z5a4SQnhmVFkA0ZXvSVfbqM0MZBC4cY6cCZYbHMpLsj
RCzgNx6md2xJyxGPIrJL2e5GZFe+/Rf2r7R3PaNjKCWQpVDviT/4y71g6UHdYz3c3F1r+m+IeIn3
jmL+qSVfJjygql5otNgWpEEqLoaGXX0uAlySfDCuOASxhNxJaZeEAdxbANfY2t66mf+Nojo9Ntp3
QJBXiMxhQdQqX/d3IZ8c7dakZzbQi3rcT3qJNhamB4BCRvmL1AE354AMpuNj2GaNz+TnUaEOKwO8
ILRWSxzA8sbus6MOkEvs2R2aLNXYbzpi5/tbqAQZfxxMUBDRHC9bcl/DuV6D2Ft47qptkNGxzPe9
tyJyVzOQy5340fBr+2hTUiSG/j9gwpZYISDN66s9rC2rW3cjcK1lNWlNvsAJ7JAaLZOvec/358EU
ovX3+pnoZBaXaDKxd7aEi71VPrv1VTLNbCiTwu3ckvgMoRfW+i5qi/i5caB9sfyM/ozQEx6OoiH+
KbxYAehDHYn4ckzCbRd7CBusXwdbaT7OZtv+3oVPGdYQ6f6zExa1pAe4DMjKXt+H2bcuwBSONdHF
ySrSAqKL8n0TNnti3FCrdfuJe72wFRp0klcoLjDMojlhrlPz7uLQ4pvIZXfUoSgV1sGex4qFfUuJ
9EodPMPFazz6WG5KUjvGTc53xsJ/Xt+tNTwaOPmWdTmSujexkGBdip47gM7o4gtuUHHE1EU9j7zW
fzblo8mSrz6tt6l97p13YZP8E2OAs26O2a40tcvSEYV3e26L307HOlP86cAnffKRoDXdKHGWLCKf
PUi8Ft6EwZ7DBA0IgdkqHG0WfD3vJUelT+GFcSqac+CZTwzjDw4AFbE38b2zV7ySwQ6DAQsK/F+N
517ZWCPeMwFjiN1WYJ11pLnd9GMzW6/EXKjzx5fPmVVDAIGvFBKxUaAQBJA4ZOuWpcGEMyh/5+Ir
m+bYNgNIv+gYzhGk86zN+ukYWpEqxtXLGUyVn0vnjbT0o4KNp+wlrFSEV09QfBaO/d7kzlMtBbud
J8t+GWsW2iwphvSldf8NCPrqMjpLatKYsyOw8RfCfFLDj+v+GvItaX+pFDNESQP5B1InQ8+/pRF3
m5z7pEdn/Q2edrLYYo7l3SU9wcUVZpHYGMRU4fWXizBM4ilgAyLzew/wMND8FezhoPA2ykXoj3rD
j85O8p2GcA5mA586efVTrn1Ltgehs82pxFtqjGEdupAGUGd5Fiz5dK2XTz3nq6RAbKlGu0dlFgdk
Oy9Tf5XajXSKdy77BQIPqlAcRoA5Wn6H7C3KdTQ1c/BLjglQ/0hUwI3DlFa/N/EnerXFZHsLD/cR
ae81wzkBmSaSa79hXxET/REw+9p1wxkiYOazN3jX/YuN0cPE961Rx0JHLqZpHSe0yQKADIHSDrMY
Eyecr6qbSgZ0xwN6v4ExvYUfBpXoyEiRQmDWWibhG/7TNY5dwSRE5dcOIbxf3HKBjs8GHID7rKpD
bOsZntplKiLuRNbmmfFZ48clv+GpCF4kKY2CVabBv4Gcrx6zrSBwBSEbY+195/Dl5pu2xUk0Mg0h
A0sNfzDTGAR/RVb3N7T1RiNA3AlZOihmI+jKa3Tu6K6XhvwdQsb0/qcn3zRuFK7yw2ifLESkNk7g
3N4P5sPPHlkEgkt4zTLs2hOCd/Ygp3b66M3fWtAozZ8DyQ6Ugstc4fsvn2tu7BoDUELYU2bLdWMF
/M/K+atfZ555Lafs5LTBRg79ugmthbTeHLN+J71zISdvSzwYxTUqUlLNDJW8sxZjxTCukddvnHK8
TsTWOFRFXvJmjNPJ6x+jPn0HNS6tRgcb8Jt6j7r7hDB4NMN/WsgbGx3ZCWryWWh4HJ1Xcoih2Yzr
GldYiUKznEi9Lt3zaL1lNSF05XPIGELzg32SV2sbDlfDAkSP7U0DSjOh7pT9blTDQ+eVcHQBRf4n
9K010c8IDv7lDLH8rKHejFYyPFjW3/ykG+2ji9uVrcr16ICzCsOlqXWrapgzhR2+PFZPvb2VFBDs
ognX4BUBV3zu5K7CKICG4YgCANEoqg9ItsmEpyj+N7GFyHF7JiK8eGglqwSum/NiM2AK580rEeko
3j38dzWNXdMUn3GlgcZgXwXuFz0itUfjYgCwttU8RHBLcNvRgH8Ab0KR/PgNFIXRuJqJ9gGYa6fF
7PxcP7opK5klaOS59T9wftdpsAUxTD8HXBP0SlUbu1nlCXHSp8xIJkbyvIi9PV5cH2QvLVVuqy3e
Aqj+zRLZMbvQ4r0wp42wP3N11zGck2W7NcQns+N9z2albC86rs6MHj/nM0E9rbFR1nbsv/cWUFQz
Ct+nIn3TSJMPc4PgOCpOrVirWSeUvbT+sxGjAGBdHbWPuvwpsUqMctgPzdEjAY/uDxEUUQEScFON
wTgqLYa27pHsvV1hmLCk3f0EjCPP232GtyKX4rtsEswn7YtVWeMmHeiwq2jiFij9J6PJdqgO8UEz
MbDa5v8KhKI+7Qlwyy5+FJwSK994GTACukK4/iyIB9SKrGJYGv/H0XksN65tSfSLEAFvpiQAek+R
EicIiSXBe4+vvwt30BHdL15XSSwQZ5/cmSspOuWTHA5KyxtWKmXCplP5K+by2SpJpXSQ6rj6lnt9
pudlKYdtABdhMFYpDVcY20iXlM9RzXddN8m8sZto3YqxQotORqraIKBbdfCE2cyfMBs6oVHQ3hEc
fdFCaQ7/Nel4MPN5jUY1nSTm97BPt2EBuSnFQpeLR8UYDEzI4l88FcG6ZFEkV9EuCHPM274Hjsy7
d2REeXMY5IyCPxE3tW11leur05YaHBotrAO1v1jK8MDVg88bXhl3YdMAca68HdaM92gS9ZOtCJd6
/S8WsIfnID11Of/BtPmqdc5QcwRIn5Qttj4ubx2L5cBCGgRKgylkah/UaZyTiirBzFO4/RV2GuQ7
HYSOPdDbSdCN4yajpinPziwCOKZLAdfnQMKq5/zl2q2uBYHth5dSxBQNZz/tURUzrCR9ya1fSxGo
SbJEEuDfSjhFNdOlwgzocg4LdiaF90Jiv1rLzakZQG+Dgq9xFalUR8SGjiMpPaiq8hxhT9IhOFDj
NbpNa2x6pd30wrAdRfFPrIb3FMon6i1PqW7uVKCJCeKE5NFKW3mfVUsHYWvuFIUzRhUbjP7SKa6G
r7BSbirGNRjOZOAqEQtsjIcG+7pXhgdVLO6qRqG9yvfLoiqO5z+baQhIJiMlfLr+nfij7XWaY/YF
BEE6VxWOuHrgRYPGj98l4OLTJ/FvpjDBl+HE+jrLNWavZt+PqKOFFa+ljvqaaNQeluCXyMOyW5CD
xtUH6UWwE1qVF6Uq7wj8fIZRRBoWCizfQ0ry8sGgl8LbW9AQNe7GSjbi08+MYiWCObCset2a5jc1
WlQQqmTcyy0kZgszOsW3VfqQ0DoTKVRAB5rnWuLYUFk0CZnFOj9JMTYqvK80kTsEsA7JNGh8qmdP
XsEiU2y956AnTh7eSr7UeE4rDFzdJ1aGD4nmbSm2TsDa3EIx3VIE+hHOaEbKBMR0a4j9l5Khb80Y
BbiPZu1vZbb63MNx7VlO5jeQOmK7+P8OB8k30kGChCrMjiS01Vz8nNiT4mnhlNYGLBhVXah2U1jf
3pzmy1GmwXfWjpxmW6xSVP0Qmxkx7KWjugsDXFTsg6n/KBwY24CWMG6Etf+XKUzecolCpVqHQCz+
5eNAXMdi5iFXSY6sy85hzwLRnG85ZWb9qnLyDjArYNz/pHx5Qwvzodaw+9YoiICh3t2YDs5ktCcZ
mKvSHsvGWhmRSQxHhT6acRehq7c2YFPoHcthiPeqbKZulus0q3ncv6DyqyUm4DS2SE8DfxhQdGSe
DZK/poUAwlcMa7bspAodJgr5RjzIQLe8z2IyIVmh+5WBBBtgdD0LQoKof9SG9UjFaSfz7zkE3HCM
Oi03FroHMy2ERz+dONaTl0avtoQ909K1fSuINFrQmBE2qaOqya8hlX9kciAdTECNQp0LnFFUK3JJ
Ac1F5aVsqm/BCldylf7DKvwcRK7hnCffUdW6ytQRxVRegiyehmA+VNJ0vmj1B+S4UzFx+ouZ8DRb
auVaXzj2FgdUrmV/VlVcrBFn7og+ZwtFJgIq62/zWcT/uE0vur7uPfoJTzSFO9j2bjKoSBif4y+Y
lVmohUbdVgp1NXw6E+U63O1Y9FccH26oJo09ipa8bCIY213HWaqoJmQrz3jgI6UV2tTyL60kc1RL
uu+qcf82MtL/w6iBM8hYNfuhudFUrtzRAMkkkwORrKDGHx0+zCj8CcX+QRGXCiwo3lWN4cjIqVKu
YE2xcszzMF8rvEoT7yEkYs0cLsUEBNDECwLbXKbMRODb4HktZSuEkPqxVylckEEikDryI/gqdXun
sKjE8Myj5aWMFcpcfzTKpLND7sdaE+tgoaNgTemnshjbFiUw3zedNzhBiDUiw0oFN9GwFVTAXsh/
hHKAgcnUN4gLVZpYOuHjIGFCpm/p67zMpxJRG00i1pxMDP/hxMK4jkAHhAtlYmHQX4CjbJuhRw4C
4c+YPb5nadiAOF1TaVs0JcDlTidj4WiKh0kqTbBRMskxom+5KtM+IHp1aGKjj6fOlaQIPVJqZOu3
nhRuq0RLonNOMtCRDCEatxqCGcjRIgEeO5hD/9CtljeAH1qp9o7jOMlWpC10gZ1HoXo7fuDxNFue
j2lU/og6Gzszw9g9mDVkGUMwXHEgNTHm1bVVu4bQPmVD26IT7pJOSyBsg0Z5FVEm34ecevoiU8Lf
NNHkb6aB9BwMXbcS1QYIf4v9NAlAjtQ1t0sF00sQ8SG1SsuNXEeiyIRGdeWIoiy+jn/hhMhWyPPX
t9dM3rQKfHeJr3gXRf2e6N0uNcvopGc10BqJl0RYFygQrIiIdUOB9KwYiTnxLX4ktndNJ2psgyXd
kQlQHsUsfGsecIgiVmZ+Lt3fgiF4MPvo07QSzu9YB2iGvykn1t2m31ksKMssSUnWWn2zGjJZ3bXe
0C5Ng3lSDgN2a3XXZS91wpabKYIBNghD0thTNJlHmPQViX8Fk2b05TDozRUARf5dqoq/9wx95jVK
sIiJMm1aVcPNrUWUxIVeCf9P7B6SQi9Bp1xbuV2JLS+IwCc8T1pGMDz0Qk29T0N2ErQQFT2UdoRR
P2BGLRu1IdnATbUHsCL35W0ypT21uCrdmRQUhQMolIobaR6bfOht4gZp90zikpu8IECr9XYFbSY1
hLqaXmGV96A9VtZnHUFaEFjizvkZTqkJRlt0DCVv1Ywz8KBABZwCC5YNeKZUHjYZAXq/ir6aGbAw
9HYjmbeSYIhUj18ZH7HdzwAn7PgEBcnIKwGvEI7KRVRISylBHdGn5CSF3dMTAIi3UbjtZIo3faop
oDwa3McgSKYQcduO+FOlsBRQCt7obO4upjy4spSfvEGBr4T5ll2Tvqlz8Uk2hdEl4EqnNNO+00rs
zBqyQSaO25gfZTC0vexl21r3f9iljmzL0rPfKGzecwKUFTNPn6UEb0p1PdEelaTCTcPenOkCdRE9
MJI8gwU2FU5QqHdL6DZjNH4gs688g+Wfatg0FgPX6FB+DO1HMdI1oZZzpSfvOlaoVKDKPg71Pa0T
WBUY1VR909VUoVUF5R/JNlTqu9JEmzgpd0pOADJiuSaIOH2DuLmk9M726CpaiKJuAgjDuDB1xqGJ
MGA3ya/epFwPp/UwNCte5Xji44taCk5T9uu2TG5ZT84KckIBJcya2Hhig0wQy1IkrKVlGfdGUZuF
RWqDjU3AyiZiMQMbVNaAtMZa17mTxnJPEyM4SKFWbfwhOvhwmxiiQGdRXYAizO+NfGLYGfH5OBv3
2IZJC6igYslldmJ8smr21qQhgd6IuDFCryAyG/XEc6ERtLq+ifkv0CBqOQVxQhXbI4WQCARx9Ira
8idqxlvXWxOc9YwJN0T+HgAIOgpZ5dhTZkyjWm5TXUQgtLgnWwJEYfpxaCBCsFFjPdvyAnsZA+DQ
EiFlGdRMwrHMaDjJ3qtJ9WhbFgKg8sJiwekjv6qGCp/bo0qnnNB+uvZZNfxEOKg4kcY+sVF2321r
Cnalq8YGFjoRD1IGXFyRKcUYfjOvqm8y+VSkwLPQcMiaVgutxiTxpHTiMHOt70PYHwylGpZaHuKq
KgINLEbB3mOWxlHkUHtelU6HjKZz1eM0TrTGbQb9Okp0+Vil55pdJSO56lSwGeeJWrO41GB2c+mR
E0K0MvUgOOlCX96Eo3nSumFNwdK2ncRtlaYE8rK5OXvcmWHyO6jttDQaLOD8x5R30BvGRmzNwuhS
YqZjDdZ/Ev1YK5V40BSmw7xoN5FWOBLdQOAUEsAS4OcrzeB95FOXjGGsNcYfQR8v9TjsMe4EeCZQ
+GpkFraDWJq7oP+S5BhDdnSs+C3Ppa9FRw2uSxFQkKP0G4naULbaylypJ5vsCAph2Wnqh1Ly+Rh1
UdhiKgHL5wJU9+G7jJFeIdI7fhpckbg0NGvmwymMznHFOdv0bAn6RKudiYEc+RV1LgowCnkahr6o
4l3UV9hneu0ejemjVRqgXbyQK8na0tLwG3cUVtbkPL2avzGKfjMp+SIFcaxqaTeVjFthmWKYG0n6
tXJDjjIanbxq6eZI5jv4hoqMq8G7ZXavwJiA97KCAqHPi9p//G2fZaDf9BoBjhS4Jlq/CmsxyriW
bYC7UrOO8kC1j9TwD9QQ4l3khrQau/wUDvUmFoUdYBlxaw3jr6po65Y1MTWLVC7UotPX0aoyyICN
QrKqZyVWSICiIw4T7P81p/DWxPI9Bn/YaMEG66hN9B6PWfSHUIfT17gHMZVcAu0wGBcOtT+8pKH1
mIKDi6xhWNPBfLYlsXIJpq+fKWzpm3Un5wR58r0FjYWLBB8P32O/gValGxu5E1bgUb7pBfqKcfsS
Fgdg5kF7UIaO1BVgwwnLkiFrP6JcP/MZKliym6N78QvC+GpKCncwLPbyBbCeyf+uVLo+WCxAGn81
uComQ9xYLdA2telWRCEq5N6AHxVucZMpAKHRuRjBWrTlijFojRQL1svCY5p53TFiJvcacZtVGCnK
kmAcjhbvnE5jiXwX6WtiMAjoJKqApHgAjWeLFS4nBGK+o0u9FD8MyktSFhI6hIUui1ddKiAda+pJ
NzTN8S3/V2SCRLdfNc1cFRXsU7VaD4R4ROyrvqXfZslDm8Tf0ZcIMMZ/Tfmrh8GuC9trMSRncQBr
JJn4evmUXBF/rTglX1porTI8r0yL2HVB6QYQeEMwVb8BXaId4pFc4o/py03OSsLS4adOzE6J6WZ4
eQvSMerIe17M7p2IXzRT1wXVl1MdP/TIu0+65gFbsI58hWBXUzuI9VUNxFOCZs1OUzmVqcitlmt6
gkQXVvU3zbUzlMLpuQn0SfqVG9izFcAIPG/npNW25aB++TXdHBMCZDKG1Iuy0c+Kb2GsDURzASaL
tc0jBaKuF+yDnBWHGrtxxHjM5hQBHN+dsKjV3wxypoansLgLLe5dsAAdQU1JfXVJfyuD8ZYJw5Vb
Lg9Frt210nQrVX4YEZ1kAlmKnrO5anV7GhRH6Ero+F7zIbfavTaVraeOc1aTFhnFQWd/m7z9FBHg
ukrJLpE0w8Ju5YvDRkrGlUg7g0n/GeYsvNP1JjFV2n7BR+ccT0VsHYSk3ha1ZhOT2gbQWsq03QJa
2g/c4QZ8gc1cRh+P/KkWXZaUm+NXGUN8auwBoMNTu8Ji3pR4u/rWetK4hBqFfrBaXnqDUNsJmxhR
gnyT4dDTBbiyubTxPdbcpWlrpnfVKYFxxhAveqIVto6Zope0vRQxCY+cNWE6rVW+Dw2NckNiPOQA
gNWEu5wqJCBbNvEhm6wN9zVtqfvlF3HCJYfuqtPq69wRa/i/Ufwkyk7SqF622reEks6H4ng40CWf
17CMrouxvDIKuy9EUC1+99Tq5tKxfRMJKmRQZvJ8AMvELQIdetsiipsQtPuw5xlLiOvREUC3SLPp
IyT0XnyT7XN9UJ6p5fOaytZdkTuyhG4znEOcWR46zwQTaIINXgkzoVpfWRUW/MqHzI6LoaKGAL16
MMPSyQzxF2mJayt5KwK+wjaUgdYNcfhLku9Z6plK5Z4sOG2cfNWp4Dt5HD68iEDrECDYIhejMfVs
qA3Fuop5DQWYMOlQgk0OKEiysv67z7LgnFKzKkQl58NI5wO5R7ylhFCHaqL3wPoujWpdi4OTTeNX
arLmqvkjWEjxc/aJTAjZKw9BJG6ERL52BZSDfszxxDLtKAbndi5gxwhKobySz4b2gOBNZ6UfBK+x
i8Glp0jJ8GlsZW6vLgT8m0JOYsmLEFuCjDKVQhUukuad82RaEe46qeR9FmArDOJeeExjALbCkA37
LgQ3k+O1S8IqWwN92lgW/C0KzZUaA6ogFg13HhiNuP0LM1+lrb6RiDYsK7DUQ0YiUeriU8Vz50oC
C6KOdLMtJW245S7+lwZ4J7w281d1HwtrdEZce0byjrrugtTHzBijRJeK2FGFFOoYtLtm7Sdgtyav
Y2JMY7oHO21T4PKxc0LmC51nayEr7K6JvJTIxoXJuIGEX8aUQvXEEBiNa4bpeaTA3hbQARQ3a6Zc
hUSPUmxS8SBweU0fTXnwldVkeASsWT2mH9TYL0puITkDft+yYZ/xt8cRAZOZcgYVtRjSx+ivZA0P
IsYD8OhV7yrYgfEiqPtuabaqS5BcnNnaFQ4YQIGzVV8UTFPU19kmEa9G+omJuvbDVa4vAbw/BJ9C
3xj1FgBONz5pKSuKE6Ve3EFHkn7Ja+hdKJCTyi7rEGicgQX1i6dCxDD9GctOErw74YAzooToS+uE
WRz96kNI5v9tLfQftItpEtz0iqeJ4MgTUFZSMPIae4O8Q+IH/C5BYSciTkxYauUpv7HIwh0hJpij
bYH6FJCO4Ax9Bn4MT44SnCMFAQQ1gUC7IuGqWYyXcUc6JeZ9/kE9pDpuUkitUEm0NdUdfrIq2RRW
bqc7fPLtRsux4zplte+DdfSP/8eGeqZxNZFZ1JdF8cHOf5yD8WRm11pBh7jbGLtI3PqkcY11vw9J
dljcBZbpHyRPkIIalyPBrgMbJDCDbkctKogaLd8b+iYhlhqtaDBh1xBkX3PhgEDcITr0Fc3od8bL
iP4+658e3bUWC/JRb4C4h0d4Syqbd9ZOlAYlN/Wk0E7BZIohRrOZ5Fhkw+uQKXU/AyaDft+GZ19A
4/6pqStkFSG7CQYa2abRiBQRv75RMc/tge4acBLk4arTihejkXEFqq3TGP5I6go1u80WSucE6UBt
sFPqh6h6NQ/1JgWnQLzQzN6f2VgNH3qy5GvOAVOtBfzyIcfWPsBlxsYodSZCbgN8BxdYbap9DtQD
YNdBLahSaKtPuFpJvC+nQ3NWCDvAfSmfMe+M7jfWb+Skl01B6lyp8PuwteEvvbflK82ukn4SDXba
4Xtocc4VBy/i1WsbIQ4WxkcnG+xJQLBbaqND0ZPE7pCsXHgFT/XU84P67qEoYqCWcSUsSzLRIOBG
roTPjLR2AFF8GT9ZN01gLa+9uBKL9/ggTcWRkKY4/lhIEUFHyrKbe/OsLMpkYUkv1H/tQecYy5c4
pTSe603WrVmngEoRO5t/PQC6JMvZIih481y+jeJfDbeUONVg1wZpSypEXDhjpDsnMI2YT2lbBm8j
LruK08fhXl9nroB11R7e1mdOIILLs3rAGAQpGd3W+mec+I50v/P38KFAEsGDtsJMK1mL9urhZnmx
YirBrRJObGz8+0T7LXOlnAEyA60RPfbS/HO6erRJqaRd6Xi2cQQALrvFP2W80X+zJzkvMz1Fx/lk
5z2IO4U/koY6SuD/6g+A7CruecvO/gJKlzkK6F6984+FBatu7OKBJbittyTE2KLd6HlHy+oNDmYe
522Pw+shYFOZbKT+KHAaXHjYTQysljB/XYF+yB8Lrw9GFr4iJzJeAjh/3Lq9E0Fo7glH4sXbBd/0
kOg66C+bsgPmbHV0k5uAavEENwNKib7mWrBRMelyLH0XdRftFfocnhq0raXJ6h8E2yXw7HBfEdgU
dzzwQv0dBluuyVUAf38Z7Fke5o6Krx9Odr4tqZEuX+Nl6NZaSF+IM2Pc2yXr8FSnxp5oG0btdUA1
vYp1nev5DlcMg0sEppKpCRYPFgtYW9MCL+TL+vIDd65IAAwSU2Jsw4Sqr3DvsVSMEK8cvNkzYTt1
OstOHZ646a7mfLd5ytA7SdG4jWyTo9dFdwyWOmVHGQmKJ/qI8hQ+mpxfYQsTDGwrf3LCbxft4cSD
CzkmFoLvSqxPdb+X44s2rop3P1O29znMJhzL+VamxUDHRoqbZpHsu/lvlos9PaUF7CswRwsTavX8
eAj9nZIStgN86f3d8KNSTO8tcURrEfEgfEkLYY9bCRdlF9nZO5N36gs+WRyvE92VeHqCJdFybIzh
TznZ0yd/Opi/YY5nOs0bvQbYXvWBD63WNrnpTpj2fyhBTIblBAlkq5VrSz3iN0I94G+MeVjGefhm
pEdE3Ov1Wt1Dbi4Y3Z/ZJ9EqYpH4eFVOJI6acs+wMUdY6k3QndSGp0OhFkZdDR1NweVPCKFTxzkH
VNN0zItx54uiKUfQphTOY7vuX4bwL8cT2/B64eTeA8JLVUJkMzEZlwErv0hzkNaMc/vHfgjGOjYS
Nfnr5Y1EPL7y/iCqrLT2ImCincevY8GFrSJHQKLsmZZr44uKMIfOwnTucl101OGJB6W8S3yFRe5e
Z6U4m08Fuy77OMkRA848bF2XDHc1LTM8VulMOUaWXLX9yjtRcjeX2OTrBlwNbm8PQySP/kX01jq0
w5BL0Fdtfo36Ph22QrotNadI9iOXRQ37Ec/0t0Qy1Njy+UQv1mQkm4gmgUKjIZrtU4mm/08iEcMV
KKSDMncFmuAK9ezjReVJL8SrRgXccM2UzSA5QbtIxy1SzjEM1yHavqJ+S7wute6sR7sxPAqcXM34
Uys01Lf3xlSQk+auA4cqHcNzlJh6q1126LdzrcRNUd4l7BZhqbH3IQWaLqRPxMb0IX4wQeh8PQEs
H/y/mBgW0PRmy8NQ/IF7KfyD+g9JLEMQJKc/0wwWImECpi1Uqg8VP9Q/So/K3lWDLSIrtRNkbed1
EPf1kf3IokDeT+3q2j+tPwGcen3yLde4eceautxiHz7z2oVslbOIPVvm0VcWaovjdMFDQICjAc5S
74pmlZWXaQNsPVY38nSKU1tJPkgeis21gx3ziL1NbfJErqC5KQVBVlfYdTRUYWACfZk6/g/a1rgh
9pcxxH60oys9JH2ns0WIdvM1S16H+aOFpQwi5F84gcBYZgQmRpf2mInHS1uV7SFut2wcTO2QSfu8
2tVfhMJULGNwCtgz+BDYl6ABGvmR9y/RvGHwD5rtyNDbvOTPyeN4im+ytS00bkS7qOURvXWwZIJH
1T3qT34WrXgbUEPEv/TcqfOrGygam+6+cjSOchfzcrwgvYkCy1Jv+vC1A7FQBP+G1Yd8z4kWnnCj
MiAZ3yRelG/DuxqU5Jw0qu2EZ9FugfnJ1UbeT4kdNfAuDiBghX9Jwg/9Wxsuj8cM3hOIyDFJ+vJW
nA6QKBaKfFTnAuHpOkA+L55qeEkxBZmA4rddfFB4wTb8Cul3bp5C86M6jvBoeNUoTFn8bPzULUEV
dpAjoBzaBfsf77ec9CVmQFXbZ8mubDaFUC2khznfKtCX95nxZgXIyUK55BDtTXlvqFsSh2GeYwuH
67utuoPEy4GLfgzwszq1LOszF8UYDX40XYzpcusCPw55ZPSvvPwc9O1Al0jkUIqKVREMhCLfySMl
nEYdPj4JcuEqGz6yYMncBF+i6OzZjyDfTVa14cMHIGDYFjYtIAOjG0BlUP+R3KYvgGUnpxMZiSpe
d9+ddWRiJiKFp70naDvhQ4Q3Y+MfTXH5WkQCTnpIyNiW1HOu7WTQlhjF0Sr8+l006TqUtzm2+HHq
PgOifXK0GfydNRG/QntvPnOUkfEU4Ulrv9k4o79WrFNcEsYzm03aRvIaoydZllCRz1LVLArqpB7k
hZmX8X2yCgEb/jKMH4DdHdesZquhrYgl74H4oM13EFoobhmuOuWfIR+LAtO/nfAfMqrIe0bwmnVO
/l0HZxWIPy0WxrhNsKdgJEDQflgPw1hWWEZzDul1eOPB6kjewsjhdJHpPmZ2D7tX4/+w1gR2pB8t
hsHJuhnSfSiOpKG0X4MMIoGoDW+rbgIGJ+7VPxazOXdAiOGEhlit81XSuTs26Sq5lpEL75jUAXte
DhopXGV8w7HNDrcyW4HJYh6TZse1O/AuE5CaBSg2f6Ba+4m/4UzfrcEh986NC3lkmaRCs5fooqBY
R96PlHHMKZ7VVDyIU9PogSGL4VA7SCNzmfzNbCsbK6YVGEz+Zyb8TaILq59CXxpY8jvTghydpOio
evwGtK8gIA6nwX8DGqFVoJYerXW1vL3OsI9lnTu2EdGHe5eJ+3pANr38QwweOfNUnn0YZezUkrSs
iztzoGLsyvEISzvGwCyNP7NIFoXwvIFozS2jFIfnqJNXdptKxS1qR5+DAvnA+8yJ5oxOKNqK5Kah
zVwofFDNtWB2nd0Cfs+QxrJuNX510Z0XlBoAdRwxxfGUtIvcO6Tei8JVzDaWYSf1sVNAGbE9++w5
cXn2YDtpjGagVMqDoG7Ht1zBB9vFwnZg5qCJ1bcBQJg3LhFTcxw4J7E9aDdVWYZ8wOIPsVZ6hsfq
MsTrnDiRL0HGsYvUFoGP36n2MoeniKQsSvtathnN/fCK4tL5n6J0pNSjU060K9QS19zshU6FfA1e
B0M+or7eEuwVkzU+0EWLFuvUTyQkubYIJQGfzey4DUGcMoi3J5EacAz7SKK1XWTPAW0zr5BTlYDB
dGQKPwzhWpXossFTOjV/NXWCaXcoZizijfX2DU/HsajOg7A2iruUtvQu0aXUr/qebVJbuHH2VQXr
iqmFQtmV1DWLHqzt7GPuaVYXJhAWBaYOXvqZYixLviqlUS6zstkndBua9V0DwGVV37I1cV5AZU93
NYYP3NPZRfVemReeFClb+5JiF+iTJnT2hW6WlzGiwHu8xeq3oZn2vIQWCwHXSXLQG/Lkc1wZS5BZ
EQz8p3mEz8d5mLzqza6XwFdKZ5WAZEjkFExpA5SPzMpE5t/PSKRJD6Nq/3zgbcl4UqXvcjjSJGw0
3AumjdClm4Sxx2Kdax3zdu0bxDQpz+lluxCJO4finxBMfMu8d5K2K9raHYvqObmIr8V4KhT4u55B
xVOOUVGykcEWuvLUS/Wktv19BBe5qKPqR09a1sbjhZgrzzxX7aJtMfxWLKDEMv3XBcUmzoKEy7f2
jMKYfrMg4fZA26+k6y/R1x7gnLiOxo8BMz2OG3VVF/JmgivTmdihA4+3ORijpton5pyhDx5sMelm
6gnSjrL6pQjiWcg9tx2aeKe2g7hU2hwVBKmtLIq32E6ntgV2Y5k0R/W9Irss7eRHC40xiRo8/nQU
sQzIAqqSO0bIy2jW67lA2GOOJM8SL2KsT4kc7IDQnYW+cwXM7FqVwhOpVz2eCh+5Xmx2LU+x9oMn
ho5uCANsqt59cEjFgq9d7BBpKjklYUyVqTtW8IG3GRRZIiKEgJMqWwyI7Ukar8PZWL7Xmy1nFyAR
x8O1PIqXwLC9H18S9+1s0oWFwPIW+bTeFCqtiScaWSQJGRMGxLTsqX0am+9o0JwJHoMMw8iusu+W
zQrZQe2ciUehvxndhy589cIpEVZZTFHNhd19qZ8Cc5d0TosPambjrLlsFPnHNJ7z8TpFbhgV9lTf
a28TY0cfwJCn3zRBYVraygTGqAKFLZdfY+6Bud5tcsmCX896FRMDBUssUoT4HHIdi0UX2gmmtM8a
WXug1HWXsmbVToq2y9QN3+OWqXj+xVYDWyYlBLV/G61b1V6TqFtn6q1CRhtWSunq4642v+vmOQkO
yJlQ4B93B8w7FJ3IFMEy/BKmZyBYBy0C7m+/1/CDY+US3xYuX3MjwiLj2Kx7YGTu1C0t/m9L2XtU
sRrRRi/pHnFRXju3/KbC78YKM1jQ3/wq/0C/XItPdkDAo/VDWayEfqVeMFoiwGzgAP3pB3E7nPRt
f9XEBff2VxQtqWR3CVYP2/wBezHZNG74HC/ardhIe3TEM1Atu/1ibuJ7rH9R3PPp3fMd2QRzWf7g
DLRH8BTUWtrxDozsT3xgvXOD1fOkCX4l7oCIO/kfniKbmQVrxal/GMpSZgBe4iWq/4LaCRjuqGFK
qVK18z+0E3TdidDiErvEC+on/ZfWNTxI6iEFURDtuh8d2c8139G3ciDYt+zt7JradCg4xjwtQhK8
NI5yaO3wXFyTV7/jnugSGXCim3eP18oOs9S2fZB8EU4miue2PKAFf6j/SlsZyYpwKE7XeM8jYWO4
tc0FstB+PEh7UHlLaozCBeXyCMUrldapYZf9hAB47ujL5p0NDmh5BAn/J/2pbE7Zm3A2/lWftIE2
G/EXzjGvR21J+H5D4uemrdGQntGFWBwR6mNjAxZ0i2LL7EVUz1jTBzZ6N35MBiXvm7F3lyJt4Ig8
qycwkrWrXRj/6FDJQP7DqXv7d+PFFnRJMP8juJl2nZ1oOtqmG2Bwf/49HN3xU3arFV8yNz+Im8KB
Ep4Wd8RNJFrvVJ77fe+aC5ORQnetbf9vOKBxQy7lvbBqDvlXiB8el+GuDxz6yDJO2oXu5luKvm2+
oe2yOJZnghZnHXJGucRYuTF21JloTrUXbsxk/LPmy3gpHWe0xJtPW5vlV+9mfnLM75uD+S6OE2Ao
WkgWFODZ1kd0lNhAoh8sPPYxjnagY/IkvFAVNLriaGG5IFKiu8yZ430FY9tBdAbcgfdk4qNakYZ0
mr1i484MbGKLS8ttP9L1RBP0KnuWNnIjqdl8T4Opzi3hOD4m5mpEUUZwuz6GVzp4HIbLR/nWET9c
FLQn9Y3v6TNfi6veCb70v/G7XpYHVhFsvYqd8BAOvqO/hhPrSXt8hU64Dt4wfVeTjenMZTSXtuVG
3yWHfFcSFlrwgWxhbW2NY75OH90msTl8VwxT/KZL2npWXLeQ5qIfvqNHynDs6DJFNmZtee1zRO/9
u+RUeDuXFG1vMCGzXWe78jvwgTvJv/ZKNaYjI5CW39PnsAeexdLyZdpv86SsMHyuZxeaMznWRXnI
7lwJg3vohicfkWNRck1dEmtUN9o12JgXXH7TJ4tveG+fyqdy8488puWVQDw4XWUdUoy5hmapuIot
7fhuYFrdRsd4UznD4j+OzmO3cWyLol9EgDlMJVKkqCxbThPCssvMOfPre7EnD3iAq9olkfeesPfa
mo1IAPHRrthFLxC+PNItnciO/qi42C2yyfMFN3zNX7M3/kN30Tc5mLRdttOus9t6tcfbfKo+jGOx
Z9xx6j6tXw5zpoizsSX1elf9MoC3m5dpX73kW/M1dABqBEzHD2vH9jD35Nb/rYkF29ixHKLW4g2l
245hEUYhl1cY4uu5udT32AlsKkWqbKSMCCF6e/wZr5YzeIYDlua39DBIfVSvPFjMkPvNdJUY0x2z
fXrGJrTTnqCSDowTvWCPUApZ9obJp+70TrjuZ7223qbeuNqk9wv2Gp5jCe/2aZIdweFzYhGK3O8j
+2o21+JFI6LTDl1qDZLjGBFWV+wv4zHydNqfX0wpCbGmNs8zNz2VKjuiL4MfB2cSOWpxqPZlvVun
Vv7w3g4nY3gjcowJL8P24JVZR+xPh/hf6eLJ/gpPuHeBIt8pnk1bvDCWp9XiBz+zZ3dQ94axaQ6B
x7fFWPck3BgP0ziTf4ESnd3CdvQyj19d+yePO1lmsY3xGOXXTaR5eWLgNWJn4vM4s/Y4A8/kQ39Z
drFXu4JTMYak2D/o+2BP6EXoEijGtQKupfWgDy0+Tvb2LZVdLgfjg+uUjm0CA4LeS7PZ3fWPnhdN
cBBByaqj+qKPp55kDGRbHEME3GEoDpnB7oeDdudZKw7hXkLftUO3IQJLor9jkPTHxwltIowcaE1+
4Qz/BKbFgzcyJpa2mcvUeNUr2bOd21PNsGwTOfC0njzkWy62zfC0thmD7O/y1YT+7E9v7dXwCVaM
LaQv2/SutE61b2iCERFtc1io+kk3HGLNLzjhkexy5MmvKOY96NCAvevTOgLk9mA9rG671oYSEvHw
Mrx15BeFgJANC7jd4qFZTh+MlRmMUiu74TeHIgPvj/JcXaeX9ksn/IJvyXRkfkbYqAx1TvI+OArY
iRCwP4t36ZC8jIyNtyPvg8yrv8dQ8UmL3Q9bTPvWX/9L04jbXWZs23mokxi/21wMLWkeLo1vjKQG
C/4e7ZBbK54h7abEyVxtDUs4c8jxyPjNbThzZTA/3Mt290W7xJs6vVRXi73FtyaxBNvIVBT995ht
ZgcVanbN31Q/DHcoGxIkmpiE36L1P3onUipXfXCjtK/M1jbFpST24DQ+yi3KuUegbLRzcYku+rV9
5Cd2bqwV8wf7LuQvU+1ynjLmE6/x0chs+r57d5+ccMvkKnJVl7nNJ/KVfX1EFYwTyBV36H80e/by
a8GSeWvtecR30JDRk+6gVQ/TtnInNxVt8b0/4LOc16JpQ6IJFcEj8/t9+TrcaHVfe65DUke5+N4k
552b5r7sqqNyidgb7SSOzcUbqR23KY/FwnJFJml+U/1a7wBZgsifkWXd8rsByonQ9dRub1zyUH4u
jAE3HUXHTG70FnQ+thL6XpeZ6XLkdGY29EOxthU8cKmBy+qZe6U8kVS9Xt0Kk4YH9Y3DUIcjT3B5
H3zNNX9gdx3XEBe8eq/T2fzFf4Zua4bWeDTu0ZPDQXNUcoU26QEstd0dsh24FHQ0VLlfcAt3ik/7
JZvUHBD6WL5fKze3VaTIHg/C8mA0AJkHpiCbM0JGXuM9gUkevXRsY8vkPD5YVCvbUnGYCOTM0IGH
bCySwDb1QXQxFey4CSNXuHYPPO/o1BBQYGwALSixUd8AqZfew7Xk4Cjb42D2JOKNTwG6803KyUek
W/6AurMZbf7+3oVTcwP+/z2vV2dzwcd5gC6EJpIaA6LZhocQQhef0W7yOEBycmLWEFz6BrarDKOC
H1JuUE5K0r79jT+KxVWfgH4EDoUlewaMDFcsJ9tQhL/5TZz5a1m/pwf2vwbJsIbDHNOgYmdG3xys
3okQoIhsDexhcifjyOAaSO/ArfqeRXuo/GwRWTjFPWI7O+FAeoysTrzmzLS4K1xyhOePBToua/jc
Hv6kv5L3+RVRIuwUSAQYHSpOXhqy7eoLIF2bEKXoujDV5tWQ2B6tkb19uiWN6E5Ur/5B2VknR9KT
ydzoSVC9If/nOhq+A+pv3O0fQJXjyp9YxOOxN5QXXPoqGaxwPw3zQ2z3MQLpiH5eyaisc58HumGw
Ngel3+MrUiTIiznXpExGlzntm4Y5FfsrrTI2TM+Le2SdmI2UI7NqLBwsUIAMaZO0JaZVC89jcQ9G
l/+bxc+h+EEnP5O9WfxJEdVkaWMVquSToeKh2/BHZ4SxtfIGjxKL6jHJrnF7bqdzPN/K5YPZzjYr
vFj4SzVEZg54V2GAhSy4Zs0FxZ4NSTiLnPrdanGbs4vQSMAmZE0zdxobbWmufpaufwyQCPL2JWAw
rIYIDTI4IVLuplC2akI5e+FvVbjU1vwSTjqMMmmTwygbWCGiU2Ocqn5EGS6I5SpTE7Xe2NBu4dXp
zgMLQcKB3FJsPkXC8jZWOkV4ajKd4RUGEWVE56hZyc8sGn4pVl+WUn8tCwO7xsrRK6E8zCXitDEf
HSKx9RWxc+V1bIpCJpTJCphNIllNYspn5qethaOqHRYNnQQiE0uozkoLRHFO0WmKvfIrGnC/jEkR
duBP7yCTtu0ku3CkeEnjXjiTpKn8ZQo/nWTVuYA7mtfTryACSRRi3ARR8GFW7XshksssdI8hILG1
1TCTRnIJ6USCRJEPx4QY0Yq0pFhB4appDXrFWP82cla+pTm6JQqvzaQuQJ/mjovOROWgjLnTQ20J
osj41hu2YuKc9jZZZoVdD/pLQKgGKJOBOwH3mNZRkvW4QGYsmWqrPYWxXSegEqJPooXi8Zrx2WPi
J9t09EVRuCU6txTuOK+fMW41y4ziJOA6NoPEX9C5TqVJQKV5S9XsmctMQ4JU+RrIhxSS7qZV82EB
VaQnIcM/LUAIqs8TUknOgBLP2zmL9Opg6hFovKElFTtmbWVZfkqEWtCYzwSvr0SAyiQN/1RlfE+l
AZqzyDA3EV4A8vtWy2QmBwCz4n4mJEbr+zcgtw5ZPoXoPbKlhtvIHDv6ajUMwwsQ4U6U9pP2V/Ex
tfHfEMKR50IX+hU5wcxfeym7jDjdkDOqu0QqN2YJhDPjwuWhStiMpZ3G7OU6a/TvurTJZGU/xl9K
SDZSXXmDNUDa/OzJG4u1p0hITDdZ3jhpCFvBM0D8iheaDHadoXhVhK/c5CrsBF+E15O2FrLIANN7
jU/gNzEZE2CJmNl0pC2brXrlyGIn0/gqccLPsglMy+S9hH2iGbwepYsOm4z2GMIhjVhfOtgYobzo
tI3s8rvsPrOeRBiJ0p8JMFMcZGAWGGwVjaXRLPaQELlnhNss9fTwX5VxhCcCp3D9ks4TJc85r01v
Xg6ltJPYflciSiRmBtU+wZMhsjsOg/eGI0Vmi5KwPRFyZljaN1CiRx2sADoLwF1Q/ylmwoew4D2Q
y9qt6v5ipFBk6lgpt0iYP+osYStiXjjbTu00e80snEYS6rG+JcdcqC+KLtid3B2Stt1KWvQiT4hG
uSxD0s3yPPqYNfkNVSTSiem9kvov7MMc3dQWmfne1Ti4i/9Dpdg2cAcw7r5lKoHGIwgGsLSHAotU
W4iEUeOfng7pDBHR3AfUJAH4waDXKIoORXOGJqwWrwvEcGvIdir0T9REevg70xMJ6ymB5jSLrG/D
rL8NXsDe+AmxCWnQHwjtO8cqpC0qG2SLxG2dpID3f0gJ6KOAjOpzVl9rfoFMe2kIwkTxT1MMwFbV
rjin8g7hCivtVPic8BWBQ8U+s9dTvkP20ou6XIeVpwvhdqE4JuObESwWSVJcNlVkbA2BIOihJiKP
qVhJh5xIXm2gSNG9UMe+B3lRK04Nfjx6jqJ/Axe3KysFSs8+oLkJlN8gtw46ogNRP0k0IhnrtqUn
2vgnK/EUcwqUbysNqaFtS6dhG6I/TKeeE5jqvDmLiPRikrUl6TPhau0a7t6cUZu1zm3DR6Ws1+Id
LJCQKHadfymsBqjE8sfQQqugxWU0qA9sXC/igJaiJmCd+nn41CIs391DZGtgEGTdizyx0Z50G3aJ
oDsvM11GcRzp2hRG0by+csRKNFcIlfmUuOcEFMmS4uesrjL9LUmRaHC2pOM/WQefrF3WxWyF2nQN
J8cuTK8b1kwmMoYr3WuKRUSguBWM/ksGGyqM+VaRKCQyGNTsO6aXIvKzqXyViFsMLNlLRoQFJV+L
wroE/79fwqdqk2+J6SGjMDn6EQHnGsltpGSYtAG9/UlgBgV5gVn4XqGrM8rm0kJgnMICAxwYSBaN
U3mdhwSv0FNeXAlZnBB+xgrQwu5sdnAr+hOcVkesYYuZH9kU2hgTwGVovHczA6u0XrA9k18mYotT
awH8AEPVat2ZBIPTNaSJDsu+NrhxWCb2L3nSXMcZHSqGkCqMvkyV8knQ32W1x7NWIa7Q4lNK/Tj0
Ml44/FJnou04jQS4gausP8RfltrdKLHkL0YoPHJ4LCsaHqzKaHPj5FBOpl+l45skW5+gA9w4N5eN
lWObLnNGKhHysSJ+S9UC2hl2TLDdLCUxeXhJGsBe/qhH4hs0g0DkyMuq+QiS40Ut5p8+rp6qpuyl
grMZNvcGpuPBqAbRHq3utTFwrmFlU8P6PUqb5xjQTspavBOpL0sAJh3dwjJ+pageViZrQcIEOQkk
NYhF62jkI1aMj8B2IOJorkAFyKd9tVAGYdq9d5CxqoiJa9LGSHGPhIQhgVktQTpwQ0mBrflDB9Qo
9HRNDJAeWhGm2fOwFLy9Ty36axT1lLDerXDMW5OG65UyDMZ+V30CpEWaVtuAC+iL7ZFLhDOr4CEK
EpIFPIMUo8z8WUBSicrrlCEW7Tit6DhqdB94H7u7ygcY7ubOR66Bu4NYYJIuun5Xmbelf9GVexz8
i4jh4kIDnsmyVcOcv2deC+53CjH6I8wCCSix0WHd56u8l2u+NoA1P7VcsuUD5EeMvZJLjRtY+xAt
tEcugL5NSwU3UdKiFl0uMDj4TMFoBUNB1cXSIHldzHOiXkImzlRM8gQ3+jKzR1qsd5hEgQKWiHDk
NW9+nF7LEDBBblF/bPsZ9OeVlDWqFHuokCX7bXAsLJekBTwUJbtGtLbTa8GhW7COVP38Q899MPdj
dUwtOLTbiOt/eTb671L5BSBWuvpdzfgQhYTM8PgbbUEX+XQshvw2wRjUtkK9U7VLyk6AfYLuqsBk
THBWvFm67gr8O8PQNpXfGLo+GlPJZWmo9uQepE7aHwPlSNC3Y8gHrXwQRbDpSoIFrIMqvDfqPZ0x
+XtSR3jRAZDs2P7JDHGLnFBHlC+RjvIVblLB48PCBRaVxW3cLbDT0hVIa63VasB3o22l6TAIX5gu
V/byvBv5EDkwZ7S42ughPlqoK2uKHlZ0EasDDvHqp0aoSUe50CWUHo1MC1MtC3K7KC8Sq4P0GEee
TPOUk29K+CLebow13y3gwoa5q9VjuFVtgottDGObsTm3mbqlZWKnLEz/xojSPzjHIZ7ktSJBfEO0
rc6zAJdj2oWLk8uviDHDQ8uvQaFObwcOZYM+T9mjNOSZ7mfePEZ+rSNM51E7GONB1FY8KUhkqpr8
TdmLf8kXaJPghgpYjdDcwAnbq350Wj5i1EFn7DxWinvqjKdjPsPtkZlQo6pABll76eIB3NE9XFQ1
PTQj+By+ErNfPh5+bdVdrkiNUxeRY+8jxqa0NGzzL/eLd0wdRIui4oMAkDhDdR+fmp3qSOQco/U6
6Y3fBw0QdFlOB5kq4gvvtBm7RFthYTBDrAmb9rdA9GLTyeouP8IgzeRjZPIKPnPZt9DL8E3jESL1
adNYblBtc8HBzUBk3SkjOQCPeLudP8Nrf5Z+mov5C5adRfIjPvHtCLcSsWFxIbztpv9VPaRp5r/R
PwRMBE0d0WQijlguYD26fX5TuGZdbEeWI7nTB/xbzZauEsxKZhRHJN+MhOcFyfwXO++l2Q9UO0X2
JQiX3LTV3Kl6R9NcwlIXRPxk0v+NhBCIn0Xqy/IxKykDN4bor9QqyuXNdJLxsW0t9jXEAuew5lxW
56G9ICFgnsLQ+ItU7eoT0WAnOKQpoxCyNqt8YLIBokvCd044IXjxekPUUwgucschG+YeMYLwxn1O
0xVA6q/O9nMD1xF1qVN+RIITp8ciPHXarkn9pHAF4dqIF+LNGUaknEyBi1QL6lfH7hd6xtv0uVYo
rOyyPYg+mZ5EpHAk6PqMuRptZ0nCgemaX4p2VzgUz+KMOoUAVJCCjuWROE1BmRAq4ep/UejynmDD
smlr6nt01V6ISA63BD640scq/P5h/2P+G57SUdhXNjOkDKc1Q3QGSuFHeon/ghs9V/tHtW+ixVfJ
rdiSglm6DLwhc/BVj8mm/Ydwk06NeD+Mgvpe8bunQpg2FL9kF0jbXEGgyzGCvkQAwfXTv3Fipr7G
iuFZU76QsX5fqKFTG9DRvvms/3E7aozvn9E3UZouoqpb9Mgh9P9FXnSrd+1vL26Q9MJSv4r34AKI
FiLuGfUEQ7r6c/aUvYl8zyG+UbwlXkHw7pbfxnDyfUxZjF0sdGiNtNu4Lx7Dt3kga4yJuIXSY4MQ
kHOF0BmSq6enfmn34QmHAaWrSRoef/1Z4nM7saiz7srVfEQrtZB9gHRLMZRuQ0/x+AMoYOp1aEoG
I1GhFLM0Yq58UT4gvL0xWeG/vhwlb7kjsDPfy9fmlP8bubpcDSME03vYoj/9H1mEh86hxfNwGBMf
/AxZuBWQ2MdN5/BRfE2P0BVO0ml86padfPGNSi/WKzxvvdzDBTjyqgbXdkddER+I57tRhUTf3Z1+
ytK3/fvE/JUjYXlkbD1nzD2O6gUISZVD+jC4W2nceQB4FtWT6k+0apgocC47lNwZB6jNOzr8oERj
zkCeBvzBgOWmp5Jo4JvXMT5qy5YYxF3mG9fA61lf1X7zWl3yE//2AxuDloMDneuFpzOBnFFuMOFw
iqJHRdV9IfZ8Hz+jN0ywq/Q0+GSZI6P89udjfGGFIGyjQ7vY7Q8oMcj9p+5bfwoIQbkuPkl0Wrzq
yUgZGZfS7CS3+B4/cBdHSIxrp7w1vyuk2bdwm2E7uU6rKXCDADs+ZWScQckOTtFvtTPO3cW8CinA
qy3bsHbekcjKI8/cHDDgYthC/KpQpTGr+h2fKQcXRy3zdqIrHhFa/U1Pti2R2AFKNhc7jQT7ZhMD
pjV9ZqdMW3XGjJVLoarMdlje0WNVxWu+PjiMODbVfO9S2kQPQoVNAi4JSvV8hEoTj+ZGYeoPngwL
fi/dsmHb4K2JiMIaFGTVrmV5CHxT664PbtX8jPGODUVY70QUCA9irzeRylHsp+Yjr/5BrguqCd8E
UK0dip3FdAHG2EP8A602qXfayNed2cSfr+41JjEsclNbw53Un/Xo37CqVSCXfoXLXo0uKxF4EBDT
rbppV29PGgHfBYpSSivG59arOLwo0gMCu5qfgsztsw+p4IzgMIxOLZxtCHLDPtcvMS6Bnltzau51
n1CO2BJDayZkG7XXnKkXGTXhVmMXxP5mVpEW/0HvdY26tnFjTyVbqIHSkVFulV5xy4Ys9mSJqKIe
Ix0KEdaA2T0QKqqhk2q8Q39AwnkSrHvTJ+eeSD+pe0jKK8i5lNloUTD+YDbR4epQ6MqEIEKn4Qzh
D2CWYjoYYmvnymiXpFWMDerimS5bqfEjSNW2/0dbZmTuTDfXuFqNlXsfdy7xQ9M7kQLcuSHVGmpu
jDkOU+34aZaIwT5MyRNaGOiOPDsNg8w1x4B3QP8WtdcCI3Pg9lTi7VVNPCRTmciNnr/0t+GZ6h6F
+CQ6MSsstm7dBIWPdCMWEeEpqA8Wl7HZHEvpJi1ITVn4rcA1PHi6wulZAmNHrh2z8gJJTk5rNHP0
FcHvQvJDpOb2yD8UuzhnJYspUsCJefbz9lOBlK5ldhUvDmh4tzPpw43CEy3ynMjizNAvdNUzbPyK
uW1/FtSrAhECmW9T2MHP6rv4mfMds70f/KjAzLmttT1dYSC57dd0xA8E8RujHNKMMkdT4nY36xWB
fcDsbJ2YuAqi6tgW9s1OJJHljdU1L1z9J3wQr1DcCrxZEAzMF6rU7MvSbV76mWUVDeMV0SNmG37x
ZB/x2DHN/ccrzjbnZSJz9EGvUnLU32AvsgpNVqPWJjy1x+zW+8kjxJFHGXeglkIGVu87t/cYMcYK
gdpgxvftjAsYogOKCuNtesd+ku+Fu8JAHK/PI5Rt6yvEknhb9+Ve5VKFT2fR02z1hvdwEDZcaWAs
8FW6ul8eVJ9FC7YFp9dckWCbc78LPgYXneYEbOolPLDqQqRYUEHibFh1vuwNFjv0iwMrKFCQfvhW
vqNXSp8Vbh893Ez/UBFg9JdsAD10GcGGgVEab8VbfkRk1v6wt8s/VTYj1+5tcLPTmluGZI0Rjbkh
LS1wUIkh0O3ZJhzMc/czwPc8m47qyqKHqrvF9bvJHm2749og7qnl2v+uXYz2GIQuzJpZlza40edt
dUVXs6+4XN444xae9RuJmmCcEnToru5AAUXgxZXkt15xhJPQPnkeDFd90X/y02qQhATXI9yQn7R/
ibqzTkXhjB+MArqNflM+SWe489zvONHjAdMVnod1nYN+zy+ZqzjyaXBjFHebEN0t/HR7/IBzjyTY
DQ5maWdH4Zi8zqewt3mySqebtsGDkv9Wga64dOdgF15hRdJI7tuzCXNjW7+op5T7/1mdYzTP2/jG
ejA9aj4Zchgs8S1eBiAOn6R9QCHasaoSvJrN/Eb+YxtO9uA+sBHf3JKr1B2GF5EA+21/xIxIBvjp
/w/hU6azpvRY3qd9dOnxGDqdH/0wimJ9rt4yb2YEvm39ZQR4um2xbjAqSa9Un91DI14InDQlzyNR
DiA7IF4rFSYFtzdZLe+iBz7O5N9wy86Zhz6XMQFksZrXcJhvSqldO5XgP0Y9EaWhBhWwrM2zuSxu
ijk8wcsQh586PJuxVo8iioTAlFwlnR61eoqDW1sJu3j94Zpto0Z/GAc7mZ7DKNOjAK/KDBGSKyAL
Ue6Z/ZsMEHIu9zJW7gEaR0fpOA0sUIeQQh8q7qg0Z1M23sww2wUVUoqUdhY6WrnLIi7WTXOtaaGA
Za3LT910KkaP6Dgif8RPCW0XT6EhZWwEPvWEIA8eumTXiIhtjzEPxuiMkOnQFOUfUemF2rnPDDwJ
HJC0VS2hI3Z/N0xXVm8J4qwo3w20fgs+AOtCE5nmTkx3pHG92XMR7tLqrWwY/VZ+0/qiQHN0gAal
tPuod8T2gf2+krca8zm4KAKPU2WbtYA/HgCzl8Y+loFRY5J9F1VwDWRSXIbsYlZElgznqPYnkUGF
P+uY9EBgb+UHAmuq7lW6Km0BdjQA6+kd1UM+7csVnnaL0XUhYgRmHky0S8ZeMFxwjE4V+GvwSxui
KHaRVgMcINJ1ZgVAr8uMti3YFSDOxUW9BVmRBW6x7DDU7wgYhdr5ATHCynYUkTRSGPkYPMgUSBbh
mUckzmq6ulqWNQebbbxpndsFqvJGC79D6Yapp2bZmueEZhxUCnjLnZg4ILRhSjI2zyw5CgqeQOxV
Sn3DtF+BcxjHR4qCjjCKVN/FomcR72omZB14BgjcXW8xDpIU1KVKKv/21kxSRGfHJqDfIlLddM04
YJsACV1AHJNTu5f1ifyMbY/EOrBY60y5wn4lJsB1Xfmq0U8j6ZodSDLrGfi2MTgDqdb5h6r1d5x1
MrmmbffTj0v1bARQ+qEQWr8ZsQNPKyib/TjyViSjlV5LuSUsI1UfYTPH+6EnltowQvAFehuglmXZ
OyfVv2SeVUztgwYMSg1BTs9U5oYWkgJWqxpGryovP4jICVxxIgGsKecaWxOM0DUi3NpFRDG8tBML
yLhqpN8p7xvyfHuC6yQKxF5Uh50c1khgYixcWSoSMWf05mvXzRjuS1AiUh131ykvOe9yoQ+ZZ3ZE
QkiyrB6NfAzHTWygrgYrbu2HugSCv5QRhHkLoY1i0H4FE8+C1ink1MbivLCN5/jv5UV4y3NpnW6V
kNwYAhpYr7M++kiTISdfcWzfuqQR6Rlnw9wpBLQ5xpiZl6TWcshJmYFtXAUR3xrmV9xm3DKGWon7
OCfJMNJjBnlVIREFa2ottWhWpIl56PqSGZlWypdG7xAsAThmTMu0invUZMgkT/EtCazsmimEhOiS
IpTbEN4dW69W9YgqZwPQh1iaJ5J8xhge/ZRIxYuYD0wORgZyYY+HtlvRkXLazfvKiqA4afMDUPIU
c6kNACryvHztp9igIZPopeaU0QZxB/Uh6hSRX6ovyg85S8HfammLT15RB9SCxXwvpQqFvwgymEF1
UfwIIY8k4oIp4i8QV+rSpAlt7ZaqZTzjac6u4djhupkrSNByklKTVKJFdT0byUunZ7RZlUK8BxAP
sf5qNGE1RaqG10KVt0qRKkGqLIqGTKE/4X9wnqRdzrlb1yMOx6Dfg0Ixcaqzhnprw1pg8JgBy5PN
HrPvgs8xz3T9NBdt/FhC4h+zKf0NxPFnrlmehmqnvJAGxXS+KRNbKfu7Eg3yYQnMXsBPWdW5TUrO
iLY84bQoUn2l+JGK+lmorNcWibTeJukAM0wC/1bKw6QUvVmW6taPCSQ4QpbktEoSsKm0P+nMAEEu
M8c0Ta5SVWH4F7XsqeAayldBq4JbUVbM++qlnu8RT7LTih0poR1O5GABjMS+FuDgyGoRFPU73x0b
GRGk9T4TgJwwPVZ2ZJYGdmsWyTWqrIBE0Az8UzGHxOsNz1plowI/kLVraXW7Kl1QfYGymYg8exVj
6LFpACGex78BsrImFWqteB7mNr40ITAHoxwtJu4pkR6yXpAOPTN1CFtlOdXlnK0x2sTmkOh4FOAi
YwqzGAuC900Pg8g3b8268hxbqXhKQUhevKQzdcOQQjJvXa16aivLPMKGuB71AdlyLxAMJ3JQXAlk
D8+GmI2nMTEkP4eBj7kUE54at6MrBHWLHpPXTdHM0a90cuFa3RwOSiP0ZyL2ulezVUp0K7FsHCxr
7NHdz3gK4WChfKFWDWRC1pjcaYBqQEiR/Aa0TgkqmWGgGnzMEtAkcZIYQBj01JKRmiSO6evPkJH0
RKUAT4EX+yaR8beVR3AQZCQxUhstkhXjWUFGSRBHs29ZywPQTbK71cXTC/S41uJy7HmAGgQkVVlS
MPTJatWpInk/kBuOao/sakNuy3tXleFZXNDOBGyG7YkN2p0bQHKHHuw77F7SRfpB2g9yjO4KHK3q
Z3o87sJ0UE9FNanfkyoj37QMfNXjEjpFPo/PpJl5qssoMJhbNwMyPMWk7iyN5T4oS3PS+xmi7Fyg
kUq1lLaqlzyza00TmQY6EK1u83OdlYDL5xB+Q5WtRrMxx7IqCU12yseJCRNuSnAyQCMTL6+R6i0j
fMdYVYlMqEToYbEafublzBh1kj+iKQuclCAvZxZnVCzBgH03i+IakzDC+UFRIWUM8CK6poXDF8qh
z9HJILGYoS1t6i5McUUvCRwoYaBItIBYBPIaJZhWChrDyLqWkVDRtsT5eK+1EOXaqHJydhlRj2NK
jBmXBIVgw8h2mAMTiV1UxrC+SWwAtVgxrqsz4aJUg87Onhx0Je2QIaAgmacw+9d0cZnugGyNXqTn
MD9Kcty0qoxugqij6dVJjjPUYKLV6WC/cIWEoK+mUn2HabRiaXSTaVCXVJMjD1F6mvTIQlWTseqd
rEo/UOVWmJ3L7EINw/ayJU14kDX2IXoKCy0cNBaR6Siz0KFe6q+zJGYGBPm2da2o7XZtJuIazCED
5AMxj1vY7hAHjJld5QaAE12ekIK9GaKEVhnqL+roVEBaEzc6EsFArt1RwXrbN4C+kDaUgAmYxiTo
rI5BEyJdG8PQHdOhcusGMi8hAgKn1IzcT55YoVopb2WYYTEaqwXvORKWmFFbbkYnE6Kzk48K1oAh
bI/F0GMZL9vqCAGbV3MhjZdc81H8zsrgDn8rfSiBof4Q3t59AH2P9qIApz/SqL9DSgI3kNAe1WLP
n1VMloaWFuHgzwhEwMMHX3ojtQDhNilpVdGmKeUaYmsfPZqk0DC+RGN9kBorepOD8G9EB7WWZvgT
s4yfri3WZ2E8fnaqNguuoYx06joLlJlUnwzHvs6YLAyfSR8XuzBJYlcibWaXGCYT4qSBzCWLg/Ug
msnyG6X5MrXOOpIuGnrqEA1HVY/xYfUWyxImInoYPOJ6MRm7mBYJpJ1iYmabcrQFwyjJtjQ1q9LR
sviky24ejkqVDL9yy7u6raWMGJsJPcg/RFaJY1XGVxJptd2PI+g0cdDopjlezkq8WKUXwELCCZiS
R9kNbH1EcElJhKOro8FQbdReXHTUHiwIZTyKfV/lx2BR2p1aleK1LGHPsdyLM1e2iKFcQgi8mZmx
8Mwnkie2QSPJbhKx9JTbyNwzYjNUQt4kxJuhlg37dtIw0VRIyssk7y8TGqSNXpEUyeM93oANy7da
7nrXCIvEN4aRUUYy0oo00fKoqirnxciTEfPWOCMLR9jZlx05sFYak4+RBI6oapajQxsH+icLx8AC
RlIkQeS1mmFek4KFGPSrcjcBld7x3a8bhLT7kvSpB44Rat4SMyiRTW1ki1MIh0WFWaHPJR/8rOs/
hFGVb2pWwscqJvVPTWrlTERX7qLayb7aiYlQpobDiQtadqUWoJWZpYNdjU3uW2ObuUs7dq96NiM6
jqZuq4FBRec0WSfRkFI/V9v0IFUsVY1+ZGxDKnlL8T0tuyiUoRRjz3zXR3x6AfF0Wx6P4WWRxu9a
G9GlcBk9q3Vmpiua5GvN2uao/LvAxBlPQWMeWMsmUtFFl0Mita3WCRsSl2oZ0EwjgMdQUrW2R03W
yZ6p11ZAJn4aXeM2KQUJjNgY/MfReWzHqmtR9IsYgyBA6rpydI4dhu3jSwYhMl//Zr3O7dyTXAXS
DmvNdc/xgQglQ6Osc/Z5bkYK45Tl1qs9eQrtWlu8Dzkxg7kjrdPk5tXjAhFwRYrFc4wo5tTZSbLx
vDze53NonWwiXLft7NJSN0Ug3nuVJB9Eu04vBSK1nSVl+JOkMznhsYr2vJJwaT3NVzVMqHC7qZz3
Ss/RH0xH5z4wtyW3qnpAQk1+lMhit3M4hEzYNd0+Y4GXyvhkB7reyMrB7QVPcjNNXCts8ucq40JP
9CB+VJwF99Xi85on7MbJ86TzxdJo3avatMQ2lTAAl1IiWUUNZlsLzWMA7RUcSsuex46TgkWjMdZT
5QPmR4qRh5tWMQlERzOept6dQd/6N/SkN6GlwK+s/KY7JQ261MxPo2NgtW9zMuvLGKcTbX+4hLC2
k+FQFSDUkgR8pe2IcQvL3SXFsqCMmsfql6LtiLaSiLtqb+L+gQSxcTeYFFR630zykUSzGQ5F9W+o
jLUZw0X+y6si3tmgRU8mGZ0jM5PnILKKJ6v3p/1Q1LTBDjf6Y9qp8mfM8o5JqUJTpWlYG6a43Z9J
ugTBbiiZxLd1+mHCDPYCjfA3ZwvwETuqrhFd2DuPzrIO+UoxOYgRZZm42WZEORwJodTnjMSAdUeT
8uEVdXia6pRVPoX9jKhXgzFSMz5VPdzWItK5jfZ6qif2HkHw0PhN9pLQcvU8i1u/SxOcz070EmX4
IiwRCbJ3XX2/OJZ7mPoyvgqtWFdltgFiZEP0mOLlFC0O8yxCO8F0ZOW7FPbis/+0p6ekq6ePQNKm
BN5S78YG51svbkCV2XOYs4n4fQkCEnAGotZBYbOK0xbrsdRBBhm5TNqaVmwBr2FMkoGzN6ImNMyx
k784SkkKS1swQJ7p/uNr92i2oFY1xmP9F/YFs5cmx/GuGEI3xFmsEumTnhqIGCFa1XyI1sr3mb0I
QrhjrkvtL7+WU80vbcOKtPI0EHO/Xh6rAG4/Putu8BGo2oBkpmVgHRrUQLucqJ2fi9INj7pX7gMX
59XV/vSfzMvoImHmMhufbTS8lC3e3LP6n3KE4Vtqg2LLcItI0dTBKI92vHjiGWsRyC9/U4HYC5Av
RtWFLBB3STBJIJ8916manwJZsoK0q4TUG2AdQx+Fl2hIxUc5jdUpG53kEtqDs89qjUwzK2/hBFQG
/lrOJLeOZNRvwj40J9vrOQQ6VJ9ezU9o/Nl8yqnJgLXeJMR+FOFQ9gD5ciIzNphhgDDxt2To/g5j
H79AuQ7eVeer+76LgfjcJNtVOzRvFFn+rm0GHHwq9BUhRKJ+9aRIr7aHSKtPYkilVWK2o+mTbZPb
y155PmYa2Ly6XluDBsEks6L+kGOrkR9V3jfnOQOXRruHJscb0hSYK4BLMFbuHC5c9L+YvwWe3WQR
/yoawdVckBSYTWNwMHOES68yv3lcy3U/NeAI4278sQThpHlGjc/xCy2tBSAUaclTrRY2nwHipLZj
8ezqmfo6LE7gqtVfYCf+q6Xc/hRJYzC4QMUg74uUS75lWDgBkzXbsbxzoeISw2sxQei4UUKBencs
vTwi2HSnfrPc906MIMIDuQ4YW6UiOaO9H1TyXPrDn5eaf/bi8GiQ06ZNPkLTQzez1KhCFUvTII93
ZWev6rDfTob7MSyIkgRzfWcPMZ4xb0ulvipgXk1e/l4uIQt7m7Q4KJSEqSLx4GzaSnt5Ie2BQsJM
58DMIHJ0/1hZ/XetULrUwTaMcRYuifdYFz3UuZHagjKq2QxjRgDW2OabgCWNw1xNtNE1IFK+zfMX
n1CAldehG5qr6L5Lq9/IRdTKg9j7y7NL2E3gcJhZEiKNfSxgFfMVTmcrmc+gFaDUiT3hYpsIA4dv
EHz6FpWgPMiAtPUML6brbp2wOeBbeIni9NAphmPaee8DfKeLOljXCalibKX7EdULxQ5xD4glXLlL
LeeSLz1Xz3geQqSeLSuHuSCePUcuNfsdTRArrgQiYjQ8RLp8akosizOrN1ZsgmWy5h31eu+x68S+
spuTVeAWDA2jdQXZE9lEuOOVxjIE8oScoWswcbx7iXuy9fKaCx9NYbaKAv8HdeKOpmallu65vrVo
kq1ViJ0kmbc9ol+BgY2JzZY5Qv8dJnIFC/jA6IsK9qYLicb7DteAV3T3ZdIfaQKfHc/8BX78kCMs
sAss5FPx5C5xjLs0wh4qsOKqrzFpcRdkeIw6oKiOfb/cFmjqz0tuaLzm0BcDWKOHrPN2ZDXiWWa8
unVBVsVJv7NQMWn4xch6XWbfAwxSbwiOwUQiknglnyexH8BItlg2rKC72CjyVLAcQo+dJlkdwwvj
CpgagjdArSc0E8uH47+39k9QEUWERPEIpcYqz53cQLqAmbnvSV8fln1AXzGEG8wjLLnIvsQu4jBp
KKe/yfwzMNXCx6J6BRhpqZMkuIFg4ySGNirkl0FNJNAxdY33mbAstisFCWW5KzqgkQRq2vmyU+TI
lvZXKgnL/HQzJtDB41JCFlvb9r6LN+QX3QXFNwU0KrF77by4rAcyJtDFBkuVaz/VBHlQu5J+p39r
sKbpb6O/g4ULYrrPNAYLi9dWO4g24AP/5C6bq0GzNc72i11+upBFKeI3vYmQfYtdhuwuxtvL2Jua
hFC2lT8yGVAsrKbyPyvtNmxK7RieJepxxjRH5fdnJ0IiyNq4/kxITU9hlrFVHZ9qwChUP847B/1d
SjivnjTFM2sAQHWTT7ZQ8+M648XgmZ9iVIUjg8gl3AWouhl4ZS5Ss/HmaGv6fVpSA982HGhcRXxN
JrBvP8C/d9hw1g4IxiFClXG7z4oblfpbotuILFbSQtxnyW844i1C+SDvb2iLWxRAN9648bDwqbbi
6ttb3GMFBiRmeyvraOeWubez+4YNuNpSkqCIjvecSiUHEQPM1lR/SyOucwruBz/RJebr9IP+kEIe
DuT4ncJaiDJ3HVksN5HZhX3KejUlVpR3OIywHJDllTDEyLmGGFfTPvdccxGIOEG6g4oYGyCQwRQ7
zbh4XP9YquoQuuNVUcKPi7cubRTgYU+NX84fHnasSUom1e6FWMPPxXEvKpUnZeOIbZfh0Ktx2yUM
DWZ+txt/lcrh35D7n3TGD8sN8cdNikCJaXePYH9Fge5tpA7EKSYbHm6SfCPjHd2a34HcoXzGDC4+
kxY0UV4IGpKFg9JpLOygbDTAxC4as2URLSdyi2+zYrrtZBV1OGVlBdY6DS5uKLkqA/dFODd1aDAg
qOJ+HHwvvLPmyCA0809B17K89s11LIgRjAd5NwzUXKUo950M2TI3BjElYQa36CGOvQmIWlqAAJHN
Ar03+J7tbC9pWCoPA3TiP1pTvNPzyBaKuVE6eTev0GuDlVCOHK9J6DOYTRTMTrqnaJDJIa4aCOnd
Y1TDfDPdxzCCwp3y+a0KvYunu2NEqiDNJ/x9L+pabg9/w8n0WzvZvYrlQzcnT71qT4NP0BQzkX0L
KDjt2MHZnvfgZtYhU/kmoVmnYtj7VnNl1nD2QiRVKUnNpG+GdYO0U2PA1FH8E8FUHSH92F72WYjy
JR68t4xgjbup6naBrfdeh10pmvaBSM+ktq2Zra0DkkdsUX2OlBc8p/WDAFI4YzjQOX6ioCr2pBof
wgHQLXXU6nZ3NeGwzr35MgyoyzEIdTw73CcKwWkuQQJyKakh2nrcuwUbz+ymZnFDNEnkUTI2IT+5
eJli3M21fk7IRqQGCA7sAPaSx+rOGpYfudR8Wt5L7TIXjwj9tmOvYhLrM0OM1u5ERgptL2+0V+p/
aHUQWHvxlt3LliTNl6XXRxrzx0VLCHyIkgUj7QBXZgZKOHD958kOzrmPM8QhMlKrKwnEO2/IDkMG
BcvU59ZHSKCTXVkClKPCoL86BGV1aHMidip4M+1yS/i9EQPaiEWXeU0U49gZNU2zMDzW7teQhhcq
vy2Ds29m0qvCc3+poPZBO79GRbxXihUnE6BNWxQ/HseX7zVrFTlHk6BLiFjEtODbqetrALueuQF3
++5PqvzZB8M3RTay7+VRu/xCyTVPlCZJ6/VmJNbpmAvQm4opIreavieaC43olD/Kqv5NZ7IBrcE8
O2jYaISS9TB7Nypnve+L5MPycbpktjq6PiI/wrsnIrLuWkmpXdgbKsINtcrJssZDEZMYXPGk5OS8
0fF/uxYBSuTcHYgRpOZxSGvPm0fCcyiIbPQCMLRZqx2cMP4pRoxV+NC4y8p6XcflvyJbrnSor2XY
P+k2wn9tQSkbcUKEKXrnhAFFoUlEIzRun+TOnW4f1IzhNR5hB3nicaGg134NrYGDzHM/fGf+b6mq
hyJH4Usqxr7OqgnspPlxh9tWafaOJOgeZWte/SwSF20gfwi2f6vEZyJieoaocZTo3chJwgcyb3Kb
78hjmISxj0FC22f0kebkqunSpWJde8hKwtndN3NKVSLlHwleBaFXHP4syJB24MhoU5L8jHPvd/aw
GRf/micZnS378+nW+vr2p1JwolQMgzn2ud7IoRzvYi+E7VifnLBg/6fHx6lkYG6n1rFvavQeDlCj
GGGphKrdZux9DaaBTEC3j0prpxYO5KZ2Ny70H3KKLikDCk6fNn6il3F+xqXnymz5caucRWoINwWe
UR6nA5MvfV8MwUsW2jssqSwdhvGbCd/95Cg8YrGVrGl9uLtT3a0qO3vH1rtyUshVxJ/Psdr4of4J
eP2C2N2SwfqRIe0S9vgk8f6sEm8qtpoRENjTsbsECv99hmHa7/jTspDBCyYNdvSSV3WZTtJGPiqa
29c5+5fRulmbR6xbCSiHMZveTWZb6zJIH6YCUFWeXGg/fkWZfjhizldDjR64odLPBYE0/J/By35L
t/pvao1iBDz8drJ98Hx8CITC8XkJScaDpqC9wbnd8X6ICHCdcYGTRwl2CRUtxTXMg8U8Mzm4zO1o
3ZUhI6AbArSaR9wxy/LoezZC/+6710G3Z6bl8BuG+6JA85HPHtv1eR+NgNYEk64oRp+o++s0cYsL
J/2soC1aFpoN0Vx4YO/j3Hmr8wZytmtdnXhx6HSWCzmL1Y/VIVYjseHAvmgNvm1bI8s0RiI4CZbT
4GLKbH21AMAbdvlkHzvXOTlYEm1AwTTdL54FtCriCHcNevC0lgMO4PKntOIfPjDUqCg5jVrOllXs
I3ykbYBjklJm9vOdbWFOLc38x0Rq4/nLVqTS4Za+jWKnjGmPJbAJifyR0vfYYHkpluAfKaX3bS0O
QwL+KUiohIrwZuaecQzUEmgCvTNYEUAkedK7a2tivWic7Fs7tMSWY8t7tTCaYB+K2yD/jgYNyK0V
z8Snn0L4dCtDhZNP4y4k9oAZMmzV+YYtd9s3P0TWuYjhtSJixrQ3vn/j48XwMDIwTl2FAX73QYbb
JbWHC299uI4larSsTTaZwaFhIKyCVCycMd34AYLjdmnNqa7ag2Bb2PQRAJzcOpUu2ExflX9FFDxY
TG93nYg+M8Q9JDs/REv3at2Oonru3slAPkhEHDxx9ywYOApU+oZhE1iHrdJHIiV+MbbBW8LW3g6I
48uOrNEcpgh5ifVCpE6pHqdEHSMzfoiu+jE3L3tH71rp9sTy/2GBqAq9bTrbhXdMKVV9zbbb1Vh/
7GuUFz9sY05tx3zHMLeAO5ikoP3ayKxTBMx5jX/TzPccZjcfvgPJWBSPMQf4XYDhzInjs61uVsIG
kY92X42Sz2oiwYygABdl3tIhqtSWxtrQISqt96rtTqax37PR/y3a9GBFMCPn7L0oIf5IiwO6dH9t
bFMam2Un/atFsior4X03jseomPZhH3zhHN+Y2vrSQVvfB12Yo9Dp4o/WAdPsQHO9y8LbShnW1ETM
Rd5vys6Bp0i0ZuaipobuoQJG6k0ltkyf0Dd2PS5GrGzJoH6CwfyzlJiJwOPfHjQA2WlJWVMhi4MU
IFaW7wF7ZPzeSzTEchGbll12WDQvWvmvlD5QZLqxRZo1wQMq0NSRVHDnkU8oVHWSZX9iW+TcJcSV
Qgh4qk1wlcFyXxjEi2MZ/5aoCs1kQ4gDw4nrSlMWIH2g7cERxMb1pDDNOmX86qMOtCWOw8z9kIIa
vkhuphqHyZVCnz0y/8p8a91kxBKRJ5AGHpsk85T18O2J9Cs7TvAMiyT+ZOc7xp1ZZDGaV7nyerJn
jLzWfvlNXNJX7YQ7Ro2/YgxBNsqvKnOu89JvFoqYVKPHkslV+oBLjX70rObVi99y6QIxxbYknZ+0
h+w+c7v19XNHHlxozyFRW9PebrujrcaTRsdXAyyMiK62hHeoy+YxKG6+MeyYAtv1MjFFGJqn1Jof
FQIfQ5wBapINCSyrDLTMjC5pUO3apZczPDiJl25pS3dM23hRk6tr68+u8M9Ej+4WPJuxFoTLWSfT
zu+MVz/CCadYTk9LI4gawyJebEwuXi0wrBTQZ9LwahOKGBFN09L569islglLotU8ZmbyEIlah9zk
33Ma/bYeK+A0BTkRqLus794WsNllVe+HgSLYGWiJK40xqBlPludc6PtwhAzqEQfzuBox5ZZGs+71
BWGB9nN+y7+o43M/uZditI8iRZNrwyVL4sNIlc5a4yUa8JdXCENWKQaGoW0fHM6M0k1eZ5xPk01Z
om6b9sDmvAywnthOSByIwYXjAAJqbyY6zTbrwJpog0KIn4+ne3LmZktwc7pTsPSrIodxjdHH0/lb
xgzH9qkIJx4UZEb4HMeCSNMuTPgYsuSJtUx2KDqv3XmdvNg+DKwmKJqPjH+9hw1qJKnsFPRQ/GYb
Q4Ve4sOS8c9MGtT2PqYYPXAi5VMlUHTT+CvH/+OGSI+FANtfpaS8e92h14iCCecsGFJYt8/ceqbf
I1kitodjF4o74+rz4jVYMlEewe71Y7InVL0xwqanSZj7/F9SJET1HHb4sQtHn0KHOrLL8m+LeBwx
DbjAQtg+oQcOt6Vv8EnKzrmnTF89Dy39mnhCmccIrEde1c+YspgOHkSafXpoI9I0B7CB9SKCLIMR
loZcU04t7XyZLbMj0AcVBFeK4l6bxu6r78dXsk/2Cf1cPoyHgIHEOHvRcxoW+2KZ/6ZmxH0ombNk
nWLsUyMB7Tpk7TddvT2/TtI1jJSDd0cmYDOG+Iwq5+pXk3dtQrb1GZZlluMOCKUZ4MkSWwiBs9fM
IMcsG/dYNBiYpIOPcw6/+tq/euGwT+f6XGBKkTI/c+nCt89AsaQwXOJk+ZdkqlwR8OVfxwmEHu/A
kWz5dFNUuPcqZe3jCepg5xdn1waq41bFdUFKBdZhF9vseRkq3tWCoRcTvzYovkRHAnMrneNU+E/c
8/dByhCzQiWwtYyyjpksiBhWMBY7p3xj2acPiQgeSEVy2cHjeBe6u2RE9hBGuevz5TNB/8NBjLnB
NW67Vh5msWJS09a3rJWyA7BNnQF4HzxpM69vAffCU/BsWmfjNfjbNfPTZPKvZSfeldO/Kky7MauD
bYqsskXZSKb2iWKPonCg1DJG7JMQ2XTYJ/C2HRTskFYxl894C2ijjSHhti/pC2sywrR9kqpqvpC+
rB0fxxXZziu308UD65JgB8fjEGEeDnEAzap55Mb4ol77nJyYGkA9V/xqaYXloVFywEvCOtohGpOz
nZWoz388Ft04jlKynrz4sahjpI6WlttEFxovMhq2QTIxDia7XrEvoE6bn9q8G09NGjRb45r33MPX
lVsJThwk7yRP/zX0GOCCyBSq84JI3Yp8p5HGOWo0saspwVdsM9nMI0wGlIzZqNiiq93YLWqAHohz
GD43DTVnPtT+PmnVmwlwqCUKzQjMhIM325tmyP7ylh1LG4+Ag8tHUbBFoPTBJoGfVbvPGfIweoRm
rRsYMsIbOAw1juFg5gUu24xPGtnoYzxG/NGETi6heZQ5MThZfli84VXamMGawv02HVqKvNoiOMRj
K6zXMA/fa7BufUlehqy7V9fXBzgj81qY8ejq9paqXhbAT7pqHXj6Eqr+oe7Z1kwBDvU8pxQ3xn+Z
8vFF+jGpTUWQwBV1zjJglhW6NlzIMNDrcpFf5cK5N9cc3kMrn1M7eK6sbGexbUhjZh20p/Ru47yv
QolGe0StO/XRBwfaJmHOjheDTGLDT4popXssbOc+GYdrwOyLKCnv3Pd2R8hSOZ1ogRTAmjYkUbf6
rqR7MC5je8GlwE/jXSuFCb0iOEIZb8Pfag4sot0LiqdvX00fsetCvo6WHaHv4SZkR7x2EirlZTgH
eH7IxbYZIukRHSjH0GGxBouyU0OW5913FqO2S7D8t6Qf9aweCjAxaTCxUFmY4EuiYdG6MBTxfXs/
ZhwfydQffcYGpmHJWWG2rkv5oRdM0VmcfTqUoHaSSq744YUuce8XILXnFtSc8pdNfvN8JckY35d+
m+9CywbgtkBzLBPpgcMQpwWms4SITolg31N27RaOW3DlZBUyhWHDhsKagiTbQYvgrCP5o86DjaoC
QBJ1Wa5qgbQ2K3GuMKWkVI+RzCbOe2GJF6ftX83/B+1O/DbN6UlG4rV1MrWzU3PIctiT0XmpYXky
OohVNq9prdv/JLh1UennocCQqITHFK29Np6EPYSq/K5QHKwqtP7CcMAuTKJPZDTjbHb6bYYwLUYx
conTgJohYsozVU4Eklt0rMvcALkyv0H1rD894f51fBF3bhR96RqMn8JGmAbXvs/BdWM6NH72btVO
h1QCDFt5oycS7LfLg+WbSNuXbAp5OLiwEsW3PtWfYYWZxU/wJpvbfTqKkCOVaIEkYaYlWBD4S3xM
biniUYnQDhvdPDz7TbxPTLVvVfKlO5YyrHkfxmRCou+MLAwtATHbPWsZv5fs4nalhbq9yWtGjmHz
OshKkr+QOptuHvfN7aQLkZVWI0RDxHUr7SuUve7WDi2IVQjRY9Hu3CS8GSd6l3S4hKlAZZb9zBeb
5TlYmRm2Xds+D914STGm+HX57FUW33P52rXzfRWGRP5VGBfTjB09DPO7gkxuWIXOsRMzUfEwoSL4
K5P/kRX+fXWj/0hsGAbmX90MD5zpJy2gf3hEQsVyRNmLFy+cvX1ey/hxdgRQYPGSk63Idw0d0V+O
khyfnN4qllgdnaQ6DX0ZbhtTbBeHP8l+mEmCtMofy5rBf7ODdtFor+sC0oxwFbEYcnrKETH2c72Z
vZbIsAhIaj4gDzR9lK5IHf/NZPOGjOyHTx1NVr7PM2AFIK5zFb9mfdixjEFYp5lgROV7S4hINxLu
p8PXmZURnh4h9rdeoc+nXWaygzW1BYeRd+1z+9Gt+RGr3qXI4PhjAItEmNlijkIWxEIw63ztgoR5
qpifrYcueHLa/0O8yS2cYTPUGsopxQPlwd4nh7iKKZ4YIz1IZ6ZLpJGTTnFMgH4H/oIPzt1FiGeS
2H9n6PGBfi4HyWWtST0m10Z51QqBNwKyEYs83jIfhBBCrG0g6MqkyNbRxC9e2uRnKQ2gULZUMYiL
dhw3rWevQsU2xsBrcEKzVXr8q4p/LeAF4YZbPZhDY4Ey7eKHjuG8kGYte97gBUKFUA9U11hQbUGh
xuPaoRYircI+9ayP0rk7RB6uvDEdPsK8uPYzKsWKuoP5Rrxr4uW/Jh62Ajn64MZEPBIjmjXx9+Ak
OL6bqthkFhkOzcDIRPeMIZtCc56xqAwRHXPNwlD8Vxne2abCsS1aKJPGgaA/4O2t+3ZTyZD4MDyg
PdSMaFCXujFflnMbQyXO0Q2pMHNzES4DOM+GXywFMy6ncaDR+O1xSqPr4lqvQvM6z3JdTUxuS1AE
4URq88RyPfxqhlMakwTbF6XG5yiAdxw9OFFj9dil8xo1lBlxSPcXenAsYFS3YFmH4duZJ/1PJ7X8
Ra0jSAYdre2Ito8pi+n/ijTJnpC70tjGUR6T++bXMGfxlwBoK+TwXCCz2eRjZL21VT3/FDLD3GuX
VnsuI8v+ytAMnPxpmQ4Tp9rVHdLudXIn4MZL26wsXcITGTwX86dj47kS9UByc+fUGyeNoEP7WMGV
HUUHKEncGQmm3NpnPyQLwBlDOvQPCxacTWbQmPeq+s/2Rb5hmTlj7e2S36r28ZfVKAzbvoTO3DnE
syT9e1sCv7WmTSpxkmQJAZYVqdgrYSmQcIPBQDXX9cPQUivEvUE3Be3NteCbjIyaGf7Hk3pPp+yj
Qz53zqTBjG3NNKf4ZNhqws9g15fu+UACFs982i0qce6xBDly38bzqV8WsujQ7D2kNT6l4hblXKVQ
Q+qSusn1IeHFBGBzxmiYhpnu0H80jNQkv/GuVAQBBsb3eAjHhmBF4nj63meSyVKfxs25SQeSIt3w
+fz5vlwe7NHxknPg3f7s3lJ01FD/wlzB1q+tGOqnbaX5vOrGZb7GgqsUMTVMHwohCVePEUKQ3UiX
tkW/iACO/Nuut5Es2J8Wp3QZUSfOFuPa5rZC6UIqE8MURPcMxB25bcm93uUVI3+RLfannqgjmHnU
17l0ntLW6zZ5F96no/5ykcUXg3dQXXgdQHUOfYJouw5/ce7g7hFMvfSSHBBQvkQlsQoxBonJGx/q
cqi3dCewPgxJdilW7F6WONzFp49kYLa1w/q5fKCL+J0luxRQgoRIaVKt/Ty+pv50iFK4m737XCzR
8yKyL5X1FMHdPomL51Qi3iPgPN863bA3Q8IFXW24ZdKdjcI0sd0t/dFZ448zUr9VEo5IKC9uTuzK
wLZxHuv7BYEnutqP0nMfbKf6CxBAYTRqHkXX0Gc1nPfyuVkYvWeO+xblAmmVezUVqKHcpUgYU/YD
bf/ILm55r1V78FKJRseNXlu0bgRUwaEG3JGqFlD87M2bigJtHQn1aFlWtAt1+Dw67FTp697yeNoM
rfs+DgTBpO1zRRl113t4nu2CEz+LyY9LkcyefWZIXEzs8ZcUX06qpYsuYdB3eYSKZKyeuEfuItY1
DunOxq8Rn7isdt3bG1ZHGUNYjDrVQAk6+puQrC+jS75ocbbyXlHjWisUsP9iaf9wlMjbNtfdJkSc
Jj3kWnd4tDwDQsdO2Yw5dv+c+z1EqCR7tcCOTAjdbfZ/9KkZJtQQvR0mgnWx8GQ6qYP+lsylsu+n
tzwPmby3ArS84x7DuA53fCb7XA3/kVrcnJuwexqJc2Ts2K7ReEFSMFuYnHstiCfAfLbOYEuKymI2
lIEAs3ikVNoxVRkOqSvXhRaf9phc0aNSblTBocuL4YrydIVzULE0Jjrz1sFVNlq7WPEXFoNYtx7j
0DgLr3jtEJdbVbKz6+xvjjkJkm4E19Xjee28eCUXuBkFDoRwpiSq0YONgf0levNfL6i1OfHMaXCi
/2ZfPMiYCQg+SIyYy81475Xe2rc1XF7QFssgPtKAP9WrLr4c8MfH9V3aTWtLOWA/XOdDOShJAhct
M9ksZchfR2xr53D4F/Fr73c0KeMhKTBIqeQS3RSlgFc3UQHOu8mDxy5Lt95Ub5jGf456giDU4Ice
g4a2otXjkeJ/MyAkXwosDrbAZVczI7NsK9g3cWUzi+nsZyeyUDHVVX/vtrz1hX2zQzjtNePgatgN
jOWySnhMyUy5o4ra2MZduWTL+HX37PuALyTxR4KnoGeOwhJm5dj52SCx0k7842fzuYo0mzNnm6Ue
DNBPCW2j8/ZN1P/VsslWHpuDmqEtN/dDge2U9wtUoPrJEbZ09oO7wEgnS2upsotAdSrFV01JlcUA
p5QEtOLfwi1Br4ADZ0VJDO7HjBEQEfihErjkIfzNsrlHE7ahLNp0HYyEKLjLAmfbhf91FnGH7q/R
4kWgIcqCb3Ywt0M3DiABiGOlgy0sxGs9Yj6GMWKFaI3dCY4pohi2gH1EfgexaBgjuA1gcU+w5IFP
zRWoa386dyUQLAHOgadI1xwHPSFUXneOTcJGv1mnCVNabJ0JbAGGYoo4T0855wYRUzR+h2T0UXHc
uRTCSQBkll9WD9F3OFfcojjVfazOHYo+hUDWbczaiGEza4dcAfEzWpT7ijvU9jZDbR5a0AQ8rdsS
L0fedHdDVq581wAAfuJnZhe8rjGaI/pq+38ucC1MjzcZ+baBloXF5y6U9jap1qjcoUOBp6RLQPWO
/sg+BjmxSENwaINdKl/YhbEPm7dh5TPAmTYF3O/uNfTZYOjXxkfr7yImWdaY2SiWL3alX5N5lRoe
U5eoIhAyrNYVIwH3WCbYD+J7xLw3jyuXAUwTWM2UaxXYEJTMenlpxi9NeJfAtT4vqNT561Dnbr3C
It/Ueo/8+j2GWhTfuDOcWnEbrMAebiPqANadO6K30dljzwRb0RXOVqpPbHL7WyJ3UFvfgT5DHLa4
PIaI2Nz/cXRey7EiWxD9IiIKD6/qbtobtezRCyGLh8JDff0s5u1GjK501IIyOzNXAtKzcIRl0EEU
6c7cMqD6QjFEeKgwhNL/BKnNXplFh0WBBqX6xaJxEE2poks2UnyiKruUnYC+6XyyO28L92LP+9k7
6lDlTJytTg9tC0Yc0hOhZp/O4HS81EW2TxuFpsEQJt535oeugKaoYp+q/tjOgtEJvqr3EOHFpnvJ
PWg9o/e1j28jm59z3k4YIQ4RBkMeOiig3nOjLh50D5e67hxuK3YUp77UjVjVaKHW+M9PX2XZs/2s
UvmiE/Rw0ZRprXS3CsRGJr5mGFE8fgucCMhARCuQX5NguLPKiGFRLqkhG5ptu0RZ6fXSX3WrhAB9
jMBiWtVjBZUJt0NX/uQ09vEHy5dnOARZBm/6b9DvMSdOE/QZLNYVOmTTP4cx1xzAWI22mHuBnbP6
9TVMyV+MXA/4tR5UMSJiL4iKcutBNW9Abxnwi4jrkdyPVuWkc8brr44rHn1pn6ehPw5Tf4yTX8Xl
oU3VekogYrEZkXSjCTe6JRj3NPINpIm3Q36fHJoKU8R8+xJFPEVc7PAw8IxjsaOyNPN6Rq6kmQHA
2eIxgSfMq5xbvyl4hdk6WRCZhdFsJD4Kn2ufMbtbOUYQz+a73/v7VmNzb++RTGjTgrGaIHmCEy6o
f9Zy7aOc/J0snjivn5sOkA6z6g4+RTygo77m6Y+MdJz8tkVtcMrhzPRfZw+IF5agbeewU4F8xnra
7ZGoDioa30dZ/BattSEJDUQ2OrshMMzpeU6oKiP0pOFhw0pyVuP/dMQklEziIcEwioxmwGDOL4eR
h0n+Von+YLbMofRxNcfxV9OagRZnv9FYnSwTYDQfCdegB/x2Z+GAasfuoqbxNqVMP+x6hZ+eAcjv
YI6nOnlr2l9NWccMp8SEbxfbCLWmYjfhqyvi6Dib3sZp0B2Tn1rDjzaSnTWLS+RRBJNwUPHbL6+L
jyPQ3IFRjNmnPyqdA4tyZK/40LsO4li2drq9nw87DXKELRYzM2QoQ3/1Yf11wwdHmKOK/Z3JESNO
Je1k4cYggMyvxb9CLI5Nh0NvbBKDfZRaujHS+wxSzGX63YzEcfpfibBtlE4g7Z/J/srZ/i1WCFvd
GHXeoR7L6J7HYjtVZ04kbBzo1N5Lj2E7H97L4kJYbDKpE12XXVAzd+bhvxjm2cnxW0CsHbRHDWCN
1akHlS0Q1+nIUByeRfWgvD/VvIjqmuWfTUzWkTY6M1nHE/jbxwK9gZKghmNrDrHfYShVMZ/045MH
tTqBMgh/Qz4rmE6ej4qLDdl0NkTLVll91iF4Fwll5RKLcUhjrr7tBfKT54P3grAbYTcGEQF3FxOf
t5rIczxYDQO+sE/hdcOX5GKF931XeznyfY1WYe5tDp+K0/WKLAK8eXAXMSdtf4QSiPrDyduLfjwA
3X33KLj8c1F4wL/ickS3P9Pos0g+y5yRbiIfbObUZQqcZVv5pxA2cWsvza5QPeaBM9aEV6i1rzV5
XHwlEmHH50+dETsDlxcBcaETtms+uhDYici2VuY/6g1yYZw23zHNJrOTXfXo2S2iVW3Pa8JfpOIQ
JDiGV/AiHmSX7FIPJxlKekOmWkEGqCDZxMq/m2bgpl/odNA7i5uUIgCFsPGYY1j+cFgY00L/p09/
MWUwJvlrrLnetI9AudTmgRDsWuHrJDvCUsQrP0BwpgmNGVrQFliUB30Vij4Y8UBYoBM00gCSIZ8e
vkURfGvLp66RNBV3N2IpOqoop9X0rXdQP4oGENrQ7GitZLpmhhSNOQm6kuSrJXaXzjEQ9Av15Poz
F8j0nzXQsYt3xJi4YBpesYppF+WvtYmnX0uEPw3eo5pPwBbfdCDClXouzJe8x/0NOEGLL5ljPhTh
sJ+Kq6yPKnn1WchisDSlB1Eug5HKyYv4eztMD8wJy5lbyfNgwKo2ALXxV+ZWspoYJLkpIzqYpX7j
nEHxFB2QO5gA5FM7uuebJdaodx9DA3XAN6lGEeTuaMfNwvPYtde2+NdgnlGyPem0SU/Rk6zSl0Ib
A2ziYPe2Hjsdcd0grTNyStQ0WBpmUWZryY64EHquGWR2/KMxkR8snCDC32o2KqNXbFhLUsCJxqc0
kgqm1RA/tXAVzKh4Kp3i3JHkcxl+OSJ98vpba9B7XIKjJH+EH/Ac4v8hNnaS4r33ICdHxqPsm3Mq
nifzx+QQ3tZvjSBN693a9J0gG+PRTS6PVpfcesqN7VTb6pa9tTtCkVwhEgoJs6XNyNZOQ0QhIH+L
mbZgLbXe9Yq3Jm2/wzYJmOzRBZD7LyPuYC74W1AmAPY5R0bMSii0MElplxepnhQmo2GqrhoFbG2t
bwpvKB9CxmTDEK/15Bb1b2X4hxmvM46loFktpUaTiNngtgHH/vUA9kGJq2k9wYHhtR/3SdVtBC75
wdF2wOkDq9C3ljuvB0QOvA4VrSSnDod644Vvc6oFQom9zRSzqn/n+hMHziYjbNYa86HJBKrFexc9
ucVpOe5GmOrUSAUvJYb4NzVecHiZloVfvkuORcT1rIH12vDSKS4qls+5D8sfZJIHCyqDjL4xwK9R
lshZpphZmbyP92nAKsYYrjBPHU1Ulv0zq28o+ntroNkJa0cXv7a0kuSYJ12kDIcgQaLQBduWPR54
Qisa7g/4/92GfzKdQP3ZhUBULgU6XrLN3P6aOnBip7zam9GTgobW8Leba05w4kWCqCrEZ0epH0kX
91ExBzQZWga6h/j9W2TgR7tX4QJumj8McR2ms9dHe4aOfAXg3fKaFO55bB9B1nNAe2jgZ/f5XdW8
myb0SyjeLrQGHMjJxERxJHm015FKWApcgl/uJ02aysj2sUYgJyPw4U6Ehq2HUq+f9SohY9YFhLpW
DfYLR1zoSCZR23i3SJwzYp40I7XvvOqhzV9mo7mvDu+bmJB+qA3TTl76UTX/Wm5YhoR1xdZX90Hf
fgkgahyFRkbhMXsUh63wwlFADm/cbDpGETghYQrMWIGPeN4EMif+VwjZ/G9GNj7KBUmuGuS8h6fC
D8mmkRqsXQleuws0LKcMAg+dQzURAcupvTPGW8VAL12mwINGm1Hh7EqCDmTJiRFyuQmzm4BgoYtb
Gy1u7RgnUhxkDrcNUPF2+8WdtYlvtbyRodzUNHoLaFYiqHidJN/YKZ8j+4ohDU5vC1WKzTwal6fg
aHt4FeAq8fWWdqJCwjaOloRPPFvBwPOLozblfUsv5gQTxsiCUtsoxu6QxMYSZ+gxbJ+67DBUG7IX
dnlycDVjUgKpfOc2su7m7SSKrdk+ohRYxafOZxPjah/5sRYGL0ungxsX64z4QhnxquWIq42veXXJ
Gs5H3bDGNr9Pi6XmFQ3B+AwVVxBLoZC+TV0Z+PVBQRdWDFfikn4/l3zNSFOvzy/Ih5eX+MjZ5O0c
X7+kDexI6QsS3s7nkShzn/WwWvWYYGOcjDQK6O7wm8dHIapgQFyecdfnGVQB0gcg23SPEpBsQvxP
TdoEolNt32W17+jYaRL4vaX12BUFUTLamjhi50DsQ2svcLhMdgHXaL7pWk++tsMGOp2jeZ0tcQNB
Buezm/w9EeTAYMOmtTLR/LUd8gcNI4DDCjxW/wxUaKMl+J0tj43dHS+cpx9Mmw2e3iqxayMbufp5
rt9xWqFLPtSQU4U9rWOTRDbwgxwcuTAJ9pBGEtT5EFBgn25W46Q+XKpr54K2JlSQMPWviX3Owpf/
AUAdLHRVU2BsbQz5Zir8CJx9Q/dYMJk3Ij7bqb+k3NFLCxrOtZRXQC0GRTe0WuImPDjUEPjkU1NS
PQioW6yDa4aOPIInG+Q+aAF7cM4cCiDn5mcG/DQsZVfDvlsRcDIFLG+yQsCoflCWPfUXBgavKWii
+itSGh/QAf+DAKrTTAXFVTjDiCBAYU9HXjL77Dh2vCZS4TOKj06OnzN0z+v2MpXJ0ooyNpcm1+jA
yvJfCED/kjAdNsVSGx0XOO803JAr4ALYIkbGaxhXyNSaLLOxtWDnxXNX27dpBIMkQxpRfHiBLcKO
28Z457CRdGRb9U5sMcouWr93FFP4jxQ3nZEoKl1ubnszOdhWtE9xN/g9XaIwaYAv+tTdibi4Ytrj
hUsOvdtvLX/kOGnBbDRVd53UzJvUkDz1mxnKv4P9ckjUMbVzohxFTSugIctNX2gfDHZ2lc2Ed16s
ALNDf1jkctCkalw4qP6dMImYyYJQFygXpmlGuC+WO6VmHA3dPsTG/KnNTL5cSrR70/p0ybZij+PI
xRCtYMMmEDIRN8klkFXjYFSsWEW2jq3PAUKzPoRrEytzxd2WXBDlotK8IVRejcp/n6YIzQbbTW6K
GCt6DF1Xw/6rFiF7nL895pQEFew5GP3xm4Hqq+95X2E8d/iKMGh6S8ZL4aPLsHauIp+JMmaDC6mE
K1c9/YuHgbbznLawqGk/6t6BjkHMzK/p0hwxmnh9RsdZ5y+nIrIGDU4MNORcQSDPrHYtLO21hgWP
OJPU7rmKxTfy6LblFuvigCotAxyLDMYkea4djU2CEAc1J5bOlIb0yxTa+xjXuOlCh8Atm3pXoUE0
LL2XiZIvPOlkMvAdAv+JBWXTGoctFV3swjr2wy0hsWBJXtglHqQPgsUO+3w31U9TiCufqJSLhqL9
xPRoa06+Y8j+2TUCcieYMpyi3h1MnsF4r9t6ngmzMF27Dk+mN9IK53bvYegGA7w4TNEG4iPWXBiM
Lm0QZppiiJ5vg+3eDTj7cWGftZx7MfPuOH8harEfM0gR2sBJEcusOV24Uq2Tpj0a9rOArYHLkwYF
KhZwvCRc4EnocRIxEaK4cPkfWV3tcyveVrN8tYnm5WyJ0yKqt9YeMA9RNYbqQDBTrn9t625GSdIo
D+kMi3HDGutiScP6E9OdJ5qUOAn2ayNKdhmlLlwNObGMp56XtqqZ2Tgbjb+GZ7ibuX0dunsXvUAT
8Eklcy0My6s9HefkZrTnBph0Dl6qYlJJVdHsQOFHtEViDWAzbGts5hn+HJ1B41QQLPHh0ONnTmHb
OpCkbYZbg/UpoWHUrzquuNBpNzh9NvWYnxWHxVz7WriPHg6TZjymTMAR2B+MAgw+Dsa2HLczVS/c
/4+y+Ry1buOEn07LskBQF46bSjgcpiFw5J3OGIbmCC5DuCh6SHwxbobCnj8Uw2OLDs1+CXqQvCor
3tUmSJqMehsgo90yN1os/YSx2o4QUczth0FuqQV66N/BLfHsqvgtF921IDW0vNGlIq+4IIC8cs+T
uG9E/1wSmrZRgwt33GFXP3rzj4QBPtR/2OUfHIi1SsJ5qakrRQtuSURnPZQjLK+6ZBkS04bGmFVS
8tIYOx23fW24j9JfAitK3qx6O3dfc/JWjyS8O++iJQQbrx6PWtI62Lat09R/ZMk1hn+NIfMhtduN
H3X8sCnQnWFXpAIYcre2ifeZCCCAZAgc9Kve9l+jdmnEs0qTT5kDpeONP41J7/NUtUB/o+hoWXIb
debvmOY4JMUpdZPXVtIomhNPzELWttro1bqfiu1kWMyYax3OBQfHaua4xFrKHG08gN546qRzlrgb
YoZaKfh1v8931pT+ubAxWcjdex5ONw/aXBR2xiomKqFhM8LjLM5xrZPONDXWALERpMpj5rIir9CN
ho2yYavFM+XYS57CPJm2JCatffoQWJgJcfRJklqAu8iP4CI5OSXJFoWJ03ZWHjINwdfACvsAaQPS
ct6fiejaKycTA2EpSFiWkLCDaavwJ+swLFurZ+DHz6T2E+njzuo6mu6zDQAkD+cuMkxSx2+EGb9k
aC04kA/HWGx8yn3LIXKuBt0LKcGCEmKjUgJqC1n/DOK5NIM1mEo7j6H1TIpiZ5fNR21DzDRnviaP
np0JI1ER/sloPDS9jfuaNXek1SeJ5l0L8r0vzVe7iK51TIYzdL46syOVVr1k1fAJNm/a911Iy62o
r5X81BjqVvbInxxzI5lRh7efwVkFK340rmVGa5kOIDmaL2ouniqMPnZOf7s0AlfGq3aa7hF/fEKM
6zDlECk8AL1y4d/reNp0M92iBAVxJwNpsWfm+qPhtT1RHib4eYzzIK/LDyOHPtBax2aiQiCNx7tk
IIUJKLrajvmcaMlRhzVkRuV5qOUy9kNkg0UhGKtXIWmd1Lh1vUPyQ9sg2h20qPrr6FPwvWgreNFT
XJSM7RnnxSHKOI+ytupxnyPRAZR0C2q7a4KUTk1s3Ct+ldN/SrCfSTZSwRYqCdQdJnONpNR3yT9h
QppuWKH99Fb3PqJmrqaNredQCezxsR4w+4uOAqMiNeu9ZvRBkc1Ik331FpvsbmkTVCRaV5VYwlM2
NFy5HOjzrv+HNQ3jHwbWLcyyUz365GWzr1ADeR/j8VIZRaxmo9xznnD9smS7jTQqC7TQus0h4Nxw
KT+iuzBQM1wX16Qmsaqv7aBPXNuMme+K57ONOYjXjr4maEsWHfLSrGncAi2mxDx3aXcqm+JjtuI9
2Xl0mPHdR0wMo/Ytz2hR1zAFkms62EU6oA/4rE3atnFp/AwjkvK9Z/45tnlNzOaGJ8F64xvc3Zw1
YCzkXZ+AesVENpm3ghc2Cz2nB4Gg81Bnm9IYyt2gN190QJ5zWfwYsTwakXE29dla576ebT2cm2lX
vJGPOXSuu0ztlm1/+MP+FkSO8c+ZNKwHzqnqUGomGQZk9gOic2uF5up49nGS+nFq4BRr1aVQ9p8Y
3Md2CA+tUf/zDE6/WtwaAOC5Zo2j9sbasfWaEcBUfAjhkluieG28lgcAsqByk4tIkk+zmBmSOmud
2gstdfZD3m5zwaTPDbFN2un7PPAJ5qWFs90zQVBG9Q8aNanhRXXRb43eNxe3Ts5+72xdYXwAFimI
IaUfeJAOUyTXmqUv0OeHISRgE714A5WaPibRukq3+H7W7ZDtEsDOfoXpn3rUqp7/4apaF2H4aphL
XYJ3oGaTJLXFtCANkRMK5jJho63j2DhRwPcEPtJYOY2/LiQNNT0rIYDfG77BM02T6C2c8wYJaCGt
1C73ub9VOtR5Dgtmmh1bPx/BxRf3qe0uMyR0zVmCbCVUXr9tg2rCM0cuqmAJFn9uR65CIhWSaSDo
pgkqDXTY20AVcdc6rMjSAa8fgWfO5/s8gY3pk6OU6VNSpec5bg/u4C5TXZgrDuqOO/uXOLZeQCjQ
f97rT0U8XHoBTd2yNpUV73rX4fQhV7qfnBtBUdEYCbQQmFgcSZMP222wFrH1JSmjR1PiF6xnHa9C
RtRF6ZdulOc8TPI1cUJQS77Jkd/wkjXWUApATGs+KFf70XqvAc3Q3Ubf5Z9hwF8jPJUOCZ9DVZ+s
hLuuoWgCGQjp4z5+auzx1Rzpn6igG6+wAX6SmzvDDTw7abe0hPZflo7UmrfqNXPq9xL5uorpwQAw
8phYCRYZfd1JFPvccI69X+kbnVUV4hvG+MlLsUim2bew6QaxzXETSXJamSjOWtfjj0TVwlVAWMIq
bWMDHI7rQP0+4iFjoo1Qp83fkXQPCf0Lu8SZG/RdMwvGfOlF5TaRls4LrtV60zAPwMGTMewWn8Bm
qTGwo+4Fd/+wwjPO70FqZ61X6FRzTxNW1ZAq07T3uGhYgWZ1ki1mU16xhxIW3Yr8HauKGTdb3oWX
RHJu0hk5IGtk18mabvXE2auy8Zo75rAXTUxqTNux8O09r3lUIZVzHrIuYKelOIePa+9kRIQyTI4b
Oyeu3RBCDHqIIOwA3bGZaQY3p7WOj3zlzPah0bJo06pUrAk9LYUz0X0K3YRqpp4ZKNKTiS1jg9MS
gg/vmu002Hl9alu67jlOXM7kLlwCLmdpNAI6sO27QUeyrXEda5GfH7oi2nYjcjipFg6SDseviJ8R
R8xC9ZBpMG255oMYEceTanyxRzzQ/MR3u0GpwyyxDQWNVnE/z8hHrTinUUGjVSqsJ2XGlBstcysG
RuENTzYnmOS34Y6YeSZIZHlmH6C9PAFJaKoWJgGwwJKfZqRlHlS+Vi5YwvdUtR2/YPnmxUhiiUUx
tG+oYuuEExHayIeLNTrGwyCGV6tS7PwDdQzRgD7L2X7MwdKJU9gXO0/vXXR1rrChDbMR4S4lflx5
12Qqlxz9KO/RoG2tZAT6pMYfPTE+VQyypFAp6wkfjD5OTxMLV1u7ESwOtlVDpmeJJeQV1A7L+ejy
IFqK/0YZQoTtHdt3+mIL82WCjIFEh2/Q1ou/KQXWokOE46VCq4s05AF/rPsVOwUX8JpjQjPQRF0h
fQi2owd7KKhN1/81PoU2bgEPcmq8N9/rXsrKTQOyKKeuKoAazMUbKYSjssatbpfPrt5s8zx8zpz5
2SrVJRqq+0BeyYI7C9n2H5i5a23bgRbRd62PCOyu5m1qB1RpWJPVdL3HqA13XVkFpYifZmvhpGR4
I1Pv0pByLnzOVPDFg3FqWI7Y82rueUQN/qCnaitM/VdJu3c4sDWPKtv1jo7TZmSun3l7yLbHUgeU
gfjM5pKnQVwvOskSXZ4izSXn7zPqo9R25sP3M5rJhiVh0psXLKQ3Xxu/m7gomTjYV1G5GEq5PUIB
yb4pFeWyytih7vWjC/DLI5kBwFgxNAuDqYdfbHE5MVl3SLL/Jew0ZEqKL3JNtzQM/5kjxYVem7II
u7+t11zBi76AP+dYZp2ckExsUjLajOQ1y2CNDN5tmmnqAllPE6GB555nj6QM9gMdEOWUNAziDYv1
rzCxIciR4EOEahkK/KeexivftpIJZbYl38/5JR3wRxUxakfODdCc/R3K7t6e43OTD3fds0l4cTJH
hlgVMX0+OPIeays7WlVe7Kyc6k9nmM94dUs6TcUTLIStYwx7YP63Us3fdTm/c2Tmk8FChAo/hrRY
FMA6y3ll6rF2lCw3nE9tbbwJMsPv8Hqjpx448K5Z2gH8GukkSVTFcZpy5WDSYV5DbS5Opp49zYWZ
Xsoka1ZVj1DUedCwYpDMYCKvc99bG4cxCssOd75JMNnRfHYcpRGspLh7G7biJRHFp00Siyxxy3Vf
il9s7igEdrev2pGx3dTsbNuungZqmcn8kYSWKR2M/ZB3zP4EbZ+tbPa+9N7HWIAoy/HewmLdOTVX
ISaZq7ZG2+x1/yltSSQlGE0esnw61Wpckv45nlP/nx+77DNOMFn4Z/IWOJBa1mZ6x5GFvDfDdG9q
WbQ0/Yc51E16M0SU2KcVvhn5CclwJzV/TLXxHpbiGFr2hTH9RzSJFw51rGwEv3oDRU/BjwvJkT/I
mUnkrOwv1VHAAYX1DAPkh6Tua1NyBCkokhob/Q14CTpKROmHF7Z/Zc5k7AEcZAy1KbMO8zB8xa5n
b9ik+h0m5/VIKSVv6UTrVT9vNIhcQ9S7LLbIYuwL7UOkExZojY4Z+mjiFKHyIV1rnYRdZtWnsi6P
iQ8EwmZayukWzkY5Wx8Ft7NNC6WGGX/KBYZrVV0rkhgOTtrBmz/CgtpP/jtZPZprPHvb+LjbIDD+
Y7d5T/nNQcC8QEi4WFD0NMMYd1PJVgsYPxhTxpExr1A/s7tPHtiB8kVXGRVtcPUK6V4cm8sx7i8u
kM9h2LPE0sSSNM9gMAimGUx9Iu3Wc89Ljf4scu9DhxGAJASkH7rS2gr1u1mKR2latFPMchNy8kaw
bG5ORh/NKH7VHDFlEDh0od7oyH4qon4vc/Zua6GSzC8543dOvgxfUjVfXdd6GvultEALf5mMMfsn
3+h0zofXjRs+g23mAdmxvBtLwENSGsQGaz0KYK50J5zUj1ONmDfhldgwk6b0qkm0Y98x2vA9oqs1
A6SgM7BmIRPKbaHUc8bbl/v4HvqUoGDkzFfmVzaQM8hYWYMJySywOTmm6B6EJuctZG7yB374lmow
U0ofH0fH8xA6DqkPI986dNQunBm2sH2TNdtBgxevdPXpje7R8u52zNG5TJyPAbz32uN12VnQDjlI
LQufBEso0Pkgu9PSBVwhSg8hwUSOWIzcCDijuwl2ljhX2gHUH9AU2M05YbjJBTYWx6SMSdmLY2fV
7nMXNxPOL5bbAR8NZ1ApmGQWmPMN019NAouKNi7FYQ3CCvFvnqxFCfW/S9sMVxreQ0NaJ6KE740u
CozYzS/6NoE2Mv1VhpktiY4FD8MqNpnotj3RfQOUicn7TXA0XWkRF9Iwd/5l1FGvwJbuY3ihVJzx
odkYonjNKepIIjswsDPxMcoVhxgsBrhD1liCIbA2mXnocPnmov1x0vhHWPnCp39qIvq++drAavog
Zb7SJBSqtUtlwzBuZp3FNzOfdIWddpThj5FzkNXyhZLmhVtvwhEAdpZEnYbjwEsWgdgiLRKPS59Q
a+EnxlFmsR93jsLkpgFdmugoRL9eYEoLv0YG9DnjGSwXSpUx3ZVPJdJkP6czUBMj5C1ModjBJ4OZ
Wu4Sy7zFTbKRo3Eve/mNV/kAIRavmCw/2lbMy+P3lzYoJjHNL1TyqczflQPForGnlzvZZq9TpQ5+
3b1F5vTb97zZme0/AfK/FmNLzVESY2Vp1Moe/ocjcsRr6+qZTgjuj11go7BOCWorCQVIMF4VoFb+
tXQy82/knkwxUcJRVtC6B7V+R8QYNZp9eBOO8rtkt18lKPn3ophOSe6WcLxo5gGn8A2K+5l84x/4
m69+bEMa7sx9LRxY0j5NLak8+2O1i9My4DLONbSzL6VwoUz4nTzXdtg8xrE4g8G6FnEDzTNq9uxS
azNpGJ7xvYkPPXUd7t05SRZA/ndiaOGm8sy9i/0ZPUPwxHvtj8+1c54wLDo9Kn85cWGnFazpaNPE
J7fkkt7c6NyPxpExDgd0we8Q0h8O01/u8tFZcCP+kVGnsfdCeqrnvqGgMSvsEwZZVn/Xv6cgEEg+
swZNpJNawEoXzSnrrWlj5zR1/dVz68c5mxmDUxQOo45HQ6HHUbZkfWuWfweXHnSDdQDdwVwcV9lu
yS4pRttBESIP+lgZrQrCYJIxETHgowHIMoqOQiv9bW7MD2/AEpXX9tXTtH9Sq3WGmrILMkSMhySt
PmHIJ6gZGWZOwqjReNem7NWN54daenuTQ7UizUvKL3xKo/o5sdXWFv1nYhmfM2UQqMc283zrO53i
O+afO30Vb7IcjmAuaIKOxcrLgEemdO3OatMRLsv4trHA2aPsrV8k61pyzM8HIkHNkNx72yCmWAIP
sTetqI/lNG/dENXBGGam5MQTfde+NmP12Q0xqLWIu5Ea0fBAU/WpevUm4xDqEwaWxHhX0NkKM9zE
hb/NEvWahtndjem2Kr88DcOx7R5Vll5nxpijSwdPD691cp4icI+QsGjfc9kc6V/MFfZff9vyhoay
+xA9L6JBDZ3GYRJxEKMMXVKSLRKhOZ1dpEUsSVGHYP8txk/iWRw5u73WkhkFl0sA5cDmQQdmRbN9
f66K+ZrOBlNU+aYSxuIF2w8Ce10VO2m2lJP3H56XnnyV3SU1VaFrH+xEbDp60/OsPPbUEHDQ2OeU
dDS18ZahwrYUEwmmwVTRtr+J+s1gaKOkPfqMdWVKdxlVv/MiSGc5/WhoZ1vp6UFVcm0zPOfe63gE
DOovZy2+hip6i6t+V7BE1wX9wC3hVmke0oFDvoAP4JkiqKs/vfqsQJZWUXYeM/xfbZ3yBvKkbqrK
PfuuEaS9/j3PU+BydvNc7re13tD9GdJ5ww22zf96z9pVccY4axnxv3LTeOikdc8xZVXoE4l69Bmc
hDU9vjygxBpuddsHjjfsqm7atJVDXnfGTGqt6tF4matpLYshX2s9uY2lbtzsXihje0uS+aon/ksV
JecQizfL78WnihvJF1KNBj8kPXiJ3FBh8xTGPtCDhbzBmkxtWk6HgewoHbV7/do387RLC+5j5sSW
mMGpNexAH5C/6JG4aAZqjaBWe4rVV0GRnIERBQwT5swmblZhUn+xxl6Uz3iinfgcXHf+S/Pp147d
HLyXBgYppQG7TjDaF3CQInjX5w4NYW8SRCQrkftH1wcRUE/VI2NkP8iG4azZ3oeSRbMi+3P3CtLH
Br7DMK8e5wq/fUSFKIdJi30TSUUzoWo0EMLdCHSmatU7j8NnD22AtoaAmxX+8JnQI+BI+ndSCy6s
SANEh2Aq0o2T4hmDbn6mgitZaw14BckgzY37K1eGh17Ig4+pz0Y86p3imBJK98JiDz/5aFZ0voGa
MnrQFyYUW2oxCOSUNKyktlxDoscWTLgjgU3+UMfRO3BltlXhGAzLNb7SQpG3MlhF+LKZUgsoEwwb
QnonZqjtPiUbnV6TagG5lxHIfl5WYcX08sFw4E9aM4eX2fRwVE0vBmedRsdKqYoDF4DrMi9LXWJm
k++SEWoDzhSHVoNIhPjVmfi/0hp8NnVSYp1OjPGylv8HB7FubeUSVCYMfgxMoaB0WG+MczZxfWqY
t9Qm1VE5pkyNnZwQh31slqhyKUKCRNw98QIOyUka+jFSI58wdc1TuXe4dUyaOhnN0pBuveiz8xI6
xjFvsQsoHx1VVc0a2wA6ljlsh4wyWRwFCJl2TRucUw07s2v+iOWCLyzxJNSC3dAI4Lmdhnq4FDYE
iJ5aCNUscQr0rcQxrk3nPsUKMSis1R4hYzeB/WZeGDAyoU7CPA6pKjee46MxGcUvvItV7yAupvOr
wM/RaXG0tnDIJA3we/xGKKsrNwTbn6gAvN9Zhe3NpenXtdQnotRO96pXON/9fxydx3LjyBZEvwgR
MIVCYUvvJIqibG8QkkaCtwX/9e/gLWYx3RPdGhIokzfzJKni5mgPyUur2l9wVni+zYCScpysPE7s
4NgW5ZlmqW1rdt/ZyBG86px7OgMYHp2/IYo+fZzmMnf3nO+onk+bfGNOPjsHXehBf9IOcMlSvjQm
E6Gu/7AktAuh7ddwHi+OE0NG8o5Lk1jrdc1K00CBU9B60EWj+DEWP5lDE2BcG1dTdVjtw/IzSJ2f
UEfLzHbpMay8ZxSfYK0tvSeEx4UjhePqzE+OWTyDbvsuS/63aiSVreyxz3CFuPteeWt1mu+GQj73
wBCYERThNaTjx3FYjr0YAhsJCiFisnUUPzEvLb6nJvs1fH7+xCcGD6aXyOAyRiwTvSlktE/1tGUC
A0orvbuIJ0aG9XXEfTjkhBD+9HIbEn7z4TJuldF0NvP63mpOg9yBbwICWQs62rYNaOEpGa50OtRJ
vyPPcNKyfsTnfC8EdpSIqyk+FkYF85biLHSTal/BkOBsjM0yzwsGPtkmBQQ4cgpfdw1M3MhZe4yh
kr4+6YhVjnTaYYzKk1fOz5WwPhKrfxD8R6PPGLcWnzXfZSl9BqvBLUnza0SkZh6Gf/NI/VLnFlw8
xSQwCfg37qqfQyZ2Zou/cGowHXRM5xNb3M0lEujq966R20yTG6cqEecFgS8n5eBrn2PbwdaIGhyF
4pHB7psdlk+Ocj+ohoOIRrf6iAqIZToNxj2U6J9s8E+gAZ6sMCJwV18MO3udE455gfFc4pr1JgYL
Y35CdD5Id3jqi/45cJsDdNGTQ+tMFbJy4LkZW6oyjDA/TsNwTBCs/M5mn6B/cLDvrigwe3SICe2p
qwTVKNHJiPBNmM2zht5R5MYXzVCfFaKDSZeABBbJ2DpY9n+mjW76yaHlXvXZkzWE93SAN9KJ/Kkt
ik2Ulusa12FSmr+tD33W1Q7krcVyapnwGtkaLFQznMqSBryJqmA0LTwkLSRcL/0k2ENAs295mzAS
wEgrk2Hf8ODks7yElvcQBdOTI8lWud5fmPk/HaMOxu3uTfbMi6hmEBhPUsFpi0ygb9IbB4CxhBgN
+ujRHMILQ8Cl+fo/oxpvFqZXykbOc8dPMA/hpsQpV4fjUt24jVKCCdQn4uCOYMJWwSXj7xRhwGxv
vIG03tdE4wuFMNIH+zkd7yJggNDr6ji03kNXiAfQjV8J8zefe3bpxGfD0Ze08o2l5AZLyXCRYXTw
ehCoqtoHqfHimDwyIf23MekvgCWrAa1xlbJJhVxjMO3TLZQkVKaXW7c1AKHNUw8jPnjB9+zurRAS
Urogwax6lrQ1RscR20BQxwBi2ZyxV6kTMcQYxSJ/mz0m6r5PhwpWfoMlCMvB1gtSxBtoVLXoLAYa
VBz0xvzO+PQ8lUhRycAUbLxUg7Obsul9NMW7GpMnVJ1NFA+XqRm2ZgGmiyZF+tpwCoMM86aYmzsX
Poy1cFsVrXyg0VK6BJjfiDe3XXSFGH+RD8hzW2YuiM0eKWhT5iK+QgSrFmwjFPnEjT9BF5SbSU3N
FY9FSNMTxgXHxg8p8b6fPbgFaxPb9tMM6+OCRLGEvcbkE2+t+rFLjOQz6/Yv7Xg2o2SbnEsme7UJ
h2T6VJL8l90pFo/KW6K4uaOha8yts50FC7xbEeH3QK9cilS5J+Bj8jqYnvkeiijIlqSxOs/QYDdU
i3nbCuAIbiregtC1iCb0010WTO+pKJcusjZRGuy9E7xATvYztyefDBv3c+0g/TTGGtreuk7HN3IX
uxrfaES43mzbq4pvFn3dnTSvJvbR2amOpk/scfjISkYP3QL9xfAjloYkyOD82hjA+RnqlR8zj8H3
DYaCHShYDUAsFyc2VzcsY77+5EKDJVsciBUz77d3c80L26JAYMDIcwmOOF/5vbnqcmQ+39nQZHgt
6BOXJiWDVf5mhMmZSN1JZPmxD0Ao8w53xsC5yz0ncvyXD8CjtHjqecNC77VS4SmuGdsNrJcQZqkJ
3E3tn07nbQEagvkZswjaEFGl2oDq6v6bNfzgcozV7JOZ/ufiW8j8N/iVOxPKi+c6r1iyNtpvf2dr
ulQiv4UVebw53tKndaeFbrOIZST+D27XofyHD/XwV5nxQVstIJFxbTUP2FfW7kyhREk1eulzmmRQ
vsIcdp4oVMakuVLBQJ8PJOlKrlVyh16C0kfDaFVunZhgnetf8GKuGThhNRvTB9vIX91au6egZ0Mx
TC85E+PeJcn0kQK0fe0zylmrylwMLkQHiS2gIBMYbqfpwS7nB+HU5yQGKzBgauV5dJJ7JbEHO9m7
wA5wTnSa0CAa5Q/4orp9EJkmT0/IVY9xBWayUd8UTjuE9ux7iLNfHxARCJ6RAbTNgZ8A9moYaVmD
YWHck7rrv+c+jxjP9+ehiI+zFNO5Se1ui2fzyjWet3X5SGTkJIB1m5cmqocvVeovW/c/9ujdmwb0
bNQx65hCImxYZOUgfpE5CXT1IBMsk0Y5yS3XKgk7e16bvdRhVu/tHhpVRAHFkolTQX9nhHL0XErW
GtXivFRK9o++4UcvuEGMf2oY5Mns8rfacdMPZeAoYestz1FGpdJc2IBUbQkAkUXfMZN6k0eVPLVt
+UOd1bNtVHhNlJsdk3iUr8y0f2Fy/5eZmQ/AM4Fy6Qc0IdNypkvC/ySlihNK8HBuOIYfq7woIKeT
D2L4I/8ZQ58iqYZwwOeFLsw2mWCGJ+9fTSPo6codkTUDIPb4GL7LmOZ3uAJn9s1qDUHvD6K4fOce
wZ+elerSqfkni8e/uCSvrKrXwqGYiuUBe9rIeZZXcW9g3TvkY2d8znXkHmRca6q00vZB1Xq4NZFP
KXJnx+uyQbNPbLbGspzwloX+D/Q8QmKxx12EQ8WEnE3FQCbBEJaCZJA03eapULq9OkCZ13nJ9S4q
wf5U/Rg/0OsS70MJO0ikp7qc0RzqBTAmC2v6ylXxa1aWe027prkk/nAbHOFgP0jzP+UMrFaj1TAw
dHDu1z0zOSckLCEt7JxzwpPvulhQ5jpcYhb4cMrawp0x0CcJ4Rh5qizPkq+N7ZBpWTmzYnglSBtA
THpH/1fHqMxnVmol9Q47t00q3NKvzFnklvpFwP91g1js+3lEbDMU17kWili2f7QCq9oWEDSfk9bu
jp5PeRsi7z1OBF0TISgFfo83so5e9Tx8dj5hnDawrSfXJCIoQIFwHO27beLrjvyZ6M5NkgP2sHQ+
PYRAiXfRFJ0JU+NIgS0B1r2bH1Ql2g022S/PcLPHyTOB4kZm8qp8N+bxahNq6Oz3euGHd3MzfTRz
1sDXY7kEU4A3KZipgySGxAEymB8sjYssM7m6Tw4G1dHnAaoioN1ucHZ0bkPOz8jzds4LDF/GnLWA
6pZTsi3DWX+1RcKRY0JZmLzAeVEzaTCImzMCo/8ctcuwx4fPadIRdbRmJjti5FJnGZO3xne0LJnE
JWrkn8bGmkKRPQACMKn7iMDWpimoqJWDtghsAM9vrOFu4ieh61J17X+BhxsGclCxRKAbQv12/RJy
NDwURlRtqXX8BqzuU3ZSQ/tJOf92Xu1tIzuPV2SdJ8Q6Lo0yrPF04Jvct5WTP1STinbK0i5+uPJf
CHcWdr2iYmnuWZKjnCO63/RXWSMSzq6Ot2aahXcf0uLWGmnEjA3csoq2ghVf7SaVrr9qzPZTtsXV
LxDwCptcPJCS7uDZgwMVU8izlVn5PrVwxQWeTQa/Vlhz4gSeec0UIh4Bqvap+68VoXNI9Fx/5HPR
4VVuPj0pdrA5zn2eMf9KeTMt/9IP9afhIPdnITPB0iB9nMKCOiqLHkht4kTpoQ3S1CGvRpEw0vLL
P2+GGj4ALVsxfrYeZdW9tNiLDlmVHPFvcT0ijA5UDL6ICrvnYcZRjBD1i+fwo6qbD8dQL1xV7wwM
7FWJtoM5HhxUP9EfbqYSYCeJp8FZQMBd2PxA3MyR+WIIfN3CNGimeZPZnEl1MdIa2oMehOpX7wQg
E6QJw9kJ/jywRdx4O3oZTUVmt4kIn/SZOvUiozBxOT7jKF+VeRNfBE7sFVdB99sOHEg6k4YZMNPx
AyXL3mKjYpBqtYwfxnc+pYfKwUra2/js/VwQGipznKBC+/9Jg+rdwFo2RYUmP09uffLbGbdKmsQn
aU3/WDaClVnz00GtMz40ezKB9mLtjBHhrqpcU350ZxLyVoMAWSuebeAD0ycXQIa/xfTZGqXchhOy
SowMdQoj7h+2w603X5oKM1RqH71lLUZoG1NMY60JxXY7F+qGpmnuQmo2eCIFs8vGOZaek2+NkY0H
lUriBrM4ZZf0GEVYCSgwIoui1FsfD/PBEeLIGYynpJ0esVpUZJWhVVZ6ZoJXgjHX3RPup0vM8XyP
4707tAn+TyXDhqdCGLsg5zRH8wVn0WTIgWhzUvLN2NqxZrgXitaHXat9BWRgDsWxKIPykoa9vS/H
zqMGI8NaUFUTaG9MOccsJrybmDZOP4Pf8EaPEdsQybeOYD8ZUdc/oLSNdJZJxmM+DCjsV16581xC
aE2ZEyrBWbHrfTc4eXM5b0MzYURsmWdP+VR4+mNIVifCOoCb3Vp04293WPzkYfpjZUzMWKP6rdXk
zs5VetrDceYrpyMcJr+DzZV0Bs9G3OlnwyV4aCPsZN74JMmrQPApGMB1OZiw1BTiMVOO+1u5eX3E
+9quSawQ1ErnfMO1lTzEOAg8S352nKspfraC+b+qS4gV4hZ9Gfo5ukmzZmNqlqtW1AUmqwUuYQiQ
8b7mpsWpn1RFbZic0306trxYYqzxhv5DjLT6lnVBR0fYuX+OaH8sO4n2iQ7g1VDmsqJJGa4n7DUu
N5Zi+JpkZ8eHtpIV/GsS42Si7arZTipFsbPTITqlmnZWWediV0H7WiW0vGyJVMSvstKgGROXUJ3l
v0WRQ3kV0Aeba9xiDJqyYG+kIPLhjVOLwUpCs9nOzGHhxuwWXB6Td92VsMzLnkhfgbeT0OhnX5t0
gBue+9rbiim0b6IIc+lbKa+KOaGBueqABs5B/UXNGzfDuiXyIEN8/xDKt7J2yg1ATurV+rI7WYP/
Kaug/3IqsO3Klv+5jJIp/3DvZqg+JvBNK05wr9iTXSBmEDedMWVLwUD+QAksEhpdQquxI1vNVNs5
kG4zrm1Y/1oL9Tl3VXLk77p1YXyjFZLJjWDqZxOjv3MN1TuZRQca6b6VQk7re+AYiWMBIswiXhRy
w2FvZX9xHo5HUQR3F8kWWBFDAwF4nk6sabjT8gn8FnjTMQ9G8twKkEIFPxyHr/3Y6/ajMC0oYj1A
nwJ0BQ/Jt4wHpkxcYHHyCRjzdGhssHG/qXmEqhrXA94KB3PqyCSfqrcGaoS9rGdJ+Dr56oSkNmAJ
S6pDk9O4VvosDF4pH0c2+LwgozKNxBjKpo5YjbFQYLNh1J11uykNb6nv/QQUk+JDmKEXpwEraW2R
z5JqV4qiPqCkl1su6qBLBbVqbR88u8oKEEJoQhwbr2BHG6jasafho7X0E7WqLoqeUMdxpsEozUlk
1aQCN41HEC9zKuzGI2fBUgXGtnBHYI+ObrxPFc9ItXkaXkAE884Cnnsr3aal+0i9zkMtVtPYgJUt
Cl7NsGg+0gFyOWPv8VTxzX3aOJRmhqxsfEHIhL4tOWGaXVneSxfWCUWUOJrG8AyYT7AmFQzmmwBb
pROcoayeXKbu7zPWbCAOmuuP+x9xNyrKW/ORBYNyD0FWLcMSqdlXOU2hdNIhPPkvZsCVMQN4f4Qv
C9kgogkTyGxxikT8bdINfhtnMsd2090xbEM76kzUMCd/SfuKs4c9wPIZApMhRxT/c5wh2CFIMHBa
YrpplfnkMQGqpDLK3jyEOOq5hs1kDQ9cAL+tgAF6zK4HVGfRCPqRFE41Bqe8yErSUfKaZOmPcDja
eGONqJdEDI502Ni4uiNUgbKquF2bbF0GlLK1nbjeD4yQf42ycFROz8h+zUE42bihtAGuLMvcYz3o
7zqLPvNuCm9R0dJ6Y3UPedL+JK79UsTRn9kU1P5AewuI76z9tiPpE/9ntfLeZubNzEsKjPr8kYP3
4jjnC2Mwdc0xtxzRennETLljUM5AKK99io8r9yRD+cPGE+6Ji2OR4zC2CXy4ETob3zqUdD+an2zP
egC8T3B6gIdRum9V730UHtibKQOkPHgP0htwU2N7XrUT7uzG82gUMAJYbkFWfKURAd6IQUXc1PLX
7sVw5B+xiqaRUmw2ElAGS5WTm9g3I8z6fTEVDQwyk6C9m1MkZMbL7ZapC4pLUx0CqwX9nY1lcYLE
II8G1P3DNFeU7RpzSnI1wM5NVDLdT/jME2SqdWsUoDpsm5CzNaLNWIQbROWPJ6scP8tS/kOz+Itt
6hsXPIttR8a152TrtgvMNcHswLZmb/9vlaaNdG+4ODvcjAlLmMiCZDL5I7PvPtKc6CYRr2Hyb2pS
j7UkktsIjGz4O/7zS336PxA3tspnSU0bo0kgAn2svzCiROuxaelfbPpbmXr/eQX1H7YTkhCb6vrJ
MBvmoTbKSla5d2Op9owbF4s4xXRHHNrWM98yFxnbjQ60Fh0iWP3rntYNjPcJvnDb7NZTac+7YhzH
e4grhzG7iNeYzVE2lHGjGMHcdaMuKYfiPSiz+gsbUvkazwVebvwuKDY0hdphD4dU+fUxxsZbryAb
x29m2in4xoY4EVS2vvwUbo6rSrZ25U2v/YCpaWXRk7gJpR6fA3IhKyNnMsFdlfmmCU5LCMnyNC4c
XVsCRpXS6A5jRg0Zcq1zx8Bhb10yWJuFAbgxADKTycBaAuONaWDA4hIbORbDaKrdJ9TtG+mtEcc5
2W0/wp1dMB9bNaVp/874vR6TQZP8gZPLVK52oAGKXqR8DlVgABWne8h3DAP+CMLezxTqvdu57pdh
VSNvs35qWnIwqJmamY9cutRY5bTCG+InZcyq0hUz+5SrEY550Ph98EKFN91TLqNEMnHIRlj4qbAr
+nvdAEvj5o9Bswn5PkRq97eQhiEmjtlD1FDZZ06heccbSlFGaMCumUrCpGNiPMuOKufEyivKm5hY
ZnPUspX09Y75MfOMziPARp3AmlH/i6Z/YevYEkKRw31HtDD/jRjUH0zhZo+GYWzLvmdhqbGz+Mwj
NNYz7IP+dfLTQ+HoszC9t7ZogQVq/Li2mNU+MSEQwGzkk4vBJmgXHg73b27LTZluhoXDni/37lxi
j2jcEdqPWx81tQW8plSqJuLSOV2wR2m39tjdHrni588xt/fNkAOhzIPpdfRUjQmQjhbe3o0TpPIw
SDs/2WpZbohgE1UqkXJdELAr5cv/PEnJS18uIrmF2af2sdinajh7pCGoF8BEVntJyPgabKdri19K
QeUFNjaNKBQSwWa2HlxtBvuqFuIFfZT3U4jd7OAcLMmonsgmzbc47j4NO34vDLIWinQJOj2LAuqP
8USh7rjLBbJChvS1yoHqM3S1YTnbHU2xIeEQ22W3G+po3oS6tmlLIjVEOCYB3x7+GZJGC8czvAuv
P30FEVxHL/E/FBIzQxb6V5BH1IOGEkwskb+hdOb3JGB+xLeIi20Ku0vGDARRpPhvrNRzIJx7VyUm
MlOekVxPjLMbhsgcdmvg3PZjPD9edZ7s9muwXImPCDg6H2wHUTj6zmqC903Y/kR1Wm10MNKDykzt
qZN1eXGUvxAmRHGOHKkPZmqCMXUxpKSG1TIQcYBnGYy/+znt9l1dCxe10zXPQ2vmO2XnFAa7xbSr
jKl+0eQxtxqVYl0UXCOrDvxugqUvdiaASH5Llr7ComF0ObVM45CfRdYeKSBpEvxHsXOxbQ90QySE
fav6zgIlUyIVypQDMAnN7jOwmvbmFrJcKjj8be1AwyjCsmduHmYHs5TehzBc0jR2Y17LzNAnfLfF
YUx1eyxAExHvG9Q650iLmwHfWhe7/rWJcgXlsfTuSWJ0L54p8mNAE+qe6Ui4dWqp6BDNolcOkN2e
3ZijCq55E6dC27UfkwObLsU1CUskoNx31HgUhC73QWkx1SWyc+jqeNl4aowQSNnblvqyQGbUBs/N
b6EjY9dI4CVTiERp2Hzc43JSJdetnpJmXKQsnjQuwfllqsSI/YZkpk3j8aZowo+2BkmUuiS++BHE
EXUEbERBMCrLZ+KJcflS+KHaxtP81svyKcmMCvKOGwAi0PQOMh8j6WEjBfTFtGWO6G6KgYqrqkUK
zAmwTh6e0imrN8poA9ydUOUBYz5Pyv3qB8xclOWRYSBkCDGov/WjOk5+92PGSq9bR12biovIoKoN
1OD0rWkN/xZ4RIDCdsAAqrRmQQO/2iJa7w3TWjijGEh48pmVmrr+znpsPWDckZKsJN2F7B1QmAji
EXTqdtkQG9tW6WiXc29eeEMxCJagvujZLu+yd6fHlvYBF18NF35iqgasltERDnWVdvWYqtC/Z1Rj
cDoMlfOPThTOFJLeF0IQeLX/SNY2P+yRwAkVHp9d2NNdQwbbcl/UEOP3CsiNGdse6E3LyGuaEXcM
P3vBDhoxKdXkheikJcQJh7TqXmd6xfYOUaRDEIwvIpwdwNFzcbdtncKKoSRoXzbG/xMlzoGdZNjK
qgrPXNdckCVG8GDaWMpiP3U3addfaxJ/64rRwAkvSnoIxn5mA+kpQIzJyQbIzSurNcs3LRpSc4bX
8e3jFpAG3xjNMeg6GDqvmQyCbW6CEfYK8PNGggzrtpwQwtIgA+Py9vq2ZE5nMN6PbSCsVtBY28oS
5s0YmGLTJREfVDIAkGO3cH6pmOne2tb5K5Tiae3i7jwayaJ3IFIrX/cbnXr2uuYT3TlGQEVwnlNT
BxkCQShq870detWVKBKZ4BYjLIfrhMBUHRF1daJjRZ/BxizYAPlT3+MoyphlyO4swLcS0KoesG8E
K0NF5smWKcwu1/J2gcWuq82WftwEPcr3vZdR9BehnO43N7zomk9SvWqdQ8s0tAVXJaOfFmdghG0L
Zg4Za0qI4zGMtiESnuKDJd5Q9ayFhKzkHqk2gi0pH6m+k7usoUvD4Ib7EFXaguLSOmfREACLUx9o
R5DdeuGQTqeuBwdcuO6r+AWL7p0UHVNP0ARUbmQxX5Vh0mTYqPkSVrZeCbf5jcfqz/ar8EIn/cNE
fcAd1+S05qCbbT2Q4gA5ukOY6scgJHgsmM1uTS2wOk1pzABrVltb+BPdoiZBXwsjVYY+t2H8Xx+y
EQa+xRxwMwNivtH0ZyyitZXDeDLbU+QmXA06+zS2wStjCQgjaeJh9qHxkM/lhp/92xaoDUlrpsc4
TJ+r1JbvXCZw9y/0mkaE1bHNe2ulGcByXPR3hgZqHVBPxXrgBdu5Ud8w+anldsR2ZJTyjiIU7YWn
9Z7IFSk6D6ldEeotvSXR1hT60xeOQbm54ZzTyPuDy5XsWJkvlBT/pLlnHfy5AzQJvuevcoNfHlPu
pOKBhoNobw30w8sm+6oDxHMuNybxrbnbZ1EyHPhcqr2D/EjRnFsceFgH9B9muOCs1NrzfWakmqUU
V9C0cShi2OQSxoSegG8LKN2uU+/gF1V7YwjazVhNwZsTd1Rn9TjBB1MZ5Lq1+Zw0ggwD+xgGZJ0X
T7XfP2VFwEvA8kzAojjULggWw8q+2jb5BwEzI4XH4sJwRm/KwqXWiY6e175ycQv0dXmKp0ac67Bx
aY2Dh5VJ8PngP369yHX3VYyKSq9PcxqnutvkCOTL3ajd1Bp3TE/98MUlH7gvQ17LZAHVdmOk7okz
l5zOna8KR8DRTokDNBkE3MHMOQ8yarBknp0NFZsAtkDEhxNxsEK90/NK2mbMSOxMhXV26efaTIHy
zuUQMcULa3rCfeyzSTX0kF3yrWx52UyJWs2xFDp3JS8SOZ7Qt3cowvbZkUGPUzP7lBMJh6Gvqg2B
refQD8RGFVxbpyx7y5QGAO1V36MovxoQbVy/4ifXbQAtZCis7kKzSX4gTnRrFYG47Uf6tdxU/A5+
/Gcb0AGZ7F3jOoDPBcj92ajRQ+eGaBzIrnCfApUGBw+dr58bmnFoP6EwYfzgHPgC4OpTDJ3ax/hd
GfZBJUlQXJgIMKaIEerQGkSzE5AVjw6+5hUVvej8PmJ/5/nnVC4+eKbXhzLA1mfOFQbArA0eyyYh
kxXBfDHrOtxpHYOThtJgFFxjcudmRzaSqx1jmdXOe4rn3xY4ewEOYavISceP9MCR7f1C9ccNiR4y
5Arod+OBYtTNHhTFYzUO3+SoAIyAmKbAkSlVUbY/defykTLHwfzcH/M027q2/+oVtTgFruDv6pEt
W4HTXlIpKILFEPaArC4OjViM+Nr3NsHMt1mM2VuE7vipprBiNouh3yNet547/ylsbZ/LVGb/pLPz
7FMN9cLpQr1TBuTtRI8oP9FNtMW5olkzqe4evOAhUbnegGOhNiIUb8yFyB/alb/hWoAvQ2f+yyyd
95CQx0qENJdbA2aatE7zc9xyS639mieOGczFdLBfJiYrpu10xUWkw5WiCg4M6EqSFRp/pcKtCOtk
rtrfwm/ro2JgsvPTBkieNLlda+MfdooFEwwLAi0Sp00KZy3geSYcSUw5MCn27bAK9e58iVWI7SeB
2yXd145mb8PWw6NjIlUEZkxlr929Qlt6V4kD+sPnz+SGPe9mPxgvsl0ouhAPdmkxtSt6Pb57u3iK
3BQwUcmRoBZyOOSGIk5X4/K2Z9C8lE3UsXfyXORSLPvJbi6Db7qkmVByMOCugQGuHBlxGxyV13XN
eZ+LLx9DOeQvnFqRMGKydunYnGh1iU+6i98h4v5XGjByLFM8UwtkPnPuIKhPpQLdAVBrLKzJTqun
Z1/I/3JOVPSYsLdNgb30M9f9ZzUi64ZdjAqb0DxFjZfN4y4JUDcSNmJKfoTwB2aYxEDdSnNjy4rM
9N5tzbuSJF5Gw6hq9ulm2BSKUwR+keypFvAmw7l3QEQ2QIrMp7RBxwadsR2G/r0po4MTus9cZOj6
njLnPKYE4fq2SDceEZSrzOpfd8Lw4tmlXBuGz6Df+dElR3phUtWhGWS4qXo129CGD+4Sz8m4z2e+
5xEbrMJ1WgCjmYtLQP4CR1/+NC29Q4VRDbi2qp7BHApX7alzVjbHRmbxDjliV/Ta2DIazHdQl8dV
1AKNs5eaUpVFJzsuwB/GNUSuFFEB88X71BXfAFa2uecFT65X/WvGGYNTiDZzUl5CRWSMCD35mC3q
MSmOogIEMNfdfKj8EICYPxbNE5d8ZpltklNFYQ7fgx/pB4tCcczIovlqBEo6K3rxb27QerMQPxc3
Iaw9fvLXYymCbQNSKsvKdqOo6+E1K/QhIV+zowuUc0Fe+mcu6P1BNE1ztCB10VaHZbgorA+TEw4F
isVfF5cRnBp8jrkZWW+jmIKPmLHUesoJgrROkx0GWzuPXNEpTMypoKgi3Hx5GBtw+TyDmak2b0li
Yxw1u/DTYaxnhfWL4y1s8oYWwagBGzsaUwPYjUvWiJR7AD9ChXajky3SvbupI/sxcroPJynuGTrX
2sbSfR7qkAxcMqrDSBpom8Zw8GKReOeWn20z2r5FT7ALaZhVB7DFr4E2sWHkWBx8Oy/PlWIKXUTs
dWkXfHYdjTRObOL8TilPzzOqaPgeLNXQfWgyfMzJo69o+hHXnpITiDaNdbCT9qucU/cU4wQj6OE+
Cq0L5BmzfGWOdraYZ3Kca5O7E6vxMbU4QEetHx3ySJTYfcgfWzazyFb4zi4eNUGvxLk6RTycw0mr
/QjnlP4X74sXGNZjgHrZkgvqA+dqe9EBBf7LGdUzJu1nzw7/awyCe/VsF8ixgH/Mmea35eKftcQg
7Dz4HjtqZ6K0tq4DtLSj6Y3PXKB/uK+OG2dK8Oy7zpaCFuNoYZ7aRnN7MP3oMY5YdtCmk4sh09+Z
R2Zn2iXQ8SLvThhz8OSlmhw7khNeaLypA8zyCF7peydt5xoZMf1h3OPaMGk3ocj8a8L4m/XBSp/1
4pJDbsQiY5FLDzm013bf0s8Ugn7qoXg80IzIphqBza0bpvFkOqhMSF4t17yJUDylWPy3sEfcVTkE
x9EGmaugbAFZYR4aSsc4MBGk6Vnpi12LlzkZ3gPFQqWHOT7isMN2CLmbHXfcV77gmQkcTlA1p468
rbajX9wpsadPBAPxMndF2bLZn4blmFxl3rcqA48xeXSium8pGiNq24V49k3Gt1XdUuqLZcQPrBfR
BmeZjqeyYvzfZnQZIIxlKx1g5BhC8v8WXVK+p2gbjJV3MpRq1/ZQXzFjWWgT055x5mVAwKKOkdi3
Htq746diOwBLWBdu/NGbzV2m5XTxah96jKf/s0uDnMRiWEXnTPbFjCTXVu1f2TNhmkwbNAGjY8RZ
UNQl/u11O/kU+QTReB3ksNdjPF3KcLolk/OJQRD1M8Bj4ElggWnR8eomAMdDiOPIti0je/fZleVr
4pnPUYmhmsUOBmTn3XlisFd4VXXlLswVg4Ma+i5uEDCxJqHNgV8DbLCxtOIY13j/oKZeDMT1dVpN
2/9xdF7LsSJbEP0iIig8r+2duuXdCyHpSBQeCgr39bOY1xszdyR1U9TOnbly7BsG1Loe1pFR2Qdt
T0eT3OwqcTs0RazC56wmFDyOWDFxIC0LQxb6scngqOz3hiUnv2b1JqCaLPiRZD01hn/IFMdzCWVg
xRxPgw8q9Yqd26IAOscxc16yTkGtK7hyKQteUAJMaRPmqK3eYmbI648KkgFircXckLQP4L2RCQiT
hXwhWVvMBKTJye/zxRDkp/aP4wosM70CJmG671qVP4K89jp3OGYCO97Xunlkp/Hu2TPe6Tk316lb
ngHdkwsapk2XYzWcS9+C8I6xKCIObntjRrsO2pAXGnej035XeXhlN4KjVqiLmgfchdl4q4KuuHoV
baK0gbBJY21Nc+TnEBUfVSRutQAtY88Bh3BWnIwIiCiJD2vLih/hqiPfSQAG6vms+R4Fwe9oqWuc
JfwvMbinXoIv7e1xX8ROSYqkObhcTWjnoJ7DVT+2nz2nrHsogxe/fWejbYpvNqukHmeX16AGNxYp
Zg3bjF9r08GNZ1DIVFiKlcM8vIIpu6Mb+6MNyEc1I9vDxRrVT7F3UF79MkMnQgTkJlBICpYdmkY8
qhQ92TVbPQUHKjbg7VociW0Sbklc3iuJeR1a/KmW4nlujOYOaRqKIPVngm8kD+Y58M3PUpNxLOLh
lhBncL0JlDDmNqKScFah52AD8tlw4LMYlc4ZDxO4oZFX7aWg1gfDg6D3gHtabQ632pAfyaBelRdD
hEzwBKSj/qtz/eb54imI52cgaK8knS/kDYoNULknY8YU2wdoiXM1uYdCBGwuosQ+Gq6+qsTbK0t+
hbrkOfSb7mjLjs4qYT3Hi/8KYyfakEr+ECkp7zCga/vcyn9NzkcetoK9ghfEXDScmCCGqe9k2/7U
KnnjnP0aLC7qc1UgTcNez2iRcVB9D4kEus5RT/iEB0in/JcFbkDyXZQp9+Yb01K0SZtc00HS0z+e
+9U1TWIDzws1mpI98jFGfj415Js2xL8ors7YaPiqmzBhiyty2Z1y9Jc5JU84YGmh0P4287x5W6hY
bEPSQGuMuNsg8I9B6iT3lWN6Jxvu0548Drz+kK1jiRuYnsws3LMraDGca4YYa3oDYPwnNIwiUR2n
Njb2M+z3A3Ejby1miYqEFOn0yxkPO/QUpT5R4crTLFHdf2bfIoW43ouKiZvOZpduvCD8rFGubn1p
vJT4bzbZIP5p0uNYffInjWv4Ftr4H5wC4OM8Oe+dRKjBHzu9dTJ9BROGApgVHpB9+H82aYQ6Ss8R
zscNvy32QUnshH0w51YWoK7LMWxXeeVWvzEeI2ptWPTN8i4Vk3MWQXnXoN/zne1OtTfYx4BVMtMa
bW5Dh1fD16N+dZLiMBWwmJLIPg2+TWfXUle4fITWKPx135kQQGS7ZZdJzSJYXG/yn5yu+aZbkP4y
qer7uW7QVjoaNTG+sGo27Ytpjbukpw5qdOlOG4hCr4xWwuYYXO9SB7r94CJ1CLu0/mlzrSiwl+ND
L3wcfk5lv1mzpjnL9udTgvN9j604/ODMxBfYqqF8moWR72ERsN9SDR6ghHqCsiPY56VODpAIYmaM
n2UHFQWyf62aZ3Q0Ku2wJKLOFQ7+eo/PrFb2tMvtgB550QVvGSCEuxZSEBXAmBEMy3xgZG5/xloj
42WpVX16o7C22Sh+hsJUmyazyPzW1Knmo+e8eDLKjuHg1L8qw95KicQztZTmSSGRrBie51/0AwwX
I4ubmkUApAgXG7/KpffhFpZ/4boP+Ja/07iJJqCcblP/UHi82C4hVTIgQvGsaBscHOK+cpqe47zK
zj5bhIvh2sED/m6gr0ZFCK4yRYLxJ86+xMhWQlY2rP0G5EVh6fDmSL7sK8sdEcZYpaMQ+tLEladb
/evlFvmLqFfVcGIS5LZq9/9SbftPZco41g+jh+2HiuJKJzOOLzJTKVw4dCZ2QprIFmozpbN8MQUo
NIxiXsoteITYphYhN7YzC2Mu5hCR1FRR1Ipn3V8s4U5h0dKcTw+UHcafvEB83LYswEpqJTObjhuf
/e7OpO5PVqzDHDNWQKhKoo+OsWGVCuk7UchtxoPNqv/eWkpze3+ik7OuD0HhL7k5Q0KsKLR7pyYT
f2O8lMKb4s9uMV+UjhtgBZp2gatuWFKsVTgbzO0D2YBVUTMNMCrOJDq10DtFNeOGcSZY6igL4KoE
JHaVBFsVtgmDe4ibhrv3lMpbWxoMpzKZt06cjyve3xV/XsS+EAoZwSWS6mRqeKs/G5AiY7sgIY3a
dM5idgqcLwYIsTJbTfbE+r0IX2I/1F/TVHJbSbjtzXLZCTfJaarn145YP7HjYxmE6PVxiC44q4+S
vlbc1s1dFRRvKvaCYxTK8EPHgjnHIShwT60tHjs0X45gIZN/dkus0c66iJ23yo5QBJkaoPxQ0OhW
BokR+x+4SgydroVpdchXQ0u7Xyujn9bV3eOIV5jSI7p+16Idi4MJV0x/5SAxocJOFcxovymGal+G
NkBBjV/sqVOT5HLS3Gdg4LjZdsWm1pzA0D2Ias50AgzFmG77jhrJss1C/IP5Xdh51gZ0yV7JGAar
JBfMpp+ynNi6VoEHulfBi3c6GKJ25d6ZiQNPsTCQ+5Nb7jB/DDWkR2XZL5Y0sWPLTBq8dilEwXwH
js1ifcfVt2UdrSzSgNi1Rs3LJG/fiqRjym2RJsEP1IoZQ0vSnsD1Wj4liP9uy6Kk8yDzOl6jiH22
2TcUjgswUmRgzxSPbHSm51FFGjuj992b4RsBG0yQIWMTC0i9kB8GApRsxB22KQB7TW8DdUEhNzvv
Tj0cyxL3WhM0T42FTqn5JHggi/YgehiMxLwHctJEdRsbz8nsYHdzBpaHMX9rQDchab2c4RmmQegv
YSRo5m5HgTzblJaYGvqAPMR8TwxTkv0Mp3YTIz4gFAETCPAZbnXdAAwkugSPPqp3WufPKuluAGgm
yneJuUbMzpRJ8BIlEPXQR9wygkW0meocF+kwcIVw8A+1BtsETq4a9heJ1fQYz+KWGz3RBnxfbU4U
Lmur70oo+oB8/7HknAUPfC5zj7LndOBb5lTt0oO0LKXSb810vA7q+petnthIi5eqoj1BWlN/G4b8
K8vzP4xMWy08bk9YvzGTJnq2ujWU4xKPlmnTllvPDSEztM35y0pUGgKGtWbICbXLPDBmRKWYGZrg
KWM0drZhWuBKDFusu1scb9MT5BVE3MYunDsUExqSOGHrNy/VNEkFThfijMIn3t7PZqHAyOTm8I7t
riXsC2wyxa2UDpgFS77gaWhTOFDQ7AZnwckndmv4ztZ9w8HVCPlkSu3fCzf5N9r2Sz129wwxLi9e
x8WuwyvaqnGv12EOMzb41yWsO3rfyb/ioMXZ0+WvdhkM69oQxdmcnOWGhgk2XgZFp2VZkSO7rGf4
2Fe3ccfXkIvQESAATq6O6Rr1EiGpjIzv0uxJCdhk6fajRTaM8HIFnI1V5pGQRkzrER3RKFCjQS38
QFUJGyGfvS09WOrmKXaO5GrTjYZquCIiQEVjgvMUb2XyDmg4/7IterzxVppEdHF5BLgPVkWKwS8J
cW+4Pvnm1K7zRysvIStUjfPJPiyjHk7zi0e09tmRA9DMrTj4UWwYwow6h38aW9HKZa2/476WAq8u
qjubv8A/boPi11etv6duet5RrxT/ZrY3/QxRGN+LEbdG7tJNzF7c3QdNQH4HaYRKcBZWPG2DF27t
LM7vEtyAHx0hlgdEnebJHUS3dmTBltev/JIqE+xyw04wX78E1kzpIaKj2gW0yQMelp56KIu6fZ5k
WN4CFoH4IQbiUG5XZY8RR8wbn6C6mXayvINaBIUmM9xdLS0cTZVZ0PYQ+bxw6pSbRdPNoOJ1Lqzb
7HV402r6gq1VYQFWmLu56TdiIXsWVmidwF1QVDzOAPgL12BvpKB0y6w9zYQMVlobHEV5ILGrwW50
ewxPtR4cRnkVnwP+iHDnmF6jIYx3LvzYVVcmH1Vfw2ZZYOxxsfDVl0HK02O+lhnMolKb/tlvYLsl
A4JymlR6b4vgThC+QU5Ezp9FyoRR2i9DTXNqyjLOznuN5xgBSKuejJSNXzxBH609SSeBREhMe4b8
PB3DVTByyPkG1wBAgwvaHLfFIOtj4wHAsBdiXyGcgfIYbN7q/1HSy4M/E4//xq3iB0D6NPHF2Rt0
CqrjUuqikqTikmws9EaWpQmpkpmHgFW3LNaQ26HETlVLv0FSow13D7qcQswMAzs5n40mRe84x6Oa
dnZ/puo7TJzwmTK48rNcFlflUs3hj9n3VE7PQcv+UJevaTHkpFk6/jyuscQs1U9pIgOgycTkYLlf
F9IAJWzwcPh+fs8x/q689pTOxHyDSSIXtz0mdqt48oLydS5qUuZJ3G1lo/XFB/7PVMBDKdxuLzpp
rMMM6yfjl3yxLP06xPSVojasRyHeuK1rXo4ii095RdiBBWVWHIURsTHXDNZ7BvT8GgYLiatFr0i7
KtjpzAIMnPfqAqJhXGuDc5sHs/4ssNzTPsvhMFjFP6eK4clOw0NElA4/q/6KIqSlYnbCe+CUyQPF
xM2mH9PntIQjxnoJauES1R2YcQ7SGaK92fCrB8niy69G5HDP7/cxzIe1lPyswmAPxBjCbrwSLFMn
6x6jzNMcdpTUqFntKWAOV73d/Val8a90Ydh4PnzOOOG7xh2Ia1YenaNgokZLnwqfe7xfQIFJB+sL
1wRCb158NglxQWVO1rqO5rdhdLHKNc8sdiCQOPFfj/QNBL2gdH3oraubdkhmYH23QWMcK+0ZO8sw
noMI/+wQsLsc7QWvbFnJdg7ra+y7C+Q5o8PCooeh5xDs8Ke6FnTiUfb/PLosgSyS6fRCsppJy+Ro
DtZLxO6K7d7wGo3FM7VQLp8bi2E3q/+Kub1rInSvIMgfsIIohk5KPCnh3fftRInbyJzlYKejeGyg
PwhnqvbFl3DC5jDhGye5LX9KUQFwF8ID31a+ggtUexG0AzErPOJDSAVgExPsryNEK94WTNU+VfM+
shSeZtKmlRKfnZ8wNY2UcWV/WWTj2sftdsIGCbM4As8hXOPqOtWtS0n5l4EHHs9GRF8AzQ4p/iyg
+s+YInijLNkx9FghjM3p6FVZfFR+/JfrHphapeGGgv98qIwerHfkpAz9w3DoGqhWxYyMJZM8Pff5
lB4SjS4MiBSYRlRraB9wJted6fMRiDI8ENw/hXE0rgASWxzEKsD5Vby7TUdFQtNYe9Z9Ar2eqGuh
7ufYLa9+5//Mimeg6O2FVxAiAzd/QcY8hVf3PYmae9la5mWShccdquHu49T4pFeG1+M1VFp9cjsi
PO5Z7j/SCv5nDFSSADrL9Wpohi0+kelE1Tx2UOZj+mmz8J4pE3WdaZVsorBZYgn/lKG+7sqmMjc4
egE0p2QdksVCK9vwrZ7ixVqJokt4O756CQOQItBAxMh7w++XXbuk7u/TQeeXwUmeAp8PI8dWcwzM
5qMfSs3K1Ue1i2S+HpIwv5We3WDbppueuLX51UgaaizP8h4Sf/wwyh7/R8MuqukOmlOG7Sw/MQw4
Wjt4lGPbl5uuMhHW3HBgRu+RarkRz/ss5iWTd0PDQC69+3CQZIqomz2YhmG9erSGHzx8Aqsiqf8N
w8KYLV3/2IfFT0UVxBoa8ENNxD9T4bfLdmrLdYtzurBRj7MJu0werD1H/WKzxPXpKLjdfd5cigyb
dDgCJ0NYU9VSprTMNePUW2t8JhKldcYz04CwA95kLGHleePWHKxiKl4tezig6MeAT/riQRqW98FM
XW36Rk0Hi2zqgzO2f12NRTdsmmav7JhFoqwDkIG0EGgurGZGlMrIHLnmhvrNeNKu3NH7NzU0jyd8
87aJbbwrP0mOnu19OewxgQIE89Hnu7sdMU9sRi/8oqvqp4sT+lZ81EofNxQqW/3qqdS+FG4wbF29
3K9bsqAqtoeT3QXJJ+m7rRV32O/DWW0GVQ976ZnfRQ4UAyhzcwzb0r+xcThDL6XtyTeivY6QrlpP
Crzmk3/OM8NYOTZDvj3E34F2MfO6wzsW8Qe3CfxDw8O15xPzAX6V4hTFEisQ5nFcpN99H3yjQLMr
mejvCduuuvrCZUdkBO8hQteN1Xt3TIwGApiW0a905HD1/BbvyjB0G27X3pq27p7rTy/hCgx03xTs
MBLCDbthCi52J3jEPToXEhxkzKlG6ZHNo2Gk3yT8iODTkUzq0iKrbDkCHOZ8Agh6sCl2JZh/tq3x
oTTctzCsvOxohJ5Y2rQHW9/zJbiFU7hP8SRRCAcraZJPTrEwj419XqYXx5DPZmXfROZVm5gauSGB
hi4szhxdGTfJe3tVjECIYdqPw/yIpIicj21TJq8WdSpeWfFic8g9BLhXXTD5S9AAFnkr0RCmBI6A
B6AhCtmGtEX/uBAsanjqIMZiNGgRPmaz/Axm62QvqOMZGaHhwc87mnBL8S/IeBRhGKyrHCo2dF1v
Nrdx2t+7dfIpMpJWUj1zpWMrVo4v1FIdxoJFHKYwjuFqO9MsawOLxf3rnFzX3GaVfA919/U/ewaX
HPmzXqdsNWMgprzYmDvll568FkOHTwwTPp0bmteeXRVUjYDSTNu8Bnl1mbGsb/Bboz3ixFsvltif
cowYOGR/dj3WnDEv2BVGEayG3Fn2bV8TUC4xDH4iQ1Ku3U6Qa930nt7xW0d/dA8IH0HAXNV1N+79
fsAIYbPrfWcX/Ke87FAk3OfmWX8QwN5XnX2qw+yjVP2zVRaHjKWFD38OSFD8ahGTzQRDbVH4x8KM
jkMfvFp1ASrZBAbUDzk8jCwdtx6e3QOvXy4RXABWwpyMe1FFDxjbb7OrfyYK6A5E21I6y0bOcP3c
mr7N50qeEYT9vasKsXJt1kkQk/8gO0MTJAq2d1rHXLmAzddsnvb4XMRmcpNmS1I53Q1J/Ugijn8o
+faz4oWGrmiHg4pfcOZGW9/HFeEMmqSg72ckwaqUCN1EGfmGshwaA7rJ+4lB57xxQp8xbt2wZ0rA
sN4nSqR5CSAhF/b4z0Opd/K6JptGSZOPQmeiDAa9f5hz6yPp53e3h4TS4wwxfOPXKwLES6/+M+s4
2iKkwoHV/E0MMcEnTtSDVvGfSuNnXfisycM3ky7h9cKWs6PlDcKTtnLojk4HXBkhVrONbbLHRMgj
0z+T5DPKH0IRxWbqGYszMTwVKctl/oJP4NEMnhBzb1JwrSZmEG4Er3GsSOWprzgh2E0gmp89wjo6
cAtem7I9m47+qTvfW5F8/DM0EQG3SZ/HhDezoxd7ZwIFbNJvrpiyneuOcD4ZOzdQxfGgELqSKENE
EdI7DO8l1BuutHQiP1TTSByhwHIiHIu11bD8OJnzRJwWQHa70/lycXardp8kCKpR7bjbiTXTI9la
OBdh/m4SXoyDCqVGzGvDVW+VcK7CcXeup2rCYv2NGOxd0jJzwXimm89lg9lw6qTCIa8ZlZRrTMQ7
qs4/+rrZhl3P3GPCP+uuWDSebHKlZD3epeVucyM4CdfiwtoMaMocctJf7HL1yNbQMm/sO6/TbDxq
XW4trmPk0/n5xhcjgjPSR7zMOI0/yRj0j87EkhGjMHsbHfLLa2PrGywARWeBOhQ5CdtSnWxRX6cB
odQZz40N/GQoX0jyPXm62GSGUwNxVXhYIXNYc3SgM1BvYjdrz61IH6PKwuLXjLznuQsLPV+CurTX
Q6YuUT7hY6yItQ3yqrkPGD7EGX+hQKXx/NUoGGKBEe2GFsBBkdX3iZk8qtB6YBeIUI3FqUDvdwb5
SNPC1se7ubJ0/xSlwU+hbT6g7B+1i/+StvsogCu00r4na3RrQ14eIYh6N6Q81yBHpihvU/yu9oQq
y5UZR0K5DkRGP0V4NmFb8B29uhKjdp6nV5LGi3GQlcuUm3cBk+2eMuzNAP9865Nxa+fg5lFrScvX
VkbG05yKgFd3y1e++ql1QOdsiDlqNtlTW9PZls65KEnRJwwiUTLs8yL982aAhDp84qL25nn+i+lN
vyRVdrR4W2scIPN6HkEUmlH1blcdbjalfkLHbb9mP+EaB2qRXybe542wDzbs8k1js/Xo6lheEVPt
oz30r2Dhdn2Op6MVPKqWGd9s5nLeaw3c8rR47hHZ3YYwQz/IJY3lXeiBjDea7S+QlvAc2+2jb+Ss
zO3kqNCD17UfUkUv/Su/G2DISv1YMQ0A6fjrT2z1QP6qbdP6vya5E5JKj6nLv+yMb+4Ifh030gEn
yr7qzT3Fsd+m4RKayH94Ni7jOEPA4rMrECLXdhU+aFNmh6yTW9XYe4OAFVGml9mLXptGfSdxGFAa
mL14g3P1RA1NItV3plnSH9hNZ/ymfwlGOTwOFhy3pt5aon+Z5uwb6uEtIrGw9Nog7Nn+GVDIfd5M
AzfY9DVhkMEtk1xzogdTjDZSWvqNB5DuhmC4KrNihpvkvexcmlI4felR+UyRTjD4y2NWjdeG/t6g
1OhmZv9oeuxwokx/CnDaa0aCz9F2//wQem8IR/kcEZ1zTbyA+VyftFlQ18V3atU46dvcUYvNNXEr
zSBYwRsbkJ8qTF9UC8RcFlvA7e3J8LDOdSUx6MSLESkkC5Hx6nQGq7Ek/ODDL1Ym/ucEA7wf1Pc9
VweMHCOVwNgnfFgKgWXAXPPqdzAF9OkRbSprg1eDtO7SPnvpEDkpfgAaBrjjAdz/2k4SoKEWZNzy
FKvxK7JpU3Q9837Sw1la9v2oWXrI7gD4/N8ihdIM1uE2cavrYKTbou2PXGQ2QuTfMbdfPvTSIBWO
OyS0qNAAj8GFlmYp9IX42JsjFSaqfYpHAf1+wDmhm0s6hT9ZlXBLsgnehu+JzYLanp78gAI8awgP
cZDu+YaMtzE004OnbGMdt0m0BrL5PY+Lt89Jml3Bh7EDweOuQqT0tciLAq8v5LLJ73ZNpnFGcQEe
Zmx4aXlnVsFbJJpdC0eCMYTLL5PoBuT2xtb8UZto3ji4lbeYNnZxV742efVS0Dm9zsLyJTCRZ91K
nkQI4ahJ37A8YaOKXbgJCF5ZM++mqIKYQ/WJM5U7Asr1toZlB0bniln0q3Wr9ThRLxpMxsWuefjS
vr8Cp0Pz8X3+dgkWZ0HkIMw1vQ8Q+YFh3CIE5q7HjJw39RlYcL6OAtc+N0V8dkYXFTKf9ySEv6oO
OwTeKyoggvxfHGbbfrTfrEJs2KhG6wET2WqiFYqEr053vhIv5PZxOJV8nl1wyYRzqAEM4ZxPT05T
yrs4pB3NncCAGIUGpMG/bvjAT1BWIWLNO78KNz6wXj/hF9AFS5G80G9DnG+jKec95lFAXwWcVbnb
PnAS022xFHC3RCk2Q2+fbYg6K88WoIOagHFyQUwT7Mirf+kIkTxoP7JEHgnHnW23B2YeUKzUYezF
C0WBVWh6GehU3GwJldiTy+pxZQcTB2f2Ncj5RU6aaAkXoVW6dB5EwjpHhiBFGjzTXXucW18eJ+DQ
3Ri9z5hjgE/raIeHAotrRy0EUvMmS4pT0Iq/rOV1XkbHrjTe8qqxaSrERpst+BidBvyYIKvH3rt5
IZM2TOTQax6B2BxDw3vHn3tmL/vg44ZYl/38Ilp/gkGVPgsIHyW3WuKbJ1Q+XALCZ9tVVpsRv4td
Sh/Aa/8Mdok082TcCREenc5tNqLrkcLlMWWvX0zUSsiQQSzJXZzlTXDG9XR1avEbWtbNqarvbia1
HREsLIrWWQ+Gd+BldnFq5ppieJ6jSBzm/y/3AJzmWn/hU6DtMpiwsPKPQsslK0/na3Nt7KX/BTsr
YpK5oWPioclLUvTFb8SQNKSIMy3ZzzJOn/rA+wBogwO2jx+HVJ4Hyd0s1OolaLsdyudjgp9vqzr2
Y/he//GNYd8LJNaz7ZMo8xdTpCwafO6SVqqAINIBO+nE3AdzDVMaf4xhYxRi+12uqFQ7zH1+8Wv6
nENUR5/5s0cLZnKIHmdg7bS48Ebo+MLwdzzMafCL5/S1trNLZLinlrUFFzy8QFbNUAgtEFNEl7zW
PQ7oaaC6F4wHarUiMIPpm01UiDgoxIEq8x87j9mmZiwLB66l2EcdwpgbdooQVMpLKMRDEUzfsVtf
aVb4rdneMbMmmwSrtwWCXUTuHe4mLN9l8Q+uRL2ayJh5pfWUBg0tzDqk5GQxRgPh6ga4rVz0zmNf
XUTqXgRFEHPJiOimWFqT5lindAFPqn/iqv0wBOLQ1P5D7BTw4bhFZEAchhSDasb/axWPVJYG1GKo
RH6r0D9mlnx0s/7kQyTb0+zGhDinX7Go+BES+4yf8Wg6pFBV7DbrEZryegR2lYVT/aNCBjopkLgR
LM4YfPo7KWh/yb3+WzRsYeMFUtgUtb0PVYZxVukze5LfsS/fIF+Rs6j6gNuKPNmt54M1cq6Ay4O1
k0x/ft5G58J39k7WPhP0ByufUbCAmG6cWMfKNYolxXgG16VuGk9uQgOmDM8OWnZXWii+tBckcAJX
xjw+d6K7IYRz2rTpwTEqIJ1G92fiY+qibAfT44A08QpAXK1SA4ceM8xHUplXa4H5i2Xdkkp/O9v2
Z4sFVUtiu1gHY7e9N4zuheXcrfaMi/aXrgGKF5VuvyG1/jadg4XJ6SmsJo8PtOXA92Bam0b4ZAbR
uKPCmZdr4lwj9rEiV3/CxJEb0ju+GurmFpqTubLoVEtCxt0yze90uqDWAegXyWloy+/eDYK1Zdbh
kViJwhYleeW5az7tV2wpu0E7vzoo8p2nq2gHu/UhLzyFPZcMXUzYkNkfXTyB174mPkrHcdRB7ms4
fP36sZfqBfcgNIchrugoqVwMqmgw7Bg2g+Py1eUEoNJg3iP2lnjnYBfb+N53Yy72URFCrKWa2y7K
k0+4PhQGiQIKjlhZbDhB16PX/dOZl207Fkg7FscwluC57RszwrXjg9yH5M6bGjhQ/b8otryTnJuu
5VMVldeWSubOtvf2bO4oTFCbLBzBK5g/ls1JLgfzXybYovh9CMxRqz3j6a1dgOOGf6T7cmZ9Qn54
SOO932IhkSLZjlYHm4Dk5dbEL7kG9Tms+4RETTFH8W5wCZpYPGd1TCHjpNIDWv9L0mb0TI7prjet
HSLMexW6ZzPON+00vM4ZbaKVeLDi4iW0pl9erC/hNH1nmYU1tHfc/WxDYxYwQXXkXHqZbwP3//O3
LLekdDT+WCw4Uc/FNa2feby4h3QdmaeAgJA++3ENSbkhfZPBubCsj7SEdoe550oufZcXEfc7Wrhk
Vl4y1/8ozewpsEx5wu/Pra+U93lm39hJPHQOdEheVtuOl+tqDoxdPjr7qKs+jY4bqSX/pOfeZdLh
zdjv57K4jJkJoobgChAA/6vP6eMjyycqbn12/oB9eUMD1JGyjkezD3FRWb+tzVt/zLGtLN4B4eUn
S/jv0TQcBlHd3LyvebGyPTXp8i2KojtAZdlUDUZql4xsprrnMFI33KB7uGQ2e6yMLWEGFEcie60D
fLD3otH7DKdLlZr3ZgdxyOrOWlZfRtvcu6OLl5PsHNWcdARiIh6KC6LzH51Zmz5KL0MHO8b34ifV
inrlz+ZH1NAEvhSCoq6+55hm59F771NR33qebTLLSEkMp1zJiWmTNaNRIReInxZ7A7QM3/20MCvz
G2ypAzz2lvzXUuK4Tpw6W/tZc5tRuvGm8YrirDr7hb3XUn1P2sP86AlIU0XtojIwz8VgN3gbjeve
sp4lopxVyy0HiNx3Huxr6g5clnQsL/x7jN7RZjBJ6RJcACnf5PY61xRB6DRq8c9MOWIyMaEgnE+5
6bkYyNSOGQnILhpkFMhvr6n3rOhnCGNNfzdN/RWbukF/KiOGFQbOkjx8NVPH3IU9XNVaWw8mK8Gj
GwXwLaF3PDdecjZb+9sY7bNRTDT5liAqyonDWNYgyfxCsbPBRzqpC9cqBFu58Yj4edO8cw18dLa1
Z8H3PSn5S6VKisuLkyMFeRIQmV/1yMqgSV/Tqh6PoQpuME/oSOe/k1nTQTYT4vQQP+rMhGxABJar
Lt28XruUO8NeTyNoDVFlnEsjOibjTNTAo9cIRRcGqrw31fgYOOExDKgi66r8HHHTX6uZeBpQvDc5
IZ+o3nrMINDn1fQZRPMt0dYnfudDQY5pRWdhup5E+zRkxpvhIFI7mk+UGl/wNh6pxiiOvk1WVnjL
4abG3dLKCsALP54+KDCUW4K6vPkJxrN8wFbaVBRq5oKmkCH69lPLo5NzCWx5RMHmCAif8q0PfMp0
o8TWHc79HVSRal0tBHGyWCOzWctiRHXtpq+cpwlqxkYZNBBhqg4wfOKyr5+YhwFZ8KdrR29Bqnvx
fqy9F3C1n7gimD29d5LT344of4M5JsDKP95wc7fVB4tZBEwqUKM6fOzz+HMuMKtoqu685atcRd0z
BRQvIUorXUr0R7U+dHsiHJtsBg6lxpo2Bifa9UaHlBj+NQELuknitQiZH4MW6bNl9RgH2QVEY0c6
mjWKzUdkmd1I9KL7j7IzWY5bybbsr6Td8YMV3AGHA88qaxB9BPue4gQmUiL6vsfX1wrlRArRSMtR
mlJ2hQiEw+HnnL3XPvgjOfANbYY+dxkGl8NBN8wKLSvlHV//RHaDNqfn3TV3FEOlHrFQV+0AWh42
+0DWkmtUN/nIu24MRbwikGJVmRWZr36MM0qViKXQdq6hYK3Tunh0rI4uqq7WgzP9MJv+aczGYZHD
2eQISsqwruFyVyabAWIVsUSmYSIUE7QMrGJrJeO7sCwAGcSdRODK5eS8BhPG+Xikhu56H92QG5Go
QYDZcizRkcxm+mKE5r7xgT3Dz5ny9nHoQjCNfb6lMX1VKPPStlsOpOZ0pWxNy7+g9+sQDEGL/8If
JM1DnCH0nymNumu7smhLxB1LhwjCuB2epsjCz94zwrNa48WpGSRCZFzR5dlWEgqBlx1yEK74bj3y
CHP7UPXmgfjwdVbNF5QHD30eMtvnjYlQe95KTABoWG/ySkGdb0BlBji+5tR+L0d5wAAw0ZeYL5ja
AQ3SahHn+gnBNWqZ0HsOgvxiprVLNAUiIFOfV24dbKHlv1icYiaRxUunNR9EgfJSYDN0kU6SdRMc
YLPsxtl/SoqGjhfBGVrQPXUPHVTORTf4wcrymhVoOnxaCYF6fkXuSLvhEPYDA9jEjkqJbmTBeij0
tta4Tt2WgNs6de5C5KcMG/k89GQXMzweaAd04emj1vyEzKVrur1Nbz56dvWm4qm/9SOSf8vOu0Bw
CAwS7rVjfsPQvpm6cec61Jqt4R+8yoJjzEQGvmmMooH+Vz2fFWRqIGUixEvNwH6jrlz56PUWbpr8
zEv31kh7guq64SJorHfdehtyr3ZkNFzazGPaDDNyxyx06AuCvzuyOnIxP5Kya3GjxQ+RNHd214/n
tsSK25pGuaidybpvouKxrblDqnepM4AtcHiqllT4N05NUz+BnKt094M47m8znB2c/JL5J7Iuk3Ut
W3aicEhgYTXqGgr23iPpydP420Xn/gwyJvv+TEwooHxD+U+j0V9HBBPRP0WkMVZ7AqvvaO6FqyoV
55abPCHIRaY9FS9uJe74xywYh833mJiMQJI6QSTE2cAbI3Kma1sx2q30HEGpz56k1/+0QHDilBwB
lVpHEEyu3kAj42zKztpKGIdWIftAMletR5G8miFV0SRhMMRMr5ELJvtgomFeDmitg6Fh0OSmT3UW
P2sZDbc2vspN40X+rqkQOumcR0/mdJmDCVKjHMhuPcrDzjN6Ebtw4J1rlPkThPxr8DBXQ5TQZYqq
aWvKwKNWbN1dPdvti9EhKTx204VuKspbMz0LGm5II+Cegk5+46SOKz8CsBB5VkAEQ9esIUobcERK
sa0boD5TLPbdAN2jwLx6Sauz2DQWn9aIO77XiHzRIQjoPGBAsEHfApJ8yqvvoe2HqHvMBzrc1gV4
iWprk2Y6AmCb79tSGMxFLYznRSbkLp2UxSicpMw9+SfZo4hb+pGzfm1wpoFwUQcYZj7l/TCsQ6TY
z9Co5RnovGmnvbZ+LtXQ3NT89rcEl3bkaYrqzu7nfNsrgmrjocFP5sWXMe0rWGkkDqBuuLMZPV9l
fV4ScuQyUsVdTTUNJJf1KQx8fDlSr6y/6gpOlOlE+pvnNdmup5TmjulHTEPdrdt173B53waQMtve
dsK9H1NJMnQxDnI2iguCxfx1brVbX00/iVZHLxB3T1ZlEatKbUQaePiEswE3aYkleoZKTjoovehK
pQ8dvE7E2TlOyvq+pLuCfwaYYw8eb11rbCkF5BcRsW9F7SpJree0mYpt26lgSWDGFu4rs8DRFkeN
YqVXrdNY+dKJgh+kTTYHBBfEaNkmTTvp+ShdOru+7StON26IFS9Mc+vcxta99iV0M6H8dp+o3Lwl
zLxcubqB/sxI5rEIvZl2KhnBA2kwHO15U9dlPN8acQI8LC0eTcA+CydzPJpuDgUciU017b7w0Z/H
qz627n0ywEi5o+GKkJ8oRKumXdIayHgtoeBDxZyBPAcBnKIFaNfFGxRtRjNNP57VnM1W6KDveI/D
2GiRVbQRPeM5GfLzrnTiB4VRGbFIz4nHMq6SjENN2JkCfEX2DMOP171ZnRkTZDMwjyG2UmIfENmx
FDL64VSlb7UaEFQAx6Rr2fkXY85rOMmHdjtNHOHSJGBC2qZwej2xl1MMGKHpDr2gNVINiY/Zqt+K
noHSXBuoUpz5BU8dEJw+uoQaQK6QUK++BSpk9Kz5YDHax75jJtG2hLBw4aQdbmP3ITEjtdIol7eD
Tw/eN0bGcvkwbLK5HxY6CClKZ1tywndIrXLLB6ewzkzM7Osyb+7SJnvBuDpfgMF7LHEwreSsgdjb
sMxSYSYPVjRWm9Fto2ugfOZ6qGFblDjKdinNzK2OPLDEPq4HW9mvChz1WktwHlZv+z/gDXpbI4C/
3zCjrcA4XGobQlBDS412AE2NESIkb3RudZcSHx7yRxQGBzzGz2bW3BfTfK+t4iGpVL816qyiext3
5HxS9du549GFIJIjSMbbpjarVehYl1L34lJ0JjlIkcADbxCD1hTp3qh1sjMbzoAeSQs4wDkgdnri
zZUNUBARS8fIH2uUNYTJLCXTHDohFvOimmNF4kN6CsMJ3HZ3myEbcckzyAI0204cGYjsee2hg8rI
rnXgP4TlfRAoaNyCszAG+e6msdQtL+1kTUpQjj67uuLzHs2ZnCjm4bYs010KvnFpxfHe9POJgxCD
PR+U95kLPm3ZKhA0XknvxHFMJFECPdvOsntrrczW54/9TQYoa51ZR9R2lxJr43RPdE+niyEu5l1U
pP2yjPz7sXEJjDVJAJmOUvo5bo+bDSPCvMLtX8fEGvPmdFe85Frcey3PZ0cM7RpxzxHAExtPI280
TvGiOJ+smnkngn0OTsRozeUtvNT6zOzxnmArvyOYl5q4FvaC1gdxfZkFeVBjIebAxbCtYwtyqLcR
vY0kGqIwZaBbH3ogY0svbH9C6S12RRXky8qP30TTVzvDMyRsNre9lJZtLluZE/6tojsrANIW+OSn
Om7Rv6Ta+IapUZ3BeUp2BrMqEsokAiA3ygCfDjSWEUvy586IkWO6Bi49Npe6CPSDmDjHZPC8x8SZ
l7Sbj9GxRXU+hz2plDH0BFUx6mR3JneOI/PY3EUogZ+1Uwti7E3M9Xk+nVtQl1Zsj+m68CAnD/Es
HzCn2K+09/UzYOH3knpkx6ks2uNfMPeih8mB0ri6aiMCm6CbQzXKJIJQXN5YRJB+9t/igXpoCxhD
n/ecQt+ABPUVqlOJCSCvaiIB3MSi4HRYfE6g/BdmguLe8fHWcXrVYY+LgKIabY54snKA1WjI/YvO
65kCJIaFHjxwCA7rtbFP5qi5YD7pMffwXJg+necQCW3ThosdYd1Rlgw/BNDJGzdI+dElMAaK2xjw
XNc4z27dMgUcrPZ76cYTE+06eRx7Wvuh2bY3RpE4h2qubZRRGudvPPqKgt9kwtjmFkV4LNP6oI3p
h4xssSdmqgV9NpG+14CkwideDG9FDTWpZBSPE6UlBo6EeH3tNSOqJcurn/vM5V+3BAQI4rQxwRol
Zz+ryQbOrMDkbPvYRAtJzWuOBwiCITj2gFheSuCH51lFKa1AlFy6kfOOf87dhKVNfIDpUDe4kgqx
ZvCJzoHELk4TQQyiy+HsuRpmQ62rMPrZjeVPhf12H1ouZsq2729EY1zQYOtuIpPukJMzu4Itk22s
hOMsFrO3coLoEOYe4xePcZBPWNDSq/rx21wE1hMLDoKmCuatiYNrRw8p2PEQ9cGmNQcCpYGlLCIY
1BuG1PVaDKnawDbxd2UWOBsbxAmaSYsebOI3tF9H9TyhMP+GYyS7wJJD1Wt4BRQUvAv7dHCjfVvD
7nTqKNrVI7EQbPPBERAOVvjZTWrjrCd79WZoS4YJsOqgmbClAPfiakSAhWN5TTPPgfsqp+3AKP9G
GZVz6bOCLhXdyWUHZocfejjry64/K5UOXxmWI0GrEA2mXTNdzR0XpuWUmodW9yTAzaYF+AqJ2THZ
lx5sUczsWkVH+eymc37dFA7F96Q4fbr4TFpHUWUXZCkBSHT2Y9jA9ZuC4A3LZbQfrOBhJNB575Dh
e9uEiv9gpmxCqsstNCdCBaUez40h4KTXj/Q20iILtywB+l0qEBx1GrqlMp7EUZs/nGV2VV8d7bwg
3TDsacoEjYb6iiEvAU9S1+E60TNRWk2dICXwcGL4dqDOSlYhe62hxkMHbWftQ00+xG7UX3StvHHw
ci7nQZaUv1ghBPBhTiHYmEdT2mslERaFtsm4j/4uducWQ0dlaSjyHTm8S2Fl/Rlsp2jhc/5HTala
Zld5hip3wEjjl5NkTRmuc+aYvTwD6snrJDA562dZClUhNAOqntYcKzJOZmFeQpKH8W8glT8T5N4v
Owt6uknHkqNsbD8x8fSvZSsiOj4tnh+fZgkRuXaybDhJMT1BIY1soTN3NeblftWn+FgXZJE47paq
1CYmC7UBj2hDti7aM+iJDU9bjLBigf/cO9e80AlbBJTRnBVTijp9xHha4W5UkGQhJOXJzqnwDfBS
LIx2yzFi3PwPGYhtMUCrR5ybARmai4cKMfkIs64Acrzq4+ZnbeRPjRouopI9Yk7IMclJhibWMhEH
YsbZM0LdV7TvZ9nf/POv//P//u/b+L/Bz+K6SCc6Dv/Ku+y6iPK2+fc/6p9/lf/5f/c//v2Po23t
MRN2tZKmY7pSu/z92/fbiC343/+I/2GBqAHdccwyl8nFdIyMOaMvonJ6gTEJ1Z9fzf77asyAXJsR
paUoeU+uFsYTQIsMHytJhSZ6jagg456UQobnn1/I+ftCtjAV9C3PMk0hzT+/VtcjIh8SFR0CW4SE
n4jYzbeRxea6EFPVPdbmGN59fsmP7qSQZJcLGpfCc08uWWUdYO4yig+8bNBHkVbF0I+4VrTmvG/F
f/8FHc2qNE3T48hjHm/Ab7+bTf8mVVLGgJqVt7D7ERd/xGkJrba37CC2rz7/dvqDG2qTyylZ6ZJh
sfXn9TIcYIERFRFDdZIohIECM6BDjhA9utcBLhKdON3u82uKj26pcoDeuJanPbQhf16U4CvU3q0R
H/qQefG2kQoUNYZADK5rx0zUEx7L4LtEfApCOTkyDdBzB1cBrYizaojkG71GwnhqqgyNwAw3OWeV
2P3+xcf8YFXbDj8CeELLdkwl/vyY8ThSM4k0OZBv2K6LIU43zO/oDWdMPngQNGP/uN9VwrFXaEwI
EesRSboeJ3v2bQQkY65WGWC/zecf7KPfjBchP5qN4FU7J7dPQhHRczDGhwgj4RPU0ei89kZVLtqm
nMVlGDo5vHs7ogv7+YU//OFcZXvaltKxOXH+eUd65B5M61wcrrmV0GMs6Zqb4jCojuFOUtGwN1V2
lhgcIwp07RhTTSLH7OzRUiGdyIBDpWPTOjTSovviwZHq+LVPtjxlCpQSNNbZIryT20LqSDtaYR8i
bx76ixGQAfVbiskUwhz7/Wz3AL2G+JGqNTsXOGfaFfJc2OVSjen3MWjtLeiI/sZVNapriXYDq6Db
lzT7PQM8SWPcSjpOh9FNiqdSTSasR4y3u1hYwbuFKePejDgQto59BAbHLvVTC9/ScsQ2b9URiTE2
35uMdKMKktGr1A4QkHTU+i6yec8kYiLbwbHSa1XgF4nBCKCvgRsCa4eDStM2nId6LzfPWgzZWxkG
38u5RhpkkJ08TQobaF1VVxyoyfJycFRYiO53yg3he5SVSpBYiDy4y4rKuaJEL1FOVMW+b3XxmMyw
GGsmys9OPsUvtfbKt8gkXQ1okHER23GwQ9WNLAb/Sr/q5kRvFDXrzp59fT6QzUbFq+xVkxNd6fnz
cDArKVaui7l2sFHjJEBDz2fMH4yKLIEgQGJ+BJdfJrugTAiGM9r6zgSvg18ahEGwF9LpeXE3Jrg7
YFSyWmNnKR7YqIyd1Ecjfu3In9PQINE1Sel1mH778daqh2laYB9ODnjX1EtpV9hGQRPCFYd3gsi7
tzZV1yDqpCq5sZs6vkHYhszIdwhaZTXYi2KQMEsgl1wQe+Pfe2barYZSmRdpnfNgW24wlsSlV/Wj
R2uC/g528O+DUfTPzlRqWHnAm9OmHH+YOFADmsc1BnnOPQis0+6MsjreOhA9Vkhj5Bqcg35P8Pju
6jRDXkY23J0qJGPWfiZorQeahG080POFnYzTXTGq4XKwa8WZKUq/AdETZyKBRIDrFjuuEbvprTn2
wXUjEzLkS5A2SyPvwCBQ81KIZHGT70kOHZB7+ckaBUByaGXSGNtByQzmPDZb3t753CI4Oza2Nf65
RVwzEFu4c4M0xoh6k3EPKZ60vnJv5fRVTrwNTEvlOimuj7xcDoYx7HwncOeVaOfhmcZudx55PpJY
GoBo1UK5bpFdEzpMtCa9SGdylqmfts26I7Zio7op22iROvcdWMIro6nnPfZAd9/11fxW5xI6lTGS
Iodbstv4+Feu/F4X62z0jhmSLtiERVJbEb6jNjA4xQJ+ocvl2Qnz6oFMHjByNt7NWZ0VuTdcZICC
X4upIUMjIfgiJ4bpAmaqv500WNoItacH6V+Sa57ApoAuWUpqEt0xe4lAqp83dsZryAiz6alpkIkn
pXP0NDuhXgb45y7tLIB85E+RIp/ISLtj66Pz3rIGsWJStflGsVmwXLpkz8jc3uGfHS6jRI1PockX
sjtlfpsHwCErHE/uJY2M9g0zbJMs3c6nKW2V42bCPcP4LiEYZ5CTR5g0Doow8YMLI2Q4zpIZ36Wo
aueLV/kHryJlat6REhctRerJccUDEJpnbRIdpJ/EyaqdhAOY2H2KPOARdl+Lp7hhyvL5a+ivQ6Br
20qbpvY4Kgm2+z/fQlNDHpGcpLefo957jlP31oHl90xhWi/no4/y88v9dVrhciA9TJP3nYJsePJe
seeS56onp3OQClp+bsnptYsb725A5/Hz82v9deRwbUe6eIYc5Xq2J04O0lgxiyyfemPf5Z5xrmqr
vkZ32r/811dhkuuYFjp0j6PWyVXqTBvwu0Zv7yD1gBrXytLfjn7ovX9+HXE8If3xSj6WBBQEaKCU
1JZzsjxI59ENenFvTzXUbjqpIBsH5WMVdN55M4prLcfiIIEXXwVR/CokuVAju+Z/e8blU2Bn5RTH
YdNRWv65XmABu8EwD2g8Uq+9LWuUU0lRvgqXCY9gDR1I1VFfLJq/HgxEFo7NyuE4IqjDTs6OIAwU
NXTgMc1iI6KERdWBomVbJXixJQfFlW/P9vKL+/338lEmYwpTahp0nOmPf/9b9cAgJvYCM/bI25yK
8GImdY19sU5TTFJMpvQubY3qzhhSMumRttcMU0a7Iv69wKq3pbWU3wUuUhZN5Xpm+k1gf3Fbfh3t
f18RSphaCgmiTrucX/XJwxRFXlg0vpuBKxP9TcfgBaEWYhLZIL2TzIR5g9KbPCYAMU1y1Q35buEX
H+LvB1qxEBi54WPyGFuf/DYdzZKEuMdj+yaK1yxRXjKZdC+CyZP3n/8ix63o96/LJ+Qx9iz+51g7
nhbGg44xBkSGs/dixDI21ttFT8WFC77DADAheaf9Io4JdLW49EDm33x+/dMFoegBCM2acDQtXE7H
fy6I3nGp2gPL3+GooxhJGnbVlVVXwReVwUfXAfGoWPEOD5t1cktJkkrKGRL1Li5coBOAnMgf9yvw
xJ9/nw/XDzsXu/DxQZbeyQoPQPzRDQZkOGO4MBaFbrozGRh+vMkI7EVfDaWeHkeTMnNuoVyQpCHs
lpEEY+Crzz/L6WvouJSVog5SwpPmX/WG5xoSratIEPVO/X3dB/6KaDRnk4xM3CgShi+e7tNl+5/r
0c2Bv6A8XjV//pYePxtyFVPvEAbqyyL3MXySj4h5xJ5/fP7VfvVRfl+3x2vhFTQlznKPQu+4vf22
kdBW7zvILOnBRtjqzg+Va7Vn9diR2Dj9Gqvlb53U7TnZaD1vRJqTUQZzYcBR9GTPd8e2cbr0CHEg
wGnlQannVIlg1/DwbH/+UcVHP4NtomJmQGOx8Z3sKDBs8PROxPcyrNGXni63wkuStbSBeNhuQSD3
SNJB2ZN7baX4SKDE4Vw0Y8Vhlr9wE/aArOGO8jWypajjL6tmebIJHG+mLQnONlFGefr0LTiw8aqg
QjIK5vfWaqyUApDM+ywc0leyyQwAd2l0K7L+3ZeJ8VzZgK1gCDkXoGiDL27Xr9PK6S/LeUbQPvv1
qjiust9+WZW2qqxLPz3Q4ibHpUK4eRwFlcCGzCG27ohREkxGbDLEnCpBGNY2lAVLG9mwf0sPfbhH
JKnPR3JiQNUlTu3ukfoE71BBUS4baZP8cIWK3E1N/VFiPsXsgs7dx5U8kBnMGTVIf4StDeWfVPfL
pEmJ+4lpqyMgY3/EpDhPJIsSrPL6+UL58PGxj08qfS7p/Gof/PbFDUHwekny965GH70jShxpTDZO
a2TOxubzS320JH/bGU5bhgRR4jYQuHBSGXR702LsR/ABR0e2q/0xJeaLneH0LfNrZ0BvzAtfQo45
3X1dpKtjLw0egXiOzj1dxwdMNt6CMyTyEWSl9EE0hq7Ktm46Cx3V51/37zvLZsSd5QXnUdqYJ09g
39Stzyjd2EtZBWgFFXkC+2iuU6KI6rLqHz+/3OnRSgk2XNMWHlJAjZf5ePd/+yG7nECvtqjdHdaq
n3i/HL52Sp1UUXBBPLHWAjjX3efXFH8/w4q76zITdWgxydOLEjgkNOW42I0oAdq1UxAdDd97gufh
5ENCkpNsTX/Xz+2AnM+QdOPGuKKmTG1chjS8/CBZCRiFw+qLT/bXq5fb8fvdP37y324HSkooH+D7
DhDLn0x/KHYxZjRIWh7aBodMAsswxT7NbYRo8o4BYHeG1fpYLFpMeu3CTM7o97nbzz/WB2uC4xWl
haJZz2vy5D3dpmBfyyGPDqPh40CaTPbWdLbiSztK3fXn1/rgUMBQSrvHDY1ZB6eDP28B0BQazcCm
9owq0RgQDA89Elv/5rh18UN0af+StRezWa+79sGZRe9+8cR/8CNQTNGMpQTke59WVHFPGpk3SHfX
GFb0Go9IRYvR+GrMYn1wGV64tD5ZjNzYX+/C337ryvDnvkEssMt7tEjnlVnOD4FS1Tnu/mjt1iRL
QpK0Z4s4dy8+11TmbyotWQ59aVXkg5YUuVurMMTlODpQG2kWtRX4hhw3v4eT4UF7U0Q2XFjmt4XJ
6XkjpiHeR+1EHeFl3XmVePWFYQs1wPtUON8yomVRMjlunOzIkuzPmsHxzwWN2Pba1xKLexvHPBKo
7swvfveP1phNRSd4tQqptfXnzx6GLXFpXHPnjLO6yEFvrk2cFMTW4cX9fIn9vaPT3xDHsgGLybFE
//NSLSABXu2D2glJGiG3zUX2HvVZkt0zq7DDbVVmdfPFtv7BRanRaQOzpTKFcE8O1UPDTRQlsyB4
9mpDXoxDvrrw103Uy13VOd0Xz+yv8vDPswHfkmMfLFKLt8jpe6QXkZPkxKjvi+OOvlJoj2ifVkP5
YnaD14KDqGFeDmhvFsJNAr1OZ1WSAY+YrVrDrewezSEnZ4W0tHbYx9yx+//+Z6Bec5gZOY7F8fTP
n8EOxyQc3czbEWSCPMGb5/OeeupijLFMFm0mvrgjH60wT+Eg5wQsFG2MP683Q/2bHSsI9kj0PXtt
ZGUCNWjuGndDPI7rfLHKPni8qdRczKJs6PZfxbE58QQO6eDv1Gw35bqegI8iJ5RB+sXK+uB7WdJh
LKxNUuKFPr5if9tHtBnPdZyzYTIgDzYTVeRZ3NXF1RSM7vnnP9lHi4pjudCcOCmVlHXym6nBj3xN
QbMv0nfoN83WS4bxALdiWualegygXiwc3aGYsiPzkbM7/NkjRTOneEX27gYXAq3m5x/KPj46Jyvd
Yv+kZ+mwzrV3vEG/3QC4pU3hMmk4jJXtDRtELHRTU7Jg5QiGeV2VWNhJ6/TIws5868c0pjF9Yy1T
BjHQPd+bSM7fOpOcNYZwbv+C6bYaAFHpIgaJq+abbJxx2E4DUZHrKhtH+O1l9Dg1YYnQFNUdR1yC
pciJQOdC3Uh5+drSJLoqJX7FBdjdvGcWMgRE65V6eje9SowgeU0GjG0N6W6F/gmrGRgT74bDneHe
6TGPvxddPN/3hlXqJckQVfjFujmui5Pb5vBWZ7rGuFh7v+aDv922zpt144WWsY8KT26FHJBbuNTe
MsWOPs4j6V+AZm4//7E+uCgVP4+fw5nadZ2TxRoHZkINP8b7PJTJFecuErtcGPP0/klNwr7PYs4I
igR5/MXX/TX9/v37Qu3xuCoPP2c+qreTbR8zZhgyAhb7UsTWT9kH+nHGHzCtiJDOkDt3UfvT65Cu
Lrwg0C/koeBbIaHN7TZVqnsSTLwZE0vvIC3snLa5jFqGTMhxVfsS4g6Ul2ERNs0uanNQz67ISI4J
Y4UpI7Qm940TGiOkYijMVyt28MYgoZzWMUYX8t/JsALLgTl+33kqOEcu7j1hdJaMNmQeftHrOP0N
6OqgKOGBsV2p0Cec9JGyMKiNKrPm/ejg64zHYToERppu4fAR5lQ15mIAXf7F7T99/3FR9noO+Mfq
HuH2yUWReOdexKkPEFxt0ak8Gn4UMU5EBBirSYTmxecL7XRXPF7PcumM2xQXvO5PFpqtYiXaHsDe
aJAVgSqqvyhAqK8IOZRfnBdPK7bjpWwUEOST8Sjh9vpz/4F32CFb1OY+i9A7bEJsmZgqZJFgQpbS
v4MO479EKEBbEJkqDrepLQzri/srrJPH+fgp6I1rJvp8CPd0eQ8McY3JAAQ1djiK1kT+9jurmoRm
hipK8MamMpnaETXULiLHi9mUafrkayei1bYqg8m9BUBAJjwxM+P15z/G6buQz0aTD9ENxY3DDTp+
9t+2moAaxc4rR+wZXUZieRxjgHaYevf58+tQknx0KTICLY52nnX86f+8VJwZc0w3Xe7NXylUyNEA
xXU1qpumKB8YLSZb3GkDwWeZdQPmDBaR4GxPfCJw1xKGRJq1ZIvkvLRKn7RUMxH5esq7cct669cj
0VpXswdbQbgxKc5s26StVCG4mMrduFblbcPAxjIe6vAIAyn0MzJiuSuCrN2X2BzPelO5TyYW1m1L
dAXzQrcCtoEVQBh449reeW0DcnTw3/br6KjZSwi2j5ZDZky4VIf52vVSzSC9nq/HkjlIIUaJEw39
aGBja7GgSp5NEhbuGKfVTW9Zzz7nkBDxduXuskpCrxZpDq19EqAJrala1ijyzytfVthbhKrWfUMu
AFoi47Uei3ADYShbMGN3Vnj45UM7oyZF5YbZG8+it1QdCm5ZT+Y3KDzBm5CJTzlqglwnSXVkCWrr
JrTwSRIb7pr7adKIyJ0cu+A4ab2hWu2WlhyG+6rwPOShIoCuYRnh8WCOG76L+xnqiy/1Sw4m/H6O
un4NB9zfOMo65kz7HWwjdC6AMYp5TUpHfhNZo3Go8G+99hrqJfzwYtN54XjLcBdwQSh2fhEKhAHm
eJWl6Ky9LPZuLQuY4n/EDCSmS7pdRbHpGxi2i7AibyzzM+zJbsjDktvZXWtY08HwvOc8mfqfepTi
ysDTB1kxKUkj1GqmYd6m4gfEVf3KyNfYN6P6WQ+g3GzDfszJY30fwkpd8uCYj6Guu7WQOZOLEgQw
uaZB98aSwA9i2u/A4qpH4ACDv6qMJtoqNQ+PeaTKB98Cle2ZAnxmZV/Du4n61dSkuPCjNAo9qJaz
c4nxXQNGy5z3CTMQPhrUDQs2x2xBpHG6DGzxQzVYCIM4Bsbh9v03wG1QEzi/rRmK4TClVQ0BgAxF
UYLss1MrupvT6MiLklcGvcXnDFXxsMx9kvAAq99raWFOrCK3J39avxVuRWFZ9QzLVgyLBCemJv4Z
9LJcZg5MC9tHe1sF6XQ2BKNk9DyqhamPplPsKt+cegJ9rzWvwxxpG0riNjLv8x4v+yKxZNmv0f8i
ZkkYm2zmpKJ/NEDNx0NDaEk1TXuM5U+s73CT+9ReE+Ve0dfmtkmb/AD3Tj7EaGAPPFdY0sr8mwuQ
50HiYlIGwakmxm3Al/oyqruHeOIHqlN9EH0WkCfP54RAWj1lGSilXBbgsUtvQeQwT5zpps7CFCW2
g65wtlaWdg9DPsJVx1Aj4METdLiNhKgfYfn450VcK2MJMJ40xUk153bmGk+i4l4FkhguopXla2Pi
NpQIfTGAe6QHjW3UL2RKwMgi63hWZYHuOK2i775Xxs+u8tGu54ZTOxCKgunZ8wNwS50iBWpZWF26
jt0+uUDrjhe3ibCfxbPOlhly02tHEiTILYzTesE/k5CXwuT8LJpa55oVOKzwtAP2TIdmKSer+ubW
2iI34gjSbmLOcV4Q3wCcw81uY4LK+t7E8U9ITudBOmdz8Q6uN5IBI9C1h8PwxsSaWNFjCE02FfVL
rUwwI73G91ro4XtvinHdIRtaRIQ8bLoRe0ZYc/MzckHSRV9zdAKQRoujjyckUSiRFi75bSvGg9xT
AVMCZ40D3n9GM76iqYnOqgsJLRxwxV8Lwp0crKBldUkJLy6NzkZ8D7io2fUTLArf7dUl5uvHwfRf
uF3ZRTk63XcDAcrZZJLsEHdVQwJWoddYXMXeSShBaEGMG4dD2PcJtsnBrOtvGVSKJwaTLsLmmblK
HPgVaS+Ia9jbkuUgLPKf8miEYevBRk+MZDyfYvDxrWGa8Paok51cTHvMHgBoma2es/CPImQE5gv7
SOrJjPzSkvkFSvtDAP5nGcCKXbjxmO+RKw/LqcVCFwfclKFrzkdyH1dHZegiy6HAxrA5a77FkqTe
cRnFwt/EbPdrc1JAz2WQ7OhXt0tvwPcUAB1AEJaUEKdsUNNEVvuwHNth2aSUuKKrCPxQeb2tvYwo
bacNFqz64ZIVWe1VYjFHx8eeLcKocdd2LPRFVg0Tlqc53FL3kA6V44Hn1XTdWRnwswKLl8yRxMAg
jt5TvA7nYedW50OuzBWz7WsR6RvdQ9ALZy6dhbpbI3b3UbNZ8wtIvHmJ8zG7hIfsvVijJGrWZeaY
waRu/z9lZ7Ycp7Jt0S8igj7htfpGqlJryX4hZFmmh0zahK+/g31ftrUddpzXs49MFQWZK9eac0zf
J4nCb6NjxgqNV08j9e/5JaZuihYQGtF1A1cqvLdZ2t/Q0v30E4MQVwE7opPMB//pH0cjasIyV2vi
OKrvjVgceq78qvwhx4ZFfEhkhV+nciCv3gjfvcjLb1vpOff+EhmTx6a368iuBb1QH9oprM9A+n6S
q6Eueux+erzk0MooY2yG7ntlqYE+dPKNXTr6ZveB08JDagZuYl18z8YZ5T2AtG1C83tDgUMUz0AX
G9YVLt2gY0EPfbkNh/zeNu1uVcQa7ZbjvXZBd2ePKRnIqfeU4X7YTgUgoTKrtpGrh2EjSBC6FHnx
UEaszlHpxjsVLnmuriByIDXjs5bTE/CKkPOytle0fbi3BAushQzLVxDq4qh0Z97b2sn2nNqJoBww
tNBSxL8xEaIoAvfBs4eHSqqXTGIINyP+UxphbnHnAN2H1ZyBqUNBpnLlQfMccTUyOyZ6qO9O4zgs
qSVwsNkS+Zqe8Tqk07StwuKe8tnfTil5YYlVLLZoTDyBD1JAj7wKpryxhPFap6RDpyXptJXT3M9q
bs+4tkPQQAzAzEw7362MQJDWQj/YZN7b1IQjFhPP2UvARv/PhavMLNliX+mPLLKwhqX5DkCLd0b4
hE2BOrOGn07K/tiww0K18l7zYeZJgzdmdNVH6HMktOppWNcpXoKGSDx83MO6C5Cyitp5svrJejeX
mE7cUwqMr+qI+XG5s4U8MNu2tqxfE7bomaDSODOghKXU9fWyLvQCqFjpsmNyPAWKARJZlMEmzsCo
Cb93jlmYv7RQfm/bgJg1+sSoU0e1S2z93fXxHbfksaIJcNF1RLNzQcXP/zZFw65nQ1nuBCEOtve1
d6t2z7mjPkyV/pAjSwuLaPJIj2rfku+29XO1U5Udn5rRaNiw51tfKMA7NfpEp5sfy2jmT0Z1tLMW
eEzR+pCO8Ddjf7uEs/U0Irha9Yh21wWGYeDh7X4GIrqZwxoLLobNNR6ZY+06y/OAqlKZnOx11e+K
0WWYkgZ477ADoCKM0rNhcmmrJeAYYV8N1Das93HTu2uQBd+lk6oVKKf4jkRAfFwuAFPI+uZDzomX
f9cgkGzuH6XhiJWNao+ag39jrofHOg/ttWOKU6tzfPuLaaStR+dMbW9sk5H9qTYkqCTWkJ6R8WrW
rJ9k4LhvMTStU5aCkyjtKESmSHaFE9cOTwMvlOCA/S3QDawt2rXrTmXPZaSGi9vn+Tu89vipmZN7
M5QvJZvzuumDs+x6Z+3VEMGs3m62QlV3omN42RK0vIpmGa1Tt3vokPOsmxH8kLK6mJxLcR51fTtq
qA/+KAgyio3W386d8lBeAjYM/ZqwVA/i41BrYL4BzStXFAbWCkgso4Q22pbA7XsAO5usTNtL1WAQ
wpcVH3sv/PBj+6MjqIc5j6AJ7BNl5sLIuDDPUN/ImpjMjRX1zovU06mBbcJcZP5ZSpqIopSYQ6NM
NVsUvHiIDYScXlgRPFPpwXpsDLs65LrvyGtnYr8AWAHxxoC9N0tZBzM6sxADT+GGXjHGwoawzV01
MkD3zBa/nOfnRHtzXP7p5HBz85ZrRDlswbgUr1qShZl6uPTnEkOVWVCfEWi/Cehk8YWJhEMg7F5y
t6h2k9Gc3dTVW49DGsmrHDmbMGLgY1f5jmxLiFHKdI8qLeA/DqQPDLxaeW/jH+sifIveexXKB6XY
T6YKO4VUJT5p4wfYvTv43oLKLzVoVI7fyqxvn3Bb3zY99jRkfDFDfL/11nVu2LsIn/5lLCH1dAle
EMeMTqk1zTcNCntM+919YBN5UtM62wQm8x2zSm2AeaTOW+48nwT+RsOYn3OrJGuHM1kp8uyx/QdN
3UGQWfskKN8EaQNzaw4Nnn/rpZHNfkIk+6bE6N0WWPPOi85uS2jPElvU2sG69SKoHCEfrY7n/DCk
UMi6qcOmPJMB0CsfJlNhB1sfIygWGgdknYO9u7E941qGWMOTnvqLH7veB0H3Ei1x9xWtzZ3RUTnP
YK4oBGfG9UVp3NjEqRMbANYAzTpJ8NRT8Wykhzow+63SlnvuhQT/a5VXm/M1Hs78qTKc5jowOFmN
LgZUJ4mA+UYtRREln0ZwX7povrrA+RZKIq2JeOsvae1uHen7z3ShB+KAonGD2z9dE39E8RlGhJRE
RVpsUjMJKLuI5ci0CtdBAuRUkFmym43oyY0ggnAkTrYM3vttWCMFNGqsu0TB9TvL4QAjAx3t/Qhx
fJaQUC25lRgLlojvtrwnSKrcd5PkD9oMz1w+hwDK1MEe858l+O668YeNy963KWLWK8duwOZKhwhf
Kj9KMhBZNg1VbMoY6YcBKY3Wo97OCbF5wQSj3ySv5kgX3UD6nn3zehXtOJTcNAObjZgonfJZJzuz
9r9lKqtJe2b7DXyQ2OGCgCjgoGzoSdQb1uOfRt2bq9ALycoK2vuyL5ODyzLmieYqIHvfVL76McS5
d1Z5+jOfcVj7oaMuZgYzfar8biP8+cT+LVaW4Y8A5GayMhzVA5io5crzwfJTXbTrqQ8f7Dh776O+
2pjtbK7mMPpu1HbM50usjU3JE4/S23FVc6tc2J5uR3qHVXmXmHYIDeGCri0h05taJKz3PqHpQ0ce
x+TbxY4451PqcbYLfHooTp17xFB7wTpvO1DR2GjhYoGYU6K6qR2v2wO5vQjAaLvGhtgU4ADpOxZD
p21fEje7qYiRYDUObhRYYLDvFPBe199jFXkJ8QOsENnm7Gd8zb5e4sKlSZVaXWe5EEEgMcCtDx+i
HMI//tSvpSZwdhphYabGQnsyovxE3WkcnTLizF31xqGs8GCjHc43te+lW2J6Xkaf7TLR5Hw0gIds
Il8wOoKA58PetwiA94lr3Cv8znt0biCsMmc8QqONgMpnyM2G0TpSUXMMrTz32Zg0quCsuddsxy89
LZ+j8qZFGMpj2LsKeWhDojOQ4ODcBgZVUn9qQ2HvIAv7a+JDcC3YM3791kyoV0qjvWVssJyUXOKj
C2e+ERiUN6kdfkuYf62jua45J6AjcHqCdokc5tBMXDfPvQ92ZTQeqjB+1FMOIZ5F/Jky484gikBn
AQgTVnwesqc+JL04V8H3APbBPvUT8IXVd+yamGhhgBDMV8OQyo36ZGk0XlHZkaUSgBH3OJz7ddaf
GjnwzrR9uY5l/dz37Ex4ZltQVDo5jHVpPjoOloQY28HGtowFgJeEuyigSp0kCa3ByK5qMT7omnbJ
s5W3egyBti+QtDHuDH7V+aXotHHrDqI9+DbtIC9hdcP1YLNvOhxmvQm/cToP+74InbsisR9dt7hM
k+tvnEm/VUn1NQy6cFVE9jcrtcD3FM730nPtVc4RfuWRdbTmZE4zLJd0DzxN6kg5tEeV2O1tnBqc
EnJMMEX4ZhrtsCqm8hDR+iMuLkVJA2MF28KPwa+Jgc1TtrXufpBL83Hs+s1sZD6aucnYpY1d7v3G
pskm3CXPjvQDk0F1BWByD/BMn3x3wPo+AaNDjb3WXXZXgCFaoXI0tzPP76M/Fa85IxzCYOQPexQm
sIOsvp8IOLr2afXqCh/3UDBcbdqXJCACGkNTcgpyisQqaYkktqxwLzLr3o6MmA2xalemqi99Z723
0/Kh3IY5EO1r3r8MT4Tin12sJPw4RJj7X0AunwmWemYL+UGH62IgI1kp4UMEDok9ji0xnuPB64/Q
I8nSmy33ZEhK2MVhAbbhawAIAlpXy6rrl5JUR0keuMbpQ+Jsm5KGQgLWQDrNWrdwWwKP9N6mtLOt
Yq5/1wDQPBlBwm84D6vWhNLK4NvGxR7JddogKXPc/jIKPW/NrvJvrKmgwjY6SGocsNPMAXFkqLUs
s53vAtbSYfU9E5CfRp9aLgIHxVFyQn0yZg9N0oLiUm2zsfL5xkA78V6ENe2Yzkr2bq2bHaKKCIv0
aHEwaJw7VmCQdpZ+DCo1AkIpCjDwwfdcsEZPtbGvw5Ljtbxmc/nFRx4KS0LJC6eUm65OP9CEELSN
w5z6vFXbLJPt3nDnfI/RYuJvzfsOWC/EeTKwXXBHScnB2slBnKkO1CyutmljuBCPhlINuKTEE0Ce
eTX780MzNjzimTEfQg3wKGwzxcmSgF3Q8ITRTAmIoD67YrkG/AboummSZqUdqiA/4ogawl6DlkJ6
cF7OsMXC+9Ef5tveSN0byLTqyDflFixd/iawIt4jVOpwsrbt6LyGOp1WQ2V7m6p3vukiaSBdY1cM
vciFBG3bB/z6aHOI7dtMQfIK8zQ5pCrTD5OISfcUTn8Hj4eOHCPrIzyI6SYk2vdix9bEQurKtReg
dEhzke7Qbn5h+XmD2G+vW5ECOfKIZ5/Vs1e05nHkzqyCshIHrwxZi9WQ1U/T1ELRB1924/oEPImx
OxoQC9AyEBpgh/OrYen5MvvwT2vOo5SjkEB09GjVKqLKNuOtP44TsQGDQW5gWMNNojFQZkN7ZS5d
7wiWIEQpGq1TClCBbXUATOiHa5Pkj43fEiRECO4dLGaxTuV4I9Sk8DdKOrXORSVGscuoM3bGCGMd
AgskejfNkpe8J7SAb94FtyLXqJkbrmJO0AKAAEz6kUww+9wZsTxUVROtGxIinuqYzhUn2OKxTCOG
NOk/RCSk0DW4xcPMQHvt+351TBoGwVmV4pGzzOjaFBFbToifkh68VGtAujNdMo/umyV9wj07J7uy
D3qUV4PY69EcDnHDFGpbB579keVudWv7s/uFJheZM3IkHzqEzCjS5pJ49YuyJvkyDTbd7lkmWMOg
ONBmMoaeOK5Z2+lDFKoPhoLmOhFLqGUaGBsAM87GlVmxhAEACVghs2z1CQdXttcJsL2AAdh7bEr3
deQt28V+FL/ONGpoFUNSABbrZt33tHFvXYF8heNgcrZLgnXI2TLXYV8PPEwieqmNpAEfCnHuXruJ
cW7G2X6Ihji0ECJX6lDqmFqcbNFvXe81WP39jsRoNPaAh9oLOWXBtsDYsrHoax2iJgo2HOchNo6q
vcIiH75yhiqA7+r+RKBsdAizBDLdWPc7It/yE6vMvI3LgCZ5aUBiCeHbFcidTDtN9pHrcFAsPWy/
cU1NM5LVsWWUb+w6HdIoTFQKjdjsn9B84mhykvicUDlj83GKG2LnXkuAQltPGc6ZcrbdksXVLAZJ
966IhnRPE4qku2JyDUryqHuwav+Z7rYBr5VekfTJf4Y3VOzGEMZBNXjOyo6s/AkrTk8HyoUESEf9
K9bg4C3q22MZOtNhbBroaCnDSIKEPhLsrdvAHYx1YRo0HZzKWqeR/2TVZkvVRouc4vSHK00WELIB
17KnkPdJhtsYtjQBoQp7ny/ZIXUjSdcSaXHCW+4RbtSAVGp4YN10IVfi2d3RMYCnx53dgBsrjsqf
56NJt37tOhW98dnSGz8WLFna8ukSS/iTZZdeLOXH67CEttlBhTyCUEu+lD2GTjp/9EUM1OmrJKhh
a/OHkGks7L8iTPczgKtD7IwmjzgfIfcK+0tMgMJmoL/G+adbbnxY3bmtTUafga6oHkYW5ZJo1XAM
3qmGgLV5zLmCpbecEPBzZ9uDeYgHl5NAbupzCGb1bCmVP80jcD9DVWqX2Ut1F3nzc0WHd2vkMGD1
3Pg3XajkOjGc5C/igN/oENyAVhRSY4bRiG9/nUdDoYQ/1hTmsVDAt9gtM59BES1/d0PN5/7FIvQf
9SyTdo9zlIe22UVUbX/SQpkyl3QKBuvYKrxwvCyoTZKKPgaxrSuD8e4dW7LYUsRCZubY1DXwt/88
hP+NvETgEXT5GQFRmOKTglzXNS+CFTtH7cRw32ntHzSHyYtLiMq6d0vOyFM3bP580d9oMBCPBI7t
0hRCN/9p7O8PQTd3feYetXCG26qxm2NOggrA2rljWiGboPzuEvoFbL5MCJdwplLGhz9/ht/d/BAf
HPo3FKyLQeTX37ruotBrUZ4fVZNxafB0JpxKR+BhDjLD2YUeGy0DA/+ReTJRHD1Fq7/FwAFF688f
5fPtWOStuCRRf6IwRmX86TGY0BHj2jPTE5WEbW0jr/XO0NrcJ6crvWRtz+3s3BcjZNJV3sFQZYet
7P/xOeAzoOx0Fw0qNieERr/ejYGxu8yypjhGUKx2YdrGb7oPkp0h23BDcwpEcD91lz9/8c/yj+Wi
YnHoOGBzHNQwny7KwtRDrGuOA3o7Eqnt1Kfv6FWt/N+/neBSdEBsEzrIZ+9aHo5Dz45sHGphGpse
7iBJbMy4s1hdnREAWCar45+/22cJ1fKj/vuSn75bORUij8yhOJTUF/Ql/Np7ifqusm7tAFjFofU7
4mn+fM3PL/NyTazgGDz5GR0sKb/ez3JkTKU8gl5yz+mdQ93G7YcZ0G7ao3VCw2VCRxSvs6JO/f7n
K//OpbGIWjG/LvJZPsCvl4b+q6txGIi8QXaabXm7TaKtY/Yu+nqeiuRV68j+kvdd/CVtsZDv4EQs
hQ3V43XOooFOYkOaWLb9ywdbFrB/Cwm5JyFPNJ8K1yuOiE8LnJWmM278nLSpqbTW8LKDba1GoJYR
E5nBiTWJH8sY3U8mUsQSuicqDs5//hC/ec4Fe4q3qIuDIDQ/3ZxaFE7ih3V+zKoiOo3+AseOA2SM
f77M8kh9+qpcBl9tyFcV9mfLqx5mFLG1aI7SruFqEVbq8trOwcxZXAO//vPVfvOw/fKLf9LspZ2I
/KGJ01MRFtER3ygN1pS5VOXN0ZV5o15jcAj/slT+5isGdmDB/WWXxg+0vHX/0qZVbp5apDFEh9wO
xobWkcfsp9Zh/C7yPFJ/udp/9oh/Hh6AawjyHTTozvLD/utydPodqXSTHj23DWeUrhOJXEYC99wD
WGGf4fPHAOOyPCqRiRCIs0KtCtM8LWLj/X+/3YtmMHRwM8Jg+LRASyvUk+108dETQpbo2ErXW8XK
9K/tMHvJUdgJyV25TMH2/vnKv1nJAgoEbJQ+x3jGRr/eBHQOpVk2cX7y49G8daeW2V2B90PFTr4y
fTp1f77eP1rmT89x8A+6IBAo8YX/6YJRTfSNEQzpqR/IN3Mg9IyFOREeZ/q3gvxDCsFpWkPWKDYV
aSGEacC8aSu5qi2zRlpAoAPTV3vle7PY//mzLT/4fz6acFzYboxo2Up+vRdsMQ6SISs7JU2E0A4i
xXjvEunzN4Ho7+65Hy7VQAD9Kvh8nVFZQwv0Jj7xtdzbAr7yNg45FdRE+L0FdveXSvS3XwswANlJ
FsHnn90WbRJNZlgRiwtkh3Wbg35PUkJrztbuz/fvd++v968LfZJ1AxdrEw4s9amH+U2hFZjts5Uw
oFqzWdK+//PV/rtEhSb1NcW1yYYISe7XX6sv56oJ2mY6dnFUbE05PPZkMm5MsyCfLHPFabLdv5gu
/vvDsbx7WBIDP/BYND59QQbKhTLqJDgiB+ruRlQkFicqT77xZkfEIYN5//N3tJcv8esjyRWxKpED
yspIpfjrlzQmxBZOOxYn0sB6QFFDEz37EXTDTakCI7uFfUXqOZj13VwYxZvIAFoyqg+bDyCBY7JO
tZqNjYGM5+eM9uOJEzyW4DKf2sc+yKenrC8dWinok9rdCJGFgKPWQ3H5l68R/LcKDjEI+x4cDV4v
rP2/fo+BwL1+NI30tCz8sHSYaFcVatmidEi0ifp603iK1gNRaVteDaBaaMpWTpmYa7PsnRs/098i
2AWLtGPYZQ6ETlKnmOEkuXuaVVmvTf5+1bbDeMJbUJx9r8m3BJ4Ya1MN/mVRUO0Z56FTiMJ01dWB
3oZplX9Ios229GejU6Di6MDkjMwVBQ8wqVR0W0DcxRwWV5tEWe1uWJDeNBnGu0oSG+ZNdndSBd05
DyzIUw2q50w7AmKmhrXhojX7cHpN0UEPa8uzPO2U4+ZbLWlXZYjYD7OIX1tg3zTwTDRAnq33cxQu
GoMkuM8BC63ywNEXsLACLlTYnmlV6JO0veyc0F+otrNoyp1Lj5fuaOVsdUjLv5DtXVp7zobGWXFu
DdDphT8GsEI7tVIG+jtZ9Dj6o7Rnt1OkCdKJ+7ATz9yl7kC3ZLIhPRR5t8vIycbFZFUPsMgYy3BC
X0203Eni7Zm8cvI9tl2jnziFmTu/A6RuJ0BTNVKqHfxQ8hOg23pBPa1A//MLiaK868NKcLrvQPyh
eekVmHv6pCY6nzldw8ntVzTG6VtXqbrVrPjnOuHmNUkeErGsncske4+xcI3g1dZJ/z4REX5pgHdt
hjSCI4aoZd0w9ZBoNNwJkkVviUfV0fZuYhNFfjh8MTRf0Eu1vELIRYeAtmxLELo69DKYDuhjZmQE
VXtTt5xRvVDEuyjPxTXPOutoMgXZ183obecRs1GVQ8JgNNfcuhlgU5qIwQZO1HANpVeuZOY/NYI8
HQ4nORZW2R2WsRdjESf52Y2N/w3r+IBksXYcuqSW/Ug7/24k1vQBUUt2Rs5IWp2cztqb8q1Ku+9B
G0anPjcQ6+W2tx2y0NpLL+DJx180rZhhTxs12eYGTw+WqpRG8hSPFVGVJjOtitBForxQmOq+5rwA
x87vlDh7CMDQ3Ey1e2TOTgOyx/Uat5Ozd3WLBchHewx+Qd/m40juLg2dV/wl1sabAqbTnqm+Tk0T
3hCVGkFKD603q5RhAgrMtL8klT8dMzBa6MpKMnmyLr7Jo5Tjg+y8ZwFcat3FdB7J2XHewj5HUdPI
iQ4vnKZ0dkiEQ7l0CRtNS9zrxb5Oa3Fr8lAT2BvM174Q5Q3PuHmdJ+3fR4VWF4vSdBOllksoVpdu
ZDLXR9Zmde6lNVJZ2NMWBzmj17oTu6HNviJ00igHLWc7h0H9URnhFRmCfakCgZzOGN9JpBtPs6Pa
c6H4vzL1aYh2CXAjuG5H6oFo2VDDiYXWb1HyWqO4rbApv9SN8G+DsJc7MTjWLuYscx9ng7qAcmTa
UbIK6ml+SYPReAOKZh+0U7MuJWX5mKSp4Ln2E/IiHHmux8g90DFbaPxJcDvY/XQlqcd69SdbvioR
SALmAQaqpgV0nBhfqSx+tFn3VTV1cDEKt1133EnuYUnqx7TEyRmtRRvRTW7ayg23gVmJvx1ZfrNd
YqfmYORQdOCGXP77vwrsdsi93DO8+dhR3u6huTH+T5iCFlH4agR285fNknPCb7ZLC9chmzMQG/Ef
UyQTN6OtE+FzReTLC1dz20V9CJy3CXdIVmFUhzFOdq0ABDWGi44zxl5N7jG5k+vOJfw0KGPnCywE
8Rw6dr4GgcDsGg3v+zADfGiYUrRTsHNsq9/WehGA2ZO1Qmu19qDubcnnXsnE8C414nj6STbUSdDW
qkMOMXTuMVhejErZE/GBJfRE1hBCbdbsPxeE9USbVsN3Yi/O2k0T1g+GRZ4ZZGsJOAR4yPzUWOSg
GzAJ7fE6+QX6ybK7Ms1CAVJPX1rWL8PRB1siukYeVh7KVoZrGVV3pSGPUaAX0dhHKNJrIGGdC2RF
pd0RYF+Q2RjHXC2a6l0YivdcljkpymkgvZX2S2sLFBYyZVy7Bz6M/7MsANCtJS1tuWphsC/TQBcl
gx8z4Z9Nk12v5naHonjt+sC4N3sqam3n8Y9p9PIMPQOBlVaDyW9DYJxxTHJgh51XYUNpYC1YiUBq
TA+4SBFyTunDlPJob4028bFEOymDPpyJJ9VH+Tli+rgtbNKas5YcuTZl5OOE+bCnJ4XWRNj9PnNo
vA5QU1917Ntf0kg7xG/UAK0LmT+PXfSNoT+iIA5KxJT2D+7YvQhm2WsUuB/j7LzgmSB9DTL9o8I+
/gVUKV2GpKr9Q+MIVKcxWU1j0UlU7YQLOXDQjcDdJ5qwdJVW9Qk0W3IeVZLQh3epfRj6/TD7eNg0
pukd06oqjiW4gH1oGdUVFSKwSyodG1mvAshLhMJeWlN10xEvcVNX6mtJRscTpWd9Csy02I++GjfW
jHzSh116QsV/tqXxMTGk3A/Io8imAy6aoZzoEV4i+MJfJXfskNVWZjbS/sqfBwbs5DLfjrX6sFOy
yLKkIKhNFkZ+MmzHRl1SkfhoWVtCmrBrd2SaTZFJEEjFZPAqi9R+MrTb7otp0LuWfv5Xk+HQSo/u
O8pFg0ESbcAIXvLrgNdmRe842YmUEYODCvd2mJLgTsYBEIYRx5HDHH2DgDlcD3NirQdP8AWJXLyl
q/PNNssJh1ePS9WLGuuaWtWwtd0EuXPudl9aP42ee0e8xPQgj1PPHu3ptn2IQHffdDP2QHRrwd7H
3fNAcLDaoDda0mxIYHarlOEOvo+VTE0CBd08e2M83V7NEN0IzAfSnrHdfGV4RuRlDC12hwB9IkMx
qkaKxh558IGHPq82wwyZbmWipjpPXmyeib/F+ocYCW8OzoizU5eEVXooSZ+9OQvRsFf92tWsRYRQ
VmveL3mXgnp/hU7BOEgl8gP3RKkRTjXm2rcTRaW8WKBkiQut5JVDrNikkCtsMwLMyQP4gF4W2ij5
L7dW489XYbCDTjIeHyNs1Oue8KL7LozTfdKazjodOpiqc5dtJb0hBEjS+K7hwr+ZSUSG1Ji44/2g
Hb0bcHl+D+awfB7aZN42tpPtauj7d3HuxA+MjkbGa4sXoo7bdxCw3tkb+uCm7S19Y8cjcaVEoTGr
Lo01ve5x3dOdXtGDEfvUHYtrJuGIyjxd+vHO24x46eDFsfHMCCW95GNsXxyHB5xjmk8eUpyd6CY0
PzJUQB0cXDXgtCO90p+75DaEFbMJI198RX2hTy0yw03TW+OOgodctb4oH3rQwSuyfahKmwUVTNz3
nOMfYtJGMHW3gXxZbRAwMVOnDCs2TJjnjyZLKcEAgB8gLcYH2cEAHIIg+enX9sVEXInh0NPuaxwM
xcUZarRSbtNSxOdF8pOc9Z9JofFc88xsU12VW9LR0+2s/J4jRhA/6NktD2McGnJrpD0z6tyLrK30
PPmAmxtMqz9+5DQ2kWFaU7ceo1btK5zSNw1OHpMjMOnskWg0wRBI17NC3k+N5z11KZmFpENjC6zM
Rb1kVubOsDlcICEKajS1kxujYmKNXUkRETxLU2p6j0Ids4V6Y7VN/KE+56T37ljs4e/gG5GnIjHE
yaxhQK+yFhyu7vzwnvlQt1DriBpxK+btTW4z3nISVRgHazD9AwftaSdQiD+Xg9lZmyK1hLvpurJD
Htt1mz51zJUsJ+s2dcjJituBAruEhVCsyjoT+BmaeKJfVsUbfyb4ElkEusvRIwfODY2NoPDm5fLY
2CpVih9eFrSHeLYaBb9uYFNL9GDfzF40fw0Z6H8bGVzfiqjl4Fa50BRX2IUKyLpxf2jdrt8iRcu2
BvO7Rb2RbAlOiG48O3cureBYsyHtquxYEAi3yxmqEFPkYPVd5X2K40T540MzKX2TttQiBq6R5QxG
oMYqChic0/CyX30UKkSfFERLOnJug/WopDjZtagOSKZyInYjvlCjgEfy0gzxexIn+ZOiz712JzA+
S/g5bsY+tbYj7iQyJuIH5cqB0iIjJ1x3e01YeRFFH/HsqhvO/Xuz0vmDrhEgJ/GY7OK4+UrKRbnv
SfF+b8P2m9XnT40d3YikOqCZGlb1zEAvy85uOzwV0jsm/dCesXSKuwil56Q63qvi0E95d0DZee8P
hCNXFf7ToWlenZ7tlv6itzIIrFgh5WT15rHHng2ge0z2VuY+U2Qf446nhgKA25G2Gl3nsgtJb2Pn
9SHRrmDnWLLdZ5a23nRnkozzR2eYLqo3Fklycq26+IUoIG6yNZ2tBuVfPyESHt8aHY/rkJgoGruc
F8cvycAPmgXyC8T757ExvmRLJhiimAtIABQFGmScKo0SARZ6m4GKn3prJi46QlzYuVfCRdZ0Kt6C
wnkUTuxs+xaogVMhGGTwnyQ3zjAP5y7RHHIcMgDNhMjGYEDYW5uztxoSEb0bUyU3JUjoS9F44ktp
+dHVt0lJa1UCU6z3OcuKRO2HRiNTIMt5MKOdEer8JolLhPBaBLvUzsmmHLyvmTnsOV7tS6kPU0jI
gc7u0aHuEuHd9AGGU3ylh6Br38rZ/YY54DyajnNnR4XEsOjdcM45JyKY9hI3CKlwHa4L/0uTGLRc
4reiIYGt8C11gT5X0Q33FOEXhL1rTz3qjhDbtqjlAR3+kx4Wl+Vwa/UGsnD22kEdhVXyG4/7gTlg
Cu9wFWCTZ+nF1shg9oCbzN+VnrhLGrPaxELvnYbDVpnGHr9GecRy9uoG40MKLmKFyHrFSX1JpLo2
qb83RfkGK22vMud+UOWja+c7Jy8fWcV+wOhaT6x0FP0ckObyQxBhhD/1w4GMt7FkeifxVEq7IU0T
Cy7hW2ysUA3zeIvXi3Xe6XFkFGzlFtLRLNoXfXnlyxNE192SVPWjGv3LRFpTUBCWF8kfgBMfE8/i
lEcVAAIYVvxdRRzuCtIiqdjDUY7pdSiNLZqOVyVJdfQ1ge08HSjFszdTjw8Qw8dVR7MMdfl8WxV0
FjvRn93eJRuoyKddS/U7xq7YUSsUB/Q4/8fReSw3jmxB9IsQAVcwWwIEPSnvNghJ00LBu4L9+nf4
lhPdrZFEoOqazJM/JBMDDDBvXHcfAqU//WXSXWGkQIvX8JKXI+OoWR7qyTniVBy5O+wb+UdHVRU4
kuaI7LoIH0oYz/5ZuunWIdkzrcHciyx3N/raLwThEn9GlvQmlghsFEUDDqlnQ/RF6BAOHd6FcgzD
8FNlukOjWeHAXVLb3Svo87Hv/HPXDtFJgl41ox2ZLtT/2y7zWoYT9WdNZ07Q2rXG3x9MnvE4udPO
j8kXdjmwbRdFUjtOP71SgTSnSHpoPzvv6hTZ12oO0drZ5IzHj4rJSJrl52GqZGCkhRumRYe+huQx
bfEJDQQSrNod0JjfOc9+pIpvnqJDmkvics0+SEBZBI3Sx+2KGjXycbRxgmj8fnz6BQ8t0VQ1n74e
q7+8r3DfeE2LZntJg4yoY4ki02VER8IcR515t+v6nXtFo31MjOzLzvrXqs5+stH9ynxaoBqSpy0F
VYp/aTRk3YOG1FAeINfTBa0hhiBvp4gNR3+6BXxhBGY7/6tWHeKPi8ugtQqBv7+NSmlvK3x0PYR3
q2ZzUtlUd6UPQ33ibWYoZ4ayV8EI1G4DXBcPYopwx+uqwxrjwjFLww/anpQhL1dvmLUbqu4S499C
skBGnae1wBWabvyxSh8UfOyYKMRdLSCU7MtTw4EoMGZe94GpnuyTCQueaoD+MKBDE8wYaoN+iAO8
RT6vLde49klk7Bk/ukaG3rp/wGcUdvhCZzLC/JzOZG3+M7zheUJUgQ8N2WhNOJ3VLbcFi3SUW81F
qOKztziMqYv/tYYXc9M0T7WFSpr0dpj7JZX0pJevBTMU22h5iX1vVxRVv5WWBNYg25d0Fk+NI7PN
wHUV1nG93rOZf1ryT5hFkqKKba3vFxX2GlyeVnQvFcMbLt38XKV4cHuDDwYO8T4R2r6w64uddiE6
Q/BDhX1RfD/3Vek2RW+DP6I9LFn7gLch26bjctA0HqciW/Zong78VBfDKDd6P5tBlnJNzK1EG79W
/1GGwwqt/nOxNNNWaJfGI7bCqmiEWze5EJP0A08gQ0zNh+vgTc0JBdiNbc/Hg69jWRufu3k+kx8w
MfmT9dbJdHer1RpkO+RQFNIa9gkTDXhgMQQ/047p11GxF+2VFAczry6d/n+VQc4IzXnIjPSwwLjL
cfNOffXOKb2ZayMq7oHy8Th/ZIVOGoOH3Zph1Z+LlP6AqtzYrCahOPrywow8gN76nnWJuky9MgLh
0kfphQ8nr2qO5r2yxRu7PKOOxOmF686p2/1oZ8Wm6FCmElDRBr3GnMTosQQxDhqAPg9vbY/13L0j
GMWlTsdzO9QviK8popsWVK6FAUdze2/TNhh4iNJhqc04edMi201X7TIxoKLgPFh2eiLD56JTyBJp
CunC0gjFU3gD8fSA0GjtPTFT2POGer8yc9qDiW42k47GqbOn18Hvaf86HHjhEHN72Fr6SYHyDsl1
JrbXfpj9NguZ7jo7qAAcT6M6l9M9d2Dk1FrM7Wq2cA5m5Ie+CHKdbMYpJ2OLLL01x2JbWnvXNd68
2gvKUr/kI/I7anpTg1CiGy1LDZv/7N0iKlwfws+a7IvGPaATAwMxvHh19mqaS0QGO1GDabwZ7nLx
hHeZ/EGjjJqlnwPDndwtbBdzn1JX4zQ9SVlFyPMxds35sjF75zPVhseuN/5lcfI21veyAJRe06Qf
1Pdh3IgnSUAn98Y7sK+wYK6Keesev+BrIpzm+TJqy+tIwViRA+Pb9XDoTeb46zIeRizM9tBfyR0L
mJfOoel8t6uIqMxY8M2PS7y8jRbefZHHu+FuZ7GHmWdr2npl+qTyKT27s8xC9h6kbKYJOhCXizf1
iQSpSf8ikkJdtTVpkIZwszsk02zNGuRDwYcZT9qfV+kHU2XvVmsbtI0I8uXaHNrJ+s9wyulUjfww
Lm4iIvUesrE6EdZ4Y210WfrmL8smBnX6dakrvrQhvy3SckNTT/4hTjwRKKRvS817cBc3uqtWraX5
BAgAx1491SWucGTnIFPSLWLS39KsdhBov1xN86OFmkGAlwyMVX0ld/Nv4XAhU+SokIDe5waJqlq7
p4RSybMXe1+K/GskK+QgZMpYAyvjBgbGvZLpCmYtycUVfRyuhTxUFtO2ZFRiL3rnlhnqaDnDNXe8
5zUGuJvj1N24LR+nvc70H+t7i4+Ess8JS0JbNozGebTWJ3sxX9chx9PTXozZzrbGXNBs9u5rld05
Is34MgJEvI7m+AwzWLwZMFw0DmcmTqsXEAPC0sI6j7ETrn3fH/ETkz8yzTujZ03i41Pv2FFuOlft
LIQbZ3uWX7WwLx4lulzNcLC6NLRdcSj12A9N4pG25CphIne2uKR29pRGZQk/KP4YSvel9VbKy2rb
tc1tFNN77or/Mqv4L3bUTS/t5tRYIOaHao3QlEXj0AapThHj9XgqiJZmRRffXQq41oQ+X+necSg6
X1aO0cso9sATed9s/YTahCCrWW1ZGz3g7y85RYZdja9JdwinZa9S6jUamzValfOOQ+Pbk8vBnfzT
Cmu71Yew73WGMAtsZxvzebEoBMUkr4ZuhVHQSTrS1dlF6RYFl9yvcUn6TEUqJlhxtkYTIStxvhHY
p/zJPWg6a0hcbxt2LfRVYpfk8uAkuoEQ0Nms98djyLKX2Up3WdefusxFRe8m15GVyCZ3FAAvE+Mn
LUgxmJtMYyfmJc+eRLHsui/kHe/cZD2uRca8nbV1puOX9PrdKETgKzSvmbnnADl7ott3xKzkTULo
ExlzwQJjBifibr3bAY3yGNfJtkiraLTFDgsQ/lTNPhTOfTznO1Qxy5FrPGihmdyN7MLUtlZvnU2j
C+d6itK6DH3EDj1RhAxUs5NLiaHK4iEeFga3sC1bZzc1HiNmvArAb7ChX2ui5LPCvRhOcx4haRRy
2RX0BLK3mX/MAVFKV0xZUPKsczF40djdt00Zp4aq9+XiZpGHQcryId4sfXnBQbtj//dTGYNz799A
0Onh0g1n3t+dZL6JARkhJrqXYmEnnm/cWI9KugwiP49SM39Ig9qtTnXRq+HL4HxcavVRo2anSqTm
6t2XjslbldUQdXoOXnEpO6xZ83oaOnMLWvqqTLDttCpTXe2qwtmPSg+nQjsINV5NpQ6DoV8At++T
GjKBjSI/N0/VkhgbkF9hOVewQKv/S3D29eLuQSMeCFQO7zezPg17nr5gTYrnul62KPajguo706p0
Dyiqu+UgmYJu7p5cIqd8Cx0DiUKsvVkJD7MWrW1sH4aEhzw3H7EvXcpkeVR6/OAVOulPaOHLAcNE
3Q6/o5j3saTyd2Wo6cuhYkOry/ppzsTOsYYrpcK0LfRiV6P92MrGMs6i7U7ahO9fg8mByze+jqud
bHPTeYgLGtJWX29YrodnzE7HyW1yHIVMtsARpF6+a9S4i9v01eZ58GL5wPKQTKKUhckajnN3EsUU
aZq7NUcANiSfvo+YbBhohTBaNqVNcQmTss3XOGh6sWfYu03W+lorMF6+z1cQpEXRHI/tp46ZcdMY
Ovm/bljNzJlggHgmTB5cgn93h3hsLiUHgPYyZ8uWWhQXAn6NLUYRvHyddTGgmxJ96RO9Ke018Cp7
oKEdaFfGmN1Q4mccpRgXh5wsVM+gHJAowF2tfK90btuik+cmH/e9znnGruRSDvl318+/nbYSAh4z
HY8bQuYrbXgQ2HbReN/ndYB8nIX3yniqhR+JgbetyuejXS3XxmtemOgax3ZM3xhX1meOOkZvhioR
wNt4gEpGG6tL16lpj2SLfoukAJZGO9W23nWW8ivBA0nMcXVCD4ZJUd6S1d8Nlrn3VbaTDMbYa00h
804MefxE0wwhpdXwG2gfBQ8GM6/1IHUs1SUFZZo8WAmFGg4FczOv9ZG1NA5iR1y8IY1WjBh6b3xl
1n0QwNoDmTyK/N5aGOTmpvbVGhhG55y6v+tiwOjGfNB8pjCufmPdPlOaVZEtsIJz+Hg48WyG/rjU
yjCn4Hewga2isK5Zh2oBoHFQLmBFcq27Ibj4HC3ztxtL8YpHB9iY76G+UHPFr7KkcHIARpM5HOsL
MItsOXiipL7woqWbtlNZR8k8iZP0xw+pZ94+Q3oTNhae49qhlrWZjD6O/nJK5L0gRGXDtoeyjRF9
yLO2LZLsRR+bzx5lPmNbPQ9L3XqPG8Q1wiCeeU2urH/2cUG6sVqIS9bW1KMqRG1kNPtctx4JGofF
7mtvi028c6vQJMz93tXgaYi22s65DkoCe0PYUhgzUsHSzD3Ql1MVWIKqN+3Zu6bYsQ8Tv+fQm6ew
bZm/m/n8Pg8xa6YBYe8YkwkuegPDI3MuF0JSyHQ0spyOZsSdLwxoX7nwVdj2TRY6bfWP7I4lXHmD
HBZiiImsvZn6r07DtrJt4s/EQmxkM+SCqVw+jbDiNr3QtiWGv0rIXZUuH81YHKw0OXuze7apYDZT
/ZMubOc17WciG03vk8PSZu+o3Bkhmj6Twdjigi3WU29OPyLzCSnCE34P1AL3EBGATJ7uan63sW9d
4A4Y30sz/eYGJiMmEiLvAAWZ9c2ds7e8KM5DupxTMobNlSVDAhnEKdZ2Q/ANE0kM7QMWQrDshDKq
vzTPL4IV01F6vK169s/vrJ0osJXa7bthzuWdKeNjgsBmB0AtF9MFPUGExHJrrcV+cpOvJrkXNzlp
himyYsRE90Tu8Y8Uwa9UtF9Opu00Y3oqu/bZMKdTzjyuN4tXNSHXGvwtDkWTMUf+kBCFmCdQx2ry
0B049bIhOhDjJ9Om5GXJUGyM5WsNOmDDKD4JvLU5YdfX2RLg99OzI/FJb5niyvbFyYZSQt04PlfG
BJkq1+6GYPXTk90b4eLoMc61ZihU9S0H/ZNxX3f3vPm7yQU3pPEeuc7dEZr+I6/k4I9pHiZNwvhs
tFp2w3K4VilWC2UUJ3sFLFBQpwUSo0Rg1t6TJwsC3ZPfwki206DPB8g9zyMJklzxgaV1D1rjXaQZ
8xPWt1oRyrest5lcgHngibMqLGZm225MzzyOmKeGVf3X0HOJmSgHsKCk3I6fcCUYY9ZcWiV58Ryn
caQSb1smMMVwAUQ1QmC+Qh2OE9OlMq3NjTDXb1cxgnA+JDyRsIrz3eytL5q7/PiKndmMiph8x1/M
2cWmmcFPeTjzGJglX+Tbj2Fc5fj+ZQdnvU7Ys2q1v/P14UMTw673iz34+avqx+RrbDrm5PHB1+wX
zKoY5WTW7tl1nmOFQE+BBhc6NA3HOySJXxx7p09CTekfTT+Fc8kJJ0pkAMgBj7Ji6oBfYN4kafsz
saCI1li75O701q0l/TLDj2oZnjOJY8NetlCR5vNcmSzjXWPcTj6wpkKGoyn+K0kbTHP9xHVFsuQA
N+29tjKGcPZaM3/Tzr03f+rpsmtL83lF0LGLF+NNLP4D5uJrv1RHplhck3p11JEYY06P4MftMMPu
nB63tUiWaGxBdcmkeRLxdDM1uYS4jODXoQBILPWw8GpjSdbCail2TKDOBINQS/iYe4Yk6CVC8Slu
MeoRjbhvPPvD7KS1y5mgMRB65MXfAle4yDG/TosEi2E37gd/lSrHv+V2F+WmPm9rIjc2euEQB244
z0VDA1DiG8cDj3LaMCgcfElaYl0e8KVGctau9Wgne2x7b9x+7aZKcyR5621U/a9dxw+Drn3YKEc2
zpp/rrK5JtnwMOTxbZn8OBATFx+n/L+2Kj+bUkTorR5WZCr7ZVSAHZm90RePVd0H1Qw1KxERQYwb
sCWMC3AIBu763aXGk26al6SGJFmtBI7NJpX38uTpdmjPzMfrCSoe4zKWOyzYRCs/QPz/uDNbSbSB
7tvKUKwdcGO2iR/OqXkwbfUlWrhUnLXwov7D9XmsWv3fHN/f1EU8uTodt+3fkq7bthZ9EH4QnbOn
4Z9iJebq2zNvAru0ejuUh3+0LNjy43PWJuHi69+OSUHOJHIDPYOUi+YEqfNh8fDcutb0zswSHM+A
3HdkG0ww9n+OptNjsTEgNdYOYph2emp9GvbAodoxYYrz78mfniqvoeWcyQd1CzSC0zUH/YS4/GfE
XOCo/o2e8lSJPOzTgdEaZJLMOTjl8GJWUKy85egjwyG4hyzgpUEP5DxDR98JqzzqcXKdKpoOrzgC
eC428T1QyMtCKx/vxZ/1NqdsWtyBBYUdFqSm84zlgZTAVoX/whG5ZTt76HN5GWr9u7+vIhWwTo78
8SCN/hlh3JPlqUMis31sLaFTj2doQKEx1F+JJY44a1gOOFHW2OfcsENfDad2NHbTSFOmjeLgZlS7
cW8zj0y30gYYpmrgEpg6P0Rd/em2yf66+5ame16NOjS1+RGV3t6bWRf05Vk15Pg6xh6ZKWoGyQY0
Pnu28Zp52OZsBIx92jAhlWT/zOVy64YqgvV89iuGcDy7VaEu+LvpLtzjPFhPrj+HbiueE5WyQoby
Xujurh+yUzfW2zjNd1KOZ/qTgJyNwyQVTwWbEva3s9RneAT0kUNJX5PvMkYBswCmJONro0uczutz
AqxFBxfGRlrzQXpowPfKsAWw65XGq4WeuEqao72kkd52NzXYVKicDh2uO83mMM8WWLZFHJYaI4kW
qYum2ZEr+9fBXViA8LJ18K6qpTqVS/KgrVQvhnDKkGuYkUB+LEH3wp050+eiBQXw6WQnzC5QrGIm
WSNPcwXzVlGnzqdyRXsonGOuWgZeyxAYOQPm+zhQ0eAyXj/CGn1Fj3GmozuMKVJth1JGjipo1upm
jdolduHgTOvB9nO16ZPxX2Uz562rMx/iwQfqJAaxK0bmym7P6RBnBAoz+Guz9VB7MJIr1AWVg6m7
bIags+Pn8o5hG8EtzndWG1D/lyQDg5fk9qOhY+7XCK5iC3DV5nln5tofKs4vpri02gX6MgKzg0L5
6izNFPG6wToaGbLNBJHLIjK0XosY7rAhIcX12Nru0wp3cQHJeS5pHpx5Cthi7vvM4inTBCZRm7cU
D/1h9uR5kfKpKJfrONzVdy7LCFikY/oIwaDeGAztG9ugd5FvugTUdw/YkiXtvfA2tllfVd3t+U74
7PLx9w6CXVX+Oa/DvtDTK5uJYCzi59UE44JbbDFHpqjyNkNl0FMZdp52Jtl4Z/f2tbyTY/T4w0R9
UNwBe6t4a9vl3Jtl1E1WlHRU21IbAm6oJJhN97lEFZ/0yeNIqJJjN+eUWM5yXH97uHFDk58d1KlX
AshOoiHVBlEK3OUuGLIpYvfFRZeRmUxd6NFviF67iIo9Nc/ai5Xl10SgL4Q3cycjuEFBQUp35R5Z
fJywDg4QWpkaoFdhXpgur3A8uQQLccgztsGja/3Wlm7sRv4fJyYGG78d3iyZElQJ09Fq1qBBzhBq
afO62s7VmvqLt9LkSoNcAL3RAwxju8o3z4UHZEaA077MOrf2Gr/0FgsWT+ug9dPVmO207fLiJgat
3iieC0OletA48QOd6T7VuqOVVrvB9n97M936nXZzHOz7GhsnGdNT+xsIUACfSuwTg/UWd8sbFtcc
BMd4wir1krjyGqf9aS7zj4G5p8tAk+0d0DZfBmUnF6ID+2cP/jsCr21RdmxYkRxlif1vdp2jbvaP
RUICkMZHxxXJBNTBldDQq0wWdEXnqe1opSiFEFZATNNea0Ia4Pw+8AFBuJrMX7uXO5eojwDNMW3Q
vZvCOxSZTUcZVWyTFK2a1gJO0ekFd8Q46kG62v9i3wWXKdBq4jlfZvKiearZ7qot1xkIZjPABYwu
Wa9OMOza51SmkZnRqM/OeEhWqJMoU8LRLf54bMwAZdZDs4gQ1hdh8NO6sOqjFhE2zxNCMDNiJj69
wVzBY7wqsBc4Mry01zaIYhqYwVMPEg8p6BqvN6iuD23FgM63jpOyfhzMQ9uKBIjIMZqontC22cZq
3LB0H2WO8kNoTnrMpIBeQCKkZjIyn7yMFSze3LBjjclrX6HFl0963X54uXXOV4aFM/uhfHhnp/U1
2ECV0JtdqTYww+dllLJiPbPqGbZjr/+2wHwyTz24jv22KkQPWOk53YDIkds3Z3VLsQEKea7q68jo
rgEhDcHfuLLtJ8IirZ7KlV5N74w9NlWkTIuth5B0Iws3j0kCAXuW7MEqWBkNfQoKbjRDsOmHvO6A
Kqs3guHsbeYU+87v+P6EuPlOckm05uxOMLKYIrKuSbyFGpDlRVo6zHsX4BuDsPJITO28lUv2rnvz
26xVf2ZnfmNe4eRsHjubc9C0Y3T+5dPqDI/gqvaNJd47JsLIEBLQ+kipKm3bgkW0oQj2PpPGdfBD
f8q/jEkcrKF/rcEx8/AO3l1nfW0JlkfjGsX+8lz6/2/mVJCkEipRPn94Fc3IzI7YaIGB6Is8aIbB
HGJ4WqCDzrN1au5szSZ2onUxAZSlrxiZUCN8NneRbrYkr0U38Kj3ogkzzaQtJHw4atEfB2NicZWP
7SsnAtYmTGdyk9+3iHZTQcvx9eYbzJV5nnRQMZpDdJ/mAD1obPXh5PVb5uVxiB7CIPS0TqNubLKo
i+W7leQ7lTTF1l8GL1xBKJ3WUUR9E4ddj65DugxOnZgmIB72pRs/0rOAAGJuiRTyaA6c0yPeDhyN
8ite4u0EaSzr5N7oi/8sNkSb1cvdy1oggG7jLKwpn3fSkOWtGDNwtIg0ekv8zOOinpB57K2ycxgT
W88db7Q3YRmqRHb0tT4/aSuFYedkxTEZ5QuPuX71+nY56KoGKuReFMf+hu3/bZin19VTYHEwRtHg
sFGz3OcZx0AKIZeVCaDAsS4f1J2cZMgLmTNwH60WD856LZHvBIkGMzlxLMb76oUIPv6q97IOhghT
2ZOUkLFhcmpNbWHiMYOqyvc4Nxl7GP2XJTLi/fqTxzgTTc9GTHJi+pkeG8ZcPUIPZsFOkPrseYuS
PN+E3z/AvuRU+PlRKMSCTYaVibUeWsHFf1kUhgjHYxLipFB1CQ80PYQhjW1+k1j77Jjds4EPcWvR
f1oFq1NT9XkoptTDqILWe0jlo48Gn1CKj1ynD3OocEDvfnKyPI3VIi6oAAFsww+mHXzGkMQM2dan
wPPYFtNMBPWa1tHCIhXYdkLGAmK/yLeqhSItX3/Z2lobHU3WNR3WJwvh6UBBF/fsiPSJ/UXuLK+L
Uby7ojzWSOtlMx/RKwf60u0SY9CDgm1iOYhtkTlhPpdj5CJzL+N6l5YApqT/Ok9Vf3QN0gdk8VWU
0192Z5pZk39cJ+Q/GQUAXqQ3Wq+T5pUHv2eOiMIT5Ix/8CsT5W//mEHsr+WwJx3nWNkmHPRyvC29
iUbC2VoNoLlm0VVY1m4egnm16YKym1yqqDG8k9BL7NnGT9Ea5DUwmeqDojFDm6l5CPEXEYLUm51p
wupcIRpsbMt4k7FxNJLplBmADYWNCFfD81XKfH3qFeCiObYCIkVOySKrMNPL+FxWEwvlxW4jtThw
dcVOrDOSDJXkrMW5nUZJzQgg6tzaA2oOe1dmqKIzewy9MnvOOuPdbKptNbnHysNjPGBe0GwTadr6
rCkN3u0drI/mIT8yZXEg6EDRvBfLPhJ/HsyL3vLzdL1NLEIDsnXQoAB2LAWcDC2W3/r91pzjJaw9
1urKMzaTldPSrExZdMLdnMxhllMiC1U3t+CAzd223JOUzcU3AVet1qkKLW/47iwrquDz4tiBW7XA
MhR/WV6eYrfIgqWnvZtrGH/J1EA47J8Wi/hBZRn7Nrf+OW6cHjUdH3U6+XUwWXG6aWB0oq2CwMTl
UIcwgcZr6mIgr2tv46WIryeyFvYuIzCTSjPvp0/ZNr/M9ic+b2fYZJXx7HQVh5rDZlE54h8Rv0ih
DN7k0nMZ2yjY8Y2nf0i1vFR0KnqH2k74O890EMnJs5Y6/81Z/hvDS3OzYWdZXVTgZEFJArU1rsdv
WKanHs498tWsfImN9TFnaa5rRuQM4txVjvmS6/nZLPSbVzHRI4PTPvHpmCG//f2aIqafCywJicV3
tjjkQAjtTVXJIx7Qi8vVzJD3zNOVhpZeqwjbJgz3+AeM4rPmaqds5I0xW1BVqNlpeupPfl/Ebngl
HD2vw8hsAHrLzziZ0nBwrDfKolej925zqh3ozYl5sIAB56V/YLQgQxe9FROxWH8xBItUi/6NyWbc
833zOdDXHjIsb9tS9c+WDbc1JjK3WrWj1s+HbEYFn5nzEw7wb4JRLwMrbMRJ+0Yo0gHTLLBT+i7p
wkJWTv1AI0QTFN+BXT43W8Nlqo+K0qWnbDU/yqRlPgRiCH65Ab5fUW4BUdgbS36LWU0d1ED0hL5g
toxletb7bJ9znaXErmy0utxVVvPlGMW/SVQGwQgZFDxzbqMCkTuDrWkHcmTPuuRrKPVD7hdPaYVS
ok7bBX1fymgu+VQjv6Pa27NUAn6caNvZ9YOU6oRX+8PU7M9BIo6ULijBNTE+BaDpTVy0Z7RkFEUk
HlQDDKo225JJBVTZ3g/m8jKKdiAXgAEk2Q07rytfla3+0SK/K2M+kcL8MhUj0VmT2riufkKAeHAc
5CxsXTKyFEIraV8EDmzkgDwxDTAtFrI1fFnXeXDtyQ40SkZPOR2rdFwUFLNnK0WhqQb/2qRs5pPx
1xtb/hW7K4xsIFRTe4tPj707DUE4qO7NKQx2lbXg6BtYSgGFDvwieUus8i8z6iesgdVmzJsn5rI7
iAOAAtMrwc977Z6tOhJAwpCueu+LZdjYjUWzuExf+EvusWR+yMotQeNH/1Bh58qXlL/UubsMYU6V
LCfoZ4h+MeHY6sKfnUsPsPicsa5og6FJ8TnFjyNWLG9NT60nGS+mzcFtakygfvxsl/EYtIb5mTqa
EyG0NUPuokCQzAMSmUa/h0E9Ofy5r36MzCVFzfJ3aq1xgKZXgr/hOTv2r4MxBsFo8+26ItQySx2x
qdtIoMYT3i2SnHzx0RtzEjjdhDuanY2kS1385NMnOwZctUOmM3J/d+D2LRicI9cm4/CdSwm3chWl
rhdkpvMkoPdGskZIkfnWp53IH6cf0J5WpLGabm+cjYIsmLSmJWNq5Gwnq3vE4J2HM2Vv1KEIYAVo
HEY/fgG3dvZcxa8YP4nISrJas1Pcx3x02HZn2Mayax9qch7aos42cqFlnMr2olDVbPRm+Cj61d9m
LIlMvi7gcWCBpceW0LFDFnkX32M6PmlkvubVt7La0GfPUsfLn4iHFxC4z20BS7VxyIQhH0FLjAdn
GM5F7OwzQ9/FeHx50rKNqDDZ5bgG0FC20Pnp6JAYjztlQeazrRU1QfzWzAkmYQbwrtkecys/58ra
z2IK7Q6tae+GI4US2HdUxtWfZnMMENm4723nQY5i5Le+cBdbYec2RxYIHwgXCEyApa2lSEg0Q6JA
mY5ONel7eCSfqrd3us5ANy3yg1LWzXSNHaEY5ZZYj2Mt2iOm98hwGFxa6wP4/bCxrOtc4oKz1itt
T9Ro4g8O/8DLmUfMV26d1PlKLnv75RHy/saOu+/Wsrf6ZN6aZA2H1XFDno2bSNETzcVldWifgbMe
OL1uWeycV9XqZxpUayc9HfZug4ps/iL/5NTl+uNg8AbkjnuKabpKV77zXbxhKj3PsMs22uxRw1iA
hG3EM3U9H4wqvgkMm1iplHbCmD+eZR2fzBG5QwwPryssBlXcY1uTEfsJcUXLch390jJbb50mB/Tp
mIZYOUGoHAi1ruun2GtL6EQWPHvXo965A7imiRKqNOeUT8f8W+PhuPKphC6Y3bwv78KBhFpcIZcl
FARerkvdlhxIRAar5sjImY0/ME0hHLFzMmeXefHewFlwgChsL3OaZxEne4lyCngiAoBvr3UOJkuk
NEFOaS9Xa3UY+MLQqmrgaOujlRhoaQrwsJg/eAfuESTLjvdsYVJAs7XgQjha7fKJbD+cteQoYvNJ
S12GLKq7CNyBTyYlE9KhSt8jliVppl8vPP0pbhSZRQ1cOMYquMFTkAcbuxCB8Oej7zU3hThW5frZ
SfU/za3/uU3zz7HUH4dysjP98SBKxdqPLroT4AmoKUxW3c3P/zg7sx1JkazrPhESYIYBtz6Fu8ec
MWRE3qDIrErmeebp/0X1xZdBuNyVv1qqrlZ1JY5hGGbn7L028rBHi2o6HcabZBhwOP/UbG9T56Q8
aLA451cDaKuPO4kz8rXU4DzngXZwJknCQLPBtw+IEtJtQMc5cj/a2NkPfShWfsseD7HEMwexe1px
q5722yqCW8nW4WEKxU+XFs8qCyCOtRr82VKnFdGA+lwXJC6h6MQdqF9NJN0Eyn/WRPzRuJqznar8
exJTxxLpO/KguymvbsxS3+Yay0zJpGhb92dVxEzY0MeTlmUIB0tMFtWx0OoDuwfKYOmeWttt59Ga
zFsIuZPj3Am4/LOU+xal7zrrwp+AMu9D4gexZh4RF0BmmJ6EK0CoU6ctgnVApJxXZDcoTwJ25Ghl
XeY2uVr8Dkn3UKeUSpkL08mAFnm6oXlwExWBTwGzuBp0ecz6/FvOe58W1X1b9niO40eVkWJnD7TG
qrmNGmJemnbZIF+oeMHEzYNvVsLkhMpx18n8RvD7BqruXmJ+xM5AgSx+1yL/1uw0h7NG/UPSFhpT
QMMIW7243llZ8+QM2hucL5RpPm1oqKLNym/6H23S/Orz8ZsMtdvAGa6clGJi7G/yWKAex9YKcE/7
V68RLjHhX2GiFOsJbX0ZMj4ofCUqI8Evxh7srppxpO860tQc/DfyH2+KnNpkaOp3vhFeuy048tZm
bW4rlGt2X6CJ1AWC6lq8ZxGrA6lkyJqtnNoiuGiQB7QM66h/nEjVOyZDlx6dyHxzM+OlbLA0kP7S
6PJ2FMiqY8Ct6yGUP/wMq/hQIij1xnrr2NOWJuK3imPxHWc5iP69+giwilwAnBlfuT6uQTS0cKUg
MFcuCWeV7Y696hJ4RY0lXgmhc8RKYTv20CpiobnFfcQmsMHucuQLTaWvyEN9bxsxSGfWNQRcMtGj
f0RgaS9RBgiQEDKDgMELkBkBTmDByuFnzjBFEwgRv/czbqD0sSSjQY2PXgkkH8WSyF4rU+c8pA8Z
3PWSNRTnUI8s9Gdj6CCwQep2gd4+yUGDoFYXYU+WRu5T+YzmQ34nyLxByZVSgCAh9bVJXP3Zgajq
0j+uqZ/xp/wqtMoTV60xeP32/A2dGHaiOnWYYI6tqDIu2D9e4CgrlrF/pFmQbA1vDJ9NwosI4mvV
BXLTCVLDn5daMjtdjMFlgxb5UBtOnGwClQ8jPp4Ai0eTlnW+jg0nyS7wGoxTV4WipM8ANlhuagFg
qyytm3PNk2MVRdNb2wfO3nXTgBN02FBQsAgTGtbQsVh4xiCaq2IAUVAkZeme+JHgnsiVNINHYk32
h7I4bK6CohIUeYEiXphcJ2BTJtnoLswnLDbmkjHJV2HAuN1lB/gyWIgUxhk3ErT4IrU1Q/tDwyj9
fP7xz493MZ1N6HTSsnQFEm75+BOvqkeVxeHRa9Poqihc+kxBzImzQywbx43JQTMRLw2pH/vzVz41
8WydIHgJcRAe3QLW5FnK6hSG86Pjp/375KBNsHM+sdKczMfzlzK+wsk4p9nMAANOiCIC+fNLmzdE
70g/iY55FSOdlSmQcWo52mtOe+xg+AOHnYx6DbQfMV1Fmo/nH81K8YQbz73jSNf2W+KEmgf2M7Cz
z/+6EwMhTLBpM3uLBpa7WFGMIM5tpy3dQ8Y2YIsXDhX5RKKca4z28fylzK8oSyYXrF7dUlK58OE/
D4Twe0n/3RkOZpnK30LTjGOVNeG3guKlv850J/whizQk8c3rj0YRG891RZrMJrG6iLjQZPSfQj1H
RBaRg3KIOngMSNxLeW3XXh9syeK0X1CQdIghEoJbL8BeT8AUXeEoPhBY0EzL0BfPsQqzEdhNlB60
APXf3nViqn5NMYYI4ywd9xxfQw7mziDK+wJNOKK6Et8NrdQ4jC8sLCfWFQF32eR06UrFf30eSmS/
RpmiTjx0Xov6O8fKlNGt6uJyK0ZEBMQClkP29y+NUNS+HMsylMG2+vNFEaeGqGjYLLtkVex8Iwvu
NL1go10Qd/Tt/GT5Mi8FAAYFBNS2oB/qYvGCVlPeNhmy3GNaoguTHpEKEZ2Nbe2K6ur8pb6yX4Uj
JJPfkdDnbPKaP98XQVbUZJzOP0ak0+2SSr3rEzyoMfZwZnCIpxw9eJuhRgVRT3mzDWM+uIEw5qKm
X194sidunEUCBq5UCqqzvZhlGIJL4GnFcCC8WnE068CIh873icXyb1F/3DZsQSL6AOzoXPTzbcMW
cYe6bcoDLVRiSWhRGbdJTzyESAhNJ3rg0q19fYO4om2z3gt6m4ZhLxebwUcdOmrBUXoRBZGaXWzr
BuD8JpGl1A1d9n5Wot1PfZncs/EiaSgx8r8fYEbXcGxbzL9DLWZxCFNRsE4Hxy4j55fo4SxbpwYg
qRVa1+jCxvLL2i9gX3LCYJgl2xxnftp/8KFoMeFEZGodbA201QFpY2LvGifz7Qtf7xPTxgJQ5vDW
CDjYzuKu2NTQonIk6P+w0R96+gT7kVbwrTNiKT7/vnxZe+Z7snklYV9bfD/ne/7jnmTrhVNaO+be
0ujxsa2zvssOlwn4pPaxnaR9YQxPXI/vheSqCCmJjV9cj3BFGaZ2Pux9chufW7sN3iozIy0JHuLH
YITtpYV+noaftiVMCwvYsuAldGzmyucbtPuaPB6+6Yeh9JWLKrI03JWbE/XAGS+0nGOo5gJGQyaf
tQMcDRbD7fgiAVYgHWoWkM9dKLu4qTRKJxe+ol8ftAvlnhnMjoKP0BKSrEPss/ukQggvO+M+sdA7
OVo2PlJ/uPTB/nopsgR0pWD2skeHBfZ5HCJvMtDFdzRddZrPZKUUGEuVlZHIkdXxhdXoCz5TEBUq
JCwophRhAvM//2NWlcS5cujFPl0kZTEgsbEGvMTIa7JpKJ/1NkK5yImKFqiZ/uh6SXn8/LQ+8RkA
TgdQf4au8caK5XrINwJ7l54eC4jveJTmKlYVYeYM/VepEOUqbea7oCOCUAfVHz0sTCe4zW+Om2NS
PP9zvuyNGQ86hizNhmKnqhaD36ArrGQ8BhB0w/4qQC63ras0f6pLoe2dLk/W7Hl+Fp2nX/ocnrgy
T92BaCmUAb538b7pwjNKzvjssLSqNbeGiTgOhZYiCt2PRnGdBLHO1xjXV7bXmn7qyVI3KWv2LUX8
ABOSs3PHFAQputSMrlzHP8WFJycJrz7lX/VzCParsesoNZ8ftPkRfX5zXQOIoWnBLjS4hcVPh/eK
yMj0fNrh/sTmxEtvcf+MG5rMyDxABW1QImkXBuzUeJm0ulmkiP0CePx55nrUqSrCX4Jj2cjhOvBR
PYYSi7JjAb+CcnI/xpO+jjNTXHhlvr6fLmfLGarNTcOsX1w4ckdPdIn0D5qFGS0ftYi8HJsqYDtN
F+7x5KU4KLHe2AoJ22JgiTkpo84k0WV0J/yllRGS5Wx8Jw3QvD//CE9diXkPEdiyBBEEiw8Z/U4M
LkCA9gUnlngVJJMkuo5N/b82xflLn835dy8mDBPFmCsDJJiAVPz87ALJxg+Io7O3VW5ba2R3MZiY
1srSCwO4/IjxAXOV4rDpEhcipbv4pnjTFMrSqq2DSyT0ixz0/qWWVTltxqZG6uKyz9MvrCDLl2G+
pM3Zzp7xlPPGa3FvkwVO344hRTqjODKP5jTuJF1jmktwT5ImXEfV9vzT+3pN5gjHSN1RzE1LLXZ4
VR/bDSUMmsBa5R8bKAz6huEPKE25UTbSlEePvqoNCIkXvotfvh8GKyUsA13nswh5fJ5Xf3w/GtFZ
sQry5AhenueZ+xIdW8RMbsGBDNSWa+g63UyInZ10bPdxe6Swiy4M+vJnSDbtfw7AYvr6qBFbHUbJ
oYtqsTOpVV6n9Duvhi6rvwHng0hZBvZVPLnZln5HsPn78Tc5L7mGJTk8LL9hMSGTZVOU4gCGKdlb
woYmwrZkVVNv+lFZ9I9DYK278xddvrLzPcMidZVgu+RwtP889M4Up5FdDeIwAay41Uikw1GaJA9u
Y4q385f6+hpxKVYHarSKBV4uhrdKprDuqlocVGWjqnfhRmQuUplkViuEUXTptV2uD/Ot2ayxrHrI
zt3lB2Uq0KImaasfyoS2DNZxQBObiONvdmF9ODVvGECTLy4JG6ZcvDiZylUdlr5+CDIkvT7t9ccC
hcQKvIH7SLpauk3mtFQW52pv4VW/8PacuE/DINsDiz53yknl8yPUpliFDTvhA8GdJLmGgTsQJgQg
QLvwfpxYIAyLbTUFp/kAIRcLbha1NkthLQ++gIS4GxjJfG/mWB3rPEV1A2uDxkJIyHyzPj91Ttyi
OX8mJZh2Z16fPt/iNMkWrSnKzjLBN0Zob5L+MjuZvv/9Zdg70U7ATc+qu1joTR+HKF4dcYgp4Mzg
DLME/DWwz7pwP19fBeUonWO0RSoMH7HFgsdK2Cg7N9VBVlZD4LFWY6mDAGG57DUMl4IyhpPkwvpy
6qIuz89SREUwS+e90B+rLAVVp5hA9h0GyyyvORxUz0ngSNKXbfo0Wt8A5j4/nsvdFWE8nMPYAvPo
qKBbiyvW9CPjLqHx2gpt1rypJ9Ri/YfSkAQbk1mscWnjCsll97czlQuDdHaFkJajhL0YXy/SbFR4
jn/0HczocD0CBPSDdjWhStp1ZhvsM4ce1vm7/bKUzhflPaToxfvBA/48voDG/ZrDH2Q6GVlyNYzI
pY1QefWVnWtpfmFsDf3U9aj2GyabkvngsxjdDtETxtbJIxgZeACtxpbju4XJJXwoWSxeCxTp6Wby
2wT1aIFpYW0mTZtdGX4KeQzoIIz7pPORfxFJ52SIdZKKpzQg2Rwtt/qnMytgyXz0Obj3uDpWQ925
v/UBsqJQpURcKHwXJUGhO0fHTcJn/A6CKALIhYhPkBlz/LJ1FLmaTLCp9OAm+s0EL+I27LSu3oQi
nf4t8wASglnkUKi7CYqunJCRYfSobLlStL8I5iOJ8rZGevaRNmzl16NBXty2zQsyrAwFDhNhL9Zi
+EIGcbg0MNVD0yqD7GwckYlVdBlCqgwin0vgeLzOSFsj1IEiyTvG7gZMLWYee10GESLw0jGGd/ZG
pXcA8Km+TfrgThtqWmgNfV3HUKfFRDbm+aTSnz5N92RjIoV/ttSIZTvhU3Rf5/2Ur3AU4UQcR719
D/1i4LJWVOVXEblI0YFPggXiK2oJrs+90HZXdTCCKvNTx7svcUq+xUnUv3roFJwbL8S1tYsyDHHk
DmTZa1L1jqTZ4tPlF7rnfKDe0h451SLnNGprCDdZZ4yPCTetI8rUXSiuRm3EeyplARmO5lTMscCd
jF9wm4Cuq2LLiXd6U7jvKrBuz78VX1YdVm1BtW5u1zBiy2JwMUb5lFSZdiByGUgzeJfnvlX50Wpr
1IBVHbydv54xL9J/HgtYdCS1D3bsiBsVH+XPr2GVdaRuJBLX1Kjh0xnC8ND31bPujs21l+a/4Xwa
B3z15HS49tErwmZbh05zYQU6sfRBeafVOy/ydE0WK1CoEYDQtejH2bl6SKZHPWuu8d7mt7j5Jx/+
bpZ/1GjK/jGn0fYuXP3EoLORZtwphpgmzYbPY4BRH8qQ7QRHoYvodRJB8JZMkOeRCFNjBC5bh397
emcLb87RUGTdzCvuYm9gQ6n3A6PyDvlk+HsV+ym4ZVhoTtzhy6imbG8ZrXfhvPmlKM2ztqhw8ZAV
dlIO8Z/v06uqXAAZQqWflGjvYoWd3Mohz4X4n20SjbdCXE15dFSFXa/aGBTK+dl2aqAZ3rlsa5l8
zBePuSa2a5KRox3GwsAeNwHIaZBb4yun5nAfCS+/sNk7dUGbfsd/h3lsCos7TpwunVpnRMtkBr9z
hKl4EhCmJGWJSXbquv35+zv1NrFloE7BW8U2+ksDNCAkq4ls7WCacEQ3otKR0HaJo/2oCJy+KdNW
Q4yroSjBT0G40sqOU6w5spyGO8OoVLg9/4NO3j9Jg/OIG/Q/Fpvd1IgL3QBnfFTVTDjxy37vjXic
o5DIBKzy0YUH/GXnOTexFFFgwmJRYQX7PMMS4l/M1my5Xl0gvgNFwLZaJzTYunBjJ+cyGxbKhXQp
DdtaXAk+b6PY0jCVqOoG2ypxvHecjfg5/dZMDkED7RAWfRv97ryamDFfoKVB/6TjEf/bMXbZI7IN
Zu/Ec1+uXSNdEUXvFhCiW0/R2goSfUZcqe7fNIKJQ3m1LC91dk6sl2quWaInMOfz6OJFqnzJFz4K
gqM+eD7cHGtmYhWuSYfSazT9vued2E26779Q2gYu87d3bLN8UKqlM6AcWpafn3JFZaJ3OsMHUZL9
bhor3lY9B/8RfuraFZ73//FWkUTAdKKHNzd+FuUdQ8M5EsJQOGJ0ae9jik/BSssEUewYoVZ52gEN
mywwCUPL35kD3/FohFjfk5lx/s5PTTtq5pJKNf+xCcH6fOtpZ+FrHSz/2OcV0GMRV8F7hj74eeTz
8tY2lvFI+WN47MjPhntsmLikcwvxy4VH8J/+6c/vtsXrzKeKXiafETL45hnyx/HEHNQYeP7o7qEV
RVvweXDF2Matgwh7otmZ3kHG1bDWY5GhV4cx3Gk5edXN+LseceoDRq0uNJPmOff1F3GwFtZ8Hly2
c/3GwpPnsV9zHM+GvhZ3dvmNLUv7PSfSVV1Y2ZdvwP/u//+uNq9Ef9x/Xrca7rCa5hDJQT5gbU9c
uwJdfDy101XWWO410lBnVvxGF84SFy69LEbbUdmGuVQB9h3YU1hu+jXKwPHKgAq3oWEOpYotxBUs
MvvCUnNqiFnyOHOb85KjLx765GQV+nvNOZh9VdxyAqDYZzZtd+MOZV1fWMuXdZp5hDmhzQ1dPqAc
nT6PMHWJUoyNYIU1ao/zBmR8dtBxaaoHrXbNO7/Gubyu5TiqNUb6ILnJLJ+c9PNv3LKKMv8Kigw2
7TlmFX/5/CssPc6mRm+0feqlTXHV4dAroB3IQK5jVeY/tc4EgjWZ0vJ256/8dbAtY44W54zKnsld
imAAMxuzFRDLCzjcYAWZV/ttyaqyobt2eBrPX+3LyvLfjVJqQB/O/l9ffjrbUSt68kWCIxvVJgf+
bI2kYiT977hqiFpBN1AcwpS8mjW8zRJAkw9BFzjoqH6d/yVfnzs/xSFH1KQTTX/J/DzihlkaRWY4
6VFz2/pxsDIEklkJKjFwv1n8e9uih/U0Zrb9ZMYXTwInNGQW6jF3DsadxRpy/nl/vNhJNDj9aNH1
7UJRZwfVqPjfyosSXNImHLOrSB+7APBmmoYPzEBHXqmxJ8eP1vCuxQuPk7JPfwvEUm9VAxHmwst/
4jnx+1h3nPle2cUuXgtthGwtSY04GHihDwO62FUf6RAvaWVvsgJ+HAJbjKVTWr6QcQISW/jjhUd0
8kcodpmUikAhswv4PEjBYHmpoQXICX0T5Jhy0v2YwMm22g5HtFMSS6X8Cm9WF8y8RYgvcEQvzNhT
8wQFEYni/BVpofj8G1wJbMjITKKSKR1jagxshTIcLpSxSsnJanYlkrsI71Jk/wTJbjTPQ6BV1oVD
zam3VDFLydN0EVEta4O0BafIYsIenbCCdGl1wyZKOmPnsEHZn38xvq77iMFMV7DbRA7C5ufzDdsy
aujzSo06BWEEzUCwDQZr8oQRv9Uvk40zKrKIE/F8dWktPn2X/3fpxfNGOpp5EyWAQ1Lhx26NXu6T
BLCU8JXzt61Wji3zPktHcUE90F18Y0SQt5UO43w/cHpCiTDnyGDg0nE6dvXk9RdW2ZPvu21YlHXd
Wc1jLt73qdDrKrFa+nRW4LwB6jBfqlFnlSWlp3qo590sRTmpntyiRgHguUGh7ZGi+B9VVJbNOoJy
rR+SrIK+OzYDnqvzT51JxHP9vLFB2YMIkir+rAd0F9tPmxp60bhYyTpQyxsxjPjpu9/8D1D78qrq
h/ZAMGi3QSf/5PnNtdM0kNHrqV01hvGTP/pmRPPLxgDvY8MuQbsy0+ldGSWaLNcrcWw2N/gWrtsI
S4hTOkeU7YfcAMWQO3Ll6B4hhBWueExq2FWw1dcVAJZ+61X6k5MQr9IL9HqTB6uh6PdVmWerEUOg
2XZA2lGWDsZBgehzk3Y79uEDgEJnhfB1V9XuS+0VJJlZIDKjKyJ4AIBVw1UfwqQgb/26J3GLLIdf
fiRdKN4Qydr0ZsrT3whQ18EQfEuH/KUs2vGOP+NRWCDTo7TgJ0yv06QeHSJWEmS2sW8YgJI6cWwz
94FWQrEHuxatKLxtDGJJKXu0GCpkDMtnjitzXthTeSs3DbElh+5bNJjFNih7f5Uy9edsg61ttEen
x9GeDN6rUxMCUzaHyZDfSqvc1xqG58FG2y0HtddcLaHsOjzRO2a7bA8EWqQaAvgkLcZDUpfec6Wl
d5XvXLsxiReuHr1EMcxRN6yvSs/b6QOszDA74sw9xKSkuPgjAtnSHQv4DutJ/a3MtF3vjNdFY9wP
AWDtRunPBJ5eGQNZDIgx3jR92hGLsKEgcVU4/l1r67uqHR/cvDhYaVrTKI53Tab2ACquQI2Az7aM
g1QjaQsTjlU1lN8rVe/CkA6EGdjbKiWQCNDj0decdTtO5Nn54rqLCThUCaZ26GE/dSLpqFOquz5K
d1bBLQWOhSe2CzD5AsknTgq+xkuTF/HeFfkhHvwb0432mZlew4O4JU6IZKY++vD4KK+E0f2aYsOr
Vyx/hzAgP4DK2Z1fWj9yV0E1NbutDaPb6kik07K7QsWbqoLy3iS3yErvzQ4eaF8JohIUnJ0paK4q
C459X1WMV4aTq7rucneFueqVgLti01Vq3ZPlSytyjXZ+Z6VkjGNHejUHC2gR2aN9QZ6JY+5kMGSH
yPW/921+7YXyG9ml6PV4McNUvnWW9g9nJSr5r6U3fcsyjQQT7xGrJHSBxIhwLiX1oU3kh2nBPOnl
1m86HD2Fe0cWaYbxMqdIbA/3xOesWzf9R59w0FcwHlthb+QY7Ae/bdZtEOxKrU1gPZg3OAMhFozu
psXWRLrDuvGyTaVIdVKpoa8CgKaimXOTsdriPy2T3VSEN05nbn3D3k7+tK5AlsrhYwryx1oJUEBk
Sbndgx9OV6QC/44nDsF9is+7L7HyVxiz22dCU26tzt1Civ1ohvLJCafvkSleKDb+kJCeeMu/xZN6
Uo310xzzjQpIrqv1tyhW2zzDCEj/Z2c3zZVNsKWulY8Esg2rZhC7nEDHGalvNeGh4bxd+CCDjORn
WhX9hub1v/qEnRxaJiQAKIa+dZ3l+YOjyHidyo8cku5Qmcc2b+1VXtc7vXLZJXTRW8d36ErLK+Pa
G6b70tV/lCaeVi+rHsZYu+9C+ZDWfr0ZdGznYw2wRrQvWRi89V38XnaQadFKrPu6u6pj+7HPmi2b
203n5WtLjM9j1tDKSqt72Tsvbm/inhMpELjggdSLazUDEEonelZERay8HCiVQy8CLywrN3o48CSs
IOFYrXTVXydaam/o82463T14QQxnMWq/T4CLqqA2tqUhH7TEnoH3GBs6in5klSTyl1HnNxb5Kau0
SP/NmuYI1+lY9APPgLKnHt5bQfdBXOOTbpTXqYE62ZfldeS2D6HmHAO3hL+AQTjryn1jm7/0xn1i
Q7bC6LEyiwZmT2Jjf4dQHCMf1ursWxRPDxAjrsZe47TU7eqYl3jKyFJw61XiZS9dP+2VU5CxbLMn
bFR/r2vTVdnk3/WRKpImiUH0HO8aKxxxiP2HnxOQFOe3nqofTL9+1MA0JHmLgd+4QZd/O0byV0Pc
H6cF4MLgmSt7C1bsqQ1n7qNaQ+e8T0wQY4Yof1RDegNlhGxEHlXbOqCmLG9Vx3hLbcByo/6aGqmC
yGBthkgHJOg9BRrjkXTPw+j+yuoa4nf53qfeu5uM9xySHnW7vEtdtgP5dJtA6qtaaGsB4m4SNIj5
E725jascIFqabbTOW+tJ9h0RAjmfE025HHcRWDOmP+L3cdqLRPs390F/CtN/zMtph0tibYQWUdY6
GW9Fa4LfcfpDQLYbx6StaKpgxuv/08DIAtu7QZpMB61ruhXW8juyQPeBUteGZ+3bqj1WPWbXnj5W
6B8cL9spwgpEF163uE01QoZgkgab3Ohe6TWtdEvr+SpTz4FGs6bsaqw6kA7bplMQ2s0n1u0rNx32
AGKOHhkXBwuGmx+514MO8NrBMWrF7TGiAHqFa50EC48Cv/srmoxXT0/enUYALuKzTBSq9hGU6Wte
6JsARlHt5i9JoV7TQOCJ73djwlI+WuIa3Cwg/HktrgHPFuTL6H2p7dpKO0Za/40DHXRM/U3m6n6U
iFVkJt77Gqsw8qiV1qTm3D1PtkQcblwirnZNG12RHLWqSj4CvvfmtPZ12tr3cHy2vs9R02/vrQwu
FxvtFajlWVYJldCyX01t2pqJRwJbCX6wFFdkQ5HYDMIUVY2+Ql9CjkJm3SjMmFXVEvrSDzs7na4M
nf9/3RybfNrGjnkwouKhIpw9ZwpHoHZdfTbDujAABZyhWh/uJ4sVOSK1Ii/vbb/64VLfb3pSNgQA
ySJ41FPQoQac3NCNJHWS4EO6xXWpkxkQTjF091xubKkdfE27cbXhOi8C+HPJtMlIqtxz2JD3k7Bu
q8TIDiZWPaquT/qYXNtAWALJrIXGsTUa722MwGxJ/1+UpQT02dU6HPQ7Gp1rqXl3BCLjjxYbkw37
quChTL0h111pPrd1/g853xjwk6e4AGYx4umAmcN54pqYpWejqm5Kf7xq/RJYMvxXVQgSRdCWShn+
42kmjMdunQjjQMaoWLcO6RkpLEInfGrZvIEKejXYH1Q5efN63/krPSrHNea/oyG7C6eTLx0WDidI
JFhnXRoa1hdfqEdule7BODlKMMUNpCryMh/pZAyEwSJ1B1M0eNOrlivOgJ4V68UPmcnY3LERi8JN
aURdfEG0f+Iwzk+iBGvSjqDF8p/y4I+KhY8l2xRtmhz0svlFWcYjRt0mdj5yer5CKVViYmphlwXZ
tWorcz+Javh+4ZBy4ojC8Vf854igHrAoS0e9PlKjCtpDZjbdbqgoe1CbCd96zwNfYdfd9vz1Tt0z
wmM6Syw6LnKVRfvFrDXper0+Y1aLcIDE75CLbOqIJ4gkBk0IMzpx3prUConiQpVhfKOnGNgvbumg
bL/wY+ZKw+KAhqhImP951WYp0ueDOWj+hGKW4+3NrgjDTRdr5r/poNXJynQVpyGg3gNQKVO2dxRE
AhAKmRD3upjzZsgTtsByDApJxFBkTv/X9Qk6JIJemMEMEfSHPv+2SQ/SvnKx0sEfhQWlY6vT1izi
fJ8AWOa/zw/F1zrB56stRqKsiKO1PTAS5ugraoZyfHQ0FhkdXsOFaf+1MMuBHasPxTBTUh5d1AlK
ys5OYwwzbEETpEjb2l1hBcUBIWG7yxOI/2mq3s7f3olrOnRfkP6hFECFuagVeKVvDHmDQipQkbO1
Ko+dCOLTrTFZFZGK2Klb8Fjr/5+LYtSg6I5ySC6mupYY5HV0PcKhmp0FP68nZpu8NkPVkCBo9+08
v2oujO7X4pqiAOogyST42GD2fp42Rla1sXSIQ6Z/gy4AOwlH6VT89rvC/qV1itDfBBaHRzd2n82E
vfP3fPLyDkpxdNxz121xz0GWjmFWFN7BKoR5W7GPJjg9NrYV0cP3nky1txp08SHKFBByj3jhC92d
uaq/fKNRRSBz1llcMPt+vn0nzTP829x+4cnG2bX66Pk3fiX15MLD/VrTQxRAvx5zNnpBGiufLyRS
zx7oEyaUcgzAuSkQadvW4rVo1A+VpN7W8kW5E/mYHs6P8Kk7/F+vnPmso0r7fOE093o4yaO3NxyB
BRyzUzG9hJ4anIfzFzr1KB1aKCSOIi3CVvb5QnUpGyrFdXQce5ujQgcIerqt05kvn9q+d221DVym
sFA5tMkp3DnGOFx4msaJ9xYJBsJC7J46hbRF5TT0dXYOWhMdui4nFSetVYlKHQYVwazhMORHtlgo
zoa8rK4CPdSGTVfHebCuCuy+q76qUQlOCQRm2rzSOzpmoP6hJFETGmG0wEH7YOqt9/PjtpgZvHpk
Qs5udiWQgZr2ovHU9xzqwTdmR0gi2k4rJ3EsUig/7ijqrdsAiHfyCmJoaF+YGfPc/mPu/+/CM0BB
NxSf2KVrMxet7cRVmx5DEmPngON0l6IK3ZOk5V5boin6Cy/74unMF6SPjEJZ0e7ifZtn0B/7F7Bb
rqYkkI+RPeR7UUww5jlAkVwymEQWdJD3ohXirerCCC9egf+uiwgbHehswPoiBGdDZde45PX9pHsx
u6RxbDokBVFSXxDVnXiUcBdcGvc09DC2zwPwxw3OO+JpyKKAQ5Ig68JmD9ZFst75CYWoeNZdcQBP
DoWd5pe2JvNCuXiYipgexdZQIBdYNlEtwp+KyIK0HQkUi327w1Wf/5N2AIeNOJTXqAABpubwuaEx
afeZBZb4/Dw+McqIJ/BMAVNhyJcN1Catm3qo1cTxEwvQKqRzBDM2Iy/k0r2emLjMIDYgdGN40ZfD
XDMAtV8N4z4OigJAcGcOEJIKea81BaxqaoAxlP6SKNVMl8T3VP5dXA5XLkrKFfNSWwvwAY8+ZOlb
mN0khvtNKq39+eE4MReYB7NdAqUOm/XFUlSgN3VriVC9TGzYRc1QHyMB2xZMYjE9m0FhHF0iyzdG
iavk/KXnlXY5F2aRJRJHkto4yHyehkROIkJCKb9XAkIka9YUrmKQe+ux4/h3/lrq1GM3ceiRlPS/
nvLiYiCIEXxPINLdUvxj5YRa5vQBowq6fRlyXCuDJL/H3PwtH5KnrqE3wOd+1AcgVN1NC6XFJOk3
oKsepAmcUII1O6ndTu0cXTqt61zckJ2z99wCLl/6RKbZPXjLJxbGjZ6kt25qr4fpHQLToZqSGygD
W3KT6A4wxyv7KGmOyOS5BAuNdfsmTdnP6PVP6ZMiVejqUGsCJ0/u3Rlxu6MTv8rMD6igBxloRFEl
1CmL+2mE9ul3a2ecDfYtvqOCnUq7NTNEYFnVp3tP2u8ajqjd+bFdnkHnhQtlrm7SpOfMh2j289jy
VXJSQF7jntrSCEyStgLoBmsXy8ne57FitSTH5MnE5bLJYDHt6lFLdihRauPC0n1iSuHfpR2J1Y4W
6H+/9I+VrW5dYXlAq/e8/ZF9U00ydnc9CTUwEnXQV399uVlshhCDsyait+X+2w6ysBvmLko9TONt
7CtJGpBj78Yp+Tg/xv/J8T+/LPOV6LXyXUIVsXQJQT1UGoWx6RBOTT7cun3qpmvSOaZ3i1DcYNW5
RVweQm2Mg2MR0yFfdZTbGwoQsfjFS0GjA264w0xoa6BE6EsMa133pkaDIjfyOcxbtOZes0v4lIXh
AxAzmGzuVlNuSjSLP3ZPfmcZLxRclL6CotM8RmM9yQ3JwU6xdlyFw+38Tf8/ys5kN3Jj26JfRIB9
MyWZfSqlVF+aECpVFdtgTwYZX/9WenRdNsp4uCMD9k0pRUacZu+9/nk24QhnycsUgcwYbqu/P1dp
ow2Zb5tyjzchT8lDNRjZToahPshtKvLtFOSWFpMQno74stP2P2rhf3mu0V7jGgqMvxwSvxfDpUz8
hg2Y3LuzC4PEJ+4uhGHf7p1ME++0++5hnZbgbug0N2rZ2W4rqx8+hJnV/1G0/vP0uv0k/K6UrLd4
kNs39T/PtYZu1XeUIfdybbG7LK4+HWVLfGr852/c+LevXA9M2nOLnpKK7+8fVJGyOZrmLPc8TTu5
zpi48zIJ86V5kIINl6aZG6EcmNvuve0Vdyw7F1Zi3b7yDehFHlE4an1fa/HZIH49T1P5/c8/4b98
E8jpkMLcskt4637r6EEJY40oSrkfErfYpmiWa7A3mvbjzx/zz7ubmBvOD7xq1Lv/uBb11NanQCu9
vZAy2xOcSXosopYkyIvNAozpPzqCf/u4m/HnL7eRg6X871+7Bhwo6HN4SQ58rHMepOMT3Lhu3q+m
hvdp4SwP/uvp/udZ6fztm/ztM2eC84V01opE2DzZ6203bacmE1sJDhQnPwAGKgPQT0UXm4o9pJJ2
8dl704jzATwdBrB6Zw9QI8XAsPrPX/+//GwumQuUiY5Nw/d7CY5Nb8ws24NjW/LOCS7uu2Qu/G0y
9P+VqvHPr56DG8UO0U4U2LZ5e+D+59XysXA4oybFcRReyfvcc8GSs3vw6zW7c5ugfP7zr/bbG/bX
2xvg2KcK4elCsfr3z7OVyzwKFsQhGAkMh2zRn5dWFLEheLH7RKV3+crvvMwdWYP/349GiI7ji5Es
DzWLmr9/NHL32QyyxTu0uAAeW/YWLNLNhNzbVFfoD8SIWSESWW1fkjkjyvjPH3/rm/7nCrtVwAYO
D+z2xq3z/l2kZct6tYkWxoapGhWnQfKu2sr57qzaPW0tXlCv17cFIptjk0Cb+POH//ZE/ePDfztB
u2E1BRwAXPgyW41w0WY+oigdTcTTgjH7P37Xf/6V+V0xsuioF2/ZNb+1WAlLw7qYbecw2YV5zRf4
mdSBEgGH6oup2HrE3T/B9CohQaeNl/7HuOzfPt6gHUa1eDOJ/h7a4FMsCHIbnAOKv9HGWSIqPRLU
TFaEJMt+ZI0jrKOaUm3ZDNli/sd19W9fNjpVFHkMrAzT/O3iDjx22tUK+o1Q7PmTeiFfYQ82vR+l
Qaum+M9/2t/69b/+tLe4CBTAt875r9n8/7zBWWEw7PcX59CLG/DTcbOzKPKOnbxuw39Y3tqSiNs/
f+btVPj9WXb+EuHepMA4KP/+KvlpLtj9Jg7Gd69KyC3VtCKchaCu//MH/dsvh6bdMriT/zow/v5B
Vd+kidvyQc7AYrKtWWmid7HSeynKetMsnfG8Gl35/udP/bdXlUUGMmMOX2YRtz/w/3yltA0UfbDL
bmDRV1yUesTvBiuhrtLYkF37DCUmx6XZwLftau8//qCcSbej6Lfvl8mxyawA8ygF/W+nZNGT07hQ
oxzM3hq2NArwt2Y7p4oXxVcwccIBVJ0g7lZjtz5rmFKvdS0U6nMHNovnd/SSNg1alCcQxinS1fOw
Wh67j9orT4U7sZaDtArFYERNkHuZflo9KH5TYVYDCMvqtSTj6Q5wwA191yJXICN2B/4vJ6tRX864
KD0Z6muxvmpQbGAmuYlNQEAjy5b5cejVufOSjCR5staAWB0VVlfKjW9q40fhzjBh89YHdDzZWpxo
83dd9cjoAKAgQ6pd9Dy1W5v+VhnaLMJZxzwfjrPv95sWyBAZSUUgIMAzL+vYbaZozCaJRiCaof2S
pWynthsOgH5wrZKbABY4R71GligqMsmMeo/USqBAuwVwCmUWOfDOFfRA3Wjum0pNImwaY3XO6Gr9
ILIqED+hTAGTh6k3yScllsKKufVnEIpmRjcylsl+yqSsgLv7fhoWmUwvwZxoI3MPhq07KDPeugXV
rS6GJTTsKrI80w0vsDTSxU7jakpIrbehRX2Oo0VIbb2K4+oi4IqaJeNrzDynf5ln2GShPwdEdue8
dDfRgimeIdr4DIz8pAjJd06iWhXjVwGeb0QvNwogUdV4UU7iPotZVPcEN60dSheh/zCWMrsvZ6f5
9OzBviLuK/LzOnnmwWksTutp1sCjMJ+JXCOFl531zRqpCv5JyUN0Y05oWxuh+qthEt6Q6+zUeEmX
amN6I9+DOY8ocFilb5wkCFiE+m39uPCIQO4lt5Fw8gnCaGhCYRhYy3WavxfFIj7M1cvA6YBRaR1l
Rkgqu1AREv824Bwn/ttN7hu7NyMrzSpJ+DnIP4kkoAtxzpm7unb9r0yV9gPgUV/soCR6TwNquh0y
Pe0dX4p2mouuZBU6FWQkjcQI6zw1eZLH/KxmtkfoWBCqrjv5F+eOMHfOQEz6ZSWrF0q41qselq+b
1IhzLFL/9aD+yXNlXWdDL+9BePmKKMHCe2+aBqXlWCz2Ozl//UBkdJEqHEB0VaEOGf1AKTTqkTNI
qSm4X76ydrLy6lc3zScQQy3YIepLH1AgHfCNDNZ7MKi66iFf2/lqr0nwUVqz/UV69E2t2XnTD81G
DI86XszVdnL0NArsASMWr0Y4gedFHTT0P00YEsC9yzorQjnY4ljy3L8Z5jDvmdjnFy0JymvhZ5bG
GtStt4uuNd/KPLHjQXe1a164IGyHtTHOfkDcy2iUPaJIGGFGqyXbfAjaOBiow+CX6JLY+Ft91cDq
2w0+tQ4SI11dJQ6lPlbjmq/7cWnVyaoHaDxiTMrrMBg5VFUNaiGBaMNm4E/FcJbN9hBRxRVUjUZa
omZLsPEVkzCH4+K75XtVFAA4fHtYD74nSHRkH3BMahpUC8s3Q6wRNk67cDYe07w2dn6TiiPYFS8q
iWfc+Xneb6xMaHuHPFbOFke2YW2Q/ESlXu2BogokXLo0jolZBD/TRbdJQytva+7EDB4BxnpbTGGC
CWbjlE7IpTW/Nb23HESHzzVgcSbGyoS4qhffCRKDYKETqnmgOoPb40EV0Dq92bYI35ZbJhuqWqG9
KlNaN/YnZETdmU764oEaM/IGdKFVbUktK66+nLq9T9fKNLVwJbgcbJBhH2Sa3La8WDG7TJsY+Ab4
t+cDr6+ydHxzgtTbMfiYozolgK6zMibCnJjnmoczbtrW2WOd7w+gKMBDDYmNkr2Va/FkD1p6wDw9
wDKe96ovs3NWzbRR3M8JIXlTeoKnxbgFgarYme5f6QC2hfh1qnKgWZN5HyDduLKIL065x2q+GMp2
I3qbeeKUqg32axk1aMvY08NxmKy2jMHh6pHlpCTYw3ZatDNntCQrrzcW5thuHeXe3G5nMnSffIAd
T+TdW9c2SQqokkly0Aer3PdaxT/WS/IFSGzZQgfRd4505Z1fTfiZugWmfbl06IJE73yWa8+J1BWt
hGOvt4Dt0vmO7ZmPqqjVcb7bcxQoPf8wqsl7zjjiyHGxbpaAzDcvwr3RNyrJb2NNDkfeyv8QqBva
o7AB44hg0c+1Ow6XSlf8mYzZiPwqb/bcyd5W0x35zM7JOBZN4X7M9KDmvZG1s3f0sq7+sS6Dvhvn
FtFcGujpo44ndddnTFjX3Hb3et9dCD7PIk03k11HTL0ZSh21mClGLQ4S139al2WsIt7aatMuHtLi
oMgodRLkTj/1zFRHqTtF5HlNvTVN1X2oKsBQOUq82hMB1nHH6fni5XIeYzZ4brCR/W0SxH+QaaFs
kuCzzEcMmVTq8lCYjRkBZDHeYWWymOdvg2VLinzX9bWxT32VXdQoWC0Ret1EvYGjCwU9uYML/gru
v7TONqXnIr3tlbsfSZR6W7tyir0sb55G0ntfV5ObhX4isQCV9mm9GXO73/Wo0ULiz+WXIoN0n+Wu
97OtPD32myB/yvTSMTHpDmpbds0dyD3qisSp0TeThmlutVoED9TzBmAia6wPahi9XbuCqJUwkOFe
6uUk2P3zRclFFc+TM1QaqcSpe9WzASid0mfi/4hNJKjDNlliMDosYphty68cSDkKcqI6fKv4VdIq
hUaeqhe2/Vy10mQFggEhDWGPeRG3ZcpZaCSvs965czyrrt4Ri04YBaqLXS4pdmS/GEAILEd9J61O
35uLsjdqIb/FLyCYIRAHolk1/nzN3SZ7IVIg3XQNGve00F5ar25BpPdFv3UIJQ8XWQ6fhMJ9K0EE
RJ1U1kbzlvKHV44eVVqlimNPFvtRuS1wMJllkan8BtW9VY6o34MpIHtErS9mDdcmQsuYcLy6ph82
ZaMibzK1S7paN4S9h3ij6Bj1Dyx7NoMa+B7SznuSAVAEsjaM7o0jyshiN5+gfXSwUyKGhCh5KCpg
xBCSARI1A5lT6hyBrA4051ERO7hfXUnlSHhEHwGLsthdlEMWD7gDYd+5DDw2A3uP7kAyuXZUIyLY
snLsH9LX9P0yQAvLbkADbI9aODqspeaVmGlmhMaGXTBAPa8u14NCvnPvu9RrNhPxODMqP1ppF2KK
TEW/7Yo8Uk0vjvy02kqOgtYRK++C31DNcA0a/7Eax++V3yZP/To8YF/OX4kSIwBmVXbFyDWvi53s
iUOGpqjaDaL2dWs4ff1QBMtzu/byKysXK2P5YiLqVpVNKSuJQow9SWmrpLQvLbiODZiLdozRj8AH
qfwUeR7ksyyW9qKipiiRyCdt72rRmi43/O5ScJvmL8NilQe7MTb6LO/QbmoxExJxIrqffcvolvec
+Vx/TentLEJ84lbTntM2fQz69C7ojSfLTkxyZbCEBa1Wcv/nnxDX9jbC55CxxCOrFe5lRImwnNa4
IOy5ThYRw1+jkTGM8dKtKw/woo8PmKqfFtOMqa/sTT2mex+WKJPXB567YpfOObYXBv2y8Wi3sV+3
jh2Pnrjy3l+X0l4iBuY/Eex88wztE73pHJnLMpyn2ebPAp8bQbz9apR6EHZwkx+pbJCp2i7qcXMw
m/vEzARJNC7gV43o8bLwi50RgBHqpvpXAkEg0gMgOz0WhpPdG98so/g5Jnq9a5P5XbPcXzSywEaC
YkPS2aHisDp0uYLH3GR3spDzfrFb9o7jqyMtBOz58lmVfrWV0nqw56D0Qtea2L1pqYJcoYlus1iL
EXG+cMgQvOsBRKqCmQDAsdgYcILjVSxfuNSeKYyeKOUeujEdoyUlMH720/08FCdXed8oyE6UCy11
AWg/VLVe7NbgdIyWNeTCGwuEOC/uV5LponTI8KY0VhuV7XpxkwqV3OhstSm7+N3yVEhFGWNWTyhz
vhwFfdDCYhT7GkNUzPh6qJc+LiEbkKRc+m96DnkSNqzFmYDozjXe2sm5WEOL5Wjm9Qj4k3UeFbqz
LGo/QL4LZem+09Pigyg+EkeShFV1O8UI+0FqFRE/SyGxQJQwZDCsFNMcIBqpoVFWzYa/EqBQRHCh
Md3IYZ3oQ/SAr8SkXuoFqFnmUFlMdvbkG7kWJUYN71Qa9bHTRzfWO0PfKpN5r+Y37tmzKy4ZW9+O
7MCPvj73J8yPBsU60fSia054pH41tn+cCSo7jXlL1ZnVoPLG1D6WTdB8ZxyePDkD8r/GrYgXEiDG
llR81Fr9E9E75fIs0wfWaVM4F+3GEzh8aGTIbytAQqORCB6GoX41oKRaaRODoP1lBHLrILmNhiQ4
TK386twRnBkX+nEy/fuxUxO3lIBvxYEmx2IOBYkFm6FqtEiMo4QCqD37auZ6rU37NAjjOAzyMtj1
t9FgyTSac7dJdC7uxFvLN00m5WuflTczuP9i47GFIZQ9pzL9Km3xOaD0iNaej6I1vQpHPUoT65I5
u7iVjJsJoTunk9dsxhboR2KRpeSLqo2CVJeQNXV+RC/AlFKCtGw7+9p1ZbVvFv8x6caMmmd4y1ct
2Y2Dau87xR4bW0V1GdPmTrEiE9DU2cwQnrrm/c6tVoSnvn9n15m3X7T2hUh92jfCzXZNM9jb7AYD
St0SJ48OLYrs8LcutWQ4WPImknLepU+8lhzhGmm2rT7aFE6OkWVGBNeN5bWFYyZX97IEm7R6GK+S
GD3pdSS9ibFC+aPleYXVUOzseYLwsXR6KPpE35rG0N/nyBjvhcFVn2ISOARtO+89Wo9tMtXjveW2
NxCiNKC+Numhc43pR01+TLQEfcIqPgmqDbq7wzIUBWp8kX5gBpPRSBVFtOFOCezjQX1b+JNclfTF
D1sp481q/D6CC2OFg9aue4ZQOwgHb43Iv9NqjTc6x6ZH612C2WY3D5hOQVfuR+O6NLc/XppdW0E5
mxHKtdXsodq50vos8vGqjb2FHb18zPVa/NDK7kcr+Ur7LPVhaMID7ANueNcjTZp53nVN6k2mqxck
VWSWaNBQKh5MDUC31tj8Q/pt1pJzNyigjw0Eu6xV7X6wxjU0qJgjERAsQ8QseWfVjNn6Zjq0qU0A
gh3brNtp+Bgwjd872vjQByK+haTi5El+1SRBMCSThOjl8/zqa97JEIsKHVmdejeAdbFcPF/ygWvy
vS2soyd4eq11Kl4yQgc2Wpo/r1C+5wGKZTavADn1ZUSt7+5kPVE5TnJXjO1dslDRSyN7nXjedY4f
smcGYN2DdjT9ziHYT3tqfO0Bh/9eOUWxdRsRdY14LgvYPODdt3XNCnItzUPbBe/od3E/EQtV9xjt
kvKBXcdOtO0Ou/UrSXbHRc53nF3fJW5KCvQja1UYPO6p8+RbWRIEm2OkWf0ktn31OPve3nFw89s2
t3HOyoVwg7/ocychxWtpybtKLwNGPvlptu2HPNO+THbkFxsMJVmLMLW7AuwubjqnPdpm84uRVhMN
VSkvmTeczUz90nM5xJgNOt6q9mJa5S8xEFA7NM8oRVi822a2YzVYxF6upQCMb9V/oE6thqOtb/le
bbs8NUH7NpnEEZLjs7Hy/IOJ8a7M/GveCGwhDmDIkhZV2vYHSV06QSfpHWFdd24HcMAV7WPP0xTi
EdgmObM7b9Zid9ZOVc7YZca3ziSn2QZe+n30kUnUzmrhSJnOaA3I61wpD8CMh0URxCaEtBgA7WM6
cgq5eXXOjAUT6hJcGq/f2xgUvXw4mM5IqyHexehfhyoB39aRJFaksd03DyvDy1JLTmWXPQDGviMo
5ehJ/7Uty+duqC4qYb7jzC/TarRxrxc74gY9LiwYrG57nIz1renaV9ooMG6N3ZyCXP1Qq3PEGCt5
xYDPWdkV8cJWzRnmowbZqt+9EvN6Gw4cpIFzGEnBdyNNt6tM+uM4VtfOtF4Txgc6sN4QJfKu0tvH
hg05YRoN+nHvs2/p/rNM/8kd/Owa5V02tYw6MSgZDpZaCrNXPJt7TrrvwwyQ1iIlMtIWk5U4066u
Sz5siS8UG3mFr4QowkBzfphd/Ux47Qau40tGH+AXOBSQcsKJJ9B852ZDEMGFl0ytoLUOOnS/1g8n
C0BjamiRVy/3g+l/JLpoTlzH9TeC0M+JaEH8lnsKfcoYyZntQTgafO9lyrWLyrH2dqQyvCYNtX/i
Uww4c7qZhxkBE/qrPiXfBPZncjJosrgCMHG3ZvMCVtnby3oOuCOrMzRTHJSeJTde3x3TdXzHZ4BG
JHtuBE6yWst4j8gcxkC5fBNzigXPK8/OLJ7zVR6Ilh8emmLNdkvqb7XMvR9zs43dJdiCJWfLoI/L
tifPIgy0duun+ptLMYRRM9u5bXBQ7njNOlxJc26sWzFZ76NWTzHxtmaY+DmFFp7hSJrkmk0tnGLT
SItIq3rxSBLVxglEFdvtMm8BGr7ajc9N2fAwIaI5Jx459XLSaSH0GQ4ARxhDtPSsL8jLabMjJ+/G
2PXan8xlzCivoW5ay6mfYY275mFwnCluJrU8FERFvveeo+0Y0naR6nFBgnjqL5mebIm2VCHPn7Ur
UJM/zEq7pmQQfWS9v8Yqd6p96nhLTy8rNQsSaprdtwm+qVTKkhlJ2T5p0sof5iVgqOeKivX8rC9L
lKFaCzNdONsaYeXdrPUuDloyOAsb5Iloa8ywKyQ/f9DNF2vCLwpXmuV+aZObYbXGGnnr9B1DVn1n
2iPjqgBVmUHAqz0kjynHl46f+0EZvGfd4DOcMF2JfDqd0mfC+WGI+uuWpu0qq/qOq26JGaZt6TQu
fiXdjWs39U7nIY5Se4LjqJMGomM6V4XH3I2xLKme8F4L8HOME38wBey4nR1gpWVy25lWuFftpX2+
zeQikCAEIZoS32FeX4K0wjicLF54U0TbyXiizV4oTvRr1Q3lBnv0CaPlt3lIrmUL+daU5d4osrfF
ZGTgG6R0TQVT9rXVLiWjxdjp3Y/Caa/uUt4XpnK26LI4pm/VUKvfMX5hwWDTm/QM9ddPoy7eNMtI
wqowH4jFvh8ZcyDNM46EvZ7Zk8J38+VNTLzx6km7W0tebrGCbyVr8r3APB0X1ropm/WsM8kMM7HO
N3PjuyCFsrHHrdUlFzaqxwQiaKfkuc/h2g/BzWrkDLt+bsrTuLJICa0mMSJk5U5k40y7oRUZ0sBh
2NnVvO4swN/MU4hhqPqnvp62RkHywdKXdcyOGj+ovOuF9kyh/Gs1x5dazkSleJjpx7qDVmfdO6na
Omu5IaJgp/fy4pmVE6olOfsMYS1tvdCjfpAfycrMTLprX7tlZJgNN7T1KBhqxwrO813qT4Ds87PN
RCXWex9Etb6YnDT8si1Xs5ljzSy7px549ZpyILMzO1Say1Si8S5VLn+uwrskwmI4P5+mnsipcl27
4zIJm5WPq51SWdObUeyA+u0HcEKNwF5p681ZgWt86Agc5QV3P6ZZ6O8TgSlhlVrWYz7O7OrabN2Q
/DlcepvFSGskyxv1ltrk+sT/k9NCn+7B0HgjruNptatNM+gonxi8xlnLH64oLSsUMnvyCtpK0Ywg
Lpf0i4ESZ/ucLTsM1I9d2VNLFwakWJz6Wa44/ZR24dbPcEpjg/cxl+I8Hq4WcyTGNaoARspdEfbo
1e6XSQ4v6XQrknttjGcGofydGWyTaQ4nbaJUyABYkvTQu3GSkcyBl/KsT20Vl2qZHyTUUcqLxt7q
BAJ8U73CN2A0PCc2EFpXuc6mMir96ACb2SI+K95HZ8FRDDf1OOU8orXNAKXzLNI1SjJugslpIosN
xl1DN/xkdgDcK8pyKCI0sIro5mAzTJ3zqaqUgDaI0jHTz9cqGX8V3MWd12dcEJUe55roN4Wn+NtW
XFSaVyH9m4t000i4wM3s5rBRyw9WEazChUZPSxKKs9d9GdDhWLRTnSciZ2VRB6OZw7utn/K0vLls
SxzrpfYKmLe/iCbLnyfwwk+YEPNn25/LCCGHvu10yQpNw25RpQOVzcTQMTIdse7w4NBcsw3H+u/f
ul/88lBpmcn3lfZQVI7/ns7lsJ9Tp3iUAbNlgtEsMjP6OU5r7xscUztMCiZjUNzcOB0HLxwGb7o4
CwSKrDLLDaoYLrCZle3i6V/JDBKx7Fvr2Ln6yKSarTXZN69EfJnMPKZmmxB/TYerrGTL2vk0MEwv
Q5UBzJ7LNAdXMxTznZ3o3uaW3he2gkTTxeDcThNTRGQli122aj87yqiDU810eK7D7D93iwdCC+gg
XFD3iKrvBVtuUrfpOpaxZqXmWXfMxKcdpJV319LUVs7zHpxGxY5Ne+4dggF68yZARY/xSgDJgNk8
GfNz4Y5NOGs1ZYw8NcZwzKrCjzvb3Y4a7mQlxGYF+zGSJxIaEvx41Y/3nnB3YqgvZMU89y5bXbco
NuaEBYzTeStz1UW+hQgtyIlb9vUGbaRIkQXOJ1WadQRp8Kw3fKeuaqBurCIWFpH+42BZkTPPaWwG
ikdSWpQ/WPhuQRnvbC3m0G+D70rNcdc7X8rNXkuzWTaeO9/pbnHuk1HcopzPQSN/5IPVh9W4nFaj
BNCb6VkcWDmabZHiqL4ZSFgs415mMNZlt0lLdW6s5M5xmoNGZDODNwad2sJSZHXHQ1bZJwI9qg0n
xlV01ql3ap5oh0E7dlZaAp6b9fbwtNTqg1EcSoR4kZVkt4BDu9/Wpp5zqC9XZprdl6nmh1xPnU0+
JiwE+/FnZ7CV5msnxuqH3rW7IRj2epZvs5H6P1D2XSNbGkjxmCH6ZvaQYfkfiQ3I0498rB4pL54c
9wZtbjlF+0w7WYqfTa+qjdcKGU2yP9PZee+2BNtC2exxlFDb5hDGo94jA7SX+L8Rhh8LOSxx2rRX
wxMP1VjHttc+1y1DvwRVdV/ckeJF4rDeXSaEYaHdkmsyum9J4mxs/cb1DrKooceIlIebtKzFe25Y
P/RSHjTae0dwxAKIQAyt+3fWwHR68LR3zy5eGWkckjLX2dw0D+wcDfzJ3YexTJfKLTeeJ49K77+T
uGqTS+OR0qFNO4jhXBNDbbECv+UlZL6+bfFNhAk2U9DmalPw4N+llBYb207ycHK1NuyH/lT5zZvK
bAJhbBqS236iFu2DIJJi5ccEd2iFUzVsi3F67HAzhtyR1zE1Xm2Lb7oqHhFxPXSF+KUR38AIg1QM
GOr7tRzPhU+VFuSwCR2PxCdbbwkLt7kLsrr+nNMOB3Tt752EpjHx+k3tG9VGuMOH1VufqHx4Jssu
RVtC2HdTEHBcSvPQdeI81xVLWeLXG5HSlA7+eBCJHpm9T/q5DJaoV7bFhVMS0dBPF9Xi6VcYIVpL
jvthph91neV15MxJJYkkBu1uWLndGaX80ciG59YonkHRRm4hDymvoNEF23Yobf4ltkr821urt+9o
aYmscOvNvPSKIXpThnQ6R/yQnz05UqVVnddemcd0JJImMYJDO/uXxciueZ3sqXa31WzR37Mkag3O
kvWWx2i6bbTK6n4o+Aeqxp+zqTGGmmkPFiC7PglFVtMfG6ZKKOM2ar19P451n+c5/hCyG2bNxeLq
7DW//hRVdaIXYHYwy93Ut3c3yE/YGcmV+dFn1833uFF3JAudJm15ZsT1nfipT28VBLXTAbIq3Q2e
tU3Y6rIZC14UeRhmbR792jtytH62KwGHAzUPTMz7pHaNm+ZIxZOfvqWTxkBkukmLrNPojgiafDO2
Eu2rSoY3ZPUUVgw1yHkPQqCodxm/Nx7LEQWiyVZsXPRobEZCAe248adfZcp6vJr65rJ6a7KRjsHG
2FsiCbM4DkR3zRyUKlmvbZRR7soUYLYr+wcTdct5bdr7YEzFvTf3b12JrRJ67xQGcjpkLFgCzX+w
FP3Y6qLOwGOpI2IwU/lTz+cmVKW8C0pn27cQ0V2x7wcSHNbcvWbmeHBcStosyF7Nrt8qTRKyUWfO
BvdDGU8knR5JuPtkvcVsIWGkPRvvQdbMtBZrR4QLKyZzSNZn3hHcKL722KcTpfcqQl4qNnzW9NU2
KQYRHuoWEZKz1i/BEHzUudltiBYl0mowu4ihrruF6reGxDi/6O70Sx/a1yEvtwkaavp87w7T7GuW
em94rlFsuIz1VyC37CYyumO+eL482mPr1HVciYQm368qZazf1d8Iqg4i0vQf0WQ8mIn+I/DWCybo
u95r08j2/FfN9ggaVZydtYawxZGEhQzJi+4Qd5OOZGPMlJwExSN6SIPgPWCaeoHmvrCjD6jZi2en
dc/+0kG20/s8CkrUXDnLvHFcfw5Of0aR+bNzzQkht3jNfbnD/+yZoePMu6mpT3qX8rdEoWPsysn4
dJ3mwy2oiwYfwULPFDV0bStOW7ZGiZlMcUUTYI/y4Hb8/NZCjJa1vk2d8WnTRWPdQX9R6rTCufFR
CiNuXbuNmNd8s2ZeiIagi7DtOY5LIsk2ml5kcdcQcpbNDF25dE74s8nRGA6GYm4zVO1haLofVpo+
eDV7xl6b9kvZBdFiB4LsC/NnYTOWr+ZbPUAaNccyQQNEaDOis496l23zUeOwI6aSte5TvjphN3bf
bLzkfsFOLWts47guSIcSglWgHxhDxPZ7ZNHi5ezBKSrWRn5qQXOh6/swmunL1NJ3YiLqaAj8PAJW
0m67ji2sWzgUR95EhFL9UWUIf3JkMsFEjBu5BIiRR7EXfnZyHckUezK7nZM4BJXzoDbE8VFKLG95
9X+cnclS5ErWdZ9IZpJcnU9D0dNDkiRMZEAm6lx9r6f/lvKfXII0wv6yqkndqkIRCsn9+Dl7rx3Z
V0Uz79jwax+deO17dXdFc+an6uwPR/ZHJ538LMw+WgNt4JQmhk/puK4S7yAjwugkR0ZowM9drDb0
SYyjEuOrzaRik0T1HjER8RoG7bE4um+JoIO/0x04J12FWIy9Kf45yqJdBYNYeZ322s5Du1Z1QBfE
2QcFgxCOpe26cMa91KON1ZAxASBtS+r8YSZPADaTvc6msKOoZjenAXPpgGDa9GHywuniAgnRQXPz
qxxc9bpomJw4tFX0bvoxooCIpcKIpNWb2JHIMqJZ+XonbLAxjkG3L03WZTXczzp7LmeReEebfcu5
/p3tZi+NiKzXiqZLWLtPocUcWjjjFW7MH8oIp1ViOwVz8uy+ZAU+IhNhs2CYuSpa+guZxbFIY2JM
O0S/gjaX34hEv5uavtlTSu0tlTwMZnivGjEdddYO4kOnHfv9Rxny0tSx2MwV0THsODcTc5ZVJcdj
4JhPZGU9s//mq3rsd2ISL2NQXPexus9rpRhQhXKrpL2SvfcwCxUfizTnbWIn1XWdWA6qPN+g0kvS
9F7l8Qd75MYr1U89no3V1LqvAyYeLc+JaSwjuS7G4SLhz6xaNrvB0PI12/SbWeil34EJnWAKrCwG
u0B85hfG8dnGiSPm0yMDX3Jfr1VLGwsB5UcR98Ha4CdHdoYnMvCAo3G854x+Tw+FhluH+M3QOX+y
9dBgjemnjU9V7eTQT/MlBI4PPXGuR8dqbZfJ+Tphk8308XZw4jstCVBIOYMvCPUKMx3dRs0YTKuf
8pIcRzsIrvFqwNGnCbPq7f6jLPVDSluKUJ7b2YyurKQz1vESGKKN9L+MiYmjHTxno1tA/kBa4rrp
dYpWcUXUDjEI4j7IM+fYDZGFHthhu2NP9k1kY7yefKcIHfFUmZeL49Kow4tpjl5Mr7NZj1y6W5Wo
lpn3YxC4DWFMZn9ZjShpQErBCAw1JHZjvkYvRA83oIdkyREtqucXA8Po1Ev2ZSmxO9M8pP0CIgye
xjDb065EPHI0Ki3wATVcyEq/jyfmiSmLet7F+3DynnjljvaolorSuTXL5l0I7bqyjD1bl9y7I9Cw
EmnIMDbXiTJmZhssJnrh7lwTdweDvm1uWeRMQBJYCiUt5fmp00WRQiO/cyY/BylUu11PC9B+NoMk
WGlOi7ywiBs/G0M6NpO1Y00i9W/M6QE0Bb0CjWeeWOkd9gd6gBPBrWN9NGZ9Y3TdD8ZNO2rWdTgt
WfdldxOn7oJZUvIqKrX5zqzmu8oONV+vgh3GgduSzLzEWkSjmfNeImXdp+jJV9EQPco56nxFAwgT
9U0ROT/yXmzaVEQHQR6dz3t/aHMJ5dGa3ucg4rTlrlWSvbi0PCFndfeRxQjDRKMxNN2RKk6t4sTa
QKz62UmDzpzBX7YuAQY/dFV6nGJAiTGGXcO4qeeBoqj/bc6Zs0nT5UQoXnoBp7AMxkNLVcimTZ3T
bdWgof5RdIYgtK/afLxluHCnOnQEnZuIVerwe/LBSqpfQFz1tZk5cpWX07EojI/aMK9r5PFrb4h2
hpm+yHa4znvGAzwj1arg8Y5lhJ+lkPsopVkVM6IRI3El2FI5JSwDQ5aO6iqo0xTaZNldgNOigHBM
hebavNEmbVz1otuFgsEhnKmtk5liTbkBLS96DfTkyojR63CuQJ0of9ckTa+KAaUF49odLDrdL2m1
PcIxm/y2MnctbYguM5jLzuFbUBaXuVUNviNbJGuBu+MYvdUNYGktGmV0+QCHTHuD3ot/ko9IKutL
GYZQ9vqhhsKK0kkLLOMwAXbxrabYdIP7kdflTapXVzJP952tH7OW1cDsrWdzAMU2DkW5bYShkPfk
dCubqrwRWe4y6y9fmCtugsy7K0FnH6daPKTsdFfmqH0gfHswZXMHhuBySDzE8Ko07uEV3HpD+xPR
J08g/lmEVyPL3aS/FqK+7aHRbOgBHAcn2BHichGk3EWnmchjFdEjOsB+FYYQ3nqT9Conxa1aevHl
WPCyMJTNUQeDL7MU7nKlWyiPGx67tqZlMejeppqpaEJV/3H7BONQO3PqCqz4rQ3sDphXVexVbcKI
BePEXVyJbMp9ikwf+cetXY6YyNx5o2nWrgnMjSR1g7ICVqLesrHmgpKnDIsdTeJ6lQzVczJnjAXg
9CWajopwQq3N1DzdGQE6ENTSly2sJr9Km6WBI4d4E3uR37XyB+p4KKWp0axDXaWr3ilnPzEyY58m
nLxlQGmPdmY1aN4PwpJfzbbYVgtAt+j7R7tA9RBkrr3UQKBzEM2vTVUwW/WsGzi+1zrMJRQH+npp
1/GobINpdI9NW5d7TkMb7sLgh/jW0CKQNOrq2U2usW935nBvVkhvhnGcdqo1dm5EpWqbebfoSh7T
Rr/PG86UcxsI3+qZcDJE8hs3QnqhicvKS0cfNzV/dy7/jHF63+faHzmg6CXIgeqH6ecWC/amFMZH
iQImjYbnQW/fhlo9Yg2KVhMarjnUEZ0Zb51gihua8h11XohxId9HfbuVGjfWKKcXQnkEqtNcbmOP
VDKCpZico0s8VgE/a8+xdxUY5fNs1Ryb4uI3QeQ/hDv+YgrDw8c0se8onaORpdzWpxcRqEMvYrp9
UflqFpIBUtmFv8l+aVf2aH2IHuCwPVWvFVRXpPzPVlz9joV97GRx1ZjO3krjCy807zlYmLuZFtqy
T2KCxkMGiOIR8QaHnkA8WnETUpYO+mXQRrtQeseB1ZZTWnHAmH0vRLBuW7iDk6QpSXD1ezClb4J7
mhUW0qJ+2Dqafu91MIkz69AzhoeUTv+iqt29IRNUfdq66ZgqIan8nTQSuHWekBZJYUtUT7mOx+Qt
TjOTNFsvu1T4VFaNlTIhFQWyNVWxpHicdwMt6xmhodXQakOhrI3HXV+V13HAcRLP4lb2IyeVLLhR
5LWuZp3zpYZCYUJU5vcl4+VS/R5ovM1B8SBa/pjmNTcGBwM5hs9xVRxbSVXD/PcwIxW9gU/6RPfH
1xzqt3JMOn9skWf00sv8oG8u9K7fEa5Ha6UeUa2NziFvxZ4HdfADWa8T2A5t4BxrzbuRnM5XDlyJ
iUV8NSNa3Zl4GXQjKP3GMpKVXVUXddlsHBMxtEFvfp2UybFZWo9pjeDINu0rS+kcyF2EFLOaXksG
jFaUXQlbu6L2Hg+JRTuY5sYun5gIdFbI5mFM5APTaIUwhJNhRdpjfORkOLyb8TjsAjMNf7Qy7P3a
ThM05OZ93YzXQzzWFJbBKHuWSvYLzSuNQ9XTM55bICajVg+3dW3I1I9IpVsRozkdR2vs/Epl7rZ0
ZOOjuw8YuuKW4bnQy99JbbnbyADR4gaR+R5WmXulqiy7pw2PSikLHxRtiD2nmpr5tlnviOUM1w5D
tUNgSxjedTTeyzQGpV0VrVwPDU1MTK8JUwujy+sNTGd9E1oVh3u9YzGfkaQneoE7ijkcII2aLlfI
qPNgu/XwSF80WpNqLp7cPkiOyi4QZdZI9SLTrJ6jOcoOQ9f2hybmKFGZTesXXW5vRhXYFwapADMX
6QtkmxnAGxd+7wXRjCPp07lK32vICgigQoacZVK8zmmdbade4Paq22YX2U31XgTotVez0ZmWH4uA
ea8b3aYKO2BstpaPNSW5UBW6bQ5YDl4y+Felz8uL6jFaemcGx29GUe6monjZtsFoXVWT/SZzLfG9
iHaKylME52ZYXaPdp0/WOC/wW9vtLANBrqjRICgVJL4TwtD6VhbSdC16e9xPhnizZW4dtWrILoCg
tjxXcHb8wRoyzoqLT6Ep2nxXN1C2WRUYpgunuKQV4G5K2twHmpI1pXrUMy5E1kgLcXxQDGQ2Fvvh
WmAo29M6ynYJTDKdBqxgcDM3+Dqaqr31kCxQS8tqm8WldZ/iatmmqR36HA3hczv9Mq3p4t/OXCF2
GHqtZfeIWJpshmzr0EKfR/vJuh/mprmoxrm+AxDo0Z7DZ1ipIrzWZgY5aRCFdI6ixUKiFKISW6ED
Lor2eiJW6trtx99joqtLVxTeorKg5iPEnKmjTVvTtOrbAfLxjZXC80qqIMtX9MgXF3LIAUuLUVH/
HVjBeOPYuCJpu2s32mx4R52e6Bp/V8Fq2I9vmippQqR0Ny2JES23umkrhnl2tyZm+ucex7616nJE
05rHGFhXSf1HS536UTCE3EZd+uCWzCDq2JovZ+KbHia+w7pUMW/v9zZSw/yHjdOj2QFEw3Fd/dTG
WVrUMSqqnIPDfSYr0+uCncnkgQJ3FEVzg8ihv5xItb4mfbPbs5o1P6jq5E+TuMurgTOAceYj/cOa
jClady0E8oYH4+Gzs9WiHM8ciuRDRSLVRZVWVrwh2co6WHE7h2eMrP/6/oKeEKGuhmNa/M6fr1Y6
KD+aIvcOCW5/fmkrjH41YYWUSrl9Yb/McVTdda42/Ea84TEObpjX5JAOHto0LDnETzI9x288AR64
2PB57f+i78izEPrym/3H20vaHtFUTecdoJjSFdblcAenP49R2TaUEXheinMgly+X9PQlAMt2rSXR
1zRP3LxByNqO50odQ1fRp9dpcE8glhB7G0yxONYCsPn+yftim/57RWsJ7dBdwh1PfubQqUMMArpi
PdLinVlY02bIq+qBZy87TF7vXKH5PZfa+eXZ4qLStG1bF4SG4Hv/fGcdNPqmgsh81L1a+CkACAjk
hXvX1G6w+/77/euOEjGjC49kX0+3Txh1eUePNGxSLBcS3r5eqeHouXmzUZQ9h45Zw/77633xuy9f
zQapzasDiu/0epxhDUpuG1hIPKrXmvLlDkN/fsbs/gVbsFyFb2NiK3bsL05+tGQsFuWsOJmNxV2J
xtv3HBzZK8Tnr2OGfjZj/L3r7ORcuJWxPIKfDOfLpaG2Cu7owiw4YWPkeR3O4ZiAAQmj/LKbkUun
say3Vjiy7+mQMtK616/0stD3g76IATAlxktT1vGbLkyPHgDgM2vVFxf+38+ECx4fPmvIKaoyC1uZ
NUOMN9ULjB2UZ2s9Gp51ZdjFRjBTmcSwrYpq7TUf3//a/7obQDg9YYJc5MV1Tl6fKs7g53kxL2zS
IOx2WoWXasy2OMFfKkjm2EzQCWbagMJq7uKNgnzKfE5o2i3e9nRL71ltv/9M/7gZJEbxrAP4Wv69
vBH/WbZaG2Jm1eTqWOtdcxcxp7+VodY/oqd4jtryRZN6j2zYaYghmf6/dw14LWStmaYu8YkSOff5
4pZiiB0nbnpUk+Fd5m0/bxNqk51ZB+e+p/mPpcs1UGMQ/gN6Ck7y52vVPeiDNh54ojj+2b7jjNqF
EU8dg9aOYthSNlY9RgPX2eBE7gqNHBFBdhnmrW9WTXhoCLvZhPS9diYeGfyiFrVxOzVUGmNamNTK
ML+R8SZkADgGVVzklW8ov2WNiRQjBl1ed1tQCD0yDXcusV2QnPX9b/nPrwi12HUooMj8PbmdHuFt
KQcgdSy1tr0Y+E9PqsyYYDqj/qgj8fLxtw5nlsy/0JOTV9yFosETrUsgOPLkFXc6itZBBumxHyeT
U34Yb43QIZqipTfJz4m0ZSo4I7PzllvNdhLwfzEtvpajl7Bz51qHI47FzjXPvOf/WPa4EwKACaWS
rp/uG1kjUzgBIqZL3Q43anH+Jl0kONwNywJEhQKMI/SzBLP19z/EV84GDzaASmoCW3B16wT0MYrK
6GpbpscOQ4vf27g/TW34cE1gbkwHrIuk4/Uemja6wC1k9fEZLuPXLRO6G0FSkhcbYN9pupYahBbl
QpkHpwmE9tIGHl3swUgDwCrR9PD9t/16Me6xDSOGf4EcOaWoGVPc61g2vQOGddQlvaoRuTCM0tPG
/fn9pb4+4VyKQktID185FLHPLzHxfHMx2SGsBsSKW9gg9m1DgN82L4P6FR9Ku6VnOZ3ZPv/xhCNb
tFmudZNyG7rU56tqYpbZCMfkgMFEIYvFy20lI7oYc+GBtG3zTq+gegyZBR8TgxlnX4ZIwSyFgKOy
Qr/p+2FF4lV5Bm/29W5YJq4ooK/sZDaamc+fK0ZwqJxOd/lRjflVyKrY6abdOKvUTPuH0jWD29R0
cId9/yN8/b25rIu8w+Rnp0G8/Pf/2TI0rdQny5zdA8Y3dz0NkXPfkwu67dosP7Oifd2duBT8IX1J
EpdkEH++FA7V3ujsmiGr3ViEG6E6yzLPomVUN9d5QFha7WXpbVjTe5/NXJxZ2/7xTSlcONJ41AqC
rePz5REbF3T10WR4LekvEWNNSpOhzK8dm6r+zG39WgsiO6LMZcUyWa/sk+Jg1gqT2L1SO2i1rA+D
GeM/tQw0Nt//el9XRYtDGqUYlQ+B3dbJLWVy1ZatXqP1x5wZ7fPKUy911HkfwmkcEBswI1+NITVf
bfyA9pkleXlTPu8VXJypN1deDq/eycWNunEH4Qzy4DbVlVv08bZkMLBPiVjZ1oN75v34xzLM0msT
HMFJk6VQLC/Qf55UWcmqdGkjH+YMuRsmUayOQ4PfvS6io9WnxjpL5asYRbYjLCN7MmWQnbndxukz
ZBuswDZwUbDM/LD66ZHCqiteRxh4o8JViIDSvMESyYzURoMRzgKrmTnoG2AgGChHCYwkQ84ah3BE
6777naHJfHR6qQioMc6xlE+fBT4bJCqL4zp7hMvB6fP9yaUTu4A3jX3X9IRpxGpko2qizAIWbGRh
hESnoU7n9Sh+EEMTeGduzukCBg/cMB1+GpYwLD/2yeOQdA4P4jyHx9IVwQEQ0lgSbFS5P8amMtFm
ie7enDlU/C+XpQI0bdOSuuuerOdt7aKmb8rxwANyjVq/Xadg3TYTcRIwQA21b0Pycb5/7U7f7uWr
8mqzgXBdEHIn11TCnbtKxtMBk1/16OYWeLMcd8y50PS/R8b/vmKnFzp55qHXaKpyZHAApIQsi3Y2
I9EksztmZ0Oq3lSq0ZgmgQ0UreZ2UwR9pOqc3RRXiAWQZGDzdYOcdpk3Xzmh4b7l0TCBpkWEAxRi
COd5HeDdstA0t4yrNNXh3xqi3kUK1DqTtqb7REWvCSSrVp/IY6d3kB2WHivz+gp4ATpM/I7UYaU1
YCNYBuGdNluX4VASg+j2sX2rIwlZCkd9fmgHpxK+nqga3VYqZzroIwX1avA6jL6ZFn4oiLq/FD7o
m25qY5fepTRnkFnm8CPQJ2n6iHcCdMDS6IutAyjS3Y5IeO+DJK9vQqNgYIjLhyTMKh/or1eJUzx5
mC4/ok5G7eP3D8KX9WB5EFgNBOcQk/H1yXpgAxkK2rKThz7zvH3VEWiXzHW4nkFgbb6/1OnuuTwK
8Df5kxQiQFdPnrlgykur9jSWv9p0P6rQcdQqy5n9xonxzHIktlNjvaUJRKhYus36+6v/64knO0WA
AIU0ajknL7cdFyMkjFAelHRrMA9Ey+Z7GjnQkb6/0Jdlnu9JFURwytJHoUg7qQoZJs9aHtjBIR5J
JUyDvlzDLTavYf7SWJbtH6/SokPt5tMaqIe8wThyblc1lqXy5LUTy/2mB0htZJ5W3LBAuiGR4KGS
KmOXmcDyEPG1Ea3w9n2VOVduA7uidTgNzgTXWd2u8hp15pb/49mCxU5vbkmR4Yc/efc9BjqN2c02
VBzsEzjVbb+TrYl0r5E/z9z05aaefmHaSZKyDJyg/pes/Z+9tQ17Rrx1O1NHaJM4Mm/KjyHKEca1
Sf8MhiG4d93GPTpSOTc0dap7ACfOU6/P8a0SzfDuEan7duZD/etXkJTqVDfSYuM9uQGhg5V7MOb5
0GCuuIxhneEB6MPmdzU6nh/1dQWzaW4Zg5tvltszR6mhbstAi/dnPsk/nn4KRpOoCw7kQj+lsgoz
4XSSVvYh1hLzQWgS8V+WPvd67r7YmfkXAF3ttYZhSuLB/Y3r7s8gRY5NoxU/Izgs2AfM/vr7j/Wv
B4QWoGN6LhM7yzvZ8NvKtYzSsLoDlc7E2MO2rkKlBhwmBE3+D5dCOaBzIORCp+uc5s4MQZj/HSyw
A2DBEkJ0C7TIYGjOgS3/X4zN6cPI8y6XgyhBO6eZB2ZUARJTsTjI2eutj5ABALO6KkGesvzv/yRw
JiAvg6NixD5NxKhGOM8kKH2j73xSL8dqH02D/YHTikFmgt2w3MxB2s/M00R5IC5ewyinx1exS7nm
y1aSVGpak0sxZ7O39POYEX3nuHgmlMks3Q+G0PtTJUPwB2RW/x4Tk4dLJki1J83IVU30j2ZfMZd3
3xHXNkQH0zjptzX6umMGvtJcKVBh46ak/BH4PwfnpoGO9ijLSL9Vul7aGOPYf7dRKgAU9r3VMAYP
9PlXP4sYdaqyt+hCjxkm/LQtboyecMqw6m49lU+bLLD1/NeoMsfck5HaZghY3eC3R8V/lZfteDc3
zvSnHLPmNUs7XKERKtHfZgOWZo84yUIno7vZoyNZbHAZRdZvdjV34XeE5B0OrUNhMOSa/rPOvNqi
qGrDJ7eZHMs3Rimg3rmEma+E3kwd/JIAvVmjpQwOIjnwOxVz73YPuctB85oQzCk/eI7e4gwoK/c5
H8dR+0V8zdI4cYo5w0jj1AAdvGrTpHjv4jo9amJwFf+1tM31CDPyhygNrcHxjY1lnVV19lDHOnbm
TtZpeFmpCc9RXggiFTKVUgVatblA5iyoAiuiTQCZeUWPNgtc4wX6A/J5DMQNIU68qQkgC06J6Uee
WjIn3SzstmjFw5q/hfB8i7SqvVzUYfNFI6ro1bE64472j3gaxByeO5wbf4/fJ++CpdMWYDBmUWXo
J7uhmya9ZgPQPJRC5mLfWmIxZzZoV82IU8VKthpEOgtw0IMLihyvXZcBatbGWatxBOvJNRt6dFFr
hM6upiiZyM2UEVDKxhyiARpUm13HNYACtFeM6OusFSjchMMPN8iU7sOATiRZ/CkRo9SZVu7KJDH2
ViGZTaCexh6pgbnTQzjPx/Kjzwf5CnvIdf1i1nvgDRNzXcqi7EEvpFxIgJ0HCrjvJYbLem4/As+u
650CAkcKbDTnzLxDL3UYRU82Qgl0o9MWAfN0kScIENZzPlcQMsdIA0fRY/7IB3fJB8aRhxKzxiI/
enxrWBRheVFYffZH0Yke12nuWFdTVC88sNmdJtxgE8qiOfe8fFt6GY42YyEOQg0wejipgQpZGJDe
ch/shiH4mHZgUKoFxb4pcQE96KFu3ITVaKhVOlslWxFbk19Y2PkRiaZas4Pn00EpQ8x2Ww999oyp
a/iAAMtc3ySw/MFRZffHRZYf880H9z6K3PAWD+T0p7YmTMVJpGGzZ1vOr3Bjxgj3swLhupzdOV1h
Rc2geho82WHZDAM8V3B8q7AxDFJPuxLIFv/AfcEMVTwAe+x/CasfXsaY1L2VrkHZRO7DrBXqWGGQ
u2I090mf/MjdlkhneFjiqVMpwbnjsEip08VhVjt1jGbSqgzkHpIv1M+IHWAVEpkJrFaLj9mkdlqS
1cgnmpz1g0cFFRj0DGGKY6v1LK069rQVHQonv6ZL9FcpglZlhdLYbdH2oo2Hl1HLdp1pAhvY1FuF
s5JjVOmbVEaIcCtWsCVH1Oswnozz/VyL/A9lC9aPoPKSR2hJ6mXI8vQX50X3iM+fGaolrdI9NIPp
ZOCc1IR9wwACILPO9PwkJJxoFYD6eKSFjHSIIz0YZaEhp1nViY4DEoc+4nCK0RpgAkLDDZsfIZ0x
ZJBzo+cvDUoKz6UGY5LIC0/DYylG/lOLNSqH7Rf37iFn8Q6JrcEEoyxHbWZ+AJ+0JLJoJw+NdIK1
zc371pcqzzYeCEW/HIO3UHn1rlWjd/d9DfCPIshZtn96Ppy17dP2XSfzAoRc4h4qVhj0sIzHnyeO
hMGZw/VS1p0secwfOF0zIsZ9c9pWwufr9JSo3SFQ3ngFphg5DS5UmD5GtFdtH5O7bDflmav+43i1
dNc5YdFCIRfn5IDTCJBBejJ5hylrnZVnt6bfe+awDXGUXpfDeOs1OZpO5Y47NUbh/1BhLiMGxi7c
YINJ5ucfvUL82cA0tQ8aORfNRW7j2vWJtXMxaNcKzwIGe1P/kzWjt+fcAt8bWdrAE2iX053midH4
aQ+JE+4VlCWU8k5unJvcG+IUOG5zLCO1lixNg53qS9sDmTrEY0KcgSuLGM206rx1BxRwNwA/fW+t
uXm2liQ4kIt29V42blX7RlmMx6KK5SvvV8h3Sqw4wY0h+pEIzgC+txhAhkDLk+kV1RgD1GCyiwlR
nWb/YqtpfpsqZ7fvLPJlPFLheSc9J6N2mhwsldLceoiACLeZmvABg8AAEswao2PlphN9+0EL040D
nojYauWJt6LBoSlyvfpQnq6ti6mytkzaYchmfQP/X8nqqMKQSWJgi3Kbzfnv2IyBITTN+F5IeJD4
9J3OT0MGYq3RTk/jlHdHS6+an6AqugtlGyUyRFSwsHHHeNMJevZxUjvPsSzNn04J+I/Z+OSLRtd9
INzACjB9zpu81uNLU2ESHdHpP4YF+wIapPhX27YMk8H6/ajhP12iPA1uDbBuzsa1oRD7CGCiC8MI
tKeo6uu9DVOl3rvGgPSgznpk8fBZLq2odAFGV8OlwA1/qxnQL6DAeM3WdZx+14rZQ5idNFvHdr3L
rrDSPwXYgXbs3BtvBP3uZNQ8mExSf/Iq/GEW8/0OdeZL7MbBhWopqlYQx/AFcyoiIz7kz9gpxTCw
R1xIRQN5vrfr9q5rgmTXJ0FK2EM6vzRJk1/WlWcyMp4tDwrqMF/Hmmdcu1T4u7/JgrC/GUiViMh3
HbSKbO0MbXcVhlG4C/JSvHd2hDjZBmS8gbicPnBuDPUzR6Cvy5KUTN88cmRt+gJ/l+3/LMt9MNDh
SpPkSAymAD7YiPxuHgHJFWmWuKwYRV9vdKN3xjN9gJO+Lq+bbZgWS5MQYmnxnhyDyaNQYwd3YB/G
YY7hTUNAvDZI0J7wL0/6R4D2r9s2rBuEFNfQTM80nr52ZJY+DCNBlDRodqzTqGSXSl9FS7Cqiejg
neRZ9wnHqPjIYGocOy2m+amHblDuM9vSwE3QMYMXiBD+/fsNaOlwfdoY+BzGoixAJ2YTnbGch//z
C5Sl5nngx8pDjGh905SOs8bSPF6adVHdmwFp5N9f76+e5csF0ZewoDpMc051cNCc9alNU3FQA8T8
10wmsbYBNZnX130XYcGWdAT/NGY7YItl2oDzK3FAgydjss/5TbdlkuFcnBjbj5sBDNQIt1oE3Qo+
GMbpFjXNqmySDDhSouPtcqxcOzM7/trKspjiMt6jjYI0BF3Z55uWMyGx+yjQDrOsnT28+Zuy9Zpr
dxLj2jLjCVeWLdatEf0w9M5YuSwES4l37iE6eYhRDei0LD3aS4ijuKMnHyNk36sz/CGHmQMtwvXW
WxeYqW9GDQVooUf2ZdSYC47HKs5s7F+6JIwiUBby4HgEQCMX+XwD0MS6jMkq9FJaKq7DWrkLSaO7
HQapnVki/o44Pj8whq6TY8kNX4QppzPcsiuGCCKZwuoim2ojhpCOEAYJHd+wiPWZw6XUOLk3vf0L
CIl9iebbQQU3Y32BD5pgt43Qs4y+1gfG2xiOJeUm1kh/mOkkzFUfvpQDMLd15LgRCc9ehAQrsCNE
mmM/vymVzGLFo4QfvrVDvVxXGCqmVV2HQEchHpgrw4rkOxJYMdxAMQYvQrdFOj6KEGz8juEM7FKk
U6xxFcn4QgwpoIXEmBS+Qc4NmOtLH+bz/BRGFvQ2WOBQ4ydmj+meqUv91qPAvZ+A9z9XXV39DPRw
/MMpoQEuNpQAfIY4OpfG/K8nHDkJQTNMdk0DRPnnH5hTZAbbzugOcRKVN4lekiBKE4M5QRpvNeHh
Wm4yseHzBpjrayhjo+4iM7XjMwvl1yeNxhhTQW/JheapO9HOeGrIqFuH6aDgSmZb3aJxsEZTNJer
SPNgkn2/PIm/4agnj9tfsRetMlrAbASfv7lpDiYHdqkdrHaxCidp3FEWgZyO8oroiMLV8ad1sEXt
jLAJupXtkQ/mvpdlh+8DpTZ5AoR2m08psDB8371JRiGObOy42bvSFvZAMmBFXY5xscCWgsPmNST1
BMMObqEkx6cPVqN7FkxhSFHJp0ejq/KrLNP+knKgbxK7k6xEWrQ77tdwMdKEPsAv1/w8cN+zOl9Q
X46zHQ232tYZYaNjPTQH5cpumzemXIVZYaziYProKMSPwiBubrEgS2iqRP/eFbn1uzB7cTm4gOpm
sgDQkaDpNxbOrLd4dJoGXw+wCS/fEJ1gkj4okhpnDhiYNNc93/U45ZqguLZVANd+zjwe834BhET6
cGB86qybhDimJMUw0KsE1DScjp/c5dwXevpOoseEAxascNZF9YXIBKQeXfsgEFxbp5GYbxw30O6c
3jQuRYsAoKs7ltion+9kgsM6nxD8FzV4y4IWzQbQGtCGIc2QRiTVhSrDcRswa17HnqXRHDMh6o/m
Rwj+euvhE8Stlo0gah3v3hCluhiUXdGfiIB1Z5HnB10XUmwTRNjhLgQ0X8A/oWsX3wU4yzBGV6lc
JWYKf4Kk3UszDCp+LntxzvRhezlGNtzVtHcJkNTtS5oD2rruYF0ldUcmGP93fGlReoyY722somNJ
UgHcjGoG4DqDkSwdA9dhrWc75QzDTp/K8XEY2/jeKdrpyK1P76eqjK9N2pa7fgqcVaCUtau0LP0Z
2Krz8QNJDjka9L28xIoQV9Pm/zg7sx23kazrPhEBksHxVqJmKZVK53xDuNI2g/MUHJ/+X6rvpi0b
magfjQYa3ahmikPEiXP2Xhtqk84qhx+pjkGKAadhV2bNWUgsMnBdkcA29H+DsJP9BjqlBghu1u81
Rdxqj7d26TaVcQ/8E7u3dK1N4ipFBlKOQTwznNXMt3bnZ6YiQcL1siDHilkvw7H1WAqZj9YLjfRh
ZDrmGORNk+1E3xN2ZHlvCD7xAeECuZ/TCYIPXbMkGP0ZwmftVOtiRrQX66gQ+VmDxNEEubNuOG8v
c85b27Q3ayBErn4kjVX7rjUgERZ5TI+dD1raIMRDpCABx4Zpn9RKPeVu7i/JHcGapIGmFkUzPvSa
YWwkLhkS5Cb/LmdmdfVgQCRRNGzpMMWwU4gGQMWWBzGe4iVlyXTA1qyz7xfQS/imlpNOeDimTIM2
LS30Nu+71yjCykfsasNguc7eQbMp1Pp+9QJqKd1lcWqtCw0SiNnEWMvcsunPquEftnIyfIRCBEqf
KAbVNdEdZPZH3Ayz4MDlghgTM8gRKirMbKM3Mxgox7VCeHsV+k36XgVQr27onF2JVm+puW62NZpq
JndY7wJorIKHHYVP9oyFBj0AB+PRG/SXMII2w4SAXkqqW4/YV6KtSCfx5CfjGz1jjo3z0CSvbt31
tJ71LnuVrd4+yDzPD62qqmAcFLANGJzzv3FVhAN4mJojfwDSo+crUkWgZc8tH5Gdzd9tMjm+t7M/
/kqgnyApy4bNjO9vhQzE4IDJDLEwq+GIIM58LlzYC7YpiQjhqwxG1vhg0PrH2rI18AIGLsgyN2n+
GxDHTdMa1gQLlPs8N18Hg/ppLnxjmdRGs2+Kiqcvhn4ToolcRimHwlnj/Lxwk1L/ATBGuxLmXIDw
unjpm/FHQ1LkasoL9Mi9r73D0PY3Zi7qjT/I9JlQ2XnnmKl9b3uJd99qpk5BAAUPNaANlvJqxYlC
byXkyGrij8QNaCYUkbq3xWIGELr2ECBvRTXpuxaTytGaR4hhGhkgRkNnKihVOeAiU1w0ttHZjrUM
OMS8R1YzP8msm/eiDd9BL4k1k5YCDoRebuqsDmlBwwBrOekB8qkIP0BNvTIEkIBwcLSNXuvePXVO
f6e1oYuttwu3TabmMyiq7B45VriKcZKAzGByLReo6F9TmX4lxPlbRXIVZdkc3JCqWv5NRQIKK7SV
K8MdALkrzMuBI0z20XJOkUH4oi93dPwhLYZstawZcgl93aH3zk7+eYnwx5nV4pgkPMHYjn9xCvi9
QGi6jlFXWs87FiHi0gRxCofEKHso7YYaxlVuSOMZ4Jn1xXVvTmpXhS6/HmW2b7vUQ7dScBTUfY7R
z9rOUQaWF3qr92SLqMMeHhk1uMGG7vHnP/UvxddVFeYbDoMS9Lo3DbSkGlHXxZ7DdCm2A3Dw5bPZ
RsXOLkyM059f649OqGXQm2Qy7XIoRwx2c1uZbMzo/od438IDaYEgORhfu1kig/n8Qrf3kStgkdGx
RqGTJTrh5kUS7MnkKMzRToFhegh1rTvqFHA/M9eMHjttQJjw+QVvz/rICJHX2VzKw+CBIPSmho1l
WxKnCDLD0Mp415mMwmj+X3eAsIYq18sFSDOcdbIa2D0IEIwGAFGf/xE3j/Lfv8Ejupg+wdWD5t6U
tUkW5XXvIbVo8UkcYsOvl0kG2qHsK2f7Hy9lCgSaKMd0hC080JsbzESknkqyjXYC9drZTiiIM7C8
G6CG1X87HXgg1ume4pzhm0Rmcavnn/pRo8OiW2uHYnNFRscYEF/UrtPW+o/KES7F78FMyAiBprLn
3nwLICvoMzNYWFseIUtuqeQT3JmUebj2VVfsjzeU+Ty9MB/pqcGn8K+57396MmCKe7bI3FpH6BuP
pC/a65xD/JK+anuw/MY9/scHxrfAd67TBzNpZtz2EcZQdXPU+VeL5qitM5bgQEBhWHfkYK4/v9S/
OoP/OV7R30bmCceLUYclQATf3EbG/9IqyJHYiIKTiIoNRC/Vd7j9T1aKXUTTHDhVs3MYrRJPGYz8
GFTwbKxpXn1ExJ3hrB/KIFMU6J//ZbcfCGsq+ghb/3cUg+Hm+r//z00ve2TOrsSaSQa9YeGIJJwv
fc8Y3uhPFgO2rzKRby2a3lXdy3rA60nct0CH9vsFXdzbTR57SG2waK6EmPdjSuFlggyBHD89+o1G
kJl2J6Ph2DGbx8xcEWrSFl9ogP/9Zf/7SFgQPDSXfD9IuTF83fzywc6yVhFytmsY0K80372rkqxc
+E29i9v7TuPYZhZbS6SvCvxS0+trLctOXe7uUkct+54oDlkaH9ego3TMt5Uct1Bdl/WYPWkWrDQY
GpHTwrPm2PufntnVUcqknT4cnTiSrW/7cHojYuw70t+JJrZ/ct6GDlOHxTEfrC92wj/alv9eytMF
bRyHcY1+87SUFgu9gvu+m8vYbhccvGk5ll0DIrosq+EhdfIE7aAifw78hYw+CnMufuFgr+VdwsD9
GnvTt8gI8dQ/+Tl8owUwA5OkSd+qAcbRm/1Wyso7lB7TKJ5I8v75vbpZVK73ik6dgz2OG+b88X5j
hLfC3mi5V/1gnB2dUw6lzLjpOKIvzbz4arJ18z39ez2qAA99JY2uPxzIcycqnewmbyf/j/Qzj91G
1h55JF1of7G53e6w//cioF6nQKSMQMv++7dUkxRguf7o7XKzTh5weIVQ9ZKWoAOZrmQ5z6QZkjoS
sNYw1SGDLahMd/7ibfzTvMgtpkmJWJz4YtyTNxsfS0smOkKsdoVlpiT1esZT7wBtxRPsbIVJa9SZ
MvS1Yz3cz1dWggcWEStyHJF7CvCQf3dfzDlui9XrU+cBsI8wRqD2uL0x0gHM38X+zkPB/GqzlZ7z
sIBKb0XtNstlvVIjQq4vXrXrD/2fFeX6OJj181nidjMsnE+/Pw5POkTfTJiQlJkWiJuMzls7UAdf
RDLPlzbOu5/wqRVZn1kdH/SZ8JlVlE3imGAZPBM7KJrtUI/xMap9/RJjRY8XKeIj5KGJ8W7LKPou
U/4KaPiG/sjAJs/XTUH7dlPENO4v45SGYodtOM04bMZSe/GzCcp8HsXoyiJezRkBUwXRYoom+a63
fX+i9UywFt0Xm+O/NIed1EXzXmWSpEkdqk1Gup05OacqaZDnEVfqcnCK3fqES4+MLtMR5yTjFVxU
4SSnRcVqjWhb+om+b6uC3JUqt/X7Lo3Uw9S4WKAct8c5UIC5sS6tBb9hjwjCstAmtAC8E6A7sHTH
Or4LtbD5QX+rcAJHNeaXeqjbCfT1aSHBpHZBkuFTS/3+tCJldNCMEUHTZwy3/ohaRLtaCiI5gzhq
jfAeAVx2aqbYWPehr63C2fjPdrzrG2OzBekIZjHd3JTIhD3yzAZoJ156Hc/XNmqNJaOhcdxHRdtq
X3yqf1vOMb1gxaRu4DB5KwEThqzJ2c3DHd6s7mASn/zTbCpJXi5ETKQ6HMQ7zebb7awU/WtUCz1f
irlrr1EgznxfibqEtyUJMdgq1Kr9MkJP92oj9I2W0dQ7IXog2YO9nFy1GXiMxhc/4Voo3X5j3CuX
+hZpg38LGiiaJhe5qdi1I3OcaIG50Wvqez1EPET6Nb3gySKNpCmdd/AYxLd8/o3/9fI4Yq7qCuoY
0//9pfHUVLVFCjaTzhTiNoPdMM5ltIRUr6+yjIgQwLDZKuos64sr/7mkIeBmLdN15kHoWW5X2VHK
MKo9f6eMbIbPFkkwkhYihuPQSkcwtAV7SKyuML7yn/31yhSuBqcOwwRm8ftv9se55nb24a4BO3rg
WdM/mSsQ743oVk7YWxclQKp/fqP/3LepOpi0MewTlMv/6kf+py416tHrirwNd8iaYP7iIvEucwbT
o5BeHgxWcf78en8+WIobFgP6LBS8yD9//5EEyqXKAjhHNkrYf9f60vkgqJYMJeQl+sI1ejmjlh/8
d9OCi/DFj/2zaPCuox5ONAz8mD/dbByV3vtjgqNxZ/V9Sft8iB6Acvp7t4zDL+qhPy5Fvcj82XR8
xlsCv93vv7PMp1bLSlhKsiDyDkWtDYoncyWMf32snj+/qdev4beP9Xoxzj5ooOg6sMD9fjG/rBtk
nVW6N6VqusALSZlYMZnGaZJ6Krnnfe6+eVPYvAgCyi8MKYcvdO3XRfzmL7AQmVAD8livrY/f/4IM
sqCKEUxD9xKAkKaW9FLIeFX3+Pkv/dttRTXMSs6DxOF9s5kAl7VtNDnwOsoiPFqxDgpTGg6JUKST
f36pv/ykq3ielgqnKGg3Nz/JrDoD2kDLELow4neEu6QmjeAHii9eyj8+ex4e9hlu3NUzYls3Dy9X
ulfS+kwBQKBXLLwqDiLpE0w7k2eUjM3PwuBefv7b/nYbXTwqoDCwx7M5/v64ykYQRpGOTIHqzDqr
bPBes8l0ExTbOTTn/4+L4btjN+RETivl94tV9KerVkG4cGLyaFaVkvG7J2zpLgGHld8/v9jfPgWW
FfZ6ag4aRDdPzembuTMGM92XugAYTUj4NyvSSZUdG9KHusZbKfq6cLdgt0LoC7847f6xvPEw2a2w
KyPe4Mfe3NjCJGN7MiFAEGDVHVQBTSQmAGujRW55B6lrgDWgg7GYiKP//If/5TUStI54pryuHFFu
ShxCjeNQ06NyX0El1BY9C8F2ItFPR+rc1FkwjEafkQvrVK///cIMszmJGZxfaV39/ngtzyfzWIDQ
AcVFBo/SrAA4lNhMKeCnrL2ivBVklc8v+ke/ng41mk9OQpw2Ld4r8/erplrftzMitX1C83iHmIQE
Pg4pJGnIC4qj8FHF6mJahbVhqhQ/QHaGb9Jb95//Gde36XbZQz8AEAG9yp+tLdHbMwEkTb43BzeJ
gxpfyNPMegTj3zEKEtMTJb745X95ztjHkXUKpEGIlW6+JrDogwG5Nd/HZqh+tBapeZqud6sB/ON2
lnO4KPyp3n3+O/92UZvDNjQPDsD8p9/vtl8SyxKFfb73E1Bas1F61+EZSjLZgsTWTJsWfqttP7/o
H87t6zO26YzanC/pKNyWYhy+YiD3yGymIv+3bWcuNctcxeQAQ/+b+26EeL0c24cJA06qzatsPA5h
VpKak7tkBxBkki59XxXLz/8w4f5l/bQ9bHdsuleNn3PzsRUgL2yAgBKEnacrnEIjaS+ZxlPICvji
uIrGElAwY1flRJUDaR0ixTKzkwzU0KBBNvLKcF2OofXLy6GmL81x4JZGofWW6XZ4sCuy7VvdKF0Y
xpPxHjl2dw9xkaxBvsRh1TdRtbU8qMdAdZhSxaOyfvn9NZslmpHOEKVXTgkBG073LIZY3A8EzG89
u9L2MkHa0CKuf/As/IkcfJnM4ji22j0+qmbdtRLHwGxkkD2aujjkyjbwBvQZYVfYTP8ZOc89eY3E
u0cmH9hdy5bZT1XE7gp3hvtY1229mSSQ1JUC6LtWuh3rjPSbEX1CLf4ZhdeOkEb/jS9IwmmvTShW
VrKdSg0e68w3HA5jhfcYSWq6zDRScJgjT4iBm8Qb3rw8TCbcJI33A805gbO4TgBct3YK2dRjeokf
xQ6k68inuQvDQ099EDiTRLLmk7VhIMACOxuq5GL4jfeNmIKWlKOEoA7wr+oRrfF0Uc1kE2yNhIFk
TXMA+kyiQ7szWYfg6ZbIDgFNO8nPqWuaIx2Q0A0kGdz3BSKcN2jt/to0O2050lLU0WIoQfy5NTwO
fQamN+zdGFC1O8fOxnM1D8IqXpxrHEyWP4dZ1++miZrk2avIkS7LvNwpyLCPLblXO7fBQAbQOnzN
hype8nOtHX6X/hL3GjJ4enPLQZnu3ma5uwfHIjZObI17LUZqFcU5eBCt9ywsHT6qILNQY077gxlN
4IMSUWtyqZrHblRoAcowHNKFbpbMm7u4aVuQoSHPI5zHeJO7JcF4XalVCMnycUUiSX0p2ty4yKEg
lbgr+tlb+va1Z+lmXv7SDqKtVqXrk85Az7slCp7Q1M2IUcbfuWDRRdAn81Au7MpSh0iz/bPUZLV1
cBbvwZoDPoCU2e9qWx83dZwiZaij5kGbu+HIpCPbg2aoNnx77Q9bYDCRU94fhTTgoWdZPl5p06Nu
rDTLJvvCjgd58YdiYuRR665aeF5Dro85984u6oyxDVrNJa4rjo0DnVXbvccBBYu2YoVaTX1YJEdm
muo0jInT7pnhQ5ctrepdWrM80hYgL4w3/wVEORugo0Jatl4l1Z1VuMbFz4URL+0m0k9205TvHC/N
7AEJ8zWpr0kszrkzSvmhBRAibfo7C4Rf/R3sGh893JwMBmnWIkmvsX4haHQTSUjNamI/VqbXEYxG
6h0G/HF25TcsRViySYeAMgvHGeh66AfGWA6ISsDP03IasPfPBHE9Tr7HBq56fxkZwNu7CtfIEgRx
cnAru8NEVQ7tumkroBhx5tor5U5kRtGuQX0Wjf7eyHXCqGJvWkkLIdOA/p22lpc9xZVLjjPjPIpn
MxweNarqBxb2eg5gjaJVEV1vL8a8IHBhrKxlJnK4Z0VpXvPYnXzfkkpx6dLsShU1+ukxkwOOLdcn
HYc81DMXIlBtGmXGq1kn5RGaXPMehVMJ+ZgAtSdUPPGudHOi1XGZtc0Wtm50aFyDaOxax5gAo2HK
L91ky35hqcLCnjMaO6Br6cmsHcgzTFUPvtVVTxGA7B3lCOk9NqHNrfCz13CsqlUsLdijie2dndAl
ipze7TYyBj3eaF0xb5GHJiR+a8a6EOTVk/TjmN+7HC04+MHXqnOLdSRSfJTzkIDgNkrhHgEkXyW3
xOX0RV2sycaZVo47IcxXY0G3ORbWI4UJ0FeZkJ2IDCfD35NoSXlw0quygphyOyYksSW/rHQjHJWY
5uXGroxsTyZZKpZV0fXbAvQ3sl46TASed7naI3UwKvgEiuGYlqBbo4WY8nXEHZVjYDXKOZAmjQOB
KuM8Kk3fZqhd7+DQu3sli/BVdi2bArhldrCOAxqzaH1w0baCX0NrHXs0N4lrQpaFQsuhgssWja/r
j/XoWoc50+zA8Prw1OlGsTEI4AMpbtgbjEv1pfFUjsdiwEKlQveXcDPnSWWec9bn0rmQgOMbgRG7
5j+ZQMqiu5UGxFfLnjWnTxwOGyHkmbzW6DNEXeI90m4ZNzmdii3oiYgS0UflRVOuT5acm+QX9Tls
iWtNelMtOkiaKWjoRl7r5d+rKPyTWSObATycNQdy4r0W09vQGh/Ie8CLu9lusKtTr/onYypWxjUi
iSjk0Sz3WiovmG2WaNpP3gz+1yxPRa//ZJs+l0X61AHnHHJ/E7rdj4Hz+dKswOAXof/TL9T75DpH
q+h2elS/5FN1ngwkWyR/Y9Ctsm3S+m+je83Imt7DOhIrXUL5DH1QSyCgDxN+YuJSyRoq2jOYoF0c
F+c00h5bER5pK68S4X9rWv1gXj24RdYFwkEu1Lb9S5H5F6TslENyWfHSLUhKJLq8PFFL34WlWPuE
NbSNDTnKDNKEt8yyiJIfy02k6ce8dB+Tqv8h3G7fMOAqfPvYZWrraOQqzNUvv6r3oouXeRnf5z75
ZRwp38LSrZalnV5sUj7c1txN7vSh19M31GN7cGivtT//JMX8o9ZSfTGkzblqJFoFx97V0awWsRed
+aKwLlUPBmmpU2IciCYpFhppQCW+RTbuaT+TOGO0lPok5XZaiy0AWHs6QUSPNXUQmrHNW3l0+mmV
DOV66qxTXuONG90hUMI7DrVHbnp1zUonaBvf+EOfX2NuyffSu5kPBvkzKQz8VfNGOtG6GGGf+kQr
TG7/0BpZ0JTmSh9gVCtLezMyzL5kQnKfRb3v7Pq1V89DJVaoGr9VNDuXiGSRemLQRdu3Qee7HfX0
fcYoP/lkpOWMDWBUEGvLpxgVRWBj3cJs9TENxirpCHpRafGi7EI/cv7LCFcwBEUMWEWzz57bwV4g
41oY/K3kHZRLjuanKk7KhRrEWQvJe4kaINxNfpeq+DsiIJ8slixdjZPYTnZCkrETjFcsh6e3DfW8
dXEn8n3Z6PaqTnakB9TBlOZP6LA25Kjv+yulH+paEELXa5sMkXTUPsXOTE7kvGR+94/pdvUSA/tF
GoS4D9p7bPW/etf5EUlS6fTyx1SgZR6zUz1iJ5aF9dyRpE7j410vpl3nTfvrbEjww0eXuF8Spu/g
4cG+KePTLMsDYgmkbANBJjT45TCuJ+kXVPvpiSz0APXu1jLGXdsTwVQbq3Yc9ulM1EBe3GM1+FG0
6bNNiaZ68YZe6X7K9NXQNR++lqyNpl8zB94SFIOKdNYDjTimQUIRJMUaieE68u2d2ydq5WsAkphx
BZ4xkuhF8o1hBVrXrBMPL5/tzfxRdDi19Niwkdf58C2U08bzoh0Z7BuTM5WtqiUQggA91CJJruvv
uJw0b9+b7Z2nzY9TN+xCag7VoK5O3WHrQGz2Otj8M095KqwPzUnOha5efU/to9p8qqGPOzbEBqCd
yLejZtO3TKoitIRo6JxCvXm2sa/N8edgi3XaR4dQpGszn9/CDqJ9Ov3oKw4CJOD5Bh5wWdxrlv/B
or5sGve7NTkpgZkkiXIE/Ymf7ZWYmY2v3J2W9vd1DBY0qRhmMUjR5+mxzdDUA6E4m65cT3xoizyv
H6YUwYOP+jtPSSYzMDQLnBk48u5saEzZCBMNJ3nCkLdqm71Z9O9e6C+T1Dmgk4T7z35rtBDui+Yx
JI3FG5s7u+zu8jh+jENjL+PhxS7NNRkED8rNyQcjrjQhSkwkixo2QTtzbrXJQhqGVagG0mfKX247
Ek6vbaVijfUyhpimtqHivRtCuc0ni5xq4z4lAAFk7YWpM7F0YW8uxlIEs7Q39B2KbT0VWwxM56pq
IEuMK6EP2xxJ6bI31MHssqfQ4a54ZMrNSsetF+Hc4dZbMQFHrVNdk4brUzaV5xgrKsmKnYNVGF8t
ojlylToka26B5NP0D4YqH+I83Wn4+rCMghxoRmtBTfng1DoJAvquiuW2jLNXXYbM9LR/qGQo5fr0
Ufbm0pTdxhTtasKfjWlswUPeaPl4lxjmyhibjQ1oyhrNI6lLaB9ta+mLbD0PxXVou/RMzE6WgQh0
Uv3Od+uLQriuJclaagZR0F5PkH31EdvDfa3Za0/me0flx7mLzhHjPrp12RLDMKlkbf6tSgt/WfrW
1lX1sozanZQsIdFQXGQx/GOQ7iQdAtT7gSgLaA/PvqGtu5JXVifvzCLc22iPUSwuwqg3tD6/SdJy
sYwwE5sGzjGytbGMNYJ3sHbWZqzWoTE+UCxuzTG612O5YVNcp8IkBbA4T2H8rW/dtfLVBSPDs6+3
66wsvk8csCDwb3NiQFo/fEpx7C8qcmaKuXi3O39Y1Z620VpCISK1NaRHutfU7Ufd+/CdMd5HBPXZ
InlreH8W3lgSbDHb/JlFdolS8dOudNYrE2ABkihaFWP1BD4BeZBDdHuebONSX+tZcXdd0ppGHF2v
2MDrDaprHE533S6k5i71KnxIjJS9yHicHbFPBx5urSH3CtkVkTytSqblSLB2reG+Jrr8VtSgJNnG
F0q/5nBmqwnl/lqYNQUl0ig3xWNR19X7wILuzOMqc5tLb0cHlfMj9fEgCDFpszJIzf5UgQm3Rbrj
OwjMrD6HTssW1RF2BgRlV7IAz363j0OdFkV3h5rWW/RW/0RC1QYTEglug/rgAE/AakF9kqqTjMQb
Odz3texfOWmhDMj7l7lGsD9GIbl79h2CHLzPVJgSZ6l00mxpGET2wkdBI0A47piIoJiYgkRl7a2S
ArMIO9IJn+3JVzgthpH5u5GstDymwiVcXBf0ZdtnSBFB2Oq/TM9dobM+NDVHtKFhJRD6uey9N8+Y
zm1uPRNPwRpvWs/24J3TOt62HUSrJt85k77tY7ULk6Zf1LZG2wekBCtymlVHgCff2kKjKR2zXRee
E8hZHdyy2mqzuSawYmMOzQv3j4uHqzGMDmVGdLvRX0Ir+tlcO+f0iFqOW7Td15HefxNlS7LP+Gx2
kiTktD0ZrMhlO65Gm2b33G35w++rOsVCNL/Lirehm72ffVg9zY56r2nOaPb0izUgQHmvMOMQQzfq
ZNpgwzG06T7F/QIHnNLA17ZWeYU3JN0OnMA1CerRkYC1gEYGPeWc5lbJKjQGOs5psvL87Fs2gs9w
JjIziD6qsvG98fRdqXknNhpc7HKTckBb2CKDHEIWZOkMEMMow+BmoTLnhVkkfX8fKlZRTtcHNXgr
crVWk11d4zJltShtHE2hKC9J4o/HouYsOXgiWvtqeh9Uete67luaGuvW0O60Jnqtojoj5RdjTiKR
rI0lTm/53DYYxVNt3MWh/WwJ+dEpYriMaFML3qW6K4Iyi7Yt9a/SuV7WWytsFxvdau8lKWxF0+17
Q5yiKSrPBWVy4JB/mBedXPOlgLZUyfew8jdt1J+0iAK/i3/6qf82ldQPJJn5C6fSL4VXeAHpVGtc
/SQWsxG5o1wmHjnweC1WnM6BfWClxwNmdv6Le12DOYHtVDoKkCS5sTA0+Vz5Cs2Ca/7q23Q7hfZW
5yiy4IthoU20iEBtPObwiC6zlkWBl5T3TSQujp1cXIMIK7spF3C5tlPdtSssNDwAlT42cXwqs7aE
1Yhu7RreSPHyHrf1S1WUG9sW9wqt2UKZw1YIUsbKZrj0HCECJq6EqnWADUgZVtPwQQ4KnQKlszjr
Nh0SlEC+fShGe1fm9ckfhuexzNeOngVO4W36Jj1qFdkySSWAArA3SMMOyCr5pqfVU4t/dRk7emDV
kEpMx3v0zBzEAql719zMMb1vE7njmHfo8rnej0q8mFSLq8k10kXql/t0ws4FG2YlNfFYFPkpGaJ9
ktccfssiqLXMCrzU22Ut4Wa1bty1BTAXL7H2LsmSZWudc5888Tm5SGzcixSRyaxb3y3hPjpu9CgG
Z2ESt4VLVxD4mpKHh9DiUVXQtu0ay1c/m3dubiWoMK//lTscrr4n3Mz2P5wJ0gUYuwgeU20vPF5N
o9JPbdpoy1YfAku574TBrztLukHoxjs77o8h+Tm0775nJhu6J9p3S9CxtLtxa/HNtFP0kDXuvpyw
FuHQeain8NxDiKxyPBT5ZJBfNNv3jgl8NOELJKNm3Y2udmc5ib/28uLVzbHMEGwTBmyfK87Rp7Kk
TC+T02iCt5qb4pfG35daibcYbT1njgnsgmizFUEVW6LgMD4+pnH1HOvpi1UnZHeV9YoxC5lEgnIQ
ScaJaBa1siZpL12I+N8bC9O65i1IF03XWBN+KamftUg0a0fN4Iw692j3deAMKaebqLpPgQxyuE3W
tda7eOqqs47dd2zsKGBfRrVTGuxDsUW6kHOuEtY8EjDdtnst7XwtjPI9q4hqFSYt/khTaycNs8An
7U0DyABdov7oPZK4BXRiHPya7rnEw6nvA4LmlZNoTcDQhwdoxjm9oJj/s+g8ROO9rk0/kzgNpJVt
LTJ6RdOtVe89ujN8UkGqWWO4w4Iwzm/1HJ1wHh0JbsoRj+nH3jCD0o75UWn/MhrkvDKqAL/c1bCQ
co1ANLrUS6c2V1XuhiAEWLVVok7JNJ2FJKO0MMq1FPkh4eWYEg6rcflWanSogTDlLR0oE/RbpvQX
DlfnLoqdj9qx7jubWk0A56fE9UjssrV8kRTkic3NpiaNiKN6IKxEHuNErFAHku4mV9UUvtUR/I+k
eMfnuE0brycpVWpMRiRhSRold7IJ6VIG/ky6rEffqmjUXTl6B+lYVDokpKveDlgbg8maAY3Ll0Jo
PU3D5KNz2VuLmYOIRg5BRlIGwDpOseq11IwPq4ddpo9IAeV86SJ5isb6jN72jnD5JQi+fQZfV/em
u3iSxsKup1csuUezaDYW8WgwHNZaOwdibuSWoRVv1OR1R39O3zLP/mGHhBdlI8nWLla+QMVOYHr6
G+1MCuB+2dUkf/KxZ36B/bPwjzTY/4lDgVc6IviM1p7T63uS7i5JPPXrqcGTaUfHmZeKWBz3kc4A
pY8xPRq87ShwGixaXhqgVqfLZxeLsk62hqY9ksFy6D3yB8nqeG8640DoyHPehxNVfD0vG+EcTC0+
qDqMVspO967XbZIxOuYQ0GlWQyrrfrUKY1XiWk+xXRB06+011kI1YgaOQ+hTV5pKwXskCmSSuAMU
HJRFgWnQaSlJycCWp1KRdk0WKRvwNJ4GTb6amv3Ttvp/7JaTmSj1E73Dbdf4KYQa+T63HstVum6l
dqm94gJTECiY8NYQeCCZmURVa9MD/FyaOj6EgbLbCVU+JvAi2Y0glnQyyFpQWLk1ntAVHa1uXJdX
NzpjJrCa6TKR5YfhAhtEH/zcJcY13/7IlsDyjNGyV8SGW9gf3wu6wcuuMST18zXPfTAZ/TBRq21O
DVFGydWMaxv+lpjTDT2SNd/MnQzFx4TWlalYAiNF/oTHzz+b5xYgOftNa8QaTeo3RxkL3UGj16qO
F1E3fzlRs2xMk61LI4wvHM9x5BUEfNER7MeXVlfUsiF8ur58hTRmL2F0nKCo4MdkSDMaxcXNZm1r
FiZMgTT8AdHoJar54Dsk6quECFoqwMrZO5H42VOELJQ0/x9H57XcKrKF4SeiihxuBSgn25Lt7RvK
kZyhG3j6+TQXUzU158xsW4Lutf6474FUQeyTDyUvaAvuGqaphQPQHVlKGkqzMU3TlzfmZVA9AGKt
y0iilJTnRS+e3synqRuslSltXj/ivCxbZiR4MSdUCpNSZXs3ZS5IPTQBPj0tfbgBH5p3bDlDQXMx
ZQRGk0OeNMM3i99pcbWXjCJE6hJdWtsnJt6pvo3JTIKRVT1x6hDxbdSfke5tYSAgbjO9JQO0oXpQ
G4+GKXb/44yWFfRM3TIWO53bmWOV4LrHe5ItgnO9vXfzwApd1X5WM3Nbhvls1vWBbD/AmtF+dpDW
PebZc28bTzwcP/qcHhp7CMyR1UIv9XCMyqNpimMR1Tsyj4JKzBtC4FBwaxd16l6lkbB46k/aQApj
nd7JMHsj4hCKtk3fsfSd9QVEoraUba8hc3HkmVKK2xxzOLU9Cz/PHCNw6KoUVMG20pHuYKLUNwSP
3yTYW1V3rw5/bpdgncX8c1Kz8ZkKpp80IQYgypZfYn+2jwrBtKASSE0A7RXUxu45o6MctD00cqqs
rSp6orv20GuEWOOSXXmt+6LRvuoUuPbhKwvuNJAL/pyYdWjuVjH5gWsSVz2/bfWXslIuUwMzbCQc
OW33XZJBESCmUQKHaPYww0jLHUBlSbH0GtwRfCfM65p/h3qVcanXXub8Rks/+i5xHqvchAU0gWoN
9b0fsHTjIgc/lbck0m+4Sgu/1YujK4jQU9LTQ3tc5PJgRYyoNdmRCCHJb1SHfd64FyJs/lme60/m
/JyMxS1ZnKAanWeP+0Grvb1HKkilawe86xRW5jttLLS1rbEGeMlelOp9NkEkswaL76SZn21mEf+Y
yV1TQH1l4n9OmV5ErYAlovy4MtP3QirbpsP4b6e2seJL+38YwORtzLQ6zm+wLJtGpEi48XE5EhO+
XtgbfXIOhcc/zQ3naiD0xlLtNCspy9eG2hcdYNpWnK2Tyqd4yZ4flnjDyw965+2nDvrasi6pWr9E
Zven69Fr6ZDHWJvnppwv5YhLm+Jth1dVoqWxFgKieoJgoAq3dlqv8fS8qXEcNIY4gsv4KdLlSR//
Wluyfy3TW6ZSa9461i1+NIgTiYLs2cpW2TzSHDrB8PT3mOtGMWeSeeqYAsAs1uF0HRZOJuXVaEN8
Uf74FqkdwhMaAk213MadQCrQYP5oJvgM4T2R/ejXOrk9ah0zXzCQr5jniMqoVOnrqgJNrrDypiUD
PPULSnfAzn/WRhiE1OTDmPoPKsgYX4Z/JaD2IBQaoWZiaOpo53j80p0I6iwKi5lUP/SmP7lrNnur
qExK7YeD1i2bmChU89GVQeIbRx3hsaFnwKcm4ilJhtM8ksVVt5eEzP1ENNaqyZVv1asegGW8xwR+
b5TmBxzsbEYkJIs0XzVgPKLTubV1/ZLz2mY46et+AQuRB3qhNDIbcfandITKlsyG4Q7tGvszmS+r
sgEdKOvLPDM2d8bPoAIiVn2zo+1gy7C8yYSuoGFxb5oSbQe+R0c179EE1zvV1jP5SBtRMdanVuhk
3l3U3t9oZF8F/BRtj1ttcSVtTbPJaJHutCH6NvXqrEakeZlFfiuwZ5A4Ir7ykblRWz6ERQcpCNqE
OT1J1FOdirB09LPSpm91mjwtXrIWAkNcZvYVwSHFh9tnf92yvNoGt2UBZl1Tnzg5jGBVuX1IzRaS
Dx5vBsmzn536i9hjQ/QXpeHznIeV0APSqe5lWm3I+0AF2CNxTJTi01KUPTdZQxxmyuNCkp9XU+HI
/HdFmkMpsP0olVZjv0uIhhd9s68SEmqLvrlr+nxw7fiwsOCLEXif8kUlAP/7MHpiCdwq3UO9XMTQ
rKMkAkcc+p0ymd5KLcTPMNlUZesP9T7d9Yu50/T0ktSFWGcNjJlFqedEcqWIL3lEv3LlYmTsQkrF
18uk7Ts9JiSEjkukX+FY1mtZGeECDGmJlNyNZD5oTbJfMsVHvLqR5iuCx6dWZf8hYs6uVDrvne0c
l1+dIralrocZYRbC8r67zGC8ah20OA4omeddkNadU3P8hsZ9lcpn42rAShyqfGgHKGJjxbuRr5w5
JeW5d8KqN4456gPuAFrJaxf3r8fIyoulP+qZPe8pTqtt0wMcCpafoSQdL6rPqlTWGU23K9wOgetl
J9j1E9I9LjFqUBmoyiR5RaazFsMcKJH1pnby1DIF1Qz51Jv/sCj8c6V79qj2fqR/dETXdB5hHuid
KNmO0XkoybrK5IG+gU/e/G9NiK9+TnkGc3+M403fFBUZQ4gldTf7Z/MK5Jq9Kw3lxqVHFm650boi
rLzlGjmUkibZGhHLVlbaVUCztFZ/THRUDyOXpNsFjlIERpzhxErWRk/2hZ75g0D/1GffVk0TcioR
H6RfSeHux2X6HMqfJqe9wVPMVzWrfBP4iHUkfRVFDV9SkGwC8Az40ix5QM7NwQL1iqPlOBvRyZAy
0LvOV/sxrCF4qW5fJ6m+7lN5WpAANGb9utQiTBVCMEwREv7T+B05gatkMZ5tKqn7Eq2Z1Mm1GaKV
VTM0GZW1BbHhInfkMfI8X69cI2wTKFyHGgtb4hiu+XkHxtsF3GDJtBPdiaHqlb4Tj2+W0uwGUqN1
pFt2qr5E8fRH6DHHYe73GYG983vVxCfsotqK8MRQztpZLvpznS4nx4JuoGNgo+rxJnOLtXSSg1Sd
MyaTjkQUPDyZQvO594Z330du5HNOPPX5V1QpdIn8Rb0MkXG85I52jJLfSuoHPSsj7JBKoA/K06jM
55nFEE7sw1LvwBHTVRqcNF1vHQwn30YkWXRl6S9evZuG5tpDtrLWwc3IdwbJlCuQ5XRsh39QDy1p
VeROkklz1jP2c4gJopD/ptH9KNIq2ld1tlboZwby29Ml7FuzefJK+5qb/XNrKCfdLjheBsKZo+Ec
Z/VvS4KHPRN1jQs0c7C0eo34Tgh6Sbzx4rTuGvv0Ho0jQqN/9Yxflhh0Q5C6aTk1TjgdHGAi5M4a
b05vfgPUA6VNOzG7+3ROn2PShwhcYsEaOZuKQBtea4VsgNoF11Abx29VxmAyAl+I375LNXpP7fi0
4H9LzOZKEtTLIpVnhc5i4ebHXsMOIyHJa2U7J/qpT+I7ARNXA0hcN5qjpcvbyCDeNqOvNd2F+oFV
hiaTiHBtPdrzBd3knsihFYUl4QPvUdvuJVLrEAglDXTrH2bbq2l1u1k3/Jn4lLzu7/ky3FU9f14a
eoyFswf4hQppXuYsBgiJ7/AmBHbU47/BbsIKs/7c/B/GE/ltnGz7uHmBJeN4U/MnDsFQkVDP5Ljw
5isaxa1LH8Qo68j5eCMlvt6YCWfYvMT6cai6AIHlPula3H2e9YVKEO+WAE4PS7cHhUtm91RHj/wg
yeQRZZY8OEb70KWxG+VJyRcLiAzHB7Q2H2bwxLlg0ADcdPv+q3edn1nxDgyqYaKVFhK8h4PQTI5O
oweRUD7zxdrJ2rW3TOSf42idownMAJNH1xPtlIzzvCnJvupa0GK9sU4UendB6VXPi+FtS5k/D8Q+
Ng4aM7XPiSMqtx2ZycCnGycaegQMRNL0ehVgInm2NOOq0hQyK5RZSyKcZ3AxG6OkolQvRZqFdmM9
e5SKi2ik5FjZ0ABmPCF/QmJj1fAGHudBU2VoNDy3XQ0U2MB2H/pOX1d5BRGgrFpi9LSaLKdSBFJU
z84cM2gYYdcM29rOXyIbuLmdAisdiNgWxSqDf6tK0hpVQ4ay5LSvW5OwlrrMNrIY0cE2aeodSstq
nnSswDdBH96uQKW2UV3IDj5RQq4Wt6to3lG4/aBq+NnQcbFCI0X53/vgEpxJUJmHYE2INPk0F8Tf
q8hxeOXaefjyNFqnkbjGZbO2s1lb5fjQKjNai1zswWhObjJhTIWnkOYm5kUtvxVT2eVatu46VBaG
/taZ7RyoZvuu4ZI1a0ahR0KunsYXgqSPSkeIFWVrRf86ALpVXvRGqXDAKRJij1oNAym+TXNVkCkl
nn7VLbLDhxbaAbjGHuFsSc3t7Q0dBGSyOf5jUCZP7WkcOLW0MWFSNa42YZFa/EHkhd9FwP5dvJnt
mpDm/OyR44Xedlonj5D9otyJMbll1obFB26r5IlSSN/RZRXGTR2olB/3cI+j+ZW2JvBidmyN/MJi
E47ZeExLa6eTpke5wjVvuV5ag3DZglYhWkHy54f9ftVZ9X4SbIxtpZ3zh2Atd9nCHBho38RMtMp1
6zpMy6W3vJ0qlJUqlzW/AP54jxx4x25XjY4e1j0gyfphabjOyA1GpVg3ijjXFV+k9QCeGzfbRZhe
vRKJTZmfoMCXQDMqNmC2Ub3J3tJcuSm6FrrsBkWWHgreM7K11A/FFTwBDO5LTnreaL+XBjxirCUX
PTcDIZtz7M3rOO+vi0s+VZnUvnS8LVVJ/lzD1uoTuyr7q8HuSyjTSpDgRjt02LiKh2p63AGLTL8c
+yyuQ1Waf10snN5Pe48x2CVV6qeMFPMPLLP8bd0h/zS8bjpZTt+ByMk5f5dJ1c2reI6c357Ena1p
RzHd7DCV3YcYXf6e4JlW9atKa84lg+KJlClHkEfl2MWhW5BsrchYWvaaaPS9VijMS8KgcWqTSneC
JKRKMViKqnoVMQ69lffrUts2X6PS3lDwvjWj6LfxXosuDRowdRL5do6ERrNIeZpMKfxhHs72wgjS
jebklwkfwiT+QOl/7Hq8pdOD0OyGA1PSKR/aVxVdL2JT4JtkwA01Xyqa8FSyNbg6EJ7bdKMBBmjr
tplCKsgJ3TIDhyiEnhSAlqQ0hMahYxCzvHjPGrCuZhKfNBjqGnfTiCsbpGheoAHrzvda9csB+CFS
z9nkJTdYNly0pENT6cnDaI6vnO2AOu0WGXaFSk6v/U52p1hVvqA8eiLzjWAiwRfD72bkMJ4VGGiV
dbpDf6UAHzSLGUL+esD55ac2q/9a+pdnmADhypKYnPy7m8Q1U4tv6iHKMBmtA7gsYFL850HuDvW4
khWh/ximuF1CZLN8m+Y6KpegbYjq86Kzk3CQuwsQdy+Pnegv7cIKFLEvYv/zQZXXiCGDFmIa1SdM
u8H6NG8UVCUs07c4Xs6dZrxZY7qtS++AjSjUquZTS7sPgnPDoivOvEE/HQJamGPDDRFor1wn30Rz
9FRMyj0euv2ccPKk89CFcsnOMm1WIxRP27mfk6Kv7TTd2TnrmqPdEld5NcyYqSR+5rfaYgD1k0Jf
qaxEvVmt5ZL7VjZ8F0RNKrN9lIDbXNNcbASCaQpxqSLep02LoYCENlKG3CpajV7WhmSNBK1XnT2r
2WAf2AyZ8jI13C99Fh8I14Z8Qd0NWiBmZAjqiJeaP6IEwB/bC3LfgBsuO8eSF7hgp05qEej5sNVp
dtAEMJvFPGFb9mmu1F8jdhm2Ibqr7kvzjHOpcAjzAsxaG7Sw63CegXTL+8zSmoueJtjGJKuXjyKm
z8ZACmii7qYc5MmotXs7YAqgIoFdySTwa+nVIMkFi39knpGJrouR40dhQStib5+h8+kXFNGkLdoq
2p8y+uC3eq3IdrMMWMnFOYL83Iqh24EiX+c+9XMHvW6LCLAApm6jJAW9QYKB5+E4IlPwFu/JNaJ/
Oea4NO7CiMA4bOa/hB7VgDU4Edvu0S97Wh6u8wZN0/w0E/2tR4pPotoult7BLccQsS/ECaiDy+Fc
zvohXyh84ZXwUYO4x6UG0Kc6XpJqZnflMTVob5aoEovuy8yKu9tkM6xGX4V97KE0eVBX6aPFpAzo
TtilsEQrrEibmbhmwJKnfnI/1bLaIGLyCch94v5Yy74NBNIOyvUYn7EGuZOk61xcIhAA4Z56pboK
4WLCc3h53W0zuKFOiiQQivbmFpzsUaaE87KENtst/rI7Y30ojfLkdFdMUDe6RGKei+qNKf4hl0L4
VHO1DUyyS2zJddNYKJxGsbIB+nQcDlBpF9Jeb7Fatbj6e1+boAgj76ml/4Vln/qKhDtIuOW6MYnh
rL1LRMWO7WzqKEV6025ZM9MAI9y6m+ebRBOzDBBbsafKgj2azAi/NTP8IQoy/I5GD1XmF8Is9mms
bkubKMweNIg6n2Vlc3uDAvGXcEmi0PbW5H6knvZkjMQCJ7QFjogFozHM+kL4i56+YTwhFVtsERwF
0xhfzdoIpW59tS3Kaw/14KAw3g7ttoFLSJEMTsY/V0foXsb8FyY9C2AQzmKC+MhkH3SkWGNMuHCb
kA/YcUqoq2lKd401rzvpEiSq7LmFgwnnSaxOd0cjjxtnxxe01sakj4Q6p7eFelY/hueymBeEoGEl
znyQv101Rfu5y4JWKO9mZr4AQW0czD+RV2w8ZkhTt3zBp29Fyb+EiRFtPtKwsaZ9CqldyRjsifYI
S4NQdvwuO6R2YzZfZzddj1kexGZ9K9j9VqKjQ5oa61iVJ3p/fbXrLsRGPS8Tgd1auhGTq3HY0gxg
GipI440I2Q9Lm77cGB5EgLKofYlUOL1pVntuMTAg34wcSAln4YuOz16jXLPZ+psQjfmNUpEMsczn
dmZP73reGmlXO3W0D3VjbkTqHKpe+3FcEpPyh0D2oSSNRLwpSPcG2GAeQsdVwOHAudJsNWShqjZP
Taa8VfoQ5m2177J+l/K/wdieCrU7j4m6HmgrAl/4yVJjwzXqDzhp1DnbyhQVneM13UrOcLSVWxy8
0b3qBGDriEOlGPbSHOidMcTLLOJ/TiYgIu3doxlKYxghveSjUkgPtQwFDEv33lrLvFZJfc77CDh6
PKR40Kja+dQpeCaAJl5ZCi9zPKAAlLzR02gGZc1zAST6laP78amtggcgTpm8JAYCt+Vzeuwho3Rv
qVbtYj3a2sC5/NQ3GJ4vYYOrO73gltIYohHkd3iuiRu/lcCjvqV076mbHCpjumYjUFMhGMr1I6kr
R1wWbB5WAhLY2KepoRxJL/D7VZpy64b832h5cDDxoddBBoCzn9OH/0Prntw+9lVrfCLhl5WSjh4C
+hAgx1HYpsJ3K6Llpwkc6JGnv3a6Ud0mD0nfkCgHs0cYuSBt6nskhi015ut+il8M6bIoiKQLmrpK
8Qqa8yZqrE2HGBXlDHJ8OjMgr+ekkCu6voj+bM1DYiL3bqceMppTnhlx73We8K2+ZpVE4mGJ+mfJ
1D9HPtseKg20e/wezs0q9Bfmn2Ns5n/0gJ5J51nh/wq9XrBtm38ZFaMrTokLvW1vKSUj/oDmrdPm
JmyRzJmiOuh6N6xFGoe91/0mlcYqXAxcFrEVr1yj8hETBjE/Gv+f+W7PQx+6Q3UUU3Wfc9sD0HPC
AXCVu6u3Q2UaHlP9U6XLC3HZT01tx3Bock+UbrEhgungJTMApHuCI/aVUmEE5bstG3AI0xC5bwz5
Xg5IipdhWLdZdOi4Y+CEzjonWYRlkk1qwkdWrfU8OmuR+pHHZhUgptpM/fg6CRes0/sglCCkW2Iv
ipSRckEP0tZ2UIzUoBi8I1kR70Vln2ttmXyCdrd2o6GwT6OHVgyda1d5WN4cDIcP6islTApSaZM4
zftslK9OB3lZ1PpzxoxbNPndlFkg8ITwSe6qkvBWd3mpRssMGrtU13kGcULZhEN2Cq0hCoqn2VeG
4mF06TZKIR/fuoEqGeeRgM2W3kumE/7XJsCMSfllcIcjswpTtqTcLXzP0b6TUp4w1a8zO3sW/FdU
SOpxGdaK3t2klv0OSbez4vYU5fPFifqLnZDnZltPDIMw/Do3rWYzFsfhmI8/jZj/qiHd9DI/V3P2
LFvU9KbTvDmQZYUGoIbDPqC3je3UPiXQMyMK6UHON8wqBIwTqauRJR3XvK5Jpn51dn1S0/IJpjIY
5vzJiAu+rXqfDs0GJhQETj0smfOWuxahOQViWjM+PDagaDYuHQr+tlP/6V7KkyT/OcK829wO7iJP
dUMPd6fcCLo5qYP7FyH+ui4mHGsRf2Om3y0gjIXozlQLhaO6tCvVHVPMnBnqvtkywTsaLrPqxRPd
0VZduStVHhBEWzppYeNdyramwRBQP+coqGuU6dT64aL8jflxwkEO+7pKNkrUHOzePueuclSQ5WSt
gv7Band6TGL/7MFaL/nWMvUnETsSaQLk5dJ4MJiq+Bz4MdWHd84u64PWEqDjNe5fWYgtzMhnr05X
Ul4+lUWSCkoHGxjWVO+MjHFP7zj7lzYJyyVHSTWY7zGPwWpQHDsYWV2TIlmbavyHu+s45cVvnY1R
gOH0XlHw5ykwXJmqXWWMya3Cnmu0kbHqBYqNBmWktXyxsN4rs35J1FoPlF5eI0P5mWfztRgnJqHc
2gwwk/Pc//U1sPyomm+NkYYFWJDd1dgGO6zLVXuLKnTw8/BS9qz4OHie0XMPIYVGOY4qcwqJpSLm
Xre/RSkulWe8x06lbtUc9ijplnezHM9tJDcyq99qIpcp4P7Cg8KXpwzZulbLX7fybjluNA7rNCBz
4ETp6mZRy31kdUGaaPdRFN9j76AXiHZkbhNpn1khZczeC6VCpLCizYHLISrf9cSunCa66CaxncAr
LL2qwpQ+mlVE9/AKo/Veui5x7VkFfOK0CE1SF/dDbe51c3hOEyPQ5OTgEtJCWv04vrq/hYj2Vjg6
Om5c0UjgZ6GAwC37JkE243AwsIATBmtHCT9Bi96zs7ZmQSI/Od7W3L0sTvzWu4TZNQTzrEiK3+i1
WCuNx/GKGfGRmT8LuU2558EeX2uTPhtqj7g33WXLvzNt3SidNzZmJXaP/K+d7GqFQgPRCWLNZqKU
S22G976PDyrWVojvbp+NeUjPBta+5TQgMo+IzKZACXBrRuNLzBkyf/UnQ5Q1q/W5hO2QnXgzyXFj
juGTiqZqL6P8pE1iw+2fB/TFXcilCSnb+c0eqh9Hrp0uDcvGaFhxuK451hwXZsGOCGezij4/IN98
t2r3nCfZj2rNLnOzsy+baAr02GsPiF5Dgt9NgPeHPsx5oG1EPim2ftBK+Ubl2FUfjE1GyG+ei6DK
i7NdzrwTE8hf8eKUk1/EYONpGlAHO6BKYHrNIDzcuIeO05hQGwNtpqGsUhV5DtbeN1OP1lRzHykU
DQnA2wHBrXXUl7C97i5Pkmcn1pt1pi79C1oLHZdowfHFyVPzzPO+j8FoGke1zresyf26smsmQZtu
tASxWjC3wynPgPwGJ5uCx99UOgvfEG1rljS484wiLBtzqdP+4Fzf26YTCiXZtnpmMQQb205DUZAm
Yo/azVvT9bxShbyrdvvk8BSvzBTmU03j74w+hZlIMPNxsAF6fHggf/qg32Iiy7DmV9UWs6FcWdlY
IdjNP905ubqkSwJmIXMdzeUSefK5bpSLOQP3UNjHsecdHLWpEQ3KsLJQnEzpci4c8wRitZozLM2m
eolj7UDqIdY3TP5ps7R+rE8t0ccm+xoheQw8Z2+Sq4kta8qTC6HX6MHhiJHEm2O1rRFyTml1rwpl
RQjxNlW7jVZMB4wcb/0AIWZZzsHRpweovW0V3C5Wd+5HStPNjq9EbESSXyl2wKyCVMhPYrIpcpof
yU+5pAgHeLjzV3uBCFqk9WZ2aIvxDlwJM4yokcDWUFr5F/V81HTao+0bCRNs1yfrVpsCY2A7FOm9
12oMvrb6Iuzm8c2hqpoL3tFuQxAoJux2gCQ3CX9w4k/Hrnc0wWzFAu+bJyPTEQ4v8mAdKEyBPpQa
+Geyj+OgyONXFsZL5TTHlJ5KVkPlKKziD9Kh8KcFR2eDXUFwyeJ3d+gWDdzWfDhEq225IDR3xbPr
GcPeyOELOZnW3J+bRktfmqFHYWqa6g51Bu+uWidrTAEKUA4ce5To2zzil2Bk49FLKKuxK+vIZ7mz
Om1j5cPNHaYhLFGAUOe3b/SZtUg/omH5MdX+3ZjBv/UGl07eq+9GEfFzctgajKVRmd4oEpj9GfVN
bmobx2KTJU50XcKPLoL93DA/bOScqdo/2aKmLKQkUBbWR8QPQE8Oj6Lh7rtukExH0ULlCYrZWI2b
VaXEwwpxl1wpgCedGE9Vq0wsBDq4Dt5STt4J9RTFSdR+GdU1q5tfs+HOSmH/6CmJbSL/53kjByZN
2xT/LK7f1QAVM2oOYmHCPN28u5S8JXXMZQ7i+S5M56VKFobA8X0ZmAikS13BeI0fztkuHs64SMdA
lWWo5fkGoT1hkqmBlRSuj/qTqnKxCIl9FE2vxuisc7B3RwxIkfTin5MoFyUjbhc9nK1PR2tKv8cq
PQ7zvKWggPLTkirWEtm/a+1jShfAw8sNvqllrcflR5H1G7VUjjWMxiZhFECfJ+4qom+/7Yg5tET2
ZWXatq2wyCbzezaJYPSECPuMPpI2yV7ngd5IFRWjmRNyqRC0yjn06enWTxTXqMnG+deajDdGv49Y
nwlXkelJdGKbZtqLeAQ3T7X8geuitamc/tTJwENm3luHaVriVwImbE4txhocdIdZJLgbFKy2Tofn
S+1YVMrHAxvJc6+LkCDbt0Hkp0FtNvQ+XZq8nvxsVjNEqUqEfoS1JWpM3SdiG6lOu26tGUGU+FRR
/ZVwQxaXd9hW0TXTeUJSrcM86ihQPBIpT2sm96Ixbprnvme6ugFD3kz8dFrxkNElTUSLKU2v7aK9
JtSSrXRMlPBJGxoyjrBHUJc0EwX9QzuVVu0FVQkgxqM/SbsIKzv2pdoFPYpOcP8DBZTPqsemOvYa
U0ht770qv0mTgiExN89Ln2zSyDkvpdwkJRK0rrFRBkEYWfPiD7n7hNVoT1w4QJUTH5I229ia8THp
lRMS7XfJkUmjPQWg8GTx5Da/SY20hoSMf0aCu7lDEczKa2VkAVsLQEf+65lVGai1+hxhqvbz0eSC
qhGI9BC+NGvvF8Ft3kVMmnYPcm6OwLjZ1WDvgbtCS+Xm3hboZz9L7zZX1ZtuQ09SS+gQVzCrXDNZ
QzhjpULodM17x3ScaPre6pXVpJpXeyFTwAPgpk1WCu1rNsvD4hFJYhofRm9va1P7mZ3ydUrVvzYi
+qAS5z7Ljkq5vFfueOX5elG4Oqw2O6qeBBGiowUvQ+6N177nsl2U5DyN2ncrLb7TfqvpkNlV9C+x
IN41dbl2iG1WnkNDespZwLbOhnFA4oYwWoWgHrcwAPu05zykqAE4GR3d0sDK5I/CEV9g+ibW3wuU
Tvs2RHyKYGgn+TVy3FMLc2KUvDtueSVNmneup7NCeC/joJDw1lxsk9YylqSmApW0lvE9Kmj1dcst
RB2NN841tn+9urzQBbLVRlCohU/fYPxLWtzIrhRvta5dO/aUMsIEPVUfaTycdCzYODXpX2E9gz3O
v0gmp3CkxFLbDR+ZQxlRZd+iVGzg3U9gNvHjDDwRY/titMat9ep2FWftVZnnF2b0yU/bli87JTKC
ZGWwkOZqOPq1KuSXC9momtklirQ1URAQ0g5WpWIhz1ain85HeOKup7LJufCsHONG28S6nR7cSJA1
kMpx3U7lveQ2cPJmY+h9iHjAX5w8HJL2J1o6vvFIvtjmwOwSdz8lsljDFSehC3x+MJGu1uwniRC9
EWcbzVgoOZcYhAEOEHppDZVCSR/YEU9K6QJkJDYaJO9DAZ5VOv3ZMFti1ie89yZUcWKj6bFfNY2Q
5rrwTkKN6YJ2ln1C5K9PgMPnMOZbCt/AfHXE1ER613p+cUdugHiWfhyh7CzTI34LnzAORBNYR1Lk
GPXifgql3teibVdUdfotva2eNnyNDRgRhkoiGuJhU8bJxXH7CynjK3uu/2IMVTxhA5ZTTR7tUdwM
fnyCnIEB8YEOxsEddYozQKliO8cM2m7xtGNnJGwuaelzx59f1Uct51xo9Q9rsNaJEZ/wRYcGEzHd
5CWmr0csRYEHa+gYZLPqq3/AG1xLiKcSgj+JvYi9d0+mb1OpXIpooaIK+MpIIdDhfKL5jJjqHd7z
oDpyP7gAEQ9VUMx53o5hDOVXFIhbVep3sHjS6mZ+t1q1VkdzA+h4tSD91E7zfEv+x9mb7MatbNG2
/3Lbj0CQwWDRuJ2sMyWlakt2h3DJuq759XfQr2NRghL7bJyNfQADZpIMRrHWnGPODyCON3UXnWK9
30RdcIgjD7eeuq10FvexrrfStX1Ur+ZOC9RDnLQvOPZecIkfA5MYKJz9Z+xHB5182dICvkaXPDZw
qTtm96VW3rojsc1ME+qi7oox/CpK7XcLCyOogy3jkkQxu8NqZXOygthWejiLU/FgFPg8CpKyAGPx
L/QzatBs4DZ2Q9VV5PreTYsjF/7qDgnei3K8mcV+pegOkfsrssc/tgjpq/k3tanDz8JDa09XgyFe
h9Q8hamDIEkePFg6TY5cNxiuoojTXBGnqMDUd0vnvZEGxg4mALQgHHQXPXusojVOLkaxmeW+jtFM
oC1GjV07aM+cnp+vNdedBKjFNm5y0rPgV/v0gc0uvM2VxRylMY+7a1LSt38lgLUY1wX9UtvI78fM
4JjLgbWqu41Hm1hWATEB7Uvs2ezMnIculnuNZpAODmvqGhTkOTNO+muk+Uj0yT4Z7DuiVo/j1HM+
1tJfIAbUC1908MWb8J0bw7PDppWs9URfN9ZwV5YMVZsejUNqiM7p0I/or4YFnx5bakYuCcCVEq8c
CqEfiPPsQgBTcvQrgUbR2CgXD7gV4FIXPTNovLFK92ubJE/R6NOmYl0jp40n79UrdofnPHw1h+IQ
6fpGtR7eneku06b9UIzfx248urPRGI89coYGy3bWvoS6ycHaXFeZeYHX+AG7DnyggCNPnxd6+/zn
P78/hJlf/9//o/9/IefExBJmfBrRc60LSXGdOr3+mFVMBp+D8vQl8UbpsHaBNEoskIZJOPzba/Gg
Qpl2jXZkYAdPma/NCitRfknKcfg56YhvRi+iJebpSPl02sAJajVoR5BIO4hzz5//nCXFcP41NhhS
y7KICDHlgmJIgkQQpzjsTlpWxHtSvejyiRT+WhnzbdAPqI0mvvr8mu+yA+aLgliGKwcKHJDRAu+a
+6rRkFKmlBaMcgeEgsFdtNYf19LrjZETdDiMRXQgDjJDqxnkOwS34QWU7Uc/AvoqMQkQQoVBvNTb
99BVaZIoI4pPscCXOtRIsENbN2CLTwW6Yeg/RjVhas8H496llHcqW8+6wJBcjjsehKtDypS6PScp
WAv6kZmA/+v7AEdE3KWz8NHbD50ITraBWvjCQ5//rn9JS8trLZikNTQPj8UDOijbi4de+uE5MaL2
Z9y2/h6pNttwon0hmNV5aKToXU3hQiIagzPanegSsvOjz8A1dHaWuFnIZbEXnwHLvjmNJsWaeEBR
xGKf3iVqIEhwhAqxMpjEbt14mm5RRNvQJHvsnHHVRs9q8LM73yHL/MIDmt/3J89nSaIqISoEhaQz
3RaFV1+PCID0TepETbLFalFM6zBzvPuySMIK92FnPnz+fj66vCEUkHPTJBFALSC9BqEvkyptmxJ6
esMR2eX1CCvaN8wja8aQdh69xrz0GpawVgXIXthg+SU8e4ce2uIjyBPlTo45HmHGOfcJ5fKdXvOy
A5dTfdlYzYUc5yVAer4egQeAWl1pQ/1a3KVSdVAhZ8mOJjXLHCFmWqUrNmVjtP38cb6/MSZSXZlS
SRtS6pJ57EaFmdW5jE5NZ6PhKlIXC0HeWiZKXM/KUb3TWbowgt7PpYDNbWkY81QK8XjxhckSd3dY
O9Mx7Jj9zojpcSSn9VTdUE/t0OdFHu632Qv6+b2+f6jcq2Nytw54WKUW+Fv0BqE/gkc71k5n/YJS
wcGqR6114ZF+NFkRYMqcyQJpS7EYK/QK2cOIbEBOaec4vYHXBSxJWie3Tqxzq5/f1Ydv8J/LLeZn
pJ+aZmZhfLSAsiIpHUnB7aXVn7Oi1Q4l6q7d5xf86DGajBmWAjyCfIdvvwU5eA7JpGF4qiyzp30R
oRRtq8r9r1TqeSKGaCTptP3/w+XtdWrXc6eGMvWpttjN2pVJY64MZ6PT8KNuAY2FyksuLLkfvTvi
BUyS0/n8yBd8e03HmSiVhmwUh1Gx3fKo2uPk8GmvcaT+/DG+/wocgJ584kr8HYzzT/l3L5U21Erb
MjzFyRx3ms9uoVVdpw2kDq01fvTuhKRiBGJ5KQ3o3QuUJt+761qGoEeo3MVqmjt9FqZVIo8m9pmj
spLkPqQkceFre/couQo7JYs5hcQh8pbe3h+tcTLdVJIfU9o6B8pNACJ9Q61wTrXPnz9K+dEdsRww
lXBRXTiLO9KdMA7UUJvHscOHtotNHGz7wnT6dhsiWDK3YppoddQFDfov2Gx+Du0YYx7FbcPhMjCR
lKYpJV46Z5NAVRWi3UDJ1ST3Y6qDkMxkFQdHJdPxMemz+CEVFCl+EFmkjbe6mVCcj/SOwrfFdgzv
VBz3xjq12KGdXNbLr1VomdcEXCVsIHLUZh25WskmY1ePchnz+6tfECa++fyhvJsXeBQWi5bj6Ixn
aS1mWW9qDIEPzzrW/ZQfkFOF14ZLOqeZJMVKaEV9//n19I9eAguWhGntEHkgFt9Oj8cGjxTcxGFQ
xnSbBI47Ir/IqUDIwhq/dtlUaYeqnmLUAD1eJ41uOACOItKrc6XapKbA0HXTXjNSN9kJrdcfP/+J
7z45Hsk/v/DvHfzzybmMAk0kxUgUszb+MB0fITonCi2tgs0oSRr2aYr/D58By5xFz00YtH8Xq0GZ
mSl5S6RpNrEf7acyq15FgUytkF7+X2cUXBCcGDgwkM8gdHd+Qf/cnoiaASup4yEXNYadXnqPMq7i
L0M10x9QFwE2GP9rlhqudBDrhnDYQJDR9DfN6J9rJjgDsiDgWMrRsDyBu0Z0CW/4Nol8dWFAv9v5
vb3U30ngn0sVlSlU0xTqCIG7BnxI/6w/6lk4vITZEI8bL/MHDHdwYaydJA3tUjrrPH7fbHy5vuQo
5hJ6DYLVXZzGklQXXYQ3/Kgc5FWdbQuooCIG5eV+QXhrId6rybdnBkDIxCz++dj9YDpVkqgAdoOc
BFxnMY6qhDEr9JGrRzK/tfJBbHp9gBjil5e+5I8etAQ0rASJG5y6FpfK8W/b0jKhvCgea8o2fHYJ
9TstAboie9q8k5dUbG+00f9f7lIRZeIgVINcvZhDhph4n4DouVOhaG6pjiOXnWIrH2s7DC5c64P5
SrGFYZY0+O+7YkbcEKVejnF7RB6GhyaeXLiGST5M9oVNhfHuSDmPnH+utNiiuWHt1U1YmMeiMW1o
isgXr4WXIZPqIi/ttv4ctHce9Kb4rRBLZBtElG16UDq44kR3Daq3tmrznZ5OrndoW1ICr6BZag8E
C46/dc+ZtOtWs3Wcs1WgxjtCHbS7Krb71wtj0PjgE+A7F3OoJYWgZS0gRn4eUJgFe9W4xXDuKXXd
eyW64tkjMmF/hno/3lUiCdJrjrPyS4I8J7gWKkUFH7c0gqAQ6KAJCAKm29P6jZPuYWvpBoLYeroO
JCb9rVuMNdoOMG4UMwnNRnUnivEVwkh3xcIFI6SysuI3Et7UWGFCj7c4DefISy/8ltGGRy8++RI7
aQzIah1Rygquc2Pwok3mVwxZLVXpfYfir77RCgxyx6Joij82HP9X1qJUrDsatk8dyhYJUBcJyZqc
AiLuUrdEFzLVJuJv3/bF+FxYnf5NGzM4mlEUWM5KJ8cd0HbYiu7C5P6+EMAgstltE9yhk5loLQZR
3wApsgJAAqbW0NW3TCrhGtpAMJ6JWPMpoSntqzsHncKpnUOUg6EO7mmqNrsIkvqF1f6jyZDEL+I8
HGpD7vKAqtGdpLnvYlfTJvzvp0BEyb4eOwwucaitsXH0mzKkQiWasrwQGPXBzoZNKxUpONgGouvF
JEE6Slpplu0cCSjAPd2gCSHE4t6NYmfl1n10/HzUf3A5C4gXZ0YysiwOdW+XVRvtUDXM9GphJN0f
25DN187VvUcnaf0buOo0ET6/4HJigvMNg0uaAIclT3e5c6PWFWAtpcRRNujro8mBVYFiUw0XhtRy
SeE67A/puloo2bjBxa7ZNXDUtUZMTl9WDt8gdaCwwsUElIexdWGL/m4OnC/G1YQl5hOH5c5Tyz+r
9zg5LbEMRPnWnYe6tx3G5NwPxamCv6oFdfszbPUa4p4lXUiiln0F5qv5UXakQmy8qC/iTdKN+c+u
D1S014G7/DbQQp9SXzQz6MzHrJWQI74KLAv1zOTW08Pnb+Wjp2VgR2G/b7C3WqYGAc+rRxUQoRoK
2f2ARaoHiMan/tVLA3zAn19suQTPT8vgUycGzkEr5Sy2coke9r1LAPdxSPyOdlxaE7/pWZBdUtJ7
f+pQ+wJAqZw6YOwX7YXq00e3aqLAtlw68SSKL6YabMhhXzuEFweWH99EilZTFuYDjDQlxwsf8/vB
zlZ1jmGy5d/z2/xb/hkXfZRqhm0ZgCzgeX2dphGOD4IUyJ2fP1F9+RkT/cZSyeLFydemCLTY1cBA
zzN3yKyjjU8JNkvMLmQVauPMFYoSa0De7gO88NG006MqDfgsdYK9v7e1pyEKmdwHWuMUv70K3Gs6
YPlLiS1B6yDiqf75+a99//75sbx2Cpwc4MRyoS0Zv57VmeoI96je126rrzNUJ7ggAF50Jqb4PlHT
3ojxoX5+Zd149/ZtlGhzsZ38JHLl7PlB/vNGRGjEPdJEaIGx8M5Bg/+/NmlNIkros7kBD5627Kr4
V5WUinwOPUBFZxgGeTqisWYs1CiNcxTr2a8oiKyvnOMma2P6MM4Qd/m4DTXhCbU2Hbf8bvWdcxs5
Cls9eQs1dkXP5gwxl8LHlZMGPS1H0abRlWY3+pkqqOGuai1A5ABdyMPGzw4jnIU/I06WJn6KbKOV
B1qPMLobIAcsg6CKejYcg9XMUmJKO0bQGacJUmJ0L3IU+mwRKmrnSiCnEwqXsqxcQhAd4eJ1sGHP
/m7yAh2Dibbzq6G3MzHbdr1gLevSBNWsIu96rAxQ+n4UTzSMa0PbopKX4x4hRTEiKwswM1Cl1/3b
MpHjyyQiTIBFqt8gf7DddU1F+2degRdfZUNT37Q1JJuNxiQQrvXYa6sDZBhyfiC1tk9gw1ryosGY
Uz2gzrov0na6itOAXvKkurE+mm0UnmZDR76V/WDciqhHUupFEW6xHj1is2b64I1StBn/aNJD82+y
NcXb70njF78lvYoHE7FriyLkup26+E8z4nNBPInagh2c9xvGTUFWVmYiH5ksbPjbPtRrMOVljNGz
TYz0BVFudZNpJi5SK4UNQHT8INKtGWnBTZyRILjLpZMnOz/SkEzqbUziVgKz51FDJIuqHZ1ku5JO
DS9XmVkxbeI6AlJbyR4jl6az7G+crnNPwi4C8PKNX/+0JE1YokzkpZ3vu8nDViw8ZAMqzguutezC
EOyRpsrkmOs5emNv0sRBLdX0WErKqkiem6bO7i58h8tiBaEqhH3oc2GegopY1s/MeAzMYay8oxak
ODq7qAC/rnAcrbzMCxVeMzVeYaGkuBwOYfrbJlvl2Ql966UveqLcHHNAW4IXwyN+o7K8XS89z9rI
qChfB8fwrj//ve9/rjsXhR02ha7BnLVYsQbqAEBY0wh5FQo5Q+bW0SohqqXYDK4jwoJ+Ya0znj6/
6HIXygo5dy5oJcyFRksuFo+YNYwMlyQ8tU6FZQ4vKzzJQKygr4VbZDA4ZzXf+e15KjnCzLjUoH23
dvGKHEkxgLqOQ61zsTO0nHpMHeblIwuzZR5J4QJdPoTNxWPx+zg7WwHOUpR3qKwZzrJ1kZCgUxKY
4h1RFyNFUB21RExluKu+AqUb3G8Ca3exNqYQMGbv4I/csasgj8ACvtxvKWtnX1XikNGUmrYAW83J
Gv8UsciXIkk/+FLI7OZMpQuLSd9YjINsUn5lqNg/ZYT57Os4J8Gj7IcAlwWz3jHU06z7jx0QvhRH
l5TsidYxeEaLUWAWXoduEFIqMEpxBV2ovkazON0XiVmtyL7yLlzv/aijPIErhjWSriwb9bcLpJv5
qNkmzz9J2DcblJ7g7Se9us17+YqlqF3ZNGjXjc8E2oOP2Hw+5vX3X5qaN0uUFKiqO/zv7eWzvrV0
Z4Dm6wKwOyGAJZqgiSakiy6cRj8ZD43lyX2QxdEmyluYEuCHd0OMRY6QjvScJIge4TSsxzRdgSJd
EUERXTge6ssNDG+B3YM9n9IQLvB/3/5I4N6F22q5Ro+BtqLFvmXripgxy2kfEaeq1g2KL/x6+mvd
08ZNfFiM7dA9NVSydxnAzjVrFt4QL/SuRmpf2JCJAw2qzPqPb/PvL6VCyylI2vNp6O0v1ZnV4AMb
9lFnkUdOlidrjcCTgzW15SENUcdVtjsBcid4SvM1ceHyy93WfHmbloVyLQ6Y+rIBm8osdscuNY5I
ePoNs/m4lwrhuRfmxvHzkfPROyHLhX0tX6YA9vT2TkO3AoDUyJRcdsIVVedLsomIjTtl3qCo4KZy
uq7Zq5xbHQn859deTpXcJuOALS0fjMGAmAf1P5vKHJWQ1yRtcjJlj1CYtEDjF1qq+PHzyyxnn79P
04SKyOn5b63k7WWa1DMiI/OY983Sx7LdZR7ZZiKQbrHXOtUMJ+BYdnHhwb47W8x3R/C6jlCJuoO7
XAjwatNU7KzhKKSnpackbwBdCFH3zqHynQKViNvm/cwl0MergR8zq+HLpMOkNDLgv5R2HmDoa8cw
u3d604day3Ruod8nf20jPVsf958/qPfDzmKwOcxeLNfsbRbH8TxCtyG01j9qJmyXZHSKa5JFmuuI
G7xwKef9tdgWULKa46IRUKhFnSEP5VzT9dIjYa8xyGbXnMCG185DXpbTAcWPf++nif5o071/wuuE
sM/K6vKPh7dlR7ETfW5m6qCz0rAIwO5EfrdGMm3ZqyHJ/PswH/UT+3Z5jca2eMjrVkK5K6svY1Zn
X5zU8h5KMTQPeu+Vz1ClpxejiUw8UbwvP4818pXCwDyQX9YANdPSrdIkqhnOG8nObCaFSROaslHX
9sHHd9lgt0ojgmtyxZyblvheOGh8D1Rd4NfVAP9jFS3aP0YSwxpupg5yhZ6mt2PTw4mwww6ONt1y
EpZztE6rwk6BcXsYm4hRSPOOVD69GuOdnoRkTASuUM9hGtUP/LKB3AuOfeuuqGD96jQgDiUHqmuU
Puah6L382jBb6zzgYniKodFv4yQP933R4t/Ug/ZccdjeZ8yCp6xzfSyayOIfCkc2V9ZQsCr7qpYH
in3yRRgc/8ky0rzrtK6quzBq+nL3+Qh8X9Ccd4vUtxQfq2DztFgiskJwNolYIiDfFE/gFgGjFlSk
XgLhmFti2fzHrCPlxvHy5DYRunareisHdlP2v8Yy9swLP+ijYcrWlS0EYiuG2vzn/0xRYWVpZpzI
ibTTpt75jWGQZTjDrqpMv7CGL3cQ83xBpDS1HZ3iB+Xct5eqPIOQW0enG+oF9mNXlBgsUve6t9gy
Kez4K91hMI1AmcDDZfWFrfoH64A7C2AYIQ5lfLGYi10Pj0JmkMhcVpyJ+8yu98SmDZusoiZfdjhf
xUQMX991xfbzd/7BI3bZtrD2SCpLYqkfhfXbe2Yyhic+7WDj5kp8VXrSrHX0upd2IPNdvGnX8Yz/
vda8VPzzOmNHgk1xsuBIhRXY8lTqxNNQc0VpX1ctDjl7VL6xTmINj5RtxzWMbI+ksfWEgegLpSQV
3Y3lhLUKoGvf7htomB4kGisq8NbmLpJHl/CE1//hCVHZFrrBp62cxa+mEuqoxHTCI8dt49g4UXEX
aC7efjeJXj6/1PxXvXtAFHoMSmJoUJYlfKd0xqrQ9OjkaMb4JEsTP4Qxh4XpmXUrUzP/7zsd+nrz
eMeFT3lr/ij+eSF23NeCqPkRbY1R2U8NuILhpgV2+rOo0+7r5zf3bqRJDoT8Q7cWsa67PIYQVWxH
gR47pDHM8XtlVhxjSbS75cTRhfbeR5eiN+MqE52sMP4KaP+5r4gl3yhY2I8xBY6zXnQg+WVj7Gs2
6RfmjXdjmruaN9VMnC7DYykt6xHKpW2VEbfbctRcx27nl5spnr1KaAqoYbVD7N9OSD+aC1d+LwOm
2kyzxaIszfzIZvnt2wuSoqDQ14xHNrLtyenw8WcJWS6jNrm7cvLsG60HUxeo2Np5Mhie2dmaz5+/
1A9u30ZWh4yCs54tltpP1ZqAQdqEbLY08Yi6cX0T0nJhY9pTBSegsPcAEOLXHspL1eO5OvzmY+F8
+e+l55/2z0s2SwLPYZrlR1cGX1IlOrBuCpzFKMyz7NhjIq1wVuAe5Q26aELvBCaJz+/+/YLJK2Aw
M7Dp/qFBXbyCYhypbVvkTBKvYW7ErAkvCGDexXls7yYoWDoD4Zsz5vYGcJi/d2v2FJgQFN5s2V9Y
RD4Y9bMqnaOmyVxIV+TtA5EVCXV+wyl0oMN79rCsfrdE3u4cNzQujL0PXvt8u1RZlJB8ZIuJg1Nh
V/vMKcepqF2IzvnDgMCFlKbhT06W5tYaeuPb58+akvf7F47bjAFv0kmlc7XYIBN1UhpSts5RFuLk
NNMvohu+BAMwzbQGyBRdxfoA6Hz84rvGMdNqd+UGyTFjKSc42PkBMJaUG+mhwwlcBVy0ZlX3Jv1B
ZYG7N3sgCAnCoBWCP3xVnUuYXtSfW+F9KzJ4QG02y1QDTdsQiQ1gzdTcVY96jnNyIdbFX1Bb4UJ5
zPLbluCPjZAgk/v2KhmMB7fO9zKtMf+MAT3h/GtDTB9o32Rb6OmDSzUdJrx2aHW2kYEfVVeZkQMT
tGAmlJlzH3SU+ScKj8Nk3deYk/qptLbwI0lFMR3O7IN16o2u4gYa1HMOMJ2x8PeEEa8r4sEdkV1Z
eW3h8SFRbTb2WtpZto9N4+yNjkiBUSQ47vOEYKpsm/nuphXlxqybYwPbJ4y8iC1J9tsti99F3dx6
mMcsDZW1UNU2t4ytB3Pbd7Rf5lRjwCXjAWhfubVyD2tGfCKGLXhOi+JWugEe2/a5y1nSB61ek3r1
xQUqhL2Y2AVKUWQeAoynjubDa1iJAniRo//unPJYEMXkWMFxqhW7MCEelTMSGO88cmLdVoJoyYH2
EHHTxlhtMsiCdUJKRqAdwaRIAAHJcz1Zj9ikbnh051KMN0Aj4LUkW1iy20yTj0GlESCXRpRjzRuZ
gfVCPkD7NTCefPKQ2z47TUn6qtn+to+z32mSXWWkuk94YuFz9evalieZJHdZNMd+pAMZVQT+jSL+
WWOfT9rojgCj6zqfbqT0vttm9EKMHym31avWeBtHVjfmYD8WFp5qEQQ/CDvdgUo7CIfTi9tYv3pB
skJgfK9ADm+z1D/E+XSX4qXlT5ut8LQXL6EubwLUbUz/S2+1c05veU+76q7S5HcbvBEKiRuOeUS9
DxOBxKaWr8NYx9Zmutuk04+RnZ/Z0K/BpkOth945z+l2ZtznJf2AwCYc2Iz3Xax9CagoQ6b7Mgsq
rX740YA8gBS8Jin8jO/skDr2Rng2UYXqyZlj+mAwmsCz8qImPwIuCOFIO3fAiq70fWcbN5qGjrhL
hm1H+MvYWDsrbY4kZfINZ6+llW0jzd3VZblJe4LX9Gk3TQGkxPpeJva5ajFc4mDMiElqLOOEPwYw
cHbD3/GI0JPcM9c4eHl31nL5M0imZ11rt12SgTgHNRkMt6Vk7xiW23aGVg3t69CW25CNagCXLgWM
G7TpFZnvP6SBy4S4lnNEh1dnGK0U8TZRAxVEa0+9NZxVqp+KVm7dzGBcaN03RQCCEyWbRtZ3Y0KM
NTmffV8cenjJU+e/VmYFGr+91pHrrbQEKLscLBjeLh+KrZ1St72vu2FF52ln61gSnWprjzVgbO1s
axBcneSBbduxNtxd20ngIIm6J4l+M/piI4k6tOHXMEp+9y5+hdIYHuNiuAonAsRC9UxvcF+X8+uw
wIB6zR7Ay7ksgufJi+6aot9HXrBldgEclT9MdAHJyf1paoDjXGAj+hitRVke8mx60cygX48RTsOC
LiDE7Y5IHhyeW3e2mg4hTF2sxSV4INOGxmBEJLrlUj2iq4AbbRPNlOjaFl2QgdO8ve37ibyO9MfQ
WjDZ2u9Njml3zoMb6zlRUZo7ltkDIRZrShlbXaXbNI4PhEJuHW4RJ+YukcVDZaGRoyRcrVkRH/Ge
3zaV8QxnBsu1v1OOBkM6ORTC+eMDHKSlD7GaHVMb+Q4WSnapolLXRuT/7AosjVbXPUNFWdeOh024
s7ZJOtVgHtujbfk0QjtqJO5zo4pz6JLwo3XXJYCrte3AaeyKDjGQNQPdp29FZ96npiCtLpV3fWjM
VRNyrSeQoUlZkRpVb1Whn3LdZAI0QuIdHNLNA1RQYb2Fpkxj3rzp7YFzAdmjVU/aEFGDajwV5JWR
NkmRrUiuEr2yMKdDgHIwg+UICIgkCEizrne1PYKzCIIjSJAjb3GTN8axnMajxbPa5Ja6g8KJbTut
SJ1OhhMVPHzM+ZUMasoYzisJeUfVBM1a+dZ115vbkqRMK+/3KkoRbPebtCYnr+iPoOk2NHjJ1a14
zO26jJyT1epkg1XHWFXfeL2PcUCaZMa5IDcZwpHHHKOdgjaEZus6VwC2vhGsZKymxP7hgRhiMIs/
jpaQaJf+VlOiz6mHu9FiDg3BU6nudegBd9UECIrZI5bI9HqMmc5HHbDL1B27qj9D1cPWPF6FzmTD
WAG7GbfTL2r4ZNEoFWwtUVxFnCd1LFReATKrbmCPAaUH2Jqf/jbwPOuHNZTfXQF4qfMP1HirlUt8
LXZF8LMhVPmJDBO77WvAtpPYYZB9ikjRGEb3uo3SLzipiPpOnoqxBIhaUeJuw+DKjKkygCG7Scz+
i+fA0w679lDb2R8BZAcGojLBMXnNpk/sOw8Kahlm8x0UDHMijMUfWSS/+kz8kAUY3E5T69Kqr9IW
/rxpHhqSNNl8bvUeML5XtgS3EYdT1TGL3TR8a1vJ08/HOyVIznJJNHPjdBvqLjI9Qq3Y7kDZlPKZ
PujOsliFCuix2N0O0aRvB0uD68bsLia4mVp9b2DpZv/+WCZBv+os6q7ZcGfQREEQTAi8o50Np2CV
NH83BOxkaXY3kt7NXW6b0vozdfXVSH4YWXB3PbBJgXoAXdk29p/rTt06SYgRy4E65NaEmAEKsTVn
bTTtzvCqvZ2ZDzIcd0Ztn51+2gx8M9ikn7Q6ABNoBjdp2hC4WN/GundbauMLBJO18OJ9DNCnKtX9
kER3nklwm42ImaiGEVAczaevLvhgF6tjbetnDdiYPVo3qmrPMSD8dsL6HwTJny6pfsV991Sl47U5
ZrcFaBIt1c015txzDrTfrnN71YfmbjC8Jxv7YAqRNorz656I3jQlTVOCWurhYyGP5+MbYJAPR2qQ
59IVbIOaQxaxnrtfQ6P4BhDyBkf2g+8mt16Zvoowxzox+vAp40OsBc/G0OxFi2U/rPxtN3OpTH1c
Uwl8bnOH5ch9qZrxKg9S8KkQ0Ai59NqV1WaPUytvA719DUtj54Kf3lQt8yuh1fupxbuugyKEXq6R
cBWTuZ3N4EhyOPK1xQqdxuwROf8hWNl3BlSYAUtm1xI4WlCuLdIYCJa2M7C0p5b4ZUTjH8eYGAVB
8uC6DXnzTWDyOvtrQ8+HVRA6vzkLs3HId7Gvn812Ojk9AU6ZuAoUlo1Oq366UWisB5dYT8M/+Z23
88fgJW94KRzc10FY/ulQo9CJP9itvc6AwIwJucApnr4VtbdHvB/nHDLX0GZfgH+eGig4CPBu5r0s
cHiGrT0dorjcfn6ueVfzQf80N6zpIlM+YAPx9tRWlxx3nMhG2yM0jhSEEpbEQ4bd9MfIc6PdZoYZ
XCiPfFA5QDRhUzRQswpaLc27JFEgAdFaHcG4T0BMlEGDBuNg7qQuyZ1yHY4ERetxep/kaTKp6w5N
EFyQmb0/zvEjkKnq1NUooSyLT7oMbDeqLOPoQCEi2abro3EfJZEcZr6mSC/Uut4VeHnOtBJNDCeC
irK9OD1qqZCVyEZSxPXOfhx6Fp1OkNVoRY11H7F7oQtkhXszC6I9qZL+hROz+dF7tjDJSo6uVEGd
RYG5yYZZLVyaR2VGdpetBoTjyPcKld7VjUsQ36gFHN6kqiNjkwTSKTeFG47lNtcy61fhS7/e5G4c
vOqio2wq6YOiSjdCIqwAWldq4xlGHANRETQsIE3547qPbGciqBkGFatRC9oD0mQ7PJmy9Mm1lIpU
d0Xi+DrPHGRjtaezlgAv8og4B+ZT8RXS9N4yK2ikqniay6wFRtrxV14Kwv9X3YfyxeKYZKwIZjAk
KVFaV0J0CBt9VxVTUaGREe6rFk75E5r4CJ4YclS1EnGXyAvVj3cldAIMZiuRyV+BKshePF9ypk2n
Q+GOqsQu1mA+9HVRZBBLFJESWafBTWVLiGW+Hg+ff8Hmu7oElhtABFTg8KFQCnz7BWuBgdIG4cux
jOIB3GsbD08K2ND+88t8MIAptbiWwiGIS3Dp66FhVU9yMLmMLcYCpSO512L0u4fOrDJCr8zKkK+m
lkpo0IGfDht+rPv7P/+GWTA8twtoHaNGfXurBluans6cjepxqO/qUSaPSPxKAFpoH5G22L4DFJMm
1qoaghBORB2/fP4LFrOGwxOA72n+dbTRvjbnl/FP1Y/+TZKkrcv2ERYcY7YzwSWjSCaVxK2N6tKs
8dHlsKPg1jMR0GD2f3u5xPS7ErSkd/CzMHmxrI5vLu/Ul9bhU/n8zvTFOPp7azAd6EtTk3QQmr29
VoqViKp7GqBqFyR2pcGPxLTzjda5HJlFM60HJrbNUJDAbpoE3lGgean61tk7baVfmWEGYR9vwYV5
c/Fd/f1VWD9oS+NM5AtbvPIyAF1GHJR/co08hl+XaW5xRBepriZFBBpAgQEopmw8/9q2GRAXRv3y
BVBRZ7CxPtCXhDK8lPkN5qDlrdaklJI6dSz9cjrqOrw9Pea88/kL+OhSsERov/2VDSxbYU7Q0Rol
M/DAblzfGIFNrkfCniL2ikvf8mIxcOa7shFysx4xb8iln8ubytbpFSmvwYxkQ7OmdpYWEZiEzvsu
m9L2wlNcXm/+amz6SYJyNSIDtRjGZVBnTSv18MRLzl/wyPxWGSaR0vIU3YNx3P23JzlfDiODBSUB
jQnkhLcjOUd34eV954Jg43xlt5wyLa8BYBaUavs/XIq7QkwA4gQ13ttLAXkSqjTD+JTbQ6pWY9iq
ZyPTkv/H2Xn0yK0za/gXCVAO287dTuMw47ARHI6VcyL16+/D+TbTmkYLvoBtHJwNmxRZLFa9gcp/
N6K1d38089ZCgpkgX4NfabvLwnc6NTh1JL12ElZol6TT9VAfOrt3vkLD9XFoHY0xOtgQ1H8HeYJr
EA6axvxo66jK7lEuaR661tu5XkkZu/PzEfPRKAHGZCC+0CAeyAQvMR8QxbxyrqatwK6dJ69EkYpC
lTP9zSdjMpC4S+1fGBG5/kG0Yz7946I+Hzr2iUpMSZWWlfZgbhsTjIeHeGRTPVQdX1LwCr7QtNNW
Dp3aeS+6OM8nQW0TLm1YskBHr79fH2Vw0bVRO6FhZO6jCNnaCsHcT9ZcV4ewC7MnO8fL6v5nXH5F
NT96rJCxwUTSlF7sT8elbpqWEXK7kkau3xTNEWNLZIrMXjexnUHy4t8H5PzZJJ7cUMGSviGnKfXT
Yk7PtWZ5EwmbiTVXY2gHbUTgk4zGXFnWV5eJmqIPChMYmzody3S3dKa8s2s7OJlzOngb6Uv8noFp
B096N2JIgN2z+60PRctVnXKxbCjIFx8CmMK4ZYEQ9SjFDKYSA7Qad2t6Gq6499fk1pdHJMNAS8rn
73PC/OImzymWj12maVRtCwvFtgQV6aAYvg+9Q43NrdtjltXR4/1Bn3EcL/YbZD1kYFUcBIwWKNrT
9X6ru8xyygShIh1v0u9z5LpfnJiEFY1q7LbiLnKOiDdi1BrmGjIrNU5dX5MmxG+IEHRBQ3bE6rpN
V95Ci7XgyneUUILnoXABv2SZvBrQ3Oa0QhARqaUvTWJP21CYyqSczpQUJRXS0ctXLnZ1sl6uxPOY
Ch1uuMhBWNbiThBhOxCTHdQ3ZWYjhAv5vuFJPGFIntdGsBI5lxvyeeFhDdErRWMDLPLi/dXnJS5W
thcDNJn6R/6xPhveBIumi3L3T5xovYaarxg/jFXc/izm1j/nvqb9KZ0x/hMjrfTXzTP7O9QIyqn3
N8VyJdgTiKbwNAMmqLCfiz3hdEYYTbpILiguVzsotBWeKB7aH545/atskRoLzjg0QpB+vEgXy1Ag
Fkx7fk6QoQitcx+aEDJsFIb7XAafOWxfVqa2CHVq2ZE6IPSoPzToF+OVuVdT0KqTi1srIUp/yLI/
fobROw7cALjgB1mx3BATgnrTYQ9FmRuwWoPsq3R+56nSecEbUUDwjRzvS9b7YbQvuWXxwG0jg4M6
jjBD0LnLqZs7nfYGjRSDymbmDdoGmpH8FrdCNkfYqQi+ho4zd4eqt51sH0ejLFAvz3UcEGKoqwDv
mhhzkb6aPohiTDFpjZLpcealbG1weyl/2HlfVhsDunOxmzE2oPY7ox6/afWwbd/YTIL/Y7ddeBji
uPgZhYmS2QSJfu4CnoDUkbIKvejAH5ENs4p+l0w0WreD4eCuwgU8ucxKbx88ORWf3BIO+H6GUbRK
fFtCF/goQPrJI0g2byQt4Zg6WPRG7tn2e/Tch9S1ftY6AXirl3FmbXQ7wp5R5D6YRC/PSD/TosC6
uBBt3KzsEHuR4KsdAgRZRxPNJBq8okyEsgM1JQL3PFu52V6MmWCgWSjUQzzF/dgbmvfBkFrlcZgK
iwdALptmX9dWa1GK9BEjxfwXTf6xGUzvVwCt3HjSsFn/gRZELbAtSpTaiN4L/RcysDQbAwy3BGry
4bxjZ2WohjXxEwRAXjl85NxCnNGfsr0Do8eDtjQD7kIwGSyqwJrgZOGSlXx0c7uUu7YdpL7jEqQp
HxlFHG7tMDOcHx1dyQyVzyr+3Q6JLnZZ6WTd2Ujqrtm6mXQ+JDz4koOtJU69081KDsdAQLPdoc7S
VX/h90pjLXV8hl+8jLess0pTkU7i/UrqsXi51hYqtlrV4FhfNnhSRfTncisZQLWPX8IiNE6znZoH
x6AFj//QgJI9Pdc5pKt/PyS8jghKAQtmBsFHAbEWhZKsNPM5SaR2Jtk0TxNn54TnYzUPWKYmc7FC
mlrebNxpVLzIl8lD4C4umdMgh5O4Eb52Hue+woVHapu+o36lu1l3yBOn2XeO/ff+DF/vaDUmiCg2
M2nMErGHL8tQGKFGSXWMsgOPDoyQaqt8aEG37qVnjPshgH1nTtraTXJztsChyJtBu/O1r7OLXGNu
Jc6YZyoldDt1nDkKlHn3FVoK23KeJ5a4XZNiXNQNOMC8zUnWdd7otrpVrgd1XBm00dRGlzi3NRN/
BVRht1pgzms7Zzk7CmxwqtTLTmWVQOuuBwqNJJ8bbQpPs/CxD7Od6h1awfgtyLrbOnZPgB36/F/r
eotBF7n6aAyQHzFxPkOMKp6QMLRxu0zo9bjIR2UA5reQf7x93U7W+f42Wh4UNV1k+MDJ85Lln8XT
khpcrCWBFgEwy/GFL0NLBAhk5BpOdwamGZvCpWS9uz/o6zVmWM4nDxOC8SvIczk3TgAWln6VXzoX
30ErWcyD/7kM5XcnLooH326dFWHXlYmai4hAv14bRwPbb3sERlKWZf9Oc5Lo0ZTOCHwHqO79OS7z
reeF9ZRUBDxqFRkW+6jDyTYFTHMJx3p+y3+VG9+dJMp4hbUy1DIUqKEASII6dmyEgpZbdjRiYVMo
T/BLb/FPBUAtdq7WFh9my4owLmi1D6LimQ5HYE0z4lXAfx5bYSMpV8KwWRZ5xk4DP2cmxWXGo5eG
E7J/Dhz1R1wyE+WX0FM4ADqGlgQt4szofkxFYX+g9eD/c79HrQJ5INVpO7CRS7hecA34MjgRwz85
WpH+kiYCMB0CGjuMzegYjIHYWq3n7Bq7809x4PX7vKFRev+jPzc4Xt5/ajngzcKQ48GNWpJKil68
96jWihioCTTEPJq/ca4ydNCzwk820rET/I1jZcwh3EEg3jrWQ/eRpmLlPcQzgGKk7aFgbNLQ0oed
6w+OpbQGB6zY7FL/jXVZ9zGsGqMCfTLk2Wa0AUPxpOO1sAsMtKhwvLOlsWmaCI29QU+/hGkkPsaA
iHHT6kJ9hJQehb+MUkK/hH1Wfgsnc46VcZTA8bJrbUqco4va/TD09FdA0mIWlLhfMtwqlA9lCkWm
iDmlW6zZA/0YzXKqt6QsmFl4VR10W28eScNB2lEgkgZ2SNvY6gosvR3HEudO9OUvmeRfMKYC6KCJ
qNiN1LrFHmHy6K3L++nzJIE1014tNZdmhoZfX9NgjbMTwCAsKMWN3m8xznK+tB1uuSgRDAWmEqN8
G/oQDDap7RcXs3e9X/ns4QjReaNWfBZSF+0TSZT7DjcoP9xXcYIxPO4j41uSWLs6wggJMGPHyMU9
eInTyw8pXoLBnAHvqMz+cH+fvA6ARASYSTxaUITAv+V6m4wTFs5e1kdnM9PfozXiv7GK0HubxUI7
ZNngnjMP/vT9MZc3qNqaPiqyFPqRQH2FpCbIVg4I4vzSVHH/hH0QnlVVIqy1utOtcRTFhBqsAg7b
i0DrNrMY2wrXdhOKz+chAiMEcXjM1+RcXzd4mRBICh9SIYk9ycj1Ig7IiDm1hNunA+qMItVYFLZd
frMq1/0xSIqY265sxo/k7JV7ssJ6rxdrJLMbtwqdGtIwVdvQ+UHXv8HuDXMYzLC4lG1m/md16fwU
5lSULF1OvztMyNc6FbdmTUGJnpBOod4l7F6PaFaiCjO8Oi+tW3i/nLDY516IcojmhG88d+j/NkAw
P4+diV2S75T92xZ51jVoNJkXwywCHbopQMLRZKdvsuTdD7osJdLbaGFjiPtGcDUckcQAtwN1CcCx
P+SYfE5Ys5BWbEFr9DuB7fOu0lAv1tHy2OHbUu2xZ/F+x16Di4WdoDQ8t90O5LD+xsFgGr3vTFzi
aCKz7fB7SrQWjaCsSPdzX9fnQOvri5461qaeg+YYR/mf3AUvFjq8Nj0AcTs6N96+dPv0OM0yvqAT
MF9KC/4bKRx00wZlgn2YVfHHnth4MCTEO9Qs+OVwxTG5zDWkKdLcCW2M9PIIqUYQh2GmfZcRPD0t
tiVdkyr6XNCrPpo4o+AAigxnRrw/mKQxW/LhiZ9ZuU92pITIyjR7g/qG+ZAmHEDqpbvUAYWQxCih
IqZOCO7N+j1FBOuURrF3SbtWP1KWmzboW2KhAVtz1xgTBjATkjFmXWJvQv8Gx1B/V8bC2FIaAb3R
1ljq2TUeWLkbJd8TbbbeUlrz8TiAWjyasO/MxBjT/VjoAEiyPt5Sm84fmnTKtqJoCebIdnaqHlof
Cm2q3zoT+MMODgi6J8q9epydHaZQ2psug8sd41qNsVRs7ueKLmnt2xQaxx6L2QE+8+i5iMLJKv1m
4RiKYmniYAFh64m1twOcb5RICQ5cEYihGe/LMJf/3Y97N2KtauKig0l3gttwEY+auaL01/f+SQoD
n0Y3CtynxIyxW9WzUsOFA0qLuR1lEGXH+yPfDA7kuDq8YFSVlk+0xNRH/Mnd5DJTx0FW0KYbFTSu
hUWXTdnVyLAJvz/i66TTJQdEBYPWOcTgZQtscsoQlwjLPxlobB2HTh+OTQFYuuO1vrs/1I1AxFhM
jFc2+Q4Eq+tAFLRe0QKbofju2Hq9m/R6jPCZyKenvCVp2NBWdL71JBufjJazsmELzHh5F15h7O//
lNfrrLg5NG5pbKoqz+ILwzImBYnr9Iw7Z72V0n3UaQrsCFpyO45t/O/DkWkDYgIkoMQx1Ed4keNN
/txWSQotN0+b7AjbSjnVjl8bALXbOp+N0z/PzqNHpXrDSP8gN3E9XFtPyBYVVXjqpZf89rVGn5Gm
jtjKeTzmOL5rZVSufNwb++jlmK+i+xwNY0etCdHHQvuhzXb8XzvXM0KyuTbKlfV8fnpd3yVUCpEW
RKmWvMFYFo1cDZWrQjgJ0PzMrDeWxGy0LvvZ3gxB02G3Ho/iwejCeD7mZeo279OyjJynAI2R8OAM
NBTfYTtlPxSTaYSA/soyPBo2bLBN3dT9uzDuMwNzwNmFdonuQI8ACfAS6tLGUJ89S9McNJu8bOXB
+aoL4xiQHOmDoaCiBFuWurjYfgLpr0wqNIYZ+4eY+qPxGNtf5ghQcDBZIt4CIrEIllSTHUp8EVDo
II9TuL/BJCFaDNHX3hT0Se/vqNfvxesftkhaqtKWU2MW/mnUy1KeRElgOgXubMIuxyfp3OYs7Abd
THfaVjGG3Csf/JWUyPXKIGBwvaVBrrc0Zgcaro5eYlmbpyjwxbIrt16dKYixM+P/KhLfeuqERjtZ
qECN6AvQ4tErbMSjQMzWFEfsXWIbUXkqpwJvHjPlS59YxnrlPCxb4vSulDIZAsc86WhwLrXLy4Gi
+kzt8zRy9ZLLDGbxzm0VrSQU0HhOlTCyT3qbt/4byMbAmzOsywW3Ira9+xAFL7rcozx04aDjrofI
4g8qpbS+Y3jW0D8aUHpbnAbR8sbPTHffmCM6q5vKsdphn3WD416qucdEXBbp8KVi5l/8uAvMlevj
1saAnq1AmhBlXzkkOCNXhxVUFNlAyvabqLE8CQfBaSMmWMrvehRNjwkYrN92ZznTynX5OqUEFmTb
HuU9UltYbte7wgudOvfJrcDPoR1wqqxwfrD9pscvLnbc+o3WtqgdOVMaDJsypb9NY0RmYuVT3wp9
L3/F4mlWViE8mqhLL8QImzJGJ99HLZVAHIjilQnbTOgq7oHWVOtMDRdGfLAMEEESV0aceM65FBaW
nIQj+5cxGAhu3T/v6icvxjG4QVTFFhMKw10ubAnzAXsGSMmlX30MDa1Gkg6diI+zIp9ucHoZH4yy
xxjx/rivlhK0osFxUaAcCNFLpjcWtiOQKayUel9/jKVJJdo2tfgwgKv7e3+oG0tpUPcB7MctqWi6
13tHSqTOqZd455S49pCnRvZZm6W5chXfmBBTUtpbJl/LXCoYeF6nyQFP0zNYyZwCUt1q3c4v87TF
hTqiRXh/Uq/yGl5WgEY8SlpK9GnZxp/HucJd0PDOo/SxwUu7mCIW1hQI8NGrKj5HbWUmK2PemCJO
BirPoEnvAtC7XkjHbePRjkAQRzNlpUo3hjNu6Nh6o1i4vz+9G8Rih0SVBiHfjR2yzDLQgiFn12gV
UA2jkRpOwqIoV8Qe753Gzy+YvfXFKQktAzaZDJKL4Q4Sb24I39MGUjjsK4Gntv3/WAJiPU1y2gAg
KczrJZjg+ox43bnn3k6nrT/O9Zsin+M9QI5mJQK8TqItiu+oP6jcR6c9v7iKy5TFnjML32zoiycj
x8/QmeV7F52td2ajXifcO3BSKOtZU2tAPJXeSsB7FfT5CfTokQWhmMCzYREdzNRyg2isXa794g/m
th6w6/jXZFVpijHCoB8aH/RpGKbuSoJ0Y3urtqzD3gbxQd5+vc46X1emOK2epwbF63pu6/8qY3ID
uq9O/w4K6Bpi78ZMUR1Bto+qFEKey7QDRRMsDhvioLQHd97JMQr/CyRcxQ28jPGHp6PtuQkTLcw3
jqc1xcp8X91vFm8F+pFkuMR9zvT1fEULgMkIMCmz9bL6EyaWu29DKgm0lHmn1HN0tou6hLpVjzu6
0sHKd34WjF5cAzDnEa42lXMC78Pr8W2e3wCc6IGXfQlOipzE/QyzM5U4e7vVCDagBwJBP8iMwb4H
7slEPWkT8eDINknRCGOvGSil5nXcf7ZItQ9xCcNK1Pr83cs1/EU00ZrHtgnMz8WcNJ8wOEz1TUdl
6leW5vphEDVV686vG54RRsGNmkZwjwc9YnN7AiIfQ0efNLQD/3SoagPlmjWcwefayM/arE3nOKQG
s488uzrk6FCSh3mo3e0gvhXBByOKw03nOo7cuRWKqAc/F8WXiYIOReA6v2BYOFR7Z7TyD3qvVDyN
GWIcFQ29gw5SZ3q2zTK/cxDVE9afKVQU4rlKlM5lGFliG3GTX4o0R0Q6cNpTiizvxoC1tcWabXqQ
PcxO6t3NQaa1+5BFKL1ovS6PTWnih9lg/JsPtXlMKs3+VvgCx0ozybf62Jvv2o50a1MidNFvyz5o
DjTQnRXw1Y3DpgrApBsIeSB9vDjlwP98/KoJakFXi/3sw0zX4Cl/7H0je0REffrndgy7Hds+qCCq
Oc4tdr3bkL/qBwFK7czNkZzy0OCUxahtoTzdHv3ejh8GP9MO0AmMLew5ewfB11q5YRaXmQ8+EB1j
6PNcZXSqzcVviAX5B5Xw9NKChHnjx5SbNJhlv1rYzdv7l9mNoeiAgXam7K2UGxbrWyHeZXZBgjri
WKGcMOa4hKL59mhmYXq4P5T61S/OsZoV8G26BwRmuEpLAasgb6dQuKl3bofyYykk3PystXz4XVH0
PilE6m0MwH0roy6i1/OoXMfA1BEAx/JELcCLqkcgLKuAhOqf04FKZTOFzl4fhfPghTr+1sZQbRtr
mg+eQNAoBAOyEr2WBef/ja8QZfSreZ0s2wp+kWYjyPji7PrJ7B+TrBzPRl6h9zvW1sdxavFFrr02
GvexTcWfing2fPDtwv4qKz1Ldm7roVzhRnp8Cq0ZWWXfSICddCDE5o1Wj2gfAbhxa1Thy8b5t5RC
/XjuHaw8EY2lPresUNWZCzxEd8sL8pR+vmsR6jzWWtXmh8GNvHRlrW5sEEASwA/p56sdskiGKxee
QhFK7QQFIKjfJbmWjbt+nhGac228KPYOQoF/O6mFn+/vzGU68zzPAOgP7nouRcFlxl/ZSEoGQRFf
WtVGxDYE7Jtws2NDK+AkUeMk6LfIBQWQM7tRw1MYLuPHlR+hprc4H97LH7HIqUCQCCRzKCehXWVv
666zfqbeYIGDs4yDjRP4zolRumxE8J+sJ/joNfiKEW26lROzCLn/WwwKqywHDsRYRlyfGK0daRr1
o3eO0Hk/4MTSf/GcDNWxCPI1UbNZwRrfCEHsIS54WsVc8EvxdgpF1D8Lq7hYTTHY23SI0KYAcsp1
3pegwff311n9/MUygxqhBEyYR/lSV9N/ERBqEWd6OXP4u3hoQb+luqC8PYZ+tnJ4lirEaiHhIVBv
DVyUvGj3XY8kfQ954TYNTnisFJ+yxI7xqTYRrAjD8sswyPeIVnfbNB78914zWjvZmN7B7D1xrKfo
i0TaH6sVi8LQ6Dbn+4uwSCmffxrKQGR09MBeI7+CSJNarckU0o5GQznBPPM/FB5N6txV/Ck33Ho/
A+z5yaO8WcEM3VoWRV4AqaTogFQRrpcFRktI9oZNb9tQAaW74soNWP852vfG4Pwq3D6jwEQhtT5l
cyj1DSrN0ddgTIsPMT0EhBZRLT8EI246ZF6hgkcX6bwGibixK0EDgoJBF5Xi2RKJF1STFudTT6MQ
b5xL2ATu+5RWy86G9bGyUW4OxX5UvnPcUEtjESOc9KlNeMl0Xu5f0iwf0Wp4doVp0rXFV3tusfvJ
pNDEovNM8dpepBaJ0droFM2o2HmTgTCJ72CajWivYaFDNcdZ+o7W9UAL0jA2cekV+7DiCX9/892a
LwBblIkDE1/sJQOpht06mXSfT67Qu69VbvpYvbuZ/7mtvND49K+DURbgtANZACeB3PX1bkvcehjy
NtPOtRsVj8LHLqqfGhC82BCtmY49J2bXqwtngtyRsw6fBL3Y68E6nswx0ITxPJC9jR8mrgpwIKMu
Am4zCrCowkhwu2magHoCFh0bh3AQ1byzJIZUu4oXVvRBFRHqXV1HxKUqhhDxcewB7++bXA++TnHT
9jhtprm/z2AlZ+Bd4oiXxsaRTmq94VFQdidssfTuFGSTr22rYZrEozZ5gG6GwQ7NlS21+JogHAOH
0jIyRBwXROYWx9kehehbiNmXGoTRGUKveUL/Jjl1phWuJAiLm+l5KFJVMDe8RL1XVQezZhaFOSYX
cy78CMVr137Iddx48cgxvsCLyP4fA3ILqk8J/QDXs+vvSYypQqAnEAIc6W4MCOGfgyItNg6FnyO9
arG/v1kXGdDzBBVelMYL6RZ9wevxhFED/arxinUVdDOzjEezz/q30hnKY4a07we3H51/ewGoMcFj
UMtCbBhF76U8O5Ri7nu7TC923UYIx7ay3Flx1qLsYA2Nu3L2b3xC1TTjtcQn5A2zuBMbPGVg3Ql2
ixTzO92UWIukQ3h0waDs03Dyf99f0VfdLDU9chgS72cZxuX0aHC4PRKM6aVD5uwnDZDQ36B6AyYL
CQzrB7obVb6LuzHDEU2I8W+W6PJXYqfpZ3PW82CrNRGacS2+0ivrvriCn9ddHRsYmOqdt3yYuN6c
OWBi8AWOS3EUvq0dqdfnm8hr0m1ZC/9TDMB1HxVT+/f+miyeRM8j+zzFyKIRlaW8fr3L4mAs+T14
T4QUGJ7aKP8tZr3f+YawN1mVF09NnCMeZU/ePm3n5nR/9FvzxqOYOjRlWiUKcD16N7YW4DZEbaVM
/xgNas4SV8x40zjx/LYCK7LpMWneFwgxr+y9G6eLRrsyhScvoxmmftmLzK/wYqxdVaPGnXxOs+aI
HUyD8tS4jYtvYtVsfAg5K0f6RnhkPND1z45o3rJ411nl0Fg5n7mfqcGccOUyH9uuF84usvNVmNUi
uVWfVulXcP3ghhKwsa6nKFLsWv3eiy6NhoUZwi61DWko7HBZuP8VlwOxa8kNdBJbN2CwZW472Hhm
aE4lzhn+JdmmSY0+2qapba5Jid74aNwqHhw4IAswERchWPOzsKM2l1zQZdM2mal3u0HDLdx1bAXe
zeS+8ebv9yd3gw+nABnEQ4UPUWNfL6MWchATvc0uSEsFnwcNnSc4mCjs0NPPq7dNCEJow7UxIh42
5hVPRqjO4yZLDL/FCNnGToiXdbWt49n/Gluzoa/k7+ZyWymCoMox0BfnbU6T6voX5lnqUH83s0uU
D8UWNTLMK7T5ky6TX1i8vcmsHCZrK96hpPlWAhfd9yot0FDV0o2/eYgmneeRR9jgs5qqO83GCM1N
Cx+mdJSYVmXZvq0R+NMUICWpw2mbOaQa95f55hxI/2zkgVAeXhaWyyypZtvFiCR0TaiFbmr+zACy
HSKvnD//21CcCw/9bnz0APXQ3FsEHUVdcurCT0HMm97HoQ/EAbwbJVilCn9/qBs3HJVK4NSk2PSi
l+2B3iy9qhxkeum9hCOYTEp/PxM1PrBa2ZrvJgeNvv39MZenUU0PWwLGJczQe1MR/0Vk061CgqXX
swtic9UjnTbUqMEdj2tWLsvYTR0ejJYKMA6tHyL49TiNawxplZT1CbCSgaJFA85mV+A1Kw8W2lbh
Lm3H5l2KAkVO9iDQobw/z2UweB4fxCpIYPWEXfr62HJOI4pduCZ1ibHRS8/bt+hbFsJFbUTrxMVN
W3S57w/6epsq8DEgCmatIGqLCGTNotag/GUXe9Bw+irhAtNglONpgjVQrsxwWYoCsQF/By9fiLhU
otlF10sss5iOYQf/woihFotO1DiYDvFmRp6WgmmB2Cyitc6hUNFoyqYe/zh9zZ1quYf/9yMILDzQ
4SQsO5wNTYvEHEJ5SnqfwKC1YdOfWgNduGPrTjPA1hDsz/9jnek0kWhTgac0sHiptW0Ly9nwYPqm
MgAfZUEyDafAP7gYUKw5Jy9PjJohyurEA5CVZAOLgNC2gVmbTh4T4bWs2JlS5h+jNp/WJMhfXSXP
A3EiiffKCXPJX+4iVLidxtRPbSBRV6s6IbPvRVWG+NpPRQluHj7/sEuMoCXZGxs5balIJenRLPNe
3+uw2tszNkX1l2lwgp+GWSOme3+D3zpVQBCpy4P2QhFkkRdNZoooo13wE40k3GpR4L9LTK1+7GKa
eSYKeecKuudK1e/moBj0qha60rdffG1AWkZl41d6GQfTGt9MrsAbEv8866kv7TxXINzoiXeZ+HZ/
sjc/PM9lPj8FCJqa1+erKrvZM/osuwx9M/wOhwlId+9pK4/i5yLWi0rA8zEGcKHjG0HXls7H9TCz
N0kYNdDWmbwVbUXtmV8aT3rapi2DEMZG5hTJNi9M99FEXcPdRyjvfzZhnhZPkeWgeZCbDSx3fF9l
dARPP3UnxDujGu1TAcHblVVSHd1oNp/yLDbelNTzfuIYZwebvPeBIOJ55yf7oWmGjwFWlP42zsyy
3VTYDZ9z6bTtsY715AO3VfAU9kjLUf2RxpNXh9Lbm5E3hdsmE1GzsQaj+ndsKPoXdM6pANLbs5bI
Hne2pyzLRXwJKpkcKXmCGcsquU/1qn8bBigF3//ot0I4lEhANhQ9SZgWQdUKdSOWNfoG4JXi31jO
6d2+FvUkVQM3+PLPgwV0qqkBEc0USOD603vk3H1ZoIpE7YsQGhkiooHjSvxptKbWupWw+XxSrrca
xrOKYoroO9JU/mJyCDZTw27C8uKJurw4+aShTDoOEBuwj/jjJ0qENE5mt0SAJ3R+2GGPnViVD00P
jX3o3WElAXqdJKiqLsBDxMAgS3rqBL5IRiB421EaTfHFt5Q8ZBaKi19b07QpDK/ejaOmIUkWu5vZ
4uzdX/rXQ7MU4CnJD0j2SBGuh6YMjCBW4saXKKRpVtfIEAfAYGb5aUY33pNm+iHJmnQluXx9W/LC
AwiCYgD0OVoL16PSTYwmOnrBucQcJtoOrSt3gEDnXQt8fhd0evfx/jRfb2cGNMhnGQ7R/SXASrgN
l/ZkJGdpFfX3VOTDf16VI+sL681+uD/W63jJWOxlVTqlUbDMfvCU9f2mpjyUcDlZtLwdlPmx3O7+
tdFPrR0UNXAePh00SOt6EW29qzUXLYNLaNXeh6CeqVmOXoXFdv3om3G2vz+t1zuFaTEYgh/KbGtZ
cx8xqXPNGQV8Adr5B6ZZplpCa2M2bbTlQEXKTdw9ImaxJjZ5c2QqbiR5tF64c68nWoDTBB4WZGcE
ehHvzHtKT29zw+mD7QwVZP4wDXWdbyovbZpHMwlyZ+WQ3PyiiuyJhADc6WVT10l0vWo4hhgIWP0F
3Qb0LTOrKv6dkQ6zjE9KCAAn+qrQA94We66k1M6tXsWEdk9Jp0qDsrXXnhCgLvbUC+yVXObW5F4E
H1et/ovg42tBZ+iFU5x9W3Qgq03NQUbW18M1H8Rbh56aBCdQ7Z5XUc7NIzeJawsC+ujoR0wlUHDv
KWpaO8TjGsQ4Q7GWVDyjQa8jPZh8dU74dGgoLJ+WyQxiqG4aeS4T04x3GT9NPjSNTf7vOiDuv1p6
ODvbGYgPiYeRN8G+QkL3sYrB0GxcFAA/yXCwTIyXRRBsdFnIcosvctMdLD5N+lavzeFYuYFE9cUf
jO99kbbyg4+azJq54q3vpDy7aBpA0gM6ff2d4kR2QCtpr+HZV+SbzHa08dBiKbkmPXorVlI60qk6
4/YCDv56IFDDGmpSs3bSgta48OTSjsIZ6l1YOmtoiVsnW3GouQgA8/KAux5K1HCkCjyHzw3AhfIS
x4kTnBAW836kYzzDAfR18TGtTOsnKnLGSopza3AoROBfUS/xraWDqEh4TEZdn1NM6aM9FavmTdWg
MjHhZbcNKF/vUZLGcrtJ/9Wo6rn4wPJC9XlGSy+OHIalcy0SmV3cCvZhlbX2+zkOq6MEY7CCzlIr
+PIAqKEs7BfVa5z4bC9uWilMrcghZNEzaJO9X3kSjlre4JCu2NQDyt0yjvSVlb0hwsMtS1sGaUH1
jLMXCVYxDKNeFAEthCjiZIcphiDboWrhQFo1vkVwjryvAHsatGxh9ZhwLAeqPWkDmg9F8+g/v5z9
907ToMfdwTlDAN8U0x9RW0GJJwjVuU1FUvTGmWT3PgKDWewizdS/+EkDRsruh7kHKRWP7z04Nj18
TG2s39kQEgWy4VYJez0Tw7zphwSPyM5P3iEBWWV7tIANpPN48FDZa7SnRKRjsI91EEkoSJUR9cqw
7Og1IxkFZLBw8dQcYmpUG5m6DJyKrGroT/qNtSFDD37KEaMUCovtSjqzDKV8VaRLyGZIafDuXpKR
I1Af3HZddEkmoV96v5gvxZh1+6oqvQOKHt7KHXGj/8Fj4BmAEOg2/mCLc4pUqhW7Ie8gpOQ3YeXE
x6BHuHEQsALzPky3MvPGN5aDflJW+/HT/dTjVYmH+dIypYNJy5/7fym7Q+4TUcyGCq3Xoqm3QN/g
hIiiT6rNmOjzJ22KHXNHi7cZNpqvrP/qhmN1juciXMNXLsOG+i00GingI3tE4rU4UUPklnVm0I1O
Lbs9dXVYfBgMIKxu43SAi/R430Gq+QYsKVnJwJaBWY2M7BkII0AWJOuLrzB2okNBsoov8diNl1AM
HV5DszMe61QMK8nl8rZRY9Fro4/A8aVhsXj0t3kqwprW0oVHVPbg9kb1s46m6N39D3tjH1+t5SIQ
2jIZ6bpUyaWiPbLnsJELoCL1JtQMTE587/H+cLcWkHMDQkvJIoA6uN7Gg+VXVYofFmauhnUuO9/e
NsgfHxPdHHf3h3o+EovAi/oh7w3EETg4yy4quJwswCk4uWSYJZzGzA3fC11WlE7GYdePWNs0HLi3
1GzS/RCY8T4B3HPMOlw/gNLTR/DLv73I0VQf2nHT9+nKkX71gYHomIA8VUFPicosCuCEwSxOJvRL
wjrycAooy27Tx8Jda9q+Ch3I/sCfUXAuCpTBEovud4heoN2QXSwJFheWPd7FG4kwcLYtQjQ9Ni74
DrEDUd49BfFo/Z5RiPu08jHUh736GEyWdy4dPvVkosVw/eHrJtYCu6BvUqdd6hIzjPitSWe93RFw
sFfBYku+8xN/Ko8+qN6nuC1h0ltl/lVvixkVPnOcpkNp9m2xclW+2pK0y2ivcpyB89HWWXyGEftv
H4x8dvF9oX/mFv8/zs5rN3IjWtdPRIA53JLsKI2k0eS5ISaZORbJIvn0+6P2OdjTVEMN24AN+8JT
zQqrVq31B31PEEs/iRj61NuzoF9ZCsYy+TOQKWUaNrdy4kw4h0UeaUdlaX+QTI3OWpbhRyq72oJw
iJaXXyBGnoBpU8BstM5g30WAPH/qrph/lgY+FfY45ElgoXP41CALHAce8sEVDS89SRACHqffxbiM
H2QxuDUuZurwxzXyMtpr0C++lBWl7EAVUtXQbeji3le0wT5rAlO7VUwxaW5s8lfEI4BoZJc8b0iD
XmpLlwufwrdcqDQD1Ujh3all/ydJrPpzUquPPcn+WmDRfZ0YhPpCJPaZrn+RorbDMa1H/+3p32Zi
PECAN8EPRhaVjEzfxDoDtUNNl45yLKVwfJRuiz8QD3Kck5X4GYaEeiz5540J2F5WL4Oy0ivz5wVw
dPn91hAphWp3/ckmDwzYFlno2fN4sgrRnWrHTY4eLKj3+KiUNwLgdrP978gImDhr+5Ay/uXIcUqh
1ZSuczQWPcFVpTLb3u+ivPto1fBcA6lW1j9V3SWFb7sEAj9P4ulWFfNKpY9JXyMcfZkVxrAGhr8e
t7Ee6xnC1dmZ5rctSO2xMbNarz/OKg5WsVmOO81OyoOmptNhQLsZFoup7lcv+X9fvf/7l2xTKCSL
5kGX1IWL/oU1g8JHr+Y4/MR1T08aE8YypXH09p7bRpeXRYDACGh1vfK2yJEIB3hy36w/RXiWzXDf
+1Q98YrsyMN50N7SQL6228gTiZmgwvF52QQzDMEsSfFNOTZOsZzwZSk/plWBon+FaQUorWU/j9YU
VPy/xY0vvTo0AHia4utZ31o5INvvIK8skQNoe0X6HaVAxD1x1kuOq3DpcywmGJQLeSwCVu0kbjHd
X49Pi5yjDTwagVp62ZcbjTKx0Wl1hM5TVgzv9DyDwo1WhPss0qRqdmbe2/bOmcvxXi0iTCzfXudr
o1NNpXWCwB9/bSK7ai/O0jlDSbYWo4DkVUMPY5Ku+hMd2uGp15foaz6NloJ6vebcqHe+DmyUVixa
Q44BRurVFYatZ+mCQwUenrKNfR1guPluqkw4nrKOp9gn4rjYNOmKfnj7s7fpI9LDgE1WjxWIR+Rs
m4RYF03WTJXqnbylHFd1+cJ6ahvTlwjMf1emlmLo2wNukdg0qfhWSPOgsMCpv+LNJ8xzXGqpeWzF
wEOkyswS7j8nePbhTSbvqZuN95jZaI+G7q2egJ4tfqu4E3xO+3L44yV5/j6RufNU6p221ytDvRF2
X00JP5CWFV136rSYJGyOYFJ4A+odk3d0E9hqftNM02moc+8g0UpGJDl3bqTwr95mL8zvFURBAWct
Rm8WoUOQpWyKyj3G0tDukwRZ5nzMs4O9aJgGi6jmGBb4fxlR6ec88P18abrfb6/Ltf1PeAd4zm5g
WTb5XRWpWTlB78NMpl36nd5kyo8e4Ysfti30AP80RKS0JEr2sTVq7Y3Dd6XIqLH5wCWCeSDWmps5
T4GfiybXi1MyOLglsg9afzaiCjRZUQB7ahNQO8doSgbjnmmIJYQ8LA981B2s/KAjU/hzwtg1NGKE
F9LSfkQKJV2QsjLyJlCaZIh3SdM5xQ7joTzaObiOa8dG3FTZfz2LXJCgYjjDsM5AcV3GsFmOXbsU
GXTsRYpdNDnL+1k3lju7KsQdvI3kgD9a4isTdoVvr9/rZIGR12IRQHuS9O373pgcMTTlFJ+QdMkD
DzXLYNaqDrO+psJLVY6+mYJSmRwI8Xra2zf28OtrkioxDKpVVBKo9PbQ0G7P9LzJ4/PcO/nTkrXd
u8HJ58fam25R4a/NsQkpmSYCmEoeo5dznLpeZY61kp8zdxC4DU6j37h1v496rFkYzgwiKJM+svC3
yp2vwzQfSfUAJgPHRPc2d0SJElW6VFF5smAGH2t1tLHBG1u4IlOYLCnIkabWd2+v65Uxadav5VWY
Mwy5Tvxf6VdDd210YaSc6kq1j7LJ5r0pm/SuHlTvsW/Y3iU69l/eHvTKatJF5WkLRXOFkWyOY9VZ
S+xOkYMbjUb33yyrZQzqprPwAh2V9hYmbz0Vf78twfD/PdwLnOWvbxwVG9Urw45O/dzlJYJqiri3
9NI+vv1Vr54y6zi8XnkoUgrjqt9UZAzsmTWnMOaTW4si+wwMQfEgWS9ph/g8j1TkR7s427MHhm95
3zblLilyG3/urJ4fRO6xq3RPRnb49u+6NtuI3/LjKLOyKzdBo9FlHHcqaNMmrls3LEr0RvZjt8jB
n21e9bdu4PWAbKd7Vf6nFkiSCbzsckvZOLka5I/VeXSI9HUzAYLnWennVW88TSOdyWH5ikF5AiEq
6fbAX29JZl1bcFoVVE/Ag6PmsPlidDTxpp9t46REwwvxhzcfWmTUHW+kNy9/0uZbMeqiXoVXlUUz
ZvOtTrnUqABn+anWWzsPC1sYKUx0UAo+P8FsfKjzaeGrdmxI30kWHOFd23EFNt+WfqiS/pPakfMj
PkCpI4BNK1AzbNVM3UWre8U70y3yp7zRZw3j0mbJoZONUQFdXtiPA+KGmPTAi1kOtt0ty43QcCUQ
UrlG/sdjCl2o1JfrKNMKx4jWUE9Im6GfrmNiqUr0vqMRoVmtLrB9q81sR1BRbpykK0EJ1gY0XdI3
ZL+3O9ZCqi+taameUmgl68NYI9xmKLHiEfRFHaTzXiSacnr7mFz5XPJTtgxVMJSwt7VbRL9dayAv
O7VqC/rZsBf1wHVohTUI10OjYiLdadZ8J8ebYLXXKSFp6/8NvQ38OXVAtZmz/Nwo2tiSnGndbpmQ
2vUhQQGMMmdeiTeO6fUxScvpq9G02q6ujg1jK5EuPmmKOQao1/wCd6l8VRbA6BWKbfu3Z/dK/oBj
FhnYGhSY4M3d1kYTxrmU9s55vijWObW1JUQGl9ZyriYWlDG17XGiFss0H4hMmLWLbnD+eftHXNlX
QD7WSxaerIXCyuWOntlSyCwZ+VnRJP2iBHvYrsBwfEKxMzAizcSjHKzi24NeCb9MMP1gKkp02rb0
BWzkbFdMRXSKmPMHzZLdM/W3fjdl7i2d8ytxj46oiXoMLyBWdhONpnSKVcS951MB2rANor4XJUjT
ePJuxL0r38Q7en1NGhxPIuDlRE5UiozMBHCYmEvJhhXdP9Qs5i+KUcmv/3r61hc7HDzg9PQrN0O1
iLkpaT8XgB9Kb48WSqEje1Iu7w29dH78h7FIhcDqEAAY7/KzujzNQEK36RkB8+ihWb25MkAlu9pt
nBvB9cp5QIl0LXzRxVlJ6ZdDWXIUEqpSfDYdubNEdHZS1btTUS25W7p9Qw6hdgjmas0tP6ArYY7q
Jh68ANkgAG4HJqm17Ro0xZnMN3onpDue0rbt9t0yD2f8Hwd/0efPkWXeeoS9CjjEGLBBeOKu1R8i
7OUXe6408QHUxCmeUPJWG8f6SH+wqf2ZR/JuQljzxpPl1SYFVsLmpI77ovpvbXaOV6NSGfcYhA6m
0fM0kWVu7hRTKoWfqcvwryvZyLldjLdOwF9pZmzFQ+n1jXtCsyav9k6fG08yGbF81t0eqF6T5xQu
21JZfpvqAqCRFfd+Ft2YF7sBNTM3iPQJJ4239/T29e/ykuExgV0su5oS+zb+oISKzmGOGLEobO1O
IlfqBrTTZj3k6sWlluKQNALL7AoLvXNtfJqtqk6flEgZbuz5l2LmRbbEDPEjCE0EKMqdm00PE3vB
nKmeT5JX1ecC/dkIJWnRxKGwjKXc93WuARtPRT6EGg/zmq5anIvQqx148eNSKndwtIYHSxTWt8Jq
9M9JmSp3iXC90ldRHZmDdI7iKYDUHmm+nRclgKyqdH/jQtX3WKCnyAu7LZBiP53N+Wdlj0hYV3o3
GDujmaMeE/plBtOao853owj3utLN19OnZQUgOK00rMv9UVs1pZlIcU/gVvWgpRQXAI5okOJRMVxE
Vt+BznPoRzA8PK3b0FsWdz/HdfXxxo5YN/52GehPr5okiGFQT7j8IUVsedBgl+qE6Xph7BIFHyCQ
NG57T6dxOEZxkhaHSbUQXUK5PaO2YadafaRVb0rs0Bev2uuGUvBYcyPeLG//utdhArkMOkLrFbYq
Gm9OkT4pZrqMynJSxTSch0IDra0r9r4QThpMenVLun4TD6nC8VKgGodiEFQY40Wp669Ta1blqCtz
ZB0HGAo+8bc5xTxhAjEviI+Pfbabh97YC2vRbg29fTCuYyMPghqNh14yr/7NfVPVuDi7SeYceYOb
ih9PZp0HVoeJEMa6XT8gziLakaZdrdb+FHMX+QDPtP00egd6w90DSkv597fnfxM1CRe8mcjZ+UW8
0kiVLjfHZBXFjJi0cVSWXv1hxbkSCG9ASqvM7BsBepOO/e9QbEF0eLhsQI5cDgW9a+q1pDOOi2eX
+8lrc19H9HZfefFz0iZyL7JpupG5vB5Tg53M3udpSCa4Relb7WTYk7DnY6a3zb3bG91H3C30j1lV
U3qXQ/chSudFubGpX0/qqvdFWYf7aFXH3pw4w6lKMMYKMZi48GeeCu8LCvrFl3JOb3Wxbg21WT+7
ipMyGRL1KAt32XcEHUwtNPvYeAmF/rf3yuasvlwtcBDJXvgkdvDmhi371X/ZbJdjN9PU9icI71/c
miAxWPXybSK3viUbeGVEntmrlR2PUsQx1+X967QultVoXWouR4AMdRhPsj5EGP+9R4tnPA5aO9w6
o68HBGgCp4Pa2No72Q44iI5iX6/jmqbmxL2xkfp+SWX6KVFHw9ylqoNc3NuzulnBlWZDJ5zop4Fh
8qCNXX5jhvG6nLJsOa7R2Q3w+lWtwK2T+qshq/nn24Ntvu//DbbKXKBeBlZqcynNogPF2SXuUY0M
i5wFf7gic5sALm4R1r3t7v7DeOCWAFFDt36FkKLEPwFqMd1jUejKowZtlDTIxfVJ4Fjjwv79D5PJ
SJCtIY7DLt6E2KTSys5IdJCr86A+dYWo9xnKhne5IqwPb3/atXXjeanCwoPpSAHwct1qd+wic/VA
EWok0C7BBuoXwMIsGKd6upHVXVu2v8baKvnYKQZlAJjXk0cTF3zIMr4zkHN87/UO2sE5fu3uf5pJ
iF8sGgF7K2nV1bL04rKPjisoN6C5lh0zV6A0ieX4v4TEricA0s//H2qL+yWTHSgVwE5tOQh3AD9H
15cYdhUBGgwNuM5RX/50+NcX4X9YQgDVCBeDRiA9ulxChSKEyOMRc2/qQ79ya1AUH9wGVFUzBYN/
Y0avLiKJ+XovcNK3XamlLKOhLoGVZB2O7EhlmckP2AOdR9plar/GKVNu5KCvX51MLBBFZtckgG6d
+6LYKig2lfoxQ7bfj22EZSdfiRe75n6PmiXQUz2O/BkiXu+TwS/FvarN7a3K4pUP530NVWStemEO
v4lwRb24XaRZ+ZkCOSzBxVCPs0O2r8C9vtdzcavJcXW8lYFL9s0LdKuXtOAzpdgCt+NSVLMd9pZG
M0XgA/ujb7LspxvPqvnv8ow1rgJB5Z0LJhatwe0nAs6PSSvb4lyXjrOvYuHsvCiOv+SzASI2sqQP
A/EWmObadyIqytWhgwyFCXO5fQnwWpqOnnNc0XBHBYWJA5Y7+l6rdH0vXTe7cXmY64Pt4iXBV0IJ
fMFw8a/bXlmm2IDIbFGdM69Fa04aTaP6VpTqdyt/zA1m6qePhgZQ1ecZ1n+beSN/AcaVfeodFO59
PNHSL3GOCwNsPmUy/LFOTSOoFCXFIHwYF2yxZe/C8MinZ1Ir7HoQUCx8bVVtDVIqpADULAvYkN4H
XZJ+F/0i3mv13KtYlcniG/xgiubt2HkPplbZ56nRqjiM87i8yyYUp0JL4a8QQ0f7Lu0bkQYWWYwe
ID7Z349K7B7fDjDXVkgn72SVVmLYlg/eGh5SRGIsIG3OUvWj1kj23BsDor5j+Qvu9L9HvbBCnDFe
UrxtXqkbjNSZ6jmjY5z1w/TNUUu8G5YZ3iQhx/k2ZVr7uBSOE+atN93AU73+VrAuiLPDkiLEIctz
uRtRNFEQ2PSck2L387Cf3EH/Wct4edcbla4CAOqQmn57el/e0JcbEr8AOsTcHVSaaBdfjqktCG5q
C/UlpfZ6y88zg0KvuqTGuJ+Ncf5uYHQXnQCwgm9LzC5O9qkmkgLvBwOfT5xjhburBm1WntEtS8Yg
g/SMXhLUgXPh1lp+oPZazH5ZKAhX4RrnnvrYWuTRKYE3HXrymdXkMG9+9at1JnoDym/HUSaUgPA0
qmjWlOktZNHmRbNWdCBlU62kFLu2oTbTTJnQKY3aK2CNuMCYwBQ96vn6SWgd4BulQokYp/4G+Px1
MQP9rFWfA6Aq5w6mzOVEey2yHbx5kjOl+nInMt1PR0tA3syAhXfC9rNyUILUHElgPaRW6oGeCtWw
T28v+JU9xmKTLntrF45AdPkzMqmqS9/N7kkHvvgum+ziuDSVF1QSLeqiscWNsP46x1utjYh3a/ua
jHmzv6QGywFzB2gWMht+dRN848CsTeUTfp7trVLItnT3srSgHZD549qmH7Z57YxADhSDMH60cnd4
otl2giVrH1C2QoGvmH4UbTyGiTb/buL8KQMifCNBWe/hzWlaPQ+oKSBuRcV4M74zJ7Yrxyo5501R
yNDEkVZ516Uok90IFVdQW/RPAcexmFgQqNtabVOi2lhWanGiSw7qgkivpGdLHYBBxGL4YfQOTuFT
XujDc1su7ievXRYn7KdRevtSNOZHq2mXivPerbcONxLe5Rh5O/u3t9u15We7oZdC9qI62/Ai4xos
MC6ZJ8D52WNptnG6Uwnpkd8PtfX89mAv2sCvpp+YvXYIIGVuqwaU0VVzkmhKunpGvMow+tTwDXdR
EmvtpO8OheOCpYuUSHXDCBHBA82l8pAWbf9Qj6Ck/bSQyXO8aNO+jIu89aPelfLgagmmfz1GVh+d
1tC+iGxGCDSfIsF1SIPq0GhR/oMEJqlCWYruZwR9huJbrtZ3k11Fjq8aJKdBnCkki4nngb832ni5
9fa+NtsrjIJIoqkgfzZpIvXqThsMrYDP65xL+l5PxtBEoSqj5MvbU33F9ooGE89SsmOKgTyoL+OI
3nl5BiWtOJUWXsi7nuJXHlQdxkCBoO6BQZzVjMqee2z85ea1o1K1XVT94NAVz30tabyn3EwBLJuL
LpSg7TIAvE6hTmenciLzfswseYbJOv/SyTs+W7XRJJSbiqbdVwlred+nbXYrzQbjduUAr/uUQ0Xl
iZvi8rNizi4UeCs78+vFT6Nx3YfRluUv2nbat8Ud44/a0uhngjbWcbXu7ky9n3aN1zX7ppnbY9Rq
MPssozfbnSu8EWqAVI3QQC8SlGCl6r8lhMU9zAEj1PR0CREFB1Zr1U1jBqAz11eEjMp3+F7G+9TD
tcPvpiH5PeAs+2sklatpyDS6ep70KZG+qI3x7NSGdkKSbDwg7QCOIs5ds/NJL42HKU3su1HHBiib
K+2g6aIusSiL+5NXd/IsafHA/TVk/NUuRXpyk9h7F+vV9K2nx/w+liL/3CxJgTO6LA3hK7UQ1CHG
1vIjdAs/OQiLYIlrl4cE+qe7K/ok/9rplXlvanM1BmZK7hkuohGfpepJLSiNgjdMn7DM+CUWj5Zo
cVuuTONpcZz8eydN65So62ODmKGik4fCRpArrf5hgt9ShUVutWyTSIXERfP4aHiJG5TpFH3Xgbzf
Z5mLcmqcRmGFMtVjKmBJIKbT7vEjHj9NZoIbZy9qd/ExMo5CfEOyH5XW5cm+MJYo/23MXbwz7V6g
7C/SyS+9pFvu9FLWyKFxu8UPlLsB5QpWTx/b6nnRdYTX3j5aVy8xyD2Yw9IDp5y1afoMfWqbzRjh
vkmLadyrbdntEsdsJt9AMig5KUrTdfvMazBXwapyUcOee+YZV3LXuVHbXu+rbUD9+6cYl8dBX0Ri
eM3gIpPdqEcr8uwPTSxyGi/o9FPsKvy0GZp/DV0ELQkhHFoTF/oryYCFHLuodU85kqxUiGVXgO/B
mj+Qtys33mPbhsJLwkBBARnS9QH46nkxDGlcu7MVnZx+Mh486KbZ15lSUeBlJLPuMmZHy57MfS+L
7ANVqW5HtbHfj6On3aikXEnMiDo87bH7xNxxWxqGcDqjiRFjjVsD+Y9784nDXeyrUqIFpUnvRqZy
LdC9MLTopKC98/JQ/asunJcdT/+6QiMS/bS9GEvYv3K2G6QEy1uS/q/kV9eMG9I0OHOT7rKxlQ+Z
MfXOPcwkTnWeN/0h6zMn8zG7mgufYnnWAu5SvOEei4qKK1mrysjH5EVvA7V1W4jS8Wh88XQexP5Y
pML9DzkKOMOV0UgeRWfrcpMrJe3HzLGKU9wPaMG3QnUeXFv0M3KgmXrLMPJ1igiGADrFaquK7f0W
F2z36owJxczzqMuNj01DI9tfNThuWZy+PrqMwzuHHh3IZ7bO5VfRqPbU3gYvMQ0WmnEinqsDPJPI
CaelU36Pg3BMKlbVcmM2r3wf1vFUcrhFQe1vpc7qIZ7qeEm4kby+d32175R3M/Jlt1DHV8eh8LgK
CIOT2OqVwcc342ZWh9Pi6RVCcV1+nIpp/tf1P5jRJDp4fa3kg21CX+peOaSLg48YCddBsr0fanP5
qrpchT60z7T1cYIZwrxuZtRarLm/cU6vACZZx1XLlQo5Kde23Wo72YjCahudjK5svytljX4A9Hz3
Y57qmKBr1hCnviwiULCmQC7R7yOHq7cSU5763TxUfwpR1t9tkAqPhNH0Sypb84urNfW9tNVSBjJR
cEKKUBsDaatlCDiiiiusn4qsUviPDbItyIsqN4L81e1J2X8Nd7Qzt1xdPUaOBDH/6GS2lRksiwm6
QvG80CoTLSwXMT7zhEturObrGEvfhmMHb5e/eaJdnokK8ffGUTv2jBYbezpG+nPXzNUjnZxnSGD/
GvQFfI0u2MvtQmtq2wpDMZUQ2wLI7JoBeQf8M0FELrb9RUpbv/H2efVpL2PZFE/hBFNi2CQNbY/F
HcA584TpFLabo2cpBTXFpasCOdhifmwzZTi9nam8Ko5DN0e4j+4wfe8Vq3g5nYtMo2jxGsx9m9j+
QUZoDL41zoCy+8Q5uePcnWJImRm08Da664Cg3uqnvrrF+AW0w0nJOZprsnD5C2wpM9dp0/RUC637
WLvpFDRyTh/AxM83CpGvNixD0fJDqwbzsZWidTlUN6YicZpSOWXgZo7enChh0cJ4WRRolpaFPiKI
5fxG1ejK91GV5pRQz2Cqnc3V1GTq6PUKnqal1OpTMim/UrTgP8WNYt4I26/vaFy+14NIY2UVkNm2
kCK7A3tvdx4yjza19oJSL2KBIijaRn+0o7RBuWbx/ExpsrCL5Hh0IowLPHNY9npRasHAA+LGb7r2
9dTLAP+o9HxAV1xOuUxE3NArS06xbuTP5uQ6oSKM+asd17c6S+tEXiS6q8MoPSykntfi2LYRkOS4
9FrplMMk6SfiEdvYl1k1h2464/iWyu4OD+lpLwD93NhYL+DszdhQWKhDUv5D92TbYzIMrJU9K/ZO
6WBnoPshcq4I+bAygRSaVe8G8HlHdluWhDhyiN3SWW2YWWl3sLCvf49DVLTXB/fWDXtl+mFAregP
DpdGsng5/aT3oiBpJoPIFHK0JFuUX5mXolletH/ejiQv87udA8wFKfBTlwUjuzldaG13SlEn2E27
8fJAqAHXU1KP1bBWrNQH1aL6D1dscj/raeJ9jwD+uZCqgPL7/cRbFtXtCu2tUZHduc4Lz/UXGhJx
YCfqku8XOKTpZy1PjE9qqsw/26qEtpOOqX6SjlNheBPhM+VXjj38jOwKUzcrce1bLmBXIohLokK8
AruzUoov5xOZaJ4yuQC0PkxfHQR0fXS10kNmOtGhxeb7TlCFO7w9sS/F7MuJBa2OYgfwMDIZzvXl
oKmhVZar2JSEFMNNg6HP3YpOmt4XOzuq4ajrc+L2e8oLEXuqQzw0cK15foebo+U94Nwa/0ZWaHxv
RF22BI1hTZ8zwAMRRUSJAWHUudZdVrtuHzhrN6njoRomqFs1vjdhZLNPG1e2qDL1yWmaqfjhooeu
naWaYginCIWs3ZwatetnRj2awNm9+CcaXYoamFiGvgPW1kf3npGkp76gjAcY3hrT71VVINgv6zI5
ogGgPthmB72OO92195GnKU+zYSrlHqCa3fjxvMogWPqknUdsbr8BeVEnJEiwuQvYKMYjsNMoCqI8
Tg70ezXoeIuTl0d9LrUvymzAgPWMpQ9xw8aWQI7ZrYz5VexZDZgo4gIxRjWDd+/lEkWLm0ap6PsT
FF/vw6gmFG/sxCLgaj1i7oA01oxMqaie1NWNK/xKsYHBuc9IUpCwQyPtcnAsS+06y1WeZvhRv8sE
brl9nLRoZMBEDjRXad8hIz+EiQ3FJkkN52zqWXyj5LEOcrFJ1xn4vx+xbTf3tRjseaiLsxVF7vua
I7hbAY+7eZpvpgyvTiEMulU300NDA6rVVjAHjUe9oIKIRbZLnxRTqWw4FZVQ2iCr+uzJdaLiOGqQ
hm4k8mu0vPxGiBIgJQxMiFZ6w2aizTGpvAJs/LGftXoIqx5cFJV7+5e19AfspdDme/voIwvyekgu
FWob64WO5eIme5j0JaVyjTOObDXMQ9N4phtXFKGMHHFyZhWJGidbDrVhjH8Ut8NmTxu/ZfNkfezq
cjmZS9f5htS7MEdT1bdyzXvWebsKKrxVv0D4yfVTvXjuQ1d34hEOmxPUql28A5OYfijUpPhQJrl5
9EQkd4mVL+fKrLqfmBZpOynm+Q79S3wF4OT6opy/Y3mVBc4YPaxE3jA1h7NptVmIfwH3cZqtB7A3
gm4ecS4tW/MbRDIl1LpODzuhqCet0+Jw6ufo1JViPOa2p4TG0rbvh2FKgWcBGO6Q5ZDdbiydAlfi
Tml9OoHNp5pqTBA78EYp4PNoQmBD+eMC8/LRPB2DKcIzib4kSVFjYd6OhPA5GuLYpwc+Ut41hc9b
X34CiFt94h7Lf4IWzkQgnXE+p5VtAWRHfGcPUDSXoZpVakgMS4NUWu4HZxQGkyyk9pAoiJzKVbIW
LyisstG1CKZFzqc4qtpPSp1p74a5ZUQvrk9p0w3oKGECe1TrotnbavRP7EbjO6CY2rGcnegZleN2
jzs3TONSc7VnZzSWf6Q7t6HkDLwz89L1O0BrS6DwXMeXgKwqzOzygz5N7YdB1ZM72O/Tj1ki7z9b
5fBZZr38mSzISiIk1uxrQ6xtebZGZOMMWCdcwHaaixO+FDKU1VSEQGf6e1XW9YdeLHPg8GKY/KaK
xoNZpuphySuj9MvYSp+cRp929IgKpBVMxx+MPL53MGfZa2PlHiwsV895KoZnQGM5OakYw9Qy/4lp
hJzcKbFw7SzLczJxlVpxeq/IogxVrLBOZmR5wViqwq8oSf9sOtF9LXvmvK2BKztmziqXLUYFVt8E
1Psdv0nBwBvFRCDM4vzZiyDCIzqQNEe7r/4gnJmw/yIrAMLiAIqP0p1H8/Qp7sf2xPl2f+EZbEIK
Qfx5CKxmkPexYY6fFJnNoVcq3vvC8UqTO9gByaO57S5PIvm+QQf9bAuKvFJpxweXUv5O67sfs0qn
oe4aKildlp2GDpwH75xqvwACOZnFpIbakEt/dMrqkWM4HlwxNH6HVnGYpHV2HFu3eiyQ6nns0Fvm
kxcLnbm0qR/HyTJ21Tj3ezo2daAXkQiaNBpp0AkLsUG9RMgxzvMwVdT+zzjiSJTHcvms4O8c4FUm
oBxY07EWeHHVWvJDuOKXKZThYCdocOESOj3pUlf2jhYtT0Zsqg/aNPxKMvdzktfVYQY1fyoaMeyH
WIPKQCBoATSKMeDxlp7NJcO2rCrrtW0S/8pphYRGQ/lqiKp+Z6vye2NV4jkuXFrpudkpmJNgl1X1
fXJnRo4DzGXRd5gR45cgKc4UyJv7sUakQ7MgxE/0E88hcwcMoQgiTA5Tle/wc3ckyTcRWKyxZLzP
yCaIQFVxrHv8B3z8LT5lovZOy9DKoFeMLJyyOXrwskz+tD3J+9MSrrJTxl6EozbLPQSpVYArUsKq
S+KwyTM7cKsufZoUaSH8SHs3mGJhhOpMYdPsxR/TqbMns8xQX/V0LorG+IIghfYTneLoEfoGRFlF
1e5sF+BAOWYOqaRYCRzFV1CiFc6ZOK4l1mz4cKWR4qE/+c5uxpKwZvQBxazyIL20PUXGaPqVyR/C
u6/ZATSanqO6yR7Rzs4PcQsFWxdJVPlVPro7rLEE9ORJex60UZ4rGXX7xGgX36trY19FpNrUo2Ro
WSjiVJFOxMhaI4xiMw000b53Slq+3QCZRFETWhWT3vngiPrnqomtnRBu/dvNRuN5cNidukybExdx
FrSKYu5aUtdzYazHUItocYAoGII4Gbz7uCcvG3Kzuh/Ju4+VJhuUOap+Dy5O21mV/FRXAl5LraYJ
UN3Y5D2w6EcV079zmUKlHiYv25fSTkPDjNLjKIY+FEtk3k0Dm8RcEnFuNA9lIS8yd7Y9LXtFCkk3
t0+PZaEbx2ZQ3FDJZ/Vc9GX9Dqxacc8bDVpMRORGGC8Kl1EsR6PUJP85/eQ4r2vEtlqQhzs0Vleh
sekhJmOoeNuiaxo2Wg2zuSjUD1CvFN+sQWakziyeq8GlpNca+j7CUfhoN5MD3sbqPhhu2eBegdAo
fJ1s9vFyqENXaWac6QnVR6MnP188MD2tItu9xBg89lNaqoGNpXe4ZKp8cCEO+tMKL3SbWaG2aak7
MLtmWJK5ALXUKk4U8yaSTD962jL7qBX8Yy0NzcEE4yHDrI064I3V75257z6NGap0WhzbQFCVat8C
SKEciZfECFDo26zN2tdu9MpdlcoPWj9W98AbP7PF06clzvuPrkE/Um2UYm+jjPnU/Q9n57EkKRJl
0S/CDOnAFhEqdVbK2mDVJdDCkQ5fPyd6M5PCKq2nl21lSQQB7s/fu/dco2njxN6I/BzXMpTgREJC
Fr07/M76ZT7Mxb1dG8PL2GB/WZt8PaFFMRLswIt/mJ2062JTlEXULHq+Z5KogKsmJVsrK9XUDu6p
FVbzUqnCfOEwRcgRUBMkya5astvcXbJnkdtpRJd5jZaFHb3sQIL3CPbjJS/7fV34aOpq2KHXwh/N
wAZqwHzXU0fPmB8yO5NXebvaMYI5ksTZZC/U1sxRB0WISSc1NyahaqcaZR0WCuVDTYOFX+hMGpKQ
wC68cTN/2cpoTpM+N7tklWqPz8l+RtRg7yxDz3bFJLI9aurkmM7ZwBNLrgHB8IsKdHXuwSE/pmKQ
me9FAGRKrPPujDJ56u9g05ePFIfGrVb06cWWJk4gprQhpj71gTaCh2aXn2K/0oy4EqD0iwVTFlyR
8ZgN+nLrZ4IqZVlmRgvezNoqzQBVNaJAVPT3GQfPnZMV2mEoSULwzKE+1OaykmoinEhozP3XlnVm
IOX3ZlFpc6XVnXa7WBXn+QHN46aaKRLWZAU65tljzXj0AqetF5n4sg5i0gt6crMVemZihI2RQkjQ
KvOyPLOwu9Ruon6q62PpZuZ1ryh/uln4UUsg1TexOnw0P2lvJXy72PMmuc/ViNF6pLSzzO15NBcC
tum9EhWqWhEXa60j46jHG3ux09g1dS0uB4ccsM3wI6FykgxlJ0B+LhW93rLaswaML31nb2EqO4cU
HXPc+Xpl3yWyLiMAmd23eYWwWkmF19Gy2VZAIoRyFiI0G32N3KpPD3bZzo+cxoyLWma5GTQpeVJj
2i03BYeX3aK2Lna9Bhgxfg/kdp1Kw5kB08s8D9keOWNbBgQ5Lxf1ksy7pdmyExyaLdgm5tclWRhR
laRItyt7i+fWWaLWsIZ7k3LjCg2Rd7t0S3bBQtCGFu9A3C7oDAZp0B705/SHyNk9AxMP8JUtM5ey
anhsbYcT4+rXyb5vt22XIUKhjKqcQ03CzCkD9X10u3xWwWpCGQ976ephbm0sONtkPsyem97wTM/7
ZfW6S2XPPBzu6p0mkPoxSFoj9OduOqTaVBRAoLP0udMIqZ2F7uwz5BdBMZ6BlzqixgygVlyZWbub
BMdqnQM3JdBU0hov+Pq+UyR7bst6lUOguEHD3gZu6rLJb4Me+3rjv7KgJlsE+3EIpSnaI3znPu47
joqrl5ZBxa4aG2a1HMaFoiNz+nSvYf86GNrm3UOrtgMqMHB4NO8fS5LugzSteAanrL+UtukBfYaW
FJBs5R0Zi8iwcwQyzCTbWOW4jTe52Sy80sP0gGjEz1AIjuog3X6gITJu4TwDARDk2x6AUlc/Wm1Z
kEqMzp6Mm+pq0zYrOgOr0HH7IhBOu0aTUYtvyiF5Z0nwMrvEm+7KrlOHMWmepkEHPmL33oV3Hgav
zsqALdWTfbkVBTWZu4b2XA9/SEOfTp7jFLGYM/2bZluXki3qBr6Td0hqd/qBXj6JFkYCuyRL1mDa
IE6Dq261cOvH4bBKOLCcGH6TmyH23jQm+zbNnLhuRRYvLBmRq/GWWcs8/lgUTF20VUXgj+32wAZN
lo6Wzc9LzQ5fzdNyizxVu6EB1WcRgr80mvXmdtxAlglR2XvRdu6VNq71YzoL87CKnj3cZNRsdEmx
V4vo7rQR3+RCvny8lliIaI3cyKYd26gdiuxYl5Z125aFEeeliQAZKXc4gg0I0iSdL+C2dZExcFZs
rab5yfGJKAdMqt96ogjAGzPBz20nCfyczAO/QD+/aCh6g238FyWpv5SlPNu0Gh81TYZxcfNJTnPK
6Ssj/cdmC0QxprMEeTC54VD+tuMzGqrrHD3zDzhvgAhuRv87H7btciuW9Qv5yCfdpfO1XFpUmChY
7N91IDjP1JwMVIpGSahAOeXyy+omFkq3y+4SbZhiOmsL0LjZvTPLttwvFJv/ubl0xkOBikQ+4KHL
fDcj0vraLtrzklMIJ93rXdO+eOOiXdOThAbz957LZ1+YizHq089+ZWYKb2/u1Hqq6kCpn7gd2RbS
VS1gJk72VSYL/Uh7Lb+hSt2cYFqrMSgYi0fT4o8//v4xPuk1CZysEIrP3AC6Tm8/hZWlrrP5RX1y
e/bZ0e2ra3Nz9KvZKORBWv5XDMFPHqk313v3rY3ZngFRz9mR86D+Y4Yh8Ce11Y++TL5KUvvYK7XR
BjGp+rdbCBfv7TfbMqpf6VkVKsGpCmx6zpc85t7tDBeUzUyfDgzqFtrp2s//fkvPhKR/H2Qy8d49
RUPtdMrA+X/KKY9/dGXmZDHDOZvOtVD1/ah66wuJ7yeNSsoHiF/nTuW5j/f2q2bVKLGLet4hd85V
Y4tv8iG3FQqDXIzOY7+M50N7mrhF/J+/KsNGDKBMYwjieS/t9P0KzLdCTgxywr1L5dxeERjmPvdT
z6ab2c3u79c737oPnVEbude//9EKf/tFOeiPRkdRfRr8sTjYrdgn1OebtGPVt+3eW3vnyk4G+yhp
YX7xwn52k0HXoWMlbYih7rufVUwllq2JBdoy0TmUHCbuqLyHG0DSL1VNmTD1yX/lYzvnZG/zvD5A
EuJ8/24BblAaLsKV9QnlxnzCa5A86BSJUa1sAhf+fm8/eV9YftGOoNBljvpe8bD6KwOnvBuOoimA
FnWe2mVTRc0Kq2DPZG3dYaSvdgNpiw9/v/KHNYFhMv4x9Agsvbw4795UmSYbe+2cHNwu3S49Gs13
M2XZbhNAGv5+qQ9SIItqH0IRWavY43DvvH2AqpmTw9BszWnr7Ap9+eydZ1xjSbP07xf6sK6eLwQa
xIB2wz19b0bCaTUQZr5oxwk/2q9t6UQZM2XMjh2NvacuMcUQ/f2KH3X+XJJVBPcEmpUzT/Ltd+vH
JjMm2ecn5dVVbHcZYr3B+sVSh8g1S2oIFK55nefiO6Sfp1XT4Z171OW5b8xxuvYTzVJq5UUr+y8+
2sebAZmEzEYC/KB0IJB6+8kWEoOHOe3V0V8dNx59Szv0i1nvtqwgg4zK7OWLW2HxB9+sE+BpIVme
13PqCcritxdEvqvMVen5cXL9hmQZORdtVIGkbelQtl5zyPxxftFsrecQp+PYmhrbHUP6Qal54Czu
dVGbdPlPuOTiKx/Vx0eQz+bwpKPdRFD5IVrYSIxEpGV1WlO7/T4bGeealNO1+mJt/pcx/v4moKtj
a0f5gp/i3YJljARW9qvIT1vTF+DOBxGvC0f9kbZhvFI4hshlBG1d+TwtzhJ2hjXti0yYkUsqwUn1
eRsKbeCJcHgs0iQbQ69ev0IafrQHUG2B6OYtOe9fcEjf/laaNpldiR3mJIlXvZ5yCm7TRLvvt74V
t8qsLqYEGVom/SSuHABSueNVu2VaxGtP54bCqS0fa6TkRxo/Z8wmWmeENtOOWG26vzxoedAa7vpz
q309FuBp5W7yqvTu78/cZz8rH58UZ8y/9LPeLdUsrIOkZYaYaZLVt0FJlHKW0W3W/u/X+bBMc7tw
hZoIPc46l/e20EHNyko9As01Iycoapm6NSbZw3/01WC0YHN761aUQ1oC/axa64uH6pM3mf3esYEZ
MAVGzPX2xyoSotT71IXDNCEIPcG91r4p3ZhVyO/REaxkd18cDD5uDjTX6dGQHWAhxXPerR2kDNWr
zWngSCSLPBYU0ntVdCoSHJX/+zKF1+8MMz6Lt+DHvP1yG8R2c5qW/GQs5rbEHgO4RzIExl9TpuZL
uF6LCP7zj0k8A16jc+434/l3X26gFaTs2muOLSFG6W6RS9kdKpT6RcRH9Oyw8yb3hYOuCZeyLnLz
6e/X//DQUl/wQ7JZCEoahI5vv7GrzevWFwDLtLabZhhOTMN23tqu/RdP7Ydf8Xwh1mEXBykWtvdM
hYHrGD0n6KPSJfPyEicptuVOplPESfwrJeyHd4SrQeM2mMqcFbnvcZPkW4ODWi33sDlr+dtRa3+3
ld3IbLZmK6JTYA4vC6ZJRgDl0H21wH/8rugj2BfY37GXseO9vak6Siv6iVV6XAefiGLNHW/myXGj
ZFFf1cOfmBLQ+0FvRlnJksOB5+21Uun5VYNu+mCwIMKLMKz2W2JkxnUxVPJ7qavil9UCzA4QqWNY
KdfcW8MZNYwIdGPzMlRqHX3fvz9VH2VqyNOwpOCV50SPiPa8Pf8fxwCnMkIrPQ9jNB7f4zB55pVD
kDX0T3pTUAE8uCSLOLdOC8SA0xh4JMEEasjojzkeuOvG+YZ6+YuS7N9j0JsNkY/F4egszmSUwfP+
9mP5fZP1GeqSwzwyY4Ks6FavCwM2QPWrlz9O1qRREi3GMoedv6h/KrPuESTRlPrZa0TB/j/ukm7i
9UXCxM73nsblZHNXY0ovjnmhLVOUrD32rsFfNu1+kVWdXI8YpRgdrO7a3Lv4/L3bwTGq5X6tm1FH
x66X3xyF7yCE30UaovDWbv5iV/vkwEX9iiVAnDF3VOdvb9lZGb24pirwfHtHJWedKBNhRAtHu0PN
oeeqRnZDE1dLv5No+8Vmc/7jH36v/734+62uzTKGV+d8rM7Pk8eqbuoYY0b+bRkKd6ebjFXqtv0q
semzvgz5nCzH4MPOi/K711eshZ2VGhQds/X8+97sOyOUrgDOi6q0/56Yjn/HTjH9Lqq+uFOWedsM
aAv//nB8XEPYYAmGPCuP2B3sdx+iz0ZXecp0D+6m1Qcdk9OVTvjbrs79rzzun+wBMMkwZgLM5Lzy
XvrjFnltZKDSsPM0FSl+NmlHzJ216SvH86eLFQsjaRUYrjnovSseeiuptMlApCALSRLNljLcKzBS
6cZgoxTNWwz/dR5Viw5FsR+6wFAiuxma2jiO8/wVMfHT5YA9glUaS4hORf7u2YYXkbv9xOY3p/bd
WjScglqT6bvm1kzfNRWZ7fRaZVkbVt3mxUku3SivrT9//6n/xcC/f8wpqqipXExdMJLffo6ZMzdB
plZ9Yg5iq6C1a2ROVUeuYUBvYdwu01WuRQQFe/7e1FOWAzU3kqtas4c6cGu5OqEECf4Hl3xzReai
6CMtt1sZtdnZYToQ9BykU8HwTyCWjcrCFNdY8+wfvFG5E5hu7f8BEOvdm27hfbHIffZwUd2fRdn8
6OBa3n63JMkJuLRpLzaMc36Muq9qAq5L5yvB7If3Bc0ajjGfApEqCoX22+s4GcNsOUr/OCvN2c2j
oRMwkfTDNWbc/As/yvlvvfm9uBZtRWAFbL1nxdzba/la3pprr2nHRdPbnWPIOjZTrf61TPl8JVTm
frEWfKhmuJ5F2Ms5Vgh3lvfutcldWqZFCXdDTMa+bSwr7sj0CPPKTxAAzDK2UslmBfL+7w/mZ/eU
niJ9EkOck3fffU+CJ4qqo+Vw4CDQHEcSXoLN2MTj0hT/OXSXr0hbzYVGrGNEe3+smBtXQgLv05NY
FzvwjOJJAtp7Rj6kHv7+pT778Th3Q6kWOKSM962I85uzZSxQh5Vq9YqhfRVpZl1cGx2sZUQi2ReF
74c97PzNzjnvTBRoN72v8NcC30nZqOJkKpaWdj1nxmnSuiaZLNkVnJwCJvlfwS0+7NpclKshHvX/
VeW/e+sybxtsNDDlcRjGMrBUle2rbEDw3NTbLRwXBuqk14VDb7y6fmrd//0Wf3jnrXMrjwLvXDSc
+3lv3w9GNZpX6R7r2Vour2SQImNEKcro7e/X+eRbwriCF8HRBeH6+3iv0Sw5pzlVfqqc8rJosy3q
clvs4J6bl0PrzBe1qdyHLmFE3rtu/sXVP3krMZyApIM1xFns/YozwnRgsptnR0c6jvu7KXtjuUck
yVGYDJxNIgmqqnTvkln+J186Kf7724lUn82UTYGMY/tdZVZX/xouOLrNmyTbKBuH9IfpFHJvWVn5
8+93+tPvCpmDJD00yXjG3v6itSAQsFVlQTK7s3Y71+mIVBKVZz7RKu6GA1IEZEFV3m+Psmrtr8CU
n13+vLZj7uEVYjV6d/mmb8ANyPpYNFq+x2a4rNHA0UZeJa5fZkckBs20k70x5JfNnH9F9f7oq4RF
g1SA5AJ8qmdb17vrL7WzrYmdMMtf8BhDqLSakJBWcpfRE2uPftJLO3QLHyuDIGT1RXmF91wJmXtx
qxcDshJVWv3eHOVQhR2tKoIeRgXe1/BydEFUOXlx7JbBuxVZh4xdDXVyN5qNd2MjkDy5Hua5yCtG
+6uOxydLPGRtj84KXQi+2LuFwqpWTSamlx5lszAZN2oO5V4zXHNX3S+AtJ8svLh22E84EzJpfE8T
WvQyHY3e0Y6d6LPT2kv9SdpyiWUylfGW2eYX12OPOj+W7zZqTPLI6M+HF4et8+3vRg6cvoCOQFux
OTKYGzUSn4Q+05oi0GoXpjNcdzpibQK0iBJWzkW6tQ9oEc5gFlwFPsvnutM1dAz+a1WIV/2cV64h
YbXQXF2rboxSi97xoDuPafpkG+VLSyZN7mQHW0MbI9w1SPX2xQXa2mLhmZLpT+e3Muy1lgFvrd9j
UbkmajMeh1+eGo7WYNwNVnPsuvoSHk9I0kqcLd5Pp9e/O3aThfI8hVnIDA+2fvtm60j5cC0ggqjK
i26tp2Bein8mvc1BvvcPdlrF6eDccWTa13X1RwMyjeBtMjHpYqfvs/UyK/1TtTZ3tGxqBHDj1TrZ
kRLbSdX1pZM3Md56InL1S4DvL9vo3sG33tlmT0qrV6PPdDO0/qUKGpMXAPF5Ebggoi5SR5XBWpX3
mp5a8WaiwlFugED327a1d6tVfh+IjBvb9jg7W2w59XFE8dw4L5lXHWAvy0DzuxBx5XOq1JVI9bs8
mW4bpw1LidrDw5Tjj8aTO6AKyJPlmhAIJEzFI57dV2vr45JA49GvDyiz84CzCHPQwo6ZGRw1PY+K
NbMOTmY/mzriNnAxCCfNLc6rruXYkYFL1XaLpV/DNZdxpeYOpMV8j3FChmvl3s86cbE9C9+uaTA0
ZLobEdp8Z2CjJ+qRSX5lo1ogqOfE840ubd12FSzvfesC9PHc5WlQ2cukORd6RkTdZKzd0ZwFOPYG
VsoG4fe27MfvrAwvdqtuq8r4tvbLddNuyXEtNNTJpUCxZOTXjujjZMnAi8vs0E7WAdddPJSEJk9N
wwPdpSezydJAb8Sw65JhQ6ZWxeftP8xN5KGUPH+2bO7jgYXcLc0XXROXedUeCDTEBeHof7bZjVZz
eU289nFE/tv6+t2Gftfw00iI+eT1PpG4gvORRNuCXzScM7/jniVxU64iztttJ9b+sbLSe5VOeQR0
hmEHqvkALxaqpWZb92RqAGUf1bVVJsiMWRc591VGCKHo2VnOgrV2j6Ryvl9AQu3aZplg4sDz8xeT
q9g5Ni79/ICNODW8Ys/CYoaWtV73Q3lrLMlp60X1UHvbj9Stq2AsZI1UZt4iPTVj31J0rte0gt6U
LkGVjHWwNVC5Ey12e2sNFPt8kNHvVqQzh0vX35Ez5Me1iwaLCBAEsaiS+dD8ohhYQn2a5CU58NpB
bkkdMWXSSfPuxbWxmZCdys2MvEmP0rWsdyt4tQMeUk52tg2Khy5vgJx2iFiuq11ualiHdWw1a9/D
X3TXf/R2pl0GSh0TyXJr1PlLaxs3WPJOjlFH9ONg05r8D+2cM7095VYaEZwN5VF3nxwqkt1arUPQ
SSoUjrh3hr3iIEgT0lKUV/7WvfTRYbwSKdpIyI7Tb7bmRt4ijgWf2JbqT5Vnd55APZxgs7Eb62dn
mnjywW0uWPfRAls/06JC6Nl0ZsyYJItIQ/QwaeQPdmXYkVzybF92+u1UJN3BXXQGUN2wXYNAL0J9
rXdTa9zVbXGk2vsjzRZ9bAEcyqh/gUyP6Fnebe10mZbGRZKieFxwdYQ6Zreo2OaLFYueJvMYEEoT
onTTghWsVlIXl+3aXm11WoTUYFPQztZ1DjAoqKRrB/Po+cGic+eaoTuwBv8k3T6Nk6l4Hhwa791w
lwzWg69Q5HgNOkmGU6nXElhrSkxGSK7xzFxnHAEj7CIiZDKzhYutw9UvECAQPhvalTvFTtl6VwgK
D3OC1Cu1Y5hBpzI55+/6yw4L/EVVZz+rcY3m0jlaci6jqbd/IS3dU1mha8yn0C0TM/K9KTvKWubn
sdc/Q1KwaST7Cmra4BVdMPSMfca0uIPwHhZ+ctWsKuoSsFO9vPUa+U9hAujZ5lvLQmI5dNMPWzDX
p8nEvHP+J5mLB7+Yv/XJJk8E0GfEJYkmsrThQXkIFUsPbzfy9+Nquw23OrugTXJXJfnREdt3g75N
5DosauOWXGwq/eHK7tQU6XBqXPu5mRMVrTm60M1PUAwnRRsYDeJsFJrmwe6c27xuo0KWl3nqP9ee
C0QSyIPvMjNY6yBr8h/WjKPGN+RtljP06ttvnrUe2A4OvTBvrd5+hjh6a4/rNS8lKWjm6+waD+0E
T4vJxGWf91fp1tyPLbMHIC67yskvls681Yf5eZoGyGQD4toOEZ8Q2aXfwUxdN2Tt7Yz/zlz2CH/x
EAu0veaq5zvlNvd5Pez6yv2V2eiXHCc9mHY5BBSo92rw1W6aIcKVEgfGeFFlvceUzMaj3WPRWPWn
yTavTd2Xgb6iYik88aKX9gMe/j6aDV7zbSLFN1UjiWadzeJAjkvk9waBr0yXw5YwjbAa8+wF94JF
rEZFztK8IiosSX5t67JAgdO5xC74U7iJM5GqU7UZ1HQQsoBB5hzif3KiikPp3i6TdFdKNe/osmav
Zt3agVN4CT6p5nLiELJTS24EurPNWLiMB8PNOrwqiqxhKNyB1yDctgGeBs3cFKEyvV9V02MUw04c
WHO20xEmRZvIATUhGXcwL13gzBrhcwHVgPyiLaFvqjX0GXiF9ujdGpjZ0fN3Twwh0xgO9oPZDk9m
n1rBhJg0kD4PC5yT59xVN+bQ3QE8QyVfajcFCSdBb5UiTKzBDIx8g/DeuF6gJAMflL9jmHmFHQl7
NK56piehTLOLUdcurU5/nhMiSzPTuGyXyYksNOwYAfh3okQWbl9L6dwaZvEive1KbNrFrNGgTMfr
VO+uNSSloutu2cemYDDMhykdVtywczzY9j9idXcs5XtRI56ucpMVaLani2Fqbuwm3ZnZUgQzE/A9
vo6dq3X7ZOolEVrDk6iTX1Q3Rpzqzg9ptfdO0V+6XvE8adX1vHQ3DOxeRWICTjR+ozTG/Vb97n3K
IG2APJOKA4a3fZemO45sV2XjDPh4JoCOff/KevTbOpP9LX99qmyeKM+YkIs346mUlQg3w3ja+FCE
eGFxGGsqz4R/hLc7Y/Fevqe2/GfN6CI6SHXKrNinpfo9EXoSmkahdqDSRGi4NXgseSo9WozKv0hw
VjUY4eJyyfRrE2ZemNjTa+ZNPAR6VseMW6/SiahKuWYvRlIbZDvaO5mhibdsUQL1FWxGvhl2Yjqs
FMszI6ylUthOmtalSWXV8WoCFrfybTyStP5j9fNfMIvvx2YCjdanImpy43GefCc6P7CBp3hrBwQZ
If3DS8vQWMpBCUfDLJxn7H9lREn5ykklDQyruwQ3cceR/B446rXU4BVVnftdd88mPuSeh7Rajt0m
i7irizmqUbvU1nrC6p5gAnSPYBSO8A3uXblYkeiTM7u1OOibOhb+wqMr1xG/mC8xx+CGZSlq9mnV
itDRkp+zID/XT8gzWpvyCW/AraizIwv5DoX99aCMPyRsuIGPUDQQLAFXmWv8wiPnH7p8kkHNVHSH
18eLnI0Emso1jlsJIWNJF+6tg07SxIEbLUOK8SBDDS2rJwdGUGCtM7rCbvBJDbKwENro50tLu+5F
/r11vGdIvd+01MDf6Ux7V5rRSsx5NCa9cZTW+pyoub+20hSrUb9RF/jtlcz4R6MDQbjcHugoWgHe
fdZQjF4OlU4w9u1zazgZkYhi2nGkrEM2svlGGLOG3Loy9iNxH9bIAoyfSOxped9soikiClLjila2
DEarf7ZcMIZO4++5e0OAmLcIavzrYZVNL5gC8CdURY1Mcnkkqv3cKNrScKX4GUr9j2i0u371/TCd
22yfWeOhVKKnQU+YfJuOh0VVj6Kaf8vJFrEaPH1XAzohclVcyRr4u8CD349Vywx49ALcBw1DvuzF
svO7dIKMXTnaFuhgvugSNMZx0ITLz81RoM2X7AXleIXzjXzka0uscIDXwo0VFeqloxavCjh8JM+V
FMbtGZEewpwhwVd56QFATHkiPEh+t7pFNy81dh8/bHEp7lOFumfCgwwd3Py9le4vhOblLqdHtx8T
KJBwBLXnVOvMaFsm/c7Il+WlsftlXxWlSROx3GIkGDzHo+nuLTGoeCrWGQRAjbfBrA3jSi0q50Bl
eDOeCY4XN73vTHHpziiZvUl5UTZOy2s2mhIbvYRjvCnNcoIir8arjoHfQe/m+W4Wg9XeKKEoyCvT
nG8N0JQ3MJLS/WSkvx3+RlhW4/ZYN25+I7Q5+waqvApTTuHfrULjLEjPZMabtiFrS2QZ2vgp91Yj
lgOJYeOu1bCP5VPWPqncwWFKhvke95zJDU/FfZ+n7s5qVhJdcfCcbC/RQ3x54tQ3jhFhHvB3mU9K
dGmPDyDTSur4pItnM0U7gqX7jwU041rU0/wAEp0WLGLn8sD8brhBZgnZiTTbCx0Xq8tJRVNXZ3ZZ
mBcUivPovziYDmPat+rU6WQSU9X610nu+CSTtskDeXbdzsqwJOCR0KAf4Os6mFJPYlNPXRwyZ+B/
rRnhUFv1kV2UuE0X4yS8YYcgKkYIJXEdhKKxZmow7WN99X9gQsux+ftThOE05TwKg2pDhBUwiG4P
HIRF2HhzgaPPczjnbdb9NkDXJPGjwpE1yp0DY5333hLRYGtOUE2+t9c7O9+zhFtPqy+H3UQlfTvM
cj02qeXFuWrmY0VIaWSz2J0MaXZR31ZuxHmtfcZ7aVPriPWOSWR7h9eeD7MJOhAmRM2jRpfw1nWz
IRRyHi+m3LMIONPzy0ml9tFfuuH8VcUtohMPc7ZO+oJqaDFs4wTvlHKZ804xyVeCn+0dI5fiKvfm
ao/ObBnZP1jIWSiSGIk+Sl8LG/mA3zvqmqGhvCqa6aQaihcYBdmrn5BQ67g1OK3CwsE8aBBMDZV+
z0e5MX0TjoqZZdS7cjHWi0mafpAlxQleZ+QowlfHfKNgkvT7LMr72o7w4Fxu2vqtGOvj4nus4+Vy
Q3nwj2fKx7YUz52U1PPVNVd+Fsv2RzrT3bAaW6wn3pO2yT+V5l3UXeGRxsJJZKjnZ60wH6EWWQHx
N/eGaz81nj+G1pA+2ovYtYt2x8ECuAAveg421ETuEAy8UJHuNX/EzPqbWzuQ/r8BxDy0mv6Eu+dk
9FjZRX5lDdC61zZeKnmL5CVydQq+YuSMBUC1iTrVWfFctY/mpu1VVYOXMW/Lc3imoPRLaz9OCmxw
pUWsH6VoOEN3Rf0AiniuorozLjnL3Mxp81oZ2bUs5VEs2k3Oq6WPYAkm/nyAjZEliKdVUzIwpcIy
aR/cYqXjarSh3FwzyoX3qG2mDPrWOELAO62ifhBjG6c5J/xZqePUJhc2ljtKmfyQW/K3q3MUQXgT
oMjYy80EtLA5P3qvuV43P9pyUmBSp4E8iaWOgnPwqTPx3mFTKsbsR4rJsaOf06uwqCZOzZP/5Jf6
VdrTEUxsPcTI9VzVLn5sf7m3VbkdN3yQulUfZI7NKZ3o5JuX/eJgIjIxFRrLcjJW92GusyfXUlS3
E22UVMWJ417p5nLppm2cD8MPYzZq3NuU/s3K85q64re3LRdWu0S5wWHCQadOz0HrIPMa923X7tC7
P5LF9MuvreM0qSvc17tys28zDoOBO2dOaBt8x8arsBjAZeIEk/8UuJ0u9FZ2O2k3DzDO1yAppv7Y
2aTI9BwhQzS1JUAC7zuOUTC9CmLVsEVqkhxutR1Ie0DI7W2r/DzAB2yGS6tdCQ8gAgqhOJPuqbds
hvPOgT34GQQ3zA/DCOBpRGVvhmLibGEjSz2ZSZWzl9CMTOo6TH13jssZ5+hm7LJSRWNdXVmjPJlp
twS1pgcqMS463gyK9SVQilOB2vyXWirMgsuOfOTnftEf0j57xUpNvXD2wTtDnK0UD5pV7puSmIy+
a9twyhoNSPdwN9aoZq3/4ew8etxGujX8iwgwh61SS+qc3LY3hCMzWcxF/vr7sGdxW5TQhL/NAIPx
uESy6tQJb2go6Shomyi/UaSNenhaUHUmW6+1HkeygrYoty0XSJ2V28ZEjDELo2w9jAZBR+++0vu6
rxJtm0ErDSNq/MJ2frlW8ozCzoujoNeOg4Lda2+60/5WpXpskaJx+/xu1LCXLIMnGEW7LidShkxZ
+b39sxX34FQQ9YxD5drp3HyTdFo+qTjQWVbh5NvG9yAYHvCpwSDVvCkifdu16QNy2re1UF8VQkmc
ao/Sl+uhd2+tsPiBhfYVQhiwhaxBI2QxsbXNzNgo050UuNnb1C0ZvGqPWam5VjJl3XriV5W4OyPS
7wff+an5UCKjFH6eNt66ZPhXKSSkjUg9aKaddy+y/Lvh4jXpy2xco17wMGDYuJKT8ErRJTdNxWHP
qupRURHYbNvbRigtwR01jMBLHwFv5duu6sKVrfa/cWsK1viaPejQrzeugxJUjabMhhbuEXHZrSiG
n2lofhUR2kVm26MyEif1OsgdsUFkyL4r8yDdJ0NwX/Tem+spP0hbtzJT0FpQ3lI/3bVeAB41ImFv
aCfmpXur64jkl5r1x2NSS2MdZrGdVt8Rdzn0BppIaC161yF7cU2vj4E3Vy/a1Q7h0GhtUlItZwfX
6kagdbZuE2NXBIynO7t8Uk0eNCXYGuIakY6Vq6h/ExrGK8B0N2CV/uZ9sQu6+hVVj53w0Mj1+usQ
0jeYsR8Kghd+WDygjFut3AZbRDp3W/r+95ESDlsxRjeRE1Zrf7Ijz/1dF6E9a2p/9QyVdncYjyKN
7vXc39u+/8sXuIcWw/gQuRF0MeVolf4OLZxsF1BWQXM/kJz+8ALIsDmZdwI/fERFAJZ2M6Cqrci3
pMkwoBoIycUWsNV1XoIEjU1xr3k+6Va5Rkl5x0yOE2ZudIEaQ+vvq8jbGrbNHzaudZ8yBBLmFgNJ
yOPcWQF9G1M5dMI6ZBCXOx2AhtFsgab8tkJE+8t8oIGfXbVNvpF0udvqrgnahzjTbvSg+xPmw59Q
LTao4GQbDCl2AppYDr4iwXkHmwDP+65Y0dbN01+hhdr/qFvHVg/jTTBaTypzizrF6pCBBexe+75o
kEXxG/ulQO5ybfnjjTbEt4NUrpzJlt6pCepW9HVIe4pxlYlIEHZ/MRq7qo3kGl7/NqYYwbf1OjJF
C8++1yE8A30H6L32zOwWHxbMs1BnxYt1pWHJsxpEW+9Q1wz2aYhmjfDbGkSMe2OnyMdrWJgAI7kP
m2I/+kSJ2NTffIMjp5KdCHSW07Z87p34Vhv8L7Tcd1SrP4O4OlZV6BF30z9mHd0lFFPc0xu6MFtP
0W4iWPV8WroxkDlcw6IB7X+B47B2ApPxFEPOTP7sdHpOilDINRpekoGUnXFvRv696lQ3npWDm7G1
p5ZtmSfoatRv/VjemBFKbZ26d6xntVJe1cQGMzYcBz3ZmtRLqDrRFhQJLHTnLS9LOjxpfA+tlj3D
LMAzNl7S7WNyP69styOmANh8Hpu+/doiXk2ofxJIdWQebkjo8QBOkatONb+aJf93Pmk2BK8+QUu1
y5d6UJ8ip0SeNIQXOtWAGBaM+rD3qvSQx/KJ2/bJT4dvKAQc6CLuYFkfGeq+Nqa4kqG9z7AEqx1k
9VGNlgkVYZcuIK3ORrmTcDZjzgnFh4L2HPNsDXAcmFt6+1b2+Qa9bvuYSoOY1C8a5F1cimveAz8D
SHIOSFK7oee3KAjyZjJtV2qn0jYO8zxf6wpduN3n4INzmMdkhg6OG09tsJWGfjrFpdqQiEFFzKjl
KLErzuVad6rqpuJ23DQE9h2OR9lWUetqwzRjCX118WHNiRYAQwUN4tnyYUKWj5IOhV0QqN+b0PJ+
SOp90qjYHxeQZWePOn1DFDQx56NkB8p2+qgAqYte1934wEzN3gRN7aNlyBjDVGlmJXhsHwuEGAFI
au6+LzN9iZx7BlZCjhEcIsN5g5TvDDffOVEJPjSiX5W/3036yNWZRF2VrWlY6S6/AaHPrQwUs1kA
Z194zTBm4TSoZNTg92ZgM9cqB1XHaWHv6R19T1V24zTp7VR9Nckq5EvonenvO8EGTI8KOAoTXg3Z
87mOIAbiTJET4R7iqK1ui7BM1NWYwJO9i5iFP2f2YKKq2AUGzec8AruEG0z6ZqVe9mSg/cbd1BWD
vrLQKLkPh6EPV2Fi0yak0fU3Sg3Z7MO2JEkxkf0OhGq+EqPRafWw2LDKdeRyTdpNcFdT3d6Frdlb
b0mQC+0waIBxb1wqBudP744hGptCoWYUhkx+DEXgyk3bDZPYRO+lJZoafZAcBquPcUKPpf6FpFh/
qQCH5SsvbxwXSYWWTFK3erO/JT7mfyQDKWDulRN+S165YXYGWktUp7JCSU+OV64UmB1NWfxzOL0P
y0gwfgptOyFdwzKctrI2MEhKTGtbIKGFtbpZVcqqFAZpCK8cuClyFMkdKChDXJE6VCE6T0HQbMFB
ueZG6cFlrUaRqfnExiuxZMQNx9vaoq++GH0vhw0mZumPvJjebeF1d4U91g/sENISSbdlJE5nzu1o
TEoYnwebiyfg/7eFPTuBAbI+mln5/gF+h0KnNFSugrhQHnn8L41r5isXT6z/Zeub7EPQVSC55uFU
Vn2EZk8fYjIWJPdprfT70XTlPpNhtCASfYakmnY9JZTNpjd13LFPA0wK3jBrQG8dUaRyLQwMfbKU
doz/NLpbmoA3UkoZNUNUUUslWkOfv9wzCBCrTwwueLE4cmNhcbp6UReVkToN4cWXxTVqvZ24V2D9
lXsZeX62lXrejpvP17z4xJBAnSmu6qgIna4JX7sHoDL4+zT3SozbTDO+AhZSXpuIE669PPY30RBb
fySWyAtLX3pc0PvmhFAEqjcnEoS10qVNaiaHMjY6a9U7bv9YA/kZ1rh1MRgHItK1Cx/4Qhjl6zIF
wZUQCps1YTNPmDcjjeWiSWDaquTvGFz52zD2aZQliD4VC/fVpZc7wS+5nPFHcueUeBQN0emotOQY
d3lLMNJKecNUrIh2YPHKvxgSI0+X6NiSNLnTvn3+ZS88KmmOC81oooyDsTx9VJqalakKqzkUuSdf
YjShX/sGfJkZW0tGHJeWAvgIe83i5WKGdboUSlNGrIZNfNCa3FtZ0kgPIh0TJMyiaPv5U13cNBC5
dAD37Jw5Ptnp9VxzCsZWWeZUX/NCw23TK81h5elkw0YetQsMn0sLAl8ljQNezs6ZoXXdOquE2ajJ
MRS42dDHQvJvRb8o/YPyaPuE1F69gMw73zUAsIGSIqAOjv4/2N6HPVozU6iN3u4PJS4q95VZqVd1
W9kv5ZABpTDlHrAi0c8R40Jwv8BLY2Wos6ZBwUfqOgtAHkJFaYUVxiFwIvq1bRLvmCcWm8EQ2YNJ
R2etNKKzV22kiGyThEX2pSni9mFshP3XQrij3oE6ipifDn2/4Mt8vsf4bRikYeRk2UTIWZ6ZWKkw
TaH0h0kX8SUfhdhJy6kelKbVF47tGUAbKCsBGFw6W3mS7zjdzpWaar4i/OSI4I2wD0rmglrhYqv+
md7KQhxO1QG5Sxycnxtk8CO8nfEGVrU2uhVuoz8WxRh/UfXUeiZ1Gf42vegqVLc0+T+8TloDyAmp
9LD45/wZ6R+oXeUcAmiKr46tSQiGvY1OZGA6fz4/s5feJytwqXqkrvA0Ttfqah19zjb3D0gYjV9R
IpuQRSP2bgv797w8oOaCmeZMSGSi0ewuM8MOcWW3x4hJhMG6kIqk8REh1cccjWFpa2j0g8FRiZD6
uazlP99n2F9BBXQ4QEDf3dkrNTsNcXVC/CHus+5ar9wBOp6p3Jq9428Q5TYXtul5ZGI9EhUse8zJ
f3T2Wq0q6tUSbBoQp5BWoejjfl11fbBHtND4mgAd23/+HS8tCBGTEsx2YW2oswW9Xq2QBYbsyH8b
km2dhRmaJAU4mE0jBRg7H0cW5erzRS9snol3B/mbPGEqdE83T8HQVAZ6TNvAUQbyTNxKV7HXKmIh
+Xp3OTqteJDoQebpfQ+hYzMFoA9hV5GpKx2e6VgYvQvLDdTHHzN2zbtAN1JAGW59XUOcpr8j1PCu
c9r0GcBTBhjObh/zYJqsFCnzPg/lyJdK1froIQlME+e7zPpKYeAt8gXPQyJkg8khSocsjMvxLE7R
iq2tSOjhUbGs0d/6Ye/dpHmkjPskCkP83tzCB4agD6B8s6bkt+VxOTznAI0BmTnANmGrdsrBjS29
XQtiYb8ZOr1PFg7Gpd+J6pJpuh6ETVg3p2+2DePI9lt3OEQpN8VG9ZrsSzBgDLNy1FgdFqLABYIq
rwU0O8fQhS84vynUPK/Vps2Gg3CpTEyjcdaZ6J9KfQCcmPQGcp9xvlcYjK/rQHMYS4dL5fOlJ/ZU
SGGk8VOAnX0ZN7cQxicAHUK8ep9HmDhrT0OJEynaJTH886CH9pEJxQZLLRWhqen8fNi2cLiQDAWv
figMOXzlK0cPQAH9FW1ognk5VrcWWJlVHdv5V79Qs5+fH88LT+rCreeaxFnLtOYtGafyO1TGES6g
blF2LSTVvdN0zTb3GDR/vtQ5IdWwp+qIreQh5IXNwumjhnkLzbSL7EPJYLSubjZWjSZbIkp1U5MG
X3tqOa6rRLqrfqnJZp8lZaxNiQPLD6wu/OdZZcj0zB7gM1GESlEB54maYR8Qk5+qrrR+kh+ym7VI
Ay3e2E3UrNVAVDFpPqTznV/k3Z2GvHO+8fps/Nopj5xV8G1XgW5XIHIYlmAlQDRllInOcwMtAmU2
iDQOkPccTMs1inAm0LLAuUmxdkcfF+SyulUqD46j29pI5PA39em6LOxI3bshNfOtlhR2RY+7AdjQ
J3WZIj0MrpYRD04cK/THuYCFsIsUjWtR/zVpp4BI7KuoXUGLGECd4XPVMKInBqdrq9YDFz39DkFa
DdddHE4U7znS/OJQ28L+rtlWduciys64WVPVcp1ZalXTj4izinmaz7SIobb32kB5CFa2rpbRHi1l
cFgK9WWELWoAMjJ0y0jfYMo5GaW6sUrL3gt5CT35wkLAP2tlTF+UD4ruks697c7qo6pV3TgNUxWQ
RZLkoDCxaUoGl6s0L4vHPq6hJOiD/fT5Jj67Q99XZWNgD8Wa8xxliEGqZFVoHgq7jcns3AkpXasp
oMfYk2iLF36Yhbv/YVEqQAPyNAIj8xhRpIZZIwrfHgzFdbcSJ+MfpjDiL5Oa8R7pp+r58/UuHRbI
UpAcydMZpM1ebSvKtjVC+BV1pqVilThB3h0zRyl+GBU9TAB6kRpuEFRzX2w4a0tt2guBguAPJxjS
uDUJjM0CBWNGIHxJGx97r3jUwEvRFEQqFl5H3+vGTlH8vF/7esKMQlWSZwWN72l6qlSPapE9fP4u
zosqoMIff8zsZaQ286ZhiNFvYqZ0Y3We3JugqXZVbsTfpazBJInUBXKKQjVQMhP54qSiIUl3NBir
6BB2gb3LPT1buCfP9z8vhnycEgTuNLHtNJrGXE+Zlsv+kAMGxLAhrOjXZlr3IE2rQgoLO9xu68ii
8BcO3tmVQRcP3RlERphYUBfMMrrctLoobzRzX0oVTXvabTSZfDMoQARGplIsXBvnz4kWIQw3IE9s
RmSLTp9z0Khgx4C8zuG7X2mO+CVbP10pTQFKOhuGqzxFHOTzj37hEbE7Ipu0PBqJJMyna5qFSk/e
xwFO1NDlYqMq78rKU9b0wYKXz5c6Dyi07gzPpM009ernZ03LLASp62g4WKYf/h4MrUONYYCC0cTu
HWTDpW1zfrZxx8Eqzia5wuX3/aL8kG9o8Ha4e5ghow0SbLywRdErKtIDSAp9E+tR/ztGzw595qH+
13qHFhObxiKB1JDJm1fLxgjQliFjfnCx3wjXeUSzfZeqA1xCI+qzv2jG5eX2X9/uFMKmtvPU1yLH
Of2QWFXgp1so1YFzmuwI6sY2cESzr3wDtWs1Wkocz7/mlFsgKkAZQ+yai434bVvkCt20oy6EcQwN
XQlX8eDqkINk/JykwlrSlztXHSFNRXVkKiGgEEP7P31EGwX6zLd95BoizNppKDKlqVWQZIW7AUdZ
PtmBl/zI0x43j9RN7pTGCl86pJivFKdyl6LllEedVGHTEBOxLVoFtNyob09/jeG2aZdIPTkoVWug
FK/EQ3ElNRuLFLUyo2gFwNRjMi6kvkFqRnlx2hLhcX9AbrwPExUAflLFiJfjJr/Qlzs/1C4tOXi0
Di4Ak5Hs6U9Tasu3bNS49lrTAwf3dd/6FuU6oHiUn8WSRsH0oB9exOQvx/wBn0rNBhLLtX26ml7F
xmDZ2C/5pVf/BDSb3wFdFQuBanaap1VgHOOtOil+0jGZnvnDaQaPN3qdmTTo6KSTd4JbFwdd2NAS
6wIUpz5mGzBe5rGO6yWnsllcnpZGAux910F3RqPrdGkoYo6Whjr+Urosv0BVjTepK+KrgcD53TGj
4gfenP3r5+f5nQs/e63TfUx7bxoooaVxuiow5FGFI9YDmuibL+jZ5N1XNfNSwHlI6NwkNPHfPN/q
Xqcw9GZglK2uy7b0vjbojMDkA8RKJzjbGWA3YcXFvsNkr43KpYMw3RDz3+miZEgWM7Wz5tzsQKAS
n/ZVv8dOUL5gCjgVAo5FL6tK1W0M3Ok+cCNEKRXVXeEe5S3AJS6sj4SLRtJI64UXNuulxX7bpSnZ
/l4aIpX4cUzkszwYxpvBRScMjLBrQ1U1BrLKssg6c9M2Il6SFpgduWmPUFOa78dOp2qYfa2sF8yg
bafdCyP0AHOFWExi4Kc3VA1+ly31Yy89NDIk9ENJSzjhs+XQoPVkhEIQTEe1fDJT4d13fhJuUG/W
7xLdZFqc2/ZKoB9yXXn4n32+Oc8OI/AJ1GQob0mMaGDOlq90K9KyXLGvTJTPDxkw8rU1wgmRqh0+
YJ4lf1lu4eJZmgX7z1d+V8M42W6M/6YeEgJw792E2efOlDAzet0ODzRNtftC6xAOrXAYaxhhaxgP
OC6soZU0fFGsItRLfmRFObxkWobsvj/6IczxKCgeyyh2fxWJFgN5hEn/y4/75qmmF4XLlSlb8Ijo
bCNW/0DWNF7ZGFcOKNpkAPxa/QZ5ojcXoba/IAwgztUOrQVsJWhWAZ2KnOsceGZ2lziaUPd+auf9
oWik6awx3/DTA2CGFMhfKyUwJTLYaAvqYMjg2JROsq1qtCTXaBL6+TWGFNK8EbLGbs6ME1iXZGmR
/grI0ZaHz1/suybm7MVigksTChgQijPzTNBP7L5uO8/bK6avVnsUe4biAHIljtCycAvxPXAGRdmW
IQYGv1NDrx8UmlrXvTXRIsLCcYK1Iet034JQwCyorkauQzoF1rVnlbX6yB/Qr5TRzKpjmyUVChuR
HlvNT5Qr/HwDSNGgqDXsYDX4KVKDdpvpmL8adrNNoxRzc1DDwxu89QKGcfsbcSiRbKCCSHPvoyiL
xBhYsfyqtlXxLY9t/TdyKxK0C74q4zpq1PxPYimB2GrAbJn9Q4LYlvXoKLgsRV2/GeuwHg7oyUtP
t+4pe+0jGF0mKhHEcA8gs3/rYGCwaqts55rZC+55WyHGoxV/Tyn6cTGUrYsiorYv6PwMkPOtyr0q
yq4VW5ojAQ45qH6K6860K2eTMYL92UPZe3SQDfxRR6b+NTdG+yUALPO7yUeMXoSSIeFQ29h7t5YZ
vuE3AhwNGz0zXbO1SoWYZtk6aiXltLXGsL1V8zEKbmqoLYA8A5SY9kpNhSZ7t7xHFiDODqYJMHCs
ZTbg8WPgn0MZnty7OvzGV9lo4W3gWvjFCZwTlYUq7ixN4NySK/L6yBeNs2Jq7NQqxYknOaJtqD3a
Fhjkxu6X5EnP7uppFaQykPSaZjjzrkWfKmbaD72yb4emhTZeqfpe8Ysed8DGgYNcuM+oSRkLyclZ
9J9WRWh96rhRTRnTf/+QnBSmy+nB32PfGbVy1/pdVK5Lo1V/wOVVF9aap8FM+jxSb/g0KEEjOjmf
1Q/qMJQG/LQjfLPnEDLtOpuYbx6Q1INdK8a6VjLzObZb/08YN+JgSSYtEYZ8KxunzSX1pEuPToeT
saDh4iTzron34dHTQGCxEobuPkdDaZvnlXaPxa9xCEozWXjys0uPB+fbUNKBiAD8Mn37D0uJNKgd
aLrOXvRW9NK1RXQXYsnwUGU+9sLongd3ph0ZONY4xRerG9F4+TxGXtpcPCbaba4+YTKmH/jhBzA0
EgWsW2dvl7VWHUCXl+NOyjD9U8o8+ttSM6dXZRSOwcJ9O2/NvH9zhuweOT0339l974xR5dh1nB5z
W+mvA5lgz9a1IFL8vsWuNHd7l8bqGBvfwWek+zw10Dp0bGZ6aJTZxhW0QxxnEunXKHSEnR3+m2/F
f7+PWtcmP1cpemcVR4MYbd0wZT8qCQ6wqlPnu0JLkm07wofzI/kdo7pyYTucZ8jsB4peG6QVxY46
P3XgDzNnQEZ1j4qee9+KONpacgQgFAmYvaXj7gqJyyvKQXeGS4QOM6ngTjedlZ5hTmAp9q0r9AHw
cwg0Uyq/P98us4hHWWTRWwScyFmd5tf26XYxyzofBpySjlbbi2ALqUKY26ENF22GZ/vyfSHQF8zn
bRT3AEedLhT4dlykFogZT+vhydf2t0DPkadQQ3+FTryO+2rtXH3+cNOP/5Au/LcmKBr098B6svbp
mm0eaLlnlz3dFfCDXwMp7C9hVmtAI91EE1eYuS4mf7MA8L4mJS266fSjse+Y7bK2bb3Bq73kCJUQ
LXggnOVKOIOKGjIq6aWDebVE5nEXx4a77kpzqR946YPaH555lvbKBk5EI6MUBrjfy42ptaO5Ms20
KxcwDxcflMSeDJu+pzpvIA1jnnk6jGw4G8Zw36AcsSbnHGBYI01jNMJad76frVm6gqCryYXexiym
//ee/395a/ZtYSXImlQ+O8DpCEhMAaU+QUBwnRXKH+4SUvPCGBTtD0aPKP8BGkYB+3QrGVoEPHcw
DSZzjVFt+tGufw4xvpETPCIsHgE1Ubs5eIblN3acCX+Dwyc0rt7Nonjz+bae3648++SBA2JLRcwd
BPNsjxnhkBq5VqW420LeFX2nbe1AC/cJFvNXMiqyK2dEQW8lMvJI1LEjVCcLzFHDyNvVuCE/f/57
zj8FACtQGgR/673yOX03aURAbTqCWt/mhbHyaf0peG96zUMRJe3vzxc733ZA87GModNOQwsY+Oli
tVHaEOIwqakRPX9Wsah/gBYg7rEqpAIJQ6c9TBvz4AMwQiu67ES+EFXOI9kEEXGgaCBmTyI2+wVQ
PfCSc2JEcFAjPDJx0jcdI4k9qT0vum3cDRpDxcJ2n1Wz0yenolSnm4SE6kxJdEqE9VRayn6IG+t3
E8biRXY1nzvIHMvftIMla+SaIsSSMrsyw3/t1lFJT8LhDqrBpkqj6fStt4H0pta/u29j4Rx8s2Bf
SUOZ9L26hd194fXS+TWn+g6kvDmXmmS0lA0FxrHHmKkNxYyNjPr16FnVNJNnwIkrdfelzIAqLiys
TaHx9LrgIQ2NQ866DiiZ04fks8bIQ8D6inB27BDEqxP0lZzWvw+cPHDWdI7lmxWVRrmFOxW9qGWN
NFlTmAYyNZ0WqFusKzNnHVklwnWfb/t5IkF7j3vam5AJ5C/THO70xzm1E2iFqvmHpDXKq2x0xK4Z
B2elm7A1Wi+sXm2J6Cp7J9xkbYzGgTpp1vhduLFV73dsITyXuYq59hK3p91aRQu/8Oy7oVtJw2WK
AXSYmOqf/kATHqlJZeEedPC5u7Sy0EozjH7VODXQCb+KYFwujobOosG0KGeC29YEbTRPtzvNbiw9
KvxDlcMwXAE4SNexPTLMV7zowWhkuQ0JoYeQjBntB69byLbnSe/0WYhHnoOTDMqs6OqfPrUfIHdS
OSV2lTiU4HsQ1StJ+/raczNrreW6tabr+VJXWbuPkiRZAeiB3YHw2iptpn81/IOfV9YSj+jSdjkR
wJxe3IcywIziWmv8MDlwUKJnpRqGdTXE46YcUCnCi4JGhoXBuKLhU0E9r24yM32WTBI29DQGbH+5
v6MCEvWEQ10rsbWEt7v05Wj6vhOASMnt2YtLVD03PSBV2ObSAB7LJN3qcuw3Whhk63pyyXTaZjgo
XVnsFPAKC0Hc5PlPzjrfjM0KRWAiQDGPOn0/tYtNhOWO3iFKqGYQqnSVZ+gYsViois7uxtk6s2Pb
NaFZZJUF0yiqy70H0qVfOzkMas9B9WNhN154pww5KD+BbbKR5pYyQVTmUIh5pz2qeLeUE8gg4aF8
a1bQ2LwxU1dt0oo3fWx0wGKNdvg8Rp2bK1Fkq9T95NrTCMSavdSmUQS1rYcNme1Df0WVeXirY2B7
m2Ykx1/Bqu1H9H7GLNsg4YJLuOEJ63umBdqz8HMLyxQxVOoqs5vuAVGw+hXtUqaCSVnG/cphEIxd
tDc0zjbJZPOVR2smEiz0pk2o0ihqC69Z6mJf2ihcesQzCyQt/YPZRlHE1CUrlL0xOIq1Vkhx+nXY
trm6kE+fK/MbIKSnZgmD4IlhMP2SD0e2bvt2HFw3OigDNsiHohLAJusEIius1Er9MvDd3rIERYJj
o0YtpAA4wLsgEZ25bmote9SatIw3I3gf984MROAdYyjG2d7XGx8sUhygxtLYfozJXmN6ay9OLRwp
+fPOV8MVa8AkKUoDRRQ2+883xgWzOB4NVXlg/zYwW3u6Oz48mm4k6GNGsjz0tGb3dghAK8iNHx1E
8DWKVX+Rk35jY1VH1aMvqUgERTWJBwOtVjLYAgr6Ok/b4JBmMOAWDs15as97n5oWQAugXTKiOf1x
+LK1aGi7yVEWiXkcNRVodehFN8hoTx1drXT4BZgxeWFv3KPDg1SM0y91Hi/ECTLoaVQB9kB35vFI
GbusUluaJzKQ7rULV3hVqyom86pUFlLJd0ugWeybnPvecVqAKuceaHg/I7LRogo8eK5ATkbRUGRU
yjIY6UUm+qvmDNGvpkK/faXr0qEP2jrtGo0puhJRa9Z/ocCKGulhmi27ynOKakODqawpQlw022o/
dMAjKfZvAFvmN6kajbZl/jx4q7oW/u80rRQkDajSQJDn40gfWIG+uPVRUPbWypgOT3othzsuLfGz
Cqvgly6k/6e0ZOBvNRX1fs5fJGM62QKNVTo96nfpj+4vx8/GNz+pCvDbYSokQNUETjbCdAgcEDKf
Emscqsn21nhD0yP761SdUHcyHlCQixt4gZsatQUAg2hjIi5p5MjeBIGeoi2hNt9FzpBq49YI1cGo
egAG/2aWubvrPHe8i3Sz0r7Zbmw/+0YSd1sLTxNt7Yxe9WhTBWUbRj4EsVoIgUgV2s9rvVHM6Bpx
DJSG/aqwUNqcVFQLp5wkUamgxVKCe3GTUTKCumQu5cwx9W5fEJxDdcSeD4iSPwavtap3O0ZTK19Z
jaP4gmgJkSIIko1q9Y+F/VoZWXWVGyTiBr5+66QwrC+fB4fZpeXS7FA97gwgADQN6RyeHj/qM+o1
l3y/Jm6tqj6sruED6YfGiDM0kZQffl9lV93gjFuErNSFyezslUyrQyaDCEOBNWHbpl/3ITIlulsZ
fC9nj4YA8zEskq9qHW8hX8h++/mDzrpR/y1FAk/yPhWwc0g8MB+vFXbg7I0WTWd8gdHW6+L26DRO
u9JGVV9IyC8+2of1Zo+GD4pbZq1vU7OZP3Uv7W9GS5c7H/+Ux39/MkzQpgpxuibnwu7IUSW29FgJ
SWz36I3I/tR9bL6htDnsOxH+I47o/U3ScZjsg6ypmTjLHRHlUJXSydV9mgxAlhNG+ys99GSxkpyg
NR0o0ImfP+K8OPxvTWBSpPo84Rm1s0qZAHIw7H2jNciw0w8xkPoDch/vukCjJWRN6iCB6jw0eaB3
1xrIC2vjjo5PjSaNCvMcDt/PwbfihQM0K7zef9nkbzR1B+j7z0E++IxKMdoZsg+GFbxKvw2qVeeW
420uMu8W7w5rp0ehsoQmuLSdua2QhbK5rqBNnJ6cagz4BnrLsrFl3Y0Ur+jdV909mOtk3Vs4rn3+
BS5tZ3KICUHm8pvnEB50BHPUC7kh2ywr7rS2L5uViRjHsEqglP38fLFZ1je9U2gg1jswD3TxnMib
ItUztOB79yj8VK86jhA3tWuNCynfhVc4kU2A+0/NM1ASp68QerrlYtidHIOkG7TVWNpNvnK8uH3r
u7r/ZY51/Ofz57qwImILU/cQkhw921muY+QOFWtfmXvUfcv2SoNIgjAnuDj05XBAE/BrBNpIny96
4WXS4EVMg/G2zbh3+lEfYmw1VmHZMPCjASnMctO0Lux+natR/cdUbvps7H8IeNMcCtbRrADJejuJ
WwRuD0UA7qSlaF/1sYKGVm6pu8pRRqbnaIPDx0Qui74qCPw8WbhRLjwt5lAgAImHJjfL7D7LkkEx
S10jryJ1+JPLKKRRYwQLG/TShzTw0pwCEoXq/DKpe1PJIZ2GBy2Jh32RwEwRlpbsWhRnUOsI/jVL
fn+1rObQcuaCOCuY8zBWW/I5Bc1p9UGNO3sSqnZfRRT1t158NwChQNqu9pt7s/1Hj8v3tTn69KnU
ia06B7d5SD5omFyiNpOH6Ra1WeTdB1U8jmQFC1toXsNOa0GEBsJJegw/5h0N/2Gztm0Td64WKAc1
k+oXrRyQpqZC2DehlN8op8BpqcDrEL+zbPFT6mpxrEcZ3kRxAQCn8lL/IcHVxFqFqQ2CGKMy0FXc
HVTcsgV3hshYLDaGUDp1nYixeQr9iIacpjIR3OjjmCULT3Rhp0zOfvQ4eLJzZKAoujCxKkwCRrPo
HrPSjxyaqkmMMeXgh9+C1kdK9vMDf2lJTiCNOfvdJW06Ih/eYQ+XBcaSRVOsC9NpyEqHpQzBRdp9
HGzRMv1XrBcfbcK1mQxn8Owhvp0uWOojWqtZ2KJqO/gPfVWH36Qc4OyFmnYcNGl9691ewt6R7UJs
u5C9cjuoEDg57RgbzgIqnAC7kTVmRaHeO/VRsyVKLkWe+r/pBwo0nKwwKxCQAvmPaUhXKEcFuZF4
4RvPUoBpOuCpZBxTKICVMucENp1SCSMp4mNWt6WyqVHcftI0BrrHUlXbb0mcaHRVmMCnCwufF8/v
K1NK0KunXz+3xYqSIbMRnIiPuIvaj06X+btSIVXvrAGIjh1VWyXtcRiE0jr8sB3kM8ORi/vz/TZL
Dd4fH7A/IG8yQprjs4/QtFUfd5iBQAMaW6BMAcLR5O9XgW/+I4jgv6WwT0bGR+d7z2vnvncEovhj
cJwQJejKZBDMMaTuiisfxnC9wZILqWsdieUF9MJ0bZwU7bxouqUAd9CFgKQw2+KDXpF520169IrI
g4bjIR8N6RPpa6V5rWtg+0GS1RshlX7h7c5O8/sjk2wT9LlU4ZjMGvtqj0aSRVPo8H+cnVdy5FiW
prdSlu+ohhZtnfUAwB0uKYMMMl5gIRjQ+kLuaNYxG5sP7JzOIINGTo1ZGpMeJB0Occ894hf5HD8m
qrC2tMAMnwG6fmPJ1vLBib51M4Fe0SySmSuTGb1cy92caUoZa2DW0ZE7oHHo7Nteza9DuqgfcCDe
PBTWcShR0A1BdevlofCnk2mEWdm+ShmdujqWyRLUoTGXd0mI0NgHseKtC/m8SFBeUGluvzozdUT1
AB2t5FBMPKZol6ubLjYqKHtLsrUy/eHfXxWcGKe1gsNhz7w8u9CpO2N1lNmncZzn28zJJkjl4F6y
oNHxb3v/aK8LJB4TGgt0FSDpwIFgAPTycC1u9K0yofYzVzJe2LpZn6Yp0T0lQl5zsPD7njUrSGXj
XhEwLDPMLlz0xUZ/0qPOS0EH3b//iZ6hFq+XjLkOhagVUTh53VBFAyteKb4xIKilKvwktiXtRLfK
+g7q2t4qYVc27iRbSFYmaXRD12rew2GeryuBUHSn6stlncU1/aBMVb7Y9ZRquwWbLDxXwGQOUWFi
QKdPqHP1dHnYftRLHNvS79GgL8auG6TchPsppHyfSdrS39ejgJ2oJcYZHOWI2rFaXyxRh0alYYr4
1BTLVxur2gxJ0IbnMOyaQJhqu5eiFj56hOXgvGAcMzKWXDxChbyhBm33FIBq6OVpku5wYI02i9Ej
VTxNGKYsjYFAc2aMjY+DnJaBHAUH7aYTEi9FJuUnTZ6Ukzzkzd6oFRShE8fZMisqep80pVRcdWis
x5Tm5IWVC/txVkspcMy+PUoIhSF33xfVNu1i7Tw2KrmEJeHMRNmE+beq9aiEvX9H34qBa3ecyQ2P
GOCal4+YWUWU05AGDli5Y1UUzsieiuSHmoM0w1YXeD3Cy+5kT+3j+wd+c5sDPY+wEyQ0mD2vYmAP
FlirDUfapXrXXSjMgwPHYWo291NxNYZKv0ejnogc6dgzOBiN40Vub97/EG+e/S+fYQ0vv2RV+FPX
MKhUCwTVTxUt5ws5x+GpCjFWmtGy3C7FnAZs9cH7h/2d/8nOs7YXgI4iyEGB9fK4Vj9XUlWPCblE
bp0G54y5VoygbZL7sljyTY+Ojyz5ltM8wNcGqPxB6+Wt5GbFWgCqonwkoXx5/AFRnKFYVpcrx2o2
WHmYMK3tDJnoWXQbjalHUPZxvX//tN8K1kBMOBw7A2mc+vKoEc+8JBojOtRm24wQpQRGXZmMPlKl
Gu5Ugdp//4BvnebaBCCdXImHr5sBopuWTndSnJryCh3VWi038zSYjwgdI+Ju2hly5h8i5N7aASl5
njuv69zh1R6BKpkmt+0k7dqBVK3pTeeIuH7lt4sI/z/2dfSGVvwfWg6wYF5eUDz+eEDzNNxlRdJ8
LmU9t/1CmpwbfYrT+N/easlUVllL2gD0Ol53CEO5RkSsiuW9Uw9IFLeZWTlX8YRsyN5oBQQKRs/J
B/vt7zeQYzJPsdc8lNWy/vyX9Zn2Bah2BfNdR8zlaRYrowfMI3pP3XxqhFUE0zBmH7SQfg8Kq6gz
OT9TbHhtr+FQM72QUilSaQ+Ap9C3g4BwMsDDvZztLLq1s1YCdFiRtQbNpM3jB5f5jaNTUZIcgn0A
U/taAK7L06pQFkApMXaHjocGyvhzUrpkHcAkzSWYMONzlJaW6evFairz/op5IyqTiZtrSOLE6aO9
igy0svShlSTIyJ0y7y11kjye5XiDX5Lmx2GB1Qm5AaZoVQLzqugfkm7qg/c/xO9xgs/w9yV4Pb4A
rdwXEi0udPf64g6ZknGDjTXmmBLisEU1fzjEWcPty6wG7R7kUFbZLphsr4udVinsifdmCJxXfX8H
Xqg54zXQdV41wh32gU5RYFVNgxESKafztS6VmCRTyelBv3/u+hsfhZgMUAvBLaTEXu1IePVk0VC2
2h5vs/aAwTuSblI1qekHN/qta4x+GGqxDBjWxuzLlZUralwlpWzDp+onNN77YmeUYMUThCw8Nanl
D+7p71HRoVOiQTVC0wKU4atQ1ecArWxkwPcYeeHEgYDK9KMiH4T3Y3eS8sEievMxXvXK6OJhZQ1g
5OXp1Y6dybNVJAcb0kv0YAupkbdGhf+gp8dxigUM7ihY+ky9ejPzBBdbkahLhdIBCpYfnPpbl/qX
z2K/WlLNImsxZiTWXp9jq3UZ9DqzF6Vh+0NWAE27edr1/yY9g8qB0TcqxBrp1cpZeHW523lJZTu0
jX1sVjVOi51luYgOQwjt2S8+eGbfAM+uRwOhxtgCtNprUngaO/LcyG3Fw6Thx2P232YM9tBZRCLC
AFfrGUpVwVRBTV2pLf1GpIsCPb7UPKcdUWJ+fwk9W7K/Xs4UhUw+n9ubzwCzX3YNdEKnEviesm+n
BWUYd+ls5tfYOKO+QyFl8IDP9fhZkUqe9bJOpUdpzK1tHMe9zAe0R/SpZ+UcJYuDhs6YC2enlmgk
ucqMoGDEW3RY+w0w3fHH7K/QMRse8CtXNS+Xm2KnCWc5Upg2n/EA1MNzhBJ8d0iUztiwr/RXdj+H
y8ZWUzwDIubtvdfbGhL02BAj3jUq/Q0GK13sjuGInTMKpPanxLKW0lOazMi8Vh3VQ2Ksfr51pX7C
cgHCHZD/6TCjG1X58hyG+VEDZNEHi9MPgrBtOwDWBxVHQTFhWOTWnYxzTWyNab5tSjN6yJNxWScV
FhxrHZFK3Awcvb23rVTqmEYl2Ku0wyq0iJRP6VlahPMBrt7RTYcLSg7dDhNYpIP18gmGTIqtZ67O
P9pWDyHz1QN2ho5ON8md9Y5LbpVJgztrJu5BPi6dr8xzq3nJ3PYXeVlSfIyFmfisyuGHUTn1DpOx
+SyVtmED4FDsdqeNVn4rkFvD+KNV5Mq1hx6d9rS3HORLcZtRp6mdtu8/Vm9U44Qww0A0Y+VakFC+
jClWVQ1KulAdtkWbXyI5DxWhEOVGMaUikI0Cr6TUxFC0sLBiQkElMDS6drlQHNqUSXzTaun0gVrs
b8nCOvVm+L32IkDavN4plbkLLbOWrX1jKUcV/7atY6Jxmc09oh79jBtUJzQ/LLoPdo/f4yusb7oS
KMhDGbXpCLy8FpmuVmbRJcVBZRMJ8tFQDlOaZ97EgAW1Jiffpo6jPGihNGCe1lSeHo4fiQa9cfL4
j8D5I+YoQFJefQagjINk9Iz62kmBIztJi4w/c00xEHTo4l1qajFhAIy+9uMIc/ijnfq3sM7gFPo5
YFVYDKuS0MtLsIgGaiAOiAcBAUtx0zq0MJmgFZCF2DnPImRI9v4T+NYRqZ10oBV05X97AENZL03N
6aIDpKPlFGmJBOSxVyGHWpprGgMKf+8fUHlmnLwIpZwkvdE1IYHnSmLy8iR1Y8bYT+/zg26O2mlg
7OBPIsGKuzBrIENWe9uYPeh8ZklbQ0mSOz1cLINZeR0H1bKIiwlAnF8kE/pZSqptYGNGviwP2eWE
rdxZ9E1+hFq57LCHKb8A6EwPWA5DJsqqfGcneYTLWoZHTq09DZPlbDEoS49tFs1u0unWKa7KBb9A
ecaDWG62ozAizywWJCKkttpi7mZtVYJC7etW1R0cNYRKoSI+hrViJHtUwOiMgcxBhrNxcIvHi9Md
m8E4LPC2v6V1q7iZGerAVzC1hGmlbmqnNE/lMuGwSXTbTqqDHNdYpDOMzDTFSzx3Aja3erskqoSc
4VJ0V/JgDnvk1yZC3BzvAWNROgBOUgCIZbYbN3WCSfccnSoUY05xlyxu06qIP8uUWUVcZ6chk0uv
GWcsM3JlONCb+VlJ0dPQx93OqsenOEmq4wTQ7JC0hXxq1UjAde7hXcs4+oAWwTcMi2u376zOlxi9
AAXMY29udIjdk0NRFTYpjkd1uY9FsWwLIxsxthlQ3dAnamYJimca9aOr5Vl3lc7meCFX2N6Mc9ji
mInSSW5ZDQxfZYoD0cvGdTotycVY0D3HLxLFqIyIQcEikgujjViK8jBhXmTMvczVtK2WEIIj9GQR
xt08T5pzps+ja6aWspOrieJHH0xtA0VEXAAZxdwH5C2WKe08BsM6c/ShBxgH9GH1wCowrm7VZXAl
eZK56IMTbWdENR6sKDW8pRY93jQFJtGKfFQaE/uUCQC3BqXQq+cQVN4IhfD9hfTGyqXfw5gBahHY
dvVVr8uxIozT69WFfFhGokSUKFhfqSVuoXYqLQ9xoUb/JkSA/vQqEKwxvEJkDEGRV9sVJNAU/hSP
taEKOUAoLv1RMOt9fP/M3gjCuLMzyCDZ5L/X/X6rwzm1dzJzH/Hgngs9ko5aYuKQJBdxeNki16W6
M5xBdON6tf0o1fv9uhL6LZU2lom3xm/yG3jPlE0StvCTdLW4JOYOsWeAhRi3jan3l2WiV/++yBMb
LYQd8Ai0Q5zX7R0b7aN6Tsb8oJK8XNBBrk4TqQi0wLo3Hs0kGj8q1Z4bDi+DMHmsvjbO0NygD/Iq
CNfwl6qOtiBA1oFGUrPglMajasW6j/ddy4phpR2zTmTtnhaJ8qUDRKT4ohvmozbqq+ChQKkfqzLW
3JCyADaWQxD1OizELqdK6p/6KOwKzFMdffKiZM6+9WmKooiSs8oxhbP2Wq9ikYFHiwDH6OjVKS5M
/TwnCDN9ULs9q4i8Ol2yC5A0UKOe+Tkv9xyMPSoQ01lxsEINXmmTGGG7y0RsfrKzWYzbUW/w2uuw
A84Ja5H6hUK2RKSOulMEs5nMJQ6ZXX8jQntOvUqtw9VYqNexFBpqSLgdXd/BY3rdfjeZLX6S7FUD
jbAlRt9kxv7Tmkzht9IqigxGDdIGBnSmV49No/ljFrWHgnv9OSuL9hTbeo7HYGX+REUv+ybaVIJh
bDMFQ6gqU34k4EyCrLRUeutL79zqyTxGQPIxyaLU1vFwKhozVa6qGQ/LTQ3/LnUFQxago6PTfEXF
mKFkjn1JQt3olDcLwxBMxmYZFlAOl8t25dQqsA6dmzHeFMZk5H7VhvNjnGTwGAWOO9POxPCDnUxq
asQjkBzpMeLs4DLOTQlUNZK0/BAqSmps4yhv90MF2dWbsH+0z40cmsiljSo+Z4053htLI/+soTvV
u0iuTIMGUWN8adJQQ6MEZHyG1klp/tBQfaZzH89YI5uDluaubYfxzfuR5/eqE7WHtbRd53HI2L6e
RS16nIdKXACfcXARPiBfa4+nBBRG61qiPieRcZJ7gNaUfkmVgmwjHScYhY5gM53A9a/wXDF+QOt7
juWvHl9QGlCnaCGCBH+dk4dKJs39Ipx9vqAc6XWw/8Y7FhIugKNhfxFKZoTunM6NsRGiJ2dOnaU9
xMI0Cx8YZhjvhqbVLzIRFedEtlu37dRUeEragON35KlgEj/h80JbqJ1uKE71A9X18BfN/j++T/8Z
PWHKiGcgdNl//Revv1dQQJIoFq9e/uuyfipvRfv0JM5f6/9a//R/fvXlH/7rnHxvsf/4KV7/1os/
4v3/Or7/VXx98WJTIjo7X/dP7Xzz1PW5eD4An3T9zf/XH/7j6fldPs31059/fK/6UqzvFiVV+cdf
P9r/+POP5wD6H7++/18/vPha8Hfn//2/puR79dtfPH3txJ9/SLb5T4u9BvYKciN0hxXaOePT849g
EP6TDtfaCDGwSaFM/OMfZdWK+M8/NPWfTNisFWpJtw15Sfp+CJStP1L0f/KoMAtCiBSOOxrif/zf
z/biLv191/5R9gU831J0f/7xTNL++/Ez0ONgQYBLohmvqyr7xcvo2VL4Ew7j5lwV2LZGo+4Pci5u
in4SN1mnYRFrXcWkdWfdSub//mL+z3eahoqtISIJ5+chmLOLdFiS77Fkzh51YH+55Jp8cLDT28pC
zu9HPbzD2XyTCbuHiaAm6pmRdnxkbleRFbfi1jbK8arQDX+qLcct8kHeaOvRQhg1uyWHDbL02QVZ
pY7L5bQfyrn+YiXdwSybo4yTYeEb7HNBb7H5RM7SXZLs1+g7JKWXrC/jfvoorMhrMvbiCnLjmG+w
Ltl9SKJebbfJmGCTLeqBuJ4sCEDlVXNZYhLv9/Fk7wS9jjNKqZ07ahaTWUxsrwj9y0VRJLY7RClz
Xqr97GCaEQap9g81jL/h31heIQFYXGH7Nxwy3Q6yKFZOoHlmnzWNodT6MtH7CmWDtDzO+mAds0TO
vT5stM9oEUueWDE/OCw/SMnlSA3xWKplsm8Wu90URVNvUqNQAlXQJUH0R7keBnyIcmEkLijU5iia
tD51FT6uSyd2qDVJp6VI5qs51qYr2UmwNkdNb6NKo4eiIcmzlmXXkZinYPXERemxLjEKrmY8oJxj
1KvyWdKnyS8BCt08f5fU2ngD1h+8ko1sganer9450F0i5/sYxaQcuYWVdVJsSM7HQyjZyBflqXFp
4V64kAUfy25erS+XY5pZxafnL2NPF09LnctK7zNXDFYXJFz8Y7ekwu/rZP4yRNE+be6ksLafdLv3
CIqIMMZh65KxKD8xRLqCGyq+5mLsXEKoco8tiuHhTP7R5Ob3pWc/o8XgPqBW+fuDsyaEQhlz5aQt
NTsm+jTC7Rstvh0AWV+SwG1D0UNYCVUnOUpVKH/TJqnz8qjoD445GW5fDBiOa5FyNaRq8PyKLKnx
9RSB4CguaZXKg23e5YP6yLwzRRkiZ1SNEkWBoyEzwCPqVklqPg01MmhSq6ifxHIpJwOb8Vhrd5rZ
DnstdBRvoBt4lzb2AH3MULxRbEbM6IY4OShK46BoxSDwmBj19xFhDstbJN6isK3KN/VyRsxykU+h
jeemYt2/v6s/KzX9uvqQU6KQRo2M1hZdnddS0Bl2qmqtGfVfq08JTeOmVMbIb8JQPy+5XJ+pxquV
I66eETpKpkDAu9mOiSXf9Aw/vQSRugDiknLz/G/Wt6lLxI3IiWHpUl7KTcQdUq0z2Jr22lDH6krJ
NJYq0tpfnSEr9upgqneZEVuenlaNX5YpSBtstz61uvyQaHNOEHCSTaxLztWoeygXtNdAQNtrBviL
p4iFNyttuFm4GgsS2e/LkhFRlfRm0BL5WKkVFfE4pFcycpbu0JjT1TQx7lJn/G2xRao/w1qjjTYn
6i4rTW8k07hvy8XtjST5JuklDrJGVJwYYO4yORrOuVRB603FU7TGGWeNM8/fVfbwVKnRvK/G+gOc
l/4qSq5KVCtCUUOcCOgIXbCX+4xSzViHTKqC8UTbHOd2ftRHAf8LF1Ib+TGyxngm7SuMW2kd29KS
sNyMWmTL3a8/50oNqzxM5mOe2tVn0Up7tYEZaAyXYxeZt8syrgVMZW0NvbpMZqQXvQbzWzS6ywt8
3G6Rpq32hulCygsfm6iy3TBp5gvNrKdDHOmFVys7wJXhhamMy+XzF9Ts0hPF7M4aLP4pg2fx/rP7
nNr98uwijLt2BBmbWuzD6zcvr0mZ0IXPOdYxyX+UqMOeMZJF7bjTIYnbzGpb+lPbUYuN27Eaks00
KC3VjIHmA5OpgOih3RlV/Dluu+KKFYhnFDIcZyAp2mcTgm5a/hAOvnISJrXnpDKiiXbnUJ3tftT3
i2oud7lp1FtnMEDNVkVzVfHMoV2Rmd9n59GKmvybYUqpL3VJFEgtffNEdsZzjoE3xlS4KBc95qZN
VHxBdV/dtO04HDQ68NcSrkruCPTtm1osd5pkfVDyPTvBvLpwUHXo41rU1oxgX/UqyqWSzDKdxVHR
K1rroUowRIyk9KENKt/mHGvYTpMkv2qm+LbNdGTykpn+jyZ1N7OqYVWrVxHj+FbcwE3/PDpZ6Wsa
otZzBgR8tEbnrkh0G5WAbvQWwxwJJFq1o5DEuxkFTzejB/kJS+x4G0tZhDVpHG/oLafbfJKzDT5X
FVZzYjo5hcw+2aanbL0pA9p/sYiGO3MWlH16p20WHWfdXjXDb+8/W69A9OChafEzz2SpsbOAPH+V
1xW4mAKDHZujaZfZthb2eAM15FRVqfRZHfNqL0Su+iq2XG4DMASfVbaWVXrje3LQEGv60U59vQrj
oesYxTVxPpq2tZnfmWoXwNiL4CnrWXWYyUYYk0XpRwj2Z0rBy5v8jPohrNPDXm0NXq4ODRV5EpG6
ODIaG7wCyjkmoc0NzuvqXbg4G0lPm5vcEAeKK3GRO/anbBnnL3aEIkgO19VvTR7nltbidSNT+yv5
sHzVI4ZLimjLa6fM8xPIxdpH+cBTevwzC625UJPIS9SsvPr7CymL7RVMIjexYhREf18DbXXx3wml
1d0pHSbAzhw3/owKT5DRh7iIrVzaGgBuXKpuLHdEf/f+DX5m8v9yebi5+AEQOpikkkszMH55eYzS
mVtzaKdAt4SBr2Y+XaPdiMhb08VfoOyduar6T9Ipn85u953p5+Q6RlR/MsbY2Ngwq/24GYVfDCUv
E6tEA5sQbBlF9x2XDL+fMNiI+6g+mwZvG9KPOyPVa11WDE5cZRTd1w53ZNw0mvSm02vjqPbG6GlW
J9yaVvrXqlK3phFBG67KK3qyKZYxUbdcGTbiJHaUyG4D/vIudST1+PdLSczacRIhTe31p4bVyXC/
bYX2ezXmu+e7kq33Z0hijPJolLx/XZ+xbL9c15XQsyYSKFASltcy6+V1bcLItCNdnQ7lOCo75GO7
aw1/kSBH/McdTMfrCMa+spiGh5baeO56rfbjqGv3tkwzR4jWum+zpEUKIRWfpBLV0koybH8Zu+Iy
M9JdlafaD1U1b9O8mb9KI0x7tYjlB9B8lps4uQhKQxs3WLbRmkn1h8Xq5y1HKvYYtSIx4CRBr1on
xYm0u7IgGVhfqbHMqlhZXe9fjleSCGjT8WRZNEwIISjz8L+Xl0My9Vxz5q45mJKSTgEpS3Qx634x
SsZNjelLZ8+x4ppxlm0rAMSuYrXVxbK0P8HN4Fsj50y5k6kNeKTETV72lJZdxs4teUD/6s9VpZk/
imVWPaYT39O5tm23l+a7IdfL7fun8gzLeXFnaThDWKXrDMaBCdWrXUOSZ+6SVtaHsB+V6zr5Osra
8jiV7aUGoiJop9a4jZJJOurr8CNroAplURF58BjK3lvACu9NtgG3w4vWhEVq+X1JBfHBpwS1teZC
v35QegXPgvHG2hdC2+3VqLBDDD6s0JwIDHwdMPWG0uDcjaZLrXKlzsouFue+urWTetskyq61FMCC
JfqJqLxl+cWgmod4ng6NkmwF3vYRza3UinaIG7rpIm7R1N2U6/6sHvnTk1CVi3jqL5I2ZM7ff6li
7e4yVrqvmd5cqhHAMlWcU2RY0QhBE/uktotrNq75ONb9psrMC+xm3LCJtmlpPwhdIYVNgqWIAjGE
AcqCKF+cykY5K80l7Ua3lbRDRle2tqRtIqqNOoyH2LpDBtCbdWKxMnxacJCp2oKLzdKY62RHhUsL
cvFbzbrMB9q1mrbJ2ojm6pOTPqb2YzHfaYlvhW6vHfMQIPUumphUedOtRb/s+wye2/Tl4iIEdTA0
l/kVPU+XSVwif2qNn7R2sZWvKAKDiN077q5b6XLS7yUnUJygdb7J0m3YontiA5M4pKLwu3hHepYZ
fq7vOtODTWYZAdx+qGWDC/dlq9mY2qPeM+/SiZsVU6xO6nZapM9Dk+1lPfXlTN7jUBYo3RHe0o4O
8LUpN0Gd5Buj0m7QkPk0GNpZmYsAI2rwEPsos5DFglyTJoNLKrFLhjSQre66g6ShouCd4XFZJdYn
ncgI7s9davqrOY3frtvWw7GLhWdYXyJJuorVcmsVD3WonXNlCaC7XkeFTktW33QWW2Wf27fy5NbD
tEMKetdmCHfLOrLWknrRJ9o2yRJUsjuS5tk1qgcHzNC0B4ePU9IX0gYXSUlXUq+mhclhVLh1dNW1
9xnqTLHTuQIQl8VMD7X3hwjbPXu5zNN4p/fhKb7CNvo+WrRTFCfMC7PxZ97TQXLMb0k07CNbRxnB
2eS28NQNrieSq1cwgGSGum1IstUf55nHJTqG98iZ2GB5NKZ8+p1Rg7/wSM/UOx39af0r+uD+ylOX
5h9gq3k6rK0TVW6WGpssyb1KeejLhF7T7aA1noN37yxtNPom+ifRPmYTm9aujr505tUgPg2ab9+P
Ub7tBDv+NYIq2zk5CEGDBaLdQXJaT8QXqnqMmjt9oWILCx8CZaBaR7gLtHP3S7jtk4PFxcwpH8NH
87GKDrp2lSuP7BdgBqsvQ+Z1VTB2WwFhIgciYnQt+SiS/czc188SFsIXzHkSKdlrOYotrA8kZv06
c3jzwl/hR61cb2SGaqZAlTtRg3q8l7Pwwuozz35SNRFMmbzD3Geboh74XOKGziYVDhLSCRMV48D/
OcXeH8pyE+NvwGWY1SoodbGhV7jBoDETCbwD2ZMl3TdyBm0DyyCPg2zQA0GCPsrTXuPxz0LagOk1
GMlD2QwBrpCIhpWbqRs8s6Fj5/R7CV8Aa3B8CSspLDCOFmQGYFZkcfsurS/sUrnCznrfqL0bt8Op
E+phiOStLvTbaKqCudCDtRkyFuzdueytSzuSYCkwbDRLUF7jSdG3vQKSvNnY2T6XLov4uu03Ue3V
1aGKd40WLGCimn3aBaQ8bXSqZTeKDyqrYjnFzpexnbx8vlez7wkkR1P0btnWG4RPgPLATkFUlt7o
GTVrIFVN62Gc7M/FYG1qFt0Re0YudpveF5Y9gIgIw8fSKIJEqVRfGzGbAVv/lE+T9InyQMFxzAM2
o23UpqCiic3rIpF7V82gxqDjFDjFkG2X+jK1w2nbousbjFKu75tB6X1jab9l1ZxfJYo53jo4JDUp
pW0K7d1DuSjcK46UwIUpDiDR9Zs6g9TRhfJ+ShZrD46q2mhpLOOoEdMbdpK73GJW2ljOHhxloAxy
84DMBWYqIcSHtnKyfd12WK1IwyMtPoVe6CWQ9H6rz13tJbYU4H8WqIPTPghqEKgUieNj09s9yOaA
7DCg2bNclOp9bjD5Wn+ttgfrgHGKTdrAy2jCwqJIOrpXQqKFak1sMPMxVWPxeSxb9VRU5PBWOt5r
k1lcVxOZLsmbs59UfXjQqVbGbjTvJntZztWoK26eyePD6Ey2P6l9tadXejHJynTTdQABYtH6gPem
rZbwVHRD9NcXLR3sLQyd8/O/4zoiZa4cRfEKH1StwJ4N8qFuCuS53uuDXh/SKMWvS8IZDo/Lv96k
NTK3UTGHqbvsSygjUWtLoeKHNs21FvIOcj7Z10qd/vr15z98/vL8b3+/fP5Yf//bbNpBEbHAhV5h
khknMl36FYETSeFqLpTb5SEy1uINXANjzgrXFM9qIScVZmn7zz9K1p8/f4nLgk/y/G0p1rqv6szR
m/oeio2tlXRmcynArPrClMqg6eVt3uOykIcbVBn3aXtt8uZFPB4GU6KNaroKImNCmbbk2FR1kKVC
4WfttBnqFPFj1n4kLkZVY2OFy1k2Xo8YHqKmW70a93Kp7iX1sZfJiZTzaFlBLykXRUgG0huu3Qf9
rAZh/CVVafAIwPiw7lQFKG+jb/V4/lQ12n4suAUQq5a2JnA6N121HKouDpoyDrSBgOGogCLboOqy
Q6Wvve824GLu4IK1Thes4arSrU0jqz5wBdesLS9NsrPaVptOPyKFdprVZMsYc1OlJkGw20oCmImU
Bt2A6BZzjTJdzjLddoZHPo29TRVjkcH6zcGwtBnj1tIIFD0LilQJJPBEde1sZm9BxzvCmLA2xLEY
k63TN349rJO+9Lws0r5C69+KJT9OzKtaTy/hQV/OZgvhDMC2DB3B6Q+DaA6FVJ6BXt8OS/u1oZxt
2895zz4VLveRtXwz8rveEgHZ+cnqumCA9VKoymUsiXOV1FeJ2e+j6oLiMBBW/nzz+sH2YT9vhkLd
Sal0Gjt2jY7tBj7CbAGpmj8NUw5KqPOZwWyMYtwWQsWQTd0o6ElhBeDVteSFQ7Zr7eXA2r9k+Og5
cfbggJSqSrFTyi6Q5SCODEhf7MhMcsZimz9lsjhYrFn8HYK4GwI4o1vUOU9Wq27jPArA88S2ONC0
xau1PlgENCOrN7PdkEzaW2SpDms1XJFXGE6Ql/WmkOSNcLBlKk6LTDqE0qiqPlLjuqmxbOmX+Hrf
+hXCWXAiNv0wBH3FmHw+SKXmG6rkz+hW2bBesBtSozgwwwGIkbx1hHYwKmLzA7jqqwYCFTZF5JtV
ILEWcm3ayjirKnzAEWnqXHRbiB2sskCdkq2UZkdrtk+KlG+hSPpOTWhQqoAmnruedj+hzGTfy2QY
SpVunL7cwCZjr1cY9SS+KSR3WLNVe9yutr+mNh0rE0tgoHKFNe1aHM/telumjg8WeaORfxsoKah5
tkli1QsXfVtT840SdS/lrBNJ23DgsU5bGkQB7i0baxm5etnezHxuaSCTvzgNhlrqfHKmhlxTvmnU
5Ng21Wn4P1yd15LiSheln0gR8uYWJCFsAeW6+0bRVl4pl3JPPx/0mb9j5oYAFQVVQmTuvfYyiNbs
mqU983aC4p4KdW9+K9o4stfmvELVa1koYay/0xnt7Wo4xqoW4vcLK0wN1kklsXQObf3GkPpAnk4w
6KPfym8QqjY0yASwpKEXOxfciF/pKL6oYnhpRPpeCdQZzYsd17vR7Pi2i3eRdj4gXqSa4pyM/Mmj
vnOmV0GSpzRq3y6rXaUou44pJCSXSDcFJbwWLgMzkoFllUSPLt7mo7MdV5gyCXEwLFO9ta8ee2yq
7kRZHqxOJ3BpCsYFQ3IjuYuhOVnDJxEnp3y69HoFK3ANzNUJq4RrzbAofNyDJvMD3hoUPfaWULGI
zX4HCeAEpPfWEjVDXvxhFB/2XO/HfL0n6/yztBGiyuxYee2VT2h0qlDifyRqY99Y8Z5kox2f5jHt
nFuXBvFuKrRrWiQ7vZj5WLudaRTnTLf9ilyCUcsD+CP88o9Hna/rTQSS7uN0u4sLfCwYW6hZ2LL+
Jp4SKi4rTDMGCkxPAjJ3FQVSNYf4igWd2+9LlsDcuTFiCcgj+d56WHGu5dFW4r1u9qFd8v0XfI6s
zQsxqWo4yBVWH1aUpXmYNwTefGcc9RWWw0HI5Sxjfb/ENXvJoXxk4Ig1IMGlt5ejq0ysiP3OwcBy
neONUn4xuECqetv3jj9N5Nc6y0HgIVgvL+lq/Z6mV7POr3SrG7Ov70tq7TNIdyQhgFORTHFqFnXf
mRP0TMt31B9qZ0fIP/YY7vnCqAIAhMAarF0rikB14Uq6I2vT3XaSl6KWB1Ka98zvfcuWd8tpNot+
yk2aAlAsJjomE5kwZhQVdxM1cdiZY9TECXbSXMAMnlyz+dbFYZ6hUSfes7Qb2m0tnCe0gRBTibjY
2mqFsY4TGLiZOfFwbr2ZkV9Dq9qWZw9LlEFVD1itnGYv3ZoMlRgrfEKsfy9m4zWFELOJjSYyETBg
H0PhYYI32Dkyzyp/ox68ma15L9Bg26XcCO8Ol+DFIsK2mi9JfHAn9sNQH74RgBsgNbcnEhK2/MUz
UTHdu/cjnm45bahm7br8LdaPoty5an9WMzss7OykZuJdcap7rzVb0iiYTa5HFuQ9JJaDOVRfSs35
NTrJV3NmY1XzAybUYVmK02P/m1t5eGANpVi2jQfv1OaPSc0z1p73Wk7HuX9tWDmUoE7qoBEEVa7l
dhxLehFk4a+m0mNUYfmrsuzMddhbU3l3ugFcY9rL1AkUN32z+6/Q9xE1L3t9EHtVXUBAhjDrC391
BrwDxoPVDPuqCtSY3jLtt0ucvQxpjUvoeGFm8fDM9Vvd3XXxepirGzLzqJq/YgB4wrObuJkyIgkk
wnYmTB07KMoyaik2HeOjfOtW9nar8F39WJeP0gXfxyQR72j6X+YpPzZWdp7JG6pca1dMRURgyznX
XDK9xku3zheNJiersmC0IopJf0zZPksQklqPgGkuGUoMRtv7Lh3vjTJfmyE9uGoaOfc13pp1cVZi
J920hhqqTRwAqB9qlYJtybjyvF3TVmcc4GnPlTd8dc6pokXY6ERuUkcWZlZTHL8pmvsBz+rK7Ow+
zPZL1hYX0yART9ob0lKDXBluFd5olZFGqzHg5WHDNE4iN893paJdm0e/3KlhbK3XUh+i1lku0ELf
kcLcinw94fxWKsPVyc03uBWn0qKGK429OdEFQafPAKrcPpSevceL5C6n5Zy54oRzyX7tTu5oH2bF
3WkCunDcvnvV8OHGP8tkwiwANCDpXzTbH7EvqdT5WNZJ1DvzseUqmGZ1a47YSo8F+/7yaWC5X5TD
Jq7qr01ufYKg3yo1fu81ce/hYs2PlTJTzxU9I6YMX1kpPzyqOquNUd4Wvs2AhiC0r/YaX5NE7rVB
RLT6pPUcCkKb1UE7uumfsp6+Q7K8rI289rXYZSN1RdqcNR0OYBupEykvicQoLX2VjJVbYR4KiIFq
A9Wrde7wj3iV7mNwxEWXZgDHARHZfjBtbKrUUObJza1cYrXKC7ZBhz7Tbl3eb+PZCnKxnB5iqFKt
70mdfqtT54C/8OVxiat58q18UNWlDLTJucvWPM7GXhmZyKzz0famI262V9exj4Rx7Of5XWVrlHUb
1rwCKOHPtUbb3YJFYJ6gzDBxB1/j6+W1Wmg4cZjp3Unm+p45Yol1A7J710zuk9VHMnaOIMj9lJ3Y
AqjSkYdrFp4+QjF8z/nauUY4LM0JbsBhNPWjJE7eVQf0evlmLNPPsc++mIXxSnLaTpkg9pnLS+O8
la51dGR2Fq6+743yxOjsPFrOSTXjQ4zzQLzsFrXfOohcpav6qrYbDRuRlh0gIds5P2cmHstkBINj
b8c8D7pifZGJes35Gid8S1cD3olxTlLG2HG9IRJpV9r9njngq1SdY1JboeXG50JBBVUvYWJ/Cts5
NOm885AHeZ+auR7jud2pVPC6Wx5KdT0oOFh03nyTNLL0eLgegNchevCWmTgbVu18l6kUrSvoR7Ye
mXJ+KHzfJjkhJ0j4XlECKjp1zrDH2oapgnYoTvW0hI5lR2A4dUleW1BlVqhNcbAMLd+adE/vqzja
1cFKu80k24o8a339gjXyXuuT4wLJRhjGr7EejozE7gUwRV84GyPWtyJTr6gvXkhwei9LjXV6emg1
WGA9+E1lJIvAmj9K1cRqeH1hEnmW2QgOFzcYWLWRV2E/VombsrrvjuPcGbVetUkJF624l7AmRiOq
ystM9vQ4FAeSsGncQZsrDa8tYm4L42TWU1AQb+pU1NpEgdrWfMTd4K55+Qu9+KVM0pMp573afcc5
7jTG5telWt7wivnpDHpkm0tEJtupqM3IGOVBAMuOmTxOi3XItU9Fjlu3YhHjH2gM5h4SYlzes1IN
x33jNUfHrI6O3jDvwN9WaXemdNjW6lNesieozPvnL+QF3Wa3/goh9Esmk6sSJwHY6rKDsxEAdxEJ
yPclaIiSgke7vDiAboZqBS3FRMuyly3UQGa+G3Sb3k1eIMX68P/8uFWifkxDYfxWqj89RoCxqr6U
VG49l57dFmFGHwTUoTi7OWl3KKtDTZeR42J+orq7niKYsMpjcWtN8Z3h395VBFehB+dL9UX2wXfw
yAJ11WUfZUK7ow7eOYV7UZea5vECfQ48UsH2xQpwYI+SZI70GQypZiuyKTHW8ZR7WmRp3+c2Jouu
OsdDfyomihUMejY1TT0+SNvakCG+BfZWSVL+MouszuRFGYl4fEIi/9AQz5LgFc+DT3Tk+ZPnw+fN
E7r591D2Telr5TBvCOX8/+Ce9n/Az/M1Cs+Pm3iMHBXUeNJToABo4sXGWSqNQpNJgOizGliBmyYW
PS7L1ejnSvvfsee9uoJ48PeJGeFIOKcmLpD6CCkIa5760CYKcl+p1XQs7nygCG8PQ5a2hxbZy0Ht
saRJkAntVUhOB23u/rtpcgcT8b+PwQwehdX//XkM9QGy5xw9D5le1hyk0/Dsf095Hnz+8n+v8+8l
CASUsIvL3n+egyf48zxNFb5CUOtzVuTHaRLO8GnUXhaqiqEdnje5MOKNyQ65dUgEPaBmxopy0qq/
90qYk5y6pd2A9H/Kx0lDgF0fnvfk41RgLdPsy5hS84GwPT+y51st9dgGTOZ+lWYMbbwrZxCUURc+
IAPn9vkCkNY5o39f6/HSrpX/jB3w+TRp+cjaZgvxEIerxzuullX9fdvnveexFk9N8KWVUVhe0knw
Es8X+/fc5zEMjpTl79s8f5L3uUPrVrz2Bad/mPh4YvNxroeu6UJlgQY5Kt5mzZcLITa7ZmlDuTSh
A26EW/xuGjAJgow5/Rnok6oF25VxxPveoj/Qdmbfwt6vglybd3KSgQoFv5iXt3bxfijNOdYCbXQ3
yUuXL+GEOLYa/8Cguxp6T1c2BQJMXH3gCsVyWf4MMRPAdd2rsj9WuQxJSPAtBwSoOGhJ6TtjHiyM
9xmB7dfKuWmdeGE6uzP2GYPQrNf4YOqrWPVjo6ZHS9TnslODdKh3hAxqxnbsKaoXAkCkF8JwjxKZ
HJI+DvLHFlQUF3HEJS8qFa5K77Epqr509GOM+LVw2jfglD+WEk6xOI4zJA3ZiVdIAAfZ8LnJJswM
K0IOlmf+MGKOnS3bdJQbhfNRZmLHIP7YdetJUDyoVR7pvXcwla/xaN+MlAp2/PU4DWtsB3aFinDS
YImA0a1YoQ+6X6huCOlxN7mSwvh3r3a7NMepysaDaA2NNg2kPFkjVaOa+bgTY2ha+oaGmIniZOkr
2q4kaixl21B6FJBbm7Ygh6FixBH80pQ2LFZ6ALGepFH46Uoab0Ilt7i7VsMgUst3qIIDeGcbuCBo
lkXYAGUOzrJLphSh3BtBtYys+lBQwqS8BfrW/eLaL7nBbL65G878plZrZBbZ22COQPU4oaz0tql2
y9vs9Ogch9LgJHHKSTAgOOshGxnuSYobtogDYmUpIBmdrIy0zMG3xykyRbcZvJIdgygDoLSmf3Ca
LD+nAioYtKr4ZhFsv1WJES9BKIu6DrGS80fRbh+EVEY2ka189qqyqQ0QM5lsi/RNc+8aPcpYe/5k
eEE6j351zvegyBu10jelq2+XpWQVjTLlbk7mhp7Bzyr0Ml/s8o8xGFvdpXCfOz/GNqyoQ3towlHV
o8YYtkop/Qz+YNwCPjcEBVVtoE5VkBniiErFh5vlO+1NSNIhvWnzGJ/a2AvqWNLPot2syPfbBakw
/5kqC5/olqOuE0M22wGGYVzD0q8tO5jiC1PC1AHJLIZrHbeEqXu7njfL4zHIPCcwC+v7Khh+PJj2
BKTlMZakMQKptfAztpQESE+u31vgJofZlw0JQVM2xuDCUm7CJH8DQyCD0C88JpfoH4vE2yiTCYhQ
gjN3foI0U5rMxREhdaQQY4K20eSwrYgQVsflgF3iD5o3KH7Krk2aDydzAumiDx6ZEjQ6vNly62Gy
pLBYa/Arsfp4UJBBj4ctRtN+nuA5uMt/LXnKuOCsJ25QYk3QpJIh5dlNiyBX+bAsPKh0WFUWNABx
ynCyn2KdLXra1YsXrnZ8ZR4XGANfH5fCZuKfyE8wXSNXSXapB04J4bWAVTzQIcnxJ9Y7G1I7gxQE
1Gi6A2nXB7xwCXevts7Q7zzGLM5oYTYAcBWvPjTjIg8IvA29To/mJd1WLebgE1cbNIkC2w4iwoJ+
skIEqVtwOX+sWhCC36r8UWlILHnrkdMmy31lHpI5w3EgZwCi+iVI6JA0ETK6rVPIaM2GfddQhxDO
kMR/ls7cVJoKcmZtsprPFFENhIf1ZSUCRBTDNjaLwGGiPGvpySuWoAcrNi3KKNZjbOirsvwj4+Y+
M3x02yFK6Sdk3B9GzKhc46gTom0DY6ZVeSAJ4ZIQGjKnvjAVvlVNFMcfVtUwwHfChqFeCtO5ZMuw
Rkz+Jmaeihm6cFYExmkm5nkKS2WPz0Pj6BtPGRFlVMSEGkGLJJkO+0Cu885tflYTKgLD20jZP7g9
G7i7BEWQRL2jjh0s9S1VLXBv9dC2bogTXyDn5KD1A7XuS5xbNwIqrk3bvPZ2sQBL9cepNfBwYVh8
RJJLCKuHR2gbEPOFj/GHUK1Q8YagycG+WTxjr4g02W7HBqZ/ezXnbtvgTjBmFaP7Zat5eEl4UwBI
w5orti5/O/6jm65SAttyj4s9bjs6Sw1A0JH9rmLhLVODa8DdrbCMM0Y+06RuF5H4tfMi6UPbxN4a
WX5rWekzOwU2UP1Rdy8tanQPX26YUrQBTVTC/PF6Z+ssYmuvcPF70Bg9AcHUbkpm7VKp76Gx/Un7
fbq8Gg0+Fr3zGEBZB5kaH5YxBNWY7E3OdFbO8PF6fv2cGMleYwUheONLI7P3eaivhim+JAJO39Ad
cqfe14X7hfHsVuDlRdSjEz06YrtIQOsM1BQo9/jHTP0iUmZpbOn2YB1HyE6Ndl1nXKpqec6qV90b
z3mGDt0bv+qZ9Wvt6IKE9d4lNOIN5Lx1tU6prt574k9bUiQzpJ4d3Z1xQ+Z5MWVOYUPBNM50eMrW
WuJdIzBB8bLXWLNeujj5KhTlDeIeLCn51tf5SWZOpGcyjLkQYiskldV3BglAlWwt1tAFAgKM1tc1
tGL9Os3ZsRWrDwAUiBpPpawI43YOaDn9GMBcdGyXebpz4xNOdH5tKn4nAHc177jk6uFxGvRln6rg
FRM/5sMnR5yxMzz87uauxn509omkQkgIbUQ+kC5sFmN+hml5Zjl8fO0R05ssD1dwsK3BSCWZl0iR
zovFIDLJ8OuIlX2hD4dWAJrYZ7DO907XT7VHtHujHaYp28jcveRpfOxUxmFN7nsyJu6HrBQPj858
n+ly77qAi2j3CCMNOuDwCeAbUSKV5ClXvk2GupnRbJRD6sc21QVdjyz6TW3+RGW1GY1+kzQ/pfu6
iKujfVRU6HUJRS1QTZhI3Rdbe9PWKznekBMe5kmrXwKw5MfYuYnxz2pe20hJr1L+rui/6DURzqMo
lW/GhItB5Olc97fa+TAUKE375eORDj353RtGi6W1V39X2/hFfMlmuEZ+D5Vc3Xo/zO/eJ2tKtUWz
Xl6ai7Vt9+ZmfoMTQJHR8rExaH+VLJXmZnBDyexjk8rt9GccNwb4ecH+RBNt5x373TRcC2dcGbQV
5nF13eSC/BiXbrKv32QxvWZTx1RbrVljxICPnWgP1lxB8bU14nES3WaSA92ON9I39gJdNVuIp2QN
Sl+1Nq3xFC/x03k8LDNc3LuaP8os1VMipfOrF+qrVSXzRXHG9mebSiqv2HAmXAG7emNqWEnPtjvy
ZRiCyWqUYzsl58qbJAxYXR98k/T57VBnToi5LRlaXVEzlHDTOCxGQ2znh56qnhmom8t8tRzcFca6
bHd5UtSsekr+4a36qVTB3KY1dQN3HLKNx5r2TuYGZsOL0E5eigRMqFW1yR+KsPR/N8piR3qFL1we
L7D/bU/4mbU6FFuNOD+PIUjuo1iu3U6z1/akpAh3RKsv3/Si2RMQxoU0a29CdMXtyavRPe3teQjb
YX8Z6pivEYNq1caupZOquGTwYtkJlaMOdnl53phpkYFLQRXSTnaTiBP6x+XS5cl6wfd9uWAmCorS
mt+eh5gK08dW2WUUi/GyKgC4j0/m+WnRT9K74lUbJ+sStg95kkpt6iOvS6J5UObXfNGgZjJPy4gF
9p+/+bxp8u+Zphu3uLD6jVxUL9RatzvFTtmfnvcspTvZc3kh1lQ7PF8ZEsrDgER2ga02vzFGsF7l
0DINFCmEaerGs5lRZj9kkYpVzOd0RO+k8+GSNh4fTG91jhPijlBpRH5rVCVGDc6Y3TGaZJO7VHCj
V/Hszi0RYqlDxhQXG+vvRfrdtBfla6uua6jWnhnlzRS/w3Y4lnMVpFXV3FWji8+daXRkRszGZ1Ux
IJ+y37BZ8Mgtymyzck9MZBGsg22CVHk3DGatiPahf6XJSjf4olY/Jze+k7pBEedquJWb40HpKuOU
j2D2LYKja2HwzVJ6JjyE8ZiIhOp9M6rmNcZZNbWG/lKC/WyoCgtyC83lS2pM4NZTO50cmeafSvkN
ywD9XHflCC+mtPeVJG0nmZIpSISDKUvla5q0f8nW0pn4xlA/16ninHRmjftJlp4H+7asVnFKVOWq
Dn2z0ZWxOWoOvinkKvc+4cNZMEwq7JlsviJ4MP4Y0tmYjGF+zekCxq3w3cpy5YDlU1P5Tm/nu8RS
/jBIOSdWa/wSU3EWKlTYTgJqVZEzpOnZrbv0vLYq0b0lA38UXRXeSMWLggHNLhuy6WjZreOXfZf9
IEhqpddjyK8XwfMyae3Qw9no1ZQj3/IZbXmx1OkZgCE5E7hohdkdzF8EHsRtjFekeSrSrghEm36z
TYwpDHyuJoLHJ8hogGjY2vD2rpczmNfyqz2zksWj8T5N5fL6mHj3eCruMLxnoAscZZvC/JNq+g4o
yfluD228IX3O8FewA/95ZSdRnrvQq3vdeAcjn6rpnhgiqNZSfxXgxHMWWx8dwr9L4nnJJnYm6yPF
3BknkpFJtNlqO1K0XDbrmjG3SR5VJbXxLalj60UXoJtEtL0NTIAwP6ubbYtx8RsV5hWOkXXxFmV8
Q5KNSkA4CYBAMfp2NsfH5F6wgKSbJq/PTpJO32dNR6xYyfbdwHQNp9uZDagc2RVxDdyS3VX97NVI
XWX+SzyuyF6q09Um24zaRRTbWK9zyAVF8maqcIcLTFx/mXQLIN/pj65jm6r6OqY0LFymd1MGkKuV
ByWps3M9t16w9mr/ulb8FzoEjcGx0LIKq39BHmOdUSEjNpL9i0iK4UVWcYYFg1j3pl3PgQfjDayV
DK1tJxzYMg9JsFwWCBgwjAlGYXZSKtXV1hKXyR2ud/lDzPC8UROt2fT2sGwXF2KY0Y1gJ3xOuZeL
1+Tx7Vkdd5MvD+85p0yomWE3u22VnlH3IeiM8+aWwHRJGlme8uc7O/po+kLVxbcKE0FHxzR+clrm
FZPL9WgsyXmaZki664KC1+vFpR/ScePqtfFGqus2rj2Em48bU61rHASUJqwyTyNrF+knOcj5bVr1
T4FpVrTmfR+Mj1moKhneEYOsn/WeiuKpk0GgXPjdQFvNav6lnSzz03QS4TeZo71YST9Fbhn+XQH0
IUZ/ulqIaMZUHAF74C5I85Kv6+zrHRDmU9BWaslK01GF7kPT9jz0vBldLSorVT0RylwcalP+RKZC
tc2AlkozO9Q16yDIydGAx4/NxtLGx0WhCYwNKbejW47Dxlln4TNhoSrR5wIya9YeUhubvG4VyJDy
evgsswSWUpX/Iu3m6yjt73/12xWuatvOtNNXV7Hns2FZV9uQ6evzhoU82SIeVaIBumGU2na9Xcri
iiMPnNPcZSBgW/0dsGpXLYV5McoUJmGu5aHQF0GoBdQOqkAMkuxspM3BfduLPDM/YS7AAufZE0Oz
p8RVWzhXrVsvl+eNNmGZZVro+Zrlv0Oz1BCqTdThVHyBUy7dN8tsVn/s7epMqJd94n1tH42MxxA2
1iJ4pEo+ftO6Ru6Y47S7KRHLN1hCLeRRaapKwCWm1wcrXtBJdcMuh1FjdXN5Ji+wPJMiWZ6fD5/3
mJ4oMC316N8hidTERzxFlCaS3NNsYvYkB/O/G5wiyRZLnTpUTGeRG6d/8F9nrV0OZH/4HdlUJxyT
ajhSvbuzFPf2PGSjjPh7/Hnvv2P6zvUwjCm1nH2yxjUspZsgu6s9w1DqIb5bY8tomseDIlC3lDHE
sI7cpLbrXwoM4//eeB5L+0j24r9Dz2c4j+OC5z+PG13d7yeRQMqP6/G1wVShyKzp9nxEsDEUHeGM
4STL7O7aP6pKb19cOsjFEDCYHjfsfoRGd4r291jxeEbMM0bk+j56NxGVDSVHg5XgtsCakogIAB3Y
C/UV+0X7pfXKh30MP0jkqG2rsfptd4q5k6nansalg5M3pyUR290JYo4TdTpwl0Ypee8LTb1Pj4La
bYbxsD6OGbioPRwEkoLRZAJ8BjGONmkF/7StFkP7YjqntWZczV5z99AlsWIYoZknsx6g/4pvg0Ht
SNL3uHdSplnPY6lbNieMTs/PCrbQWu2E4TtfYnX5hYRdeigMEl0Ja7uZz7mef6AkMMPWjAPqezAR
aO/+NJtuvzXNj3Ge+7dpHRLmUgOhEm5RBB7YyNHJOuVqqeO80WJT/sjy9dYl6vDurWYVmT/1wuoi
eyz1l25xaoDvzvxUc4zA2IMObt8J3xyaOlwkvSiMJOPdi7P/Pcx8U8yY9FfGZqjESBwl67qneYGl
JcZfITJBur9zDTR7XWOkVGn1ppfM6jb4FCksN7rc5qtkiaeRhk3tFtDhdX1DOw10QrHzkZgT/ZKq
p7sRHh4VbBUTINo9+Tr92Sl1EQKZ9SCZFAz4qK7v1bghBmPYTMgFfw5eToYrFUJmGS+FOc1f4U+v
W0+sFKmTZMosc9ziGlmfY9PjLWV+LypbfAoDGNIt6/iYPR4WfbyrcVE5QMbosDAc9Hd9vdbNtL49
pfA8SE39w3DK+FZWMQzHuhIRsbPpR7bk5/KBBCEndA5ZpuZ3qI8Edht05Iyu4T64r4ygndpY/r6Y
F1/xiXN3dHZtmM5oFfW6bi5K25XRlNkx8o6KgbOqFhEeBM2lhJ0e9J6X3dca4DSVK/i08JSz2zSv
yujqV0OxpvemKzbP/60Q7nnQF30vJfVsN9fN59ASsYDvWhsods+/W3yDaquHxQLs6qgqhbtdF/qL
tp7hYGXb1mOe4+gk4rWDW1+e95JkZYTjQXHMhxHfBl3C/tS7OsrZ7yJv8OYjfDodzqBsj21TPwzp
oCSrXoHzxuNY5zVNs8lHBEdd/ir6pD3+u3GRFPx9iGkrSpuqgsL6eEoj8e+jyTDDqdImsWtyzQjU
Co1MPcXYP4hMD93UnY7PXSERynRo++4kHhuF2g6NThCK9jLNCe7OsWUdW21i7iNAPnsT7bLzOKY1
HToV1SzenPj1aVeAmbu2JUp2usTVrB0L5bBQiUW6Zdc7/DbdT+mszJz79IdrBgoeUT6YrNhpXW28
N/pIxOjEM5+XTskYeJsqUKuJDWHmZgKdiPG/G9st46PVVYHJ1EAZtk4Px69vElzLjARrLNFJ4Hpr
8GpweYC1D08MSv7W6Gq1t1YTW2Enyy+jYYU16pnbquX9rVXN7DL8P4fIi907DVfEaIuLuU7xjfy6
+IYbVBKZc1Jun8eeN5z4Nx2LVwYTZhlkj+apeNw4aTvu1QK2iVIvxtWKV/XYeuq5rI3pjKujfiIf
emIQe6Y5mP8eXgo441LCNczBdxYyxLsgUZt5h7ybvZ4EZgUhj4WmcqqnaFWHMUBQ0r4yubu7LoMl
zQXaEY/1sfNAsKfGTM9z7/wu07b8ZApV+YXIqqtiPOQXTpwBDma/V3gqEf612Q3PEVRVWia+N96b
WiBAmr3ipZ+86i1WJB0s2ywENaO+6Q+mozaZ576po7+uGI3TQ/lWDAxsqtI7Qt0TTLoKA8Ndi0FQ
+uDKqg/BKs1hdyRMjtkstYzT6/avnkklDgv1D0ywjhoiUtDstT0wvcm+OCPQKD7Mb6zHEyQy9U9f
F/kXfg/JtpJYZmSXWCHPqXHnFexItSuLHcmGaki0zG9Cd7giJtbXo20bt3GAGPF8RPFT7dbS/v40
2angrlwNVDU7XEKzbfpwxXgeax10c3WX3bXkq9ol1R3L5/E1l+nkq/PqYgHNw9WrXWhC6Y1uwMPx
5bNpk2XHAHuE0G8kX4vSvOEsKu926rYvuWUQ9+i4wxG9Rc+UBH8iMwfGf57I582yjLXvmS6xmj0A
9LMFxHCtRYSmuExBhjIBnX00y54B1IR5sfNpzfE+mdMmWp4/AEHCdScVaAuKeL0+7+Vto17nNONY
m3zB6NuOHLqrg2iRF4m0NM9ul/2GTv7Wl+PyrS3s1F8Hja9cTGw9xFXFd0U9Xkgi8zZPqT2bQMb8
vFW6QDR3e9DUK8EDdKdqf3o+mi0NrptMnK0xTlqA6xO+LMZYX3XE+Khn0NW3q+widxm7LVwqNnIr
Tk56MXQnyyUnetKdq2Wm7nXunJ25NP35eeh5g78LXPEGd6KY4PpT167voMtIkNKlOOGzmB6ScXKj
OW+ns+N2VZiq6gRIXrBTF1X+IWvvAU3EfkJJ+9KJvr+ZFYOCutI8BM1L7HdJn16EiV+epTbWrfTI
hv4/dJ3HcuRItGS/CGbQQGyRmUhJLZLkBkZV0DIQUF8/B+w381azKSuy2GwKZAi/7sdlG2kvlo2i
aojR/KiQhgCcer+jOWyyCUaRMTfJo5PhDW/K/F88rN6VevwYB5MuH7dSL27ByTCSAxub74zEFMxD
zPX3lKmm2k/9YHNWHqt9TTjwv78t6/uS9V/jybFv/r8fR78dJWTGgbiJdTW65RHFrXqYCe2TaQOh
EOd2ygW/WUieL+k2bozlqS7V//wt+X/v+/vX//242pXOqXZJbv59yLJ+gv/+Ng/Zoz3MxAGTf9Ib
2Lx1Ux92c4fK3nR1/jhaEUtF2vahquzPtLWd8x9oh6mBc2F8+DQaDeNwPEtbiP/GyvycD39LTmNh
KKUX0cLR5TZPZMKWuutuhIMECrLIevl701vf7FcgBHYHjqwU3G+HiNxEwg3mTVN8l1mHSW5kx3yL
nadO+XR8r0E9jUNEvp2GejxrU6yrbWS02Nv+CFd/f0yo2R3SXg1Z4VQt6b8/LZGIcOvlEq8jumTu
zmsMyCl2gATC/yS9wmQGaFX9TUdP4AdkH4HdNbOeykkuu8QvrRu6ExSAndHDyuZDMIdqsHPUqD83
rdIDvfajzw5rbhQlT4xs6pfeIFfbALV86oyOc2fNsFT5uXOWeo09i3XxKZkSkxxoP7yCbX0t7rTS
id+1vqpPC4iw7d+bY8t3PXS9cQuqsXqicPcG/ToJJ9CZh37OlnAwhnnf5F37bpgRRd/G/DLObnXp
BKp8TCvte9klIshctTAQEsa21RNCroXjXiZvWsLFMPLA7gf3siCWDoGtk1HQ4ya0euhJzvpHC4gt
6OuciEAjvZui0VSoCrNJQrto5B1kZaaCTn1slcvCxkqNHb3Ra079JDb+EzQ7j0YvE1HZGgq8HKso
bUdkXioa7cM/edqBH3tQgnaiLinm/WgwUfgfZc+GpjVZTPlSB+jv3zvHxYp2g5xxVm/MXtLmNPbt
GYZOe+bbEP7m769dbSd7U2omDQWumZJjQEHmRiQveHZe4PLq+793/f3xv8qyaSUqxB8cBxAxxjZI
rVw/Z5Qxnquo18/DjyUydUY8Gtrg7z1/H/D3B87iOTCXnDHhUtoXiwEbA0YrNdiIe+BrRampAHY1
Uely/Sslx9bl7+0x5l5R4uZefOUchC5ue079vErHwrxhlfMDRHqHrkIrXUMfNuAjr3vK5WuURCqh
YsCo7nnrPxHLSdq/tyiukw+zX/bhWKf2VpsHhBfId/8p8eAByrDL/DyU67VIJajwf//a/RE+1n/9
702w7MSp42EvVv4VeauN5/XNXbl+9r93Sa2hLCZr7v7e+qNvrB+V0Zo+j93yUNs52GyDqdgYq+Qd
dnqxZfRqc2MQ6q2ctrBi5P2Um19FbDq4g/WBsbWmMxrv8yNn32plZ+uvdjuQSBOjwSto/VeE78Aj
UEAgdDxllZa+RYvLnUzzn8Eh1nc6kk7w3/td/iMcfQjX8e6/H5Imazq41rf/vmB/Njys/egIrU6c
P4u1//uBf29LPd2BUNQ4uuru5e8PKCn/87f/fV9nJVsdklW4YHrDVmDj7+lsDo5A+yP50aoyNOhY
n9LJRI8BujLOSAw18yvdMxPS1IifotrrBnpypYP1NtSryJe9nxrNTlNigTZ+nDqO3zSmBaofsWhI
LsuGu/IAgW+h/4ZS++Z8yfSzh6kTdefazsJSLntMSXK3dMa90ugisTtiUGKS/sb121vVWA9F46+9
q9XFUrFD3rG9ahbn2yY6rII6FhuueHichGbdsfWTOOX0ziJsFM0n0Sp50U2ToVJrvqgMKJ4GKpkK
JYQS7LsiihheJw+Qj3OMVwMTKiI09B0OtaDhvco/Sco8MkgOzWipGUI2pAGzP3zubsFzO4nxUprk
Iku/enQEVpc4dW4cPIX8upjPpHXPfSsbDpGLDpOg0pf+iw4WjVeb/5SU0yXJUC2iUWSBxB+cstQE
XSveo7qjgs54WdeSvR6JbdnXV3eCkTXk1YPD4+dY9qbMv2QV31Pg9rX+SsHlc4qsCYfruIqYAMbB
W+/yeh5dtIx58W6zUSP7oczL7AuGrARgcyJ7Iotel8F4Lipxx4yN2EgOzp/s25fZDm+sZ1VgaNMD
2eh6X1rGVjG/bm3z10rcH61+q+OZ+sFWkVFsH7soI28lN8h7P2OtflpaCZuOi6VYSET4fR/yfwrd
GDlFy6HeZzxMRRzmKE9Bx1E7MB3T2lqMuG3sjflKw9BIssnOPY1FtlkjzxHz8KJb9no+YnimcqJ0
i8d6sZ6iyr1FM8s2LtpV2xL86qf0ue3MayqmeGfY82nwsFH368Ptle499YdBGxdlaIF6zEYVpqN+
52fTnRDWHbVtuKpGCgDQamfSBZh1yFr4r0zg/Ln/lIP4bWzHwYhD0pzUF4Wa3iYB7x4QXlCx9eVr
ZCHjiuKAWSOdnLv48KAmm1E3cwjsD+1U3yEZfToJrkrclWxzRhzEU/ETm2Ck2j6+Rx9TuG7aXZIN
b43jX02hobA5xZlRch4kfnY0mv6ksbLusnJeO6inm2n1ozWRCBql4i19UUHd4KH2m33cuvHWi9ko
F9041/pd2xTtzp6LvZhKOCLUt6kxLfcJRvtgcOoHzhuXNELn6/qesEK+yEB2zg2ZyJiRs8LGteUo
2q/elcFE0mzue6N4Fk5q7Oa1jhOJbePUtn+OlxGSkUu6081J9Rj81ioTX5ULTdHhWa9b7HxT/Ns4
YYRtesvuQXNCX7KyMROBlXbitdyweHBpke2j7qdt2OQ153tBWlfA1C4JbeOMIfZeZKAPvBRltLjw
pbH8rBNA2m2Cpo+x6HfJiaz6Q0ZzaJHKdEvXzo0x8ZkrJLVq+RF42HBYkEhOoCFIBPVQ4RUO3G5n
5VwpZ5KMJhHmyTjMDmGzqdWNzYzVvS3voia2NrUnr1rS/foMXFfMw4ifsRrqarMY2q/mam8VJpQ6
xhPldic6J/eqO6nJPddOdQSXAka7j5lelpobdJX97uSshpTafMV+ZBFM1Cm5KLGVGglXc8+2cCPq
Gt/cwoYr4n2KdsXpF2FyyYe9lWkYMdyeRXWWT23RXzk8/RI8fPSS6IeT796vaUH0Ccbbk9lzCerE
1v0iH/WY99mLRpqrG/4hX3LH0qhamWuCJRT8WTVWG1PDsUSJRbvJM2bKVr2OO+SH6lQejivoXG/N
oEsNvsGEOho7/7JL+TkLCCGEqh2lYVQymg/CuDwLQ4FbxDaOwFL3dffjeCVFTWX6QOtz2LP6ei6O
zjzx59B0261l9xRWeMWn8sD/+sm5aucinHOshgP4sSX/iZue6bUrr1ZuKSQC6xcwhEP300FNM2lJ
0R3iZTFuhnJ6SgZJkBgqzGgdRC5LUN10PmReBiMItIDudezYRE/hCGqbIpqqII2Ss8ixAcKvsFw4
mJXzq03zFSc7eqnBR/hAA+Gn+cEyRHdlpY6L4rAaM04f8HNo47KLEJ5ye1vcitp/VxZUFYZ9dxw5
T5bn4DKE2BAg/D0bEZ+zFgYQ1yLa6KAJ/Mz8MQxMWQlhd3OVy9tseolqXEtjzHy8ykhxxDg8wXn1
gnYo3wLD7gwdZ93F+3bcCVNN179oItn5Xe8Hhd2fZ189K5daTCaJk9W8tNUcE43K9obXzzuXZrXA
Al9NM4Gz0xIKOaqBbh1x8JT540v8uj4LEBHlaTPDawrYv181v7/rDP9fXEZ2oKoSspNjDRBbLIOQ
6HA/FOO/EaHct1k2k6J846jxytOjQtPqHmb8fsai62TU1a+JirlpjJG0Xd5sfJ0SEUoIw5hp0wlD
/c2YRrcV3suiw2lq1CfNHeDndfOWUPivWWhyO9Yl278WJpw3iorwVWQBguI8cDfGu5S+jqBtKy5l
8sNmKh/kyniF6Fhual4YwdSrL11SVCWj+dKN2V2sCAxTKEf5JPaANFQCUCVere7WqJa1HQDRv3Af
PS1Rt5WKqDJBgQ3AupFFJjILAWrCD+9jAnZAd3Huwa2D7QOESAyreCmqW9MlqJ7l04Jsp54HDBFH
zFrjYvM1iOqmkSVJ8A6ZIEkxlzmLuPJ4wm61Dia9spu+QVrKUv2aqzTbYsdkDNuM3Bv0mXxesmCv
BhPRmxSzVbSz9V404ZyX/jNqzXZ0zISS4PY7WVHXlSbwvsnlFl48uIT1D4Y5yx5DRh9QAyFvoSn5
nHlv9an6HuXUPcfOLWgqPQNyc+h7RIus1L4BXZVxrRDfFohCNZt52lrccXXBNapPMm4OeWgszU8l
sube7I2OTEONtQaigKyrLQP5lBkyP7whxRILfstN1KeYbCY1ncuQcpf243hrtjyhljuz4DbijOkI
DAaLKk2sm06K7CQj6770WI/9pjjkGL1Tqwxl4xR710kyuDLY+VXUP3a4Wwhg1XlI9DdaW2K/ClZu
0wGfVLnjwbE9fa93y5dM2l9/JgBicisOGtrmYCSR/swTE+E96VvMewWPM1AtmXjzOWZzTvrxk+sc
we8IQlwvnRc6JNxdYxYYZNHXx1h7bjO/QA1vOQOonwKLQ5DogBMToGuOfJ+k9tNhGo8bau7o8Dhb
XpbeDcdUaOzek8+9pkdPHofpmqU+G4Aw5601pPe9tP5BUyu84T0Xqyool1DkqYlPsGOXH7ErD6mL
3s4CYUPCoefvUHGziebSDaXPQb3Qw7JJn+JW2/sxJIqa0jMIaN4m1ckODkO1nGbM4LiKAFzWOrXh
LVOQJcabxLMOsI7vGGf7Rgy08ZWL/w3ay98tWl9Do8NE2+iRv5NT8qGl4+q+3k5AHD1tHG4p/76d
m0buNA0DAoeNBqRl2DR8buDYnxQP7oZl0k+FV99PDanlqn1YavNH54TWL94nxdg/VKzcNWSRiESH
zcQp2Jm5VnfaBcvcqhjHmDIqO4F/fmKQc0iQL7Z1RiEemYphVyaDfxCR/+qNi7bhuHZv9RxNF7f5
SWYEblN0sEnQOZLQ99VJKLBJRhl9OqW2BKP2b06XaKfL/g4ger0GFziRRlm9aQdveLGJoY7ZfK2Q
TQBUw45W7WeTJMM2Gm7sxKnCqQ8svB97Q8OY7EyI4bR2Hlydh9symRyYCP2B3aLRmc0cam50Z8uO
gQIvrUBbh5xuzXneAXCX1A+i6aeznpcXI4nZgv3hCi8hnGMX5lIO2KpzCh8cAn7OanodRTWvnI8F
GcHADOkaZeDa2TVx2gvoR2tnF50DxKqdSE8Q9DX4f9eSE69jHd2xgZ/agJHXxaaaZLRRXBc3beG/
pruqR48gGRHj8zg7Cf/LRjGSoDaFIJsHmHow0Ei9jpyHI3WxM232ObhGZHTdhYxmCrwilyQqhqNT
41CuHRZZlkjyAJCgestkDEROfBi4loE9X1M82Gm9GchHW6WXWqcEXlpD2GTumYBreSprvmMtpRFs
dUPGNd32Mcv1zo9fmCaC7M1Jlfp1c5gSJ0hiW56xpXHdM7n9enm109uMzssZSrSu2jBqbAvMj36X
LenN4pneofLKMUCnCztFoBstEzviwE144Njv6W1zNMmzBb2DWIc34TJiVUflvnHHGpu8ZBUrBb1d
rGsP7NU4dGGPRBZn1VgiHjL3HYOhJRTsoVkf/Zkn2enxjosEZhvOUG/T3Q86REJuuzVzSS57PHrq
gRUHe4o8+Z2J4dbkdFX2BzgW4K9V9AEAcDKdLwOFaKP3U3e/LHCPXRdev1ub71xQgOQX5HnrNgpx
CWmBUh3X/b76lPoy7eacg78qUQ4t+2gWjiCIBktKCiZQRdbeT07zY48ApBoR6MlE+qVksqPh+Spc
16AofH0sNFTzqZ+aoNdMEk6AGLT1fFaNPe3lcBkN3/20WcDCIbbPOe2QhtPle11zb61Ga08WRt7R
5L+CqOTyFQ0srMCFck8/pPh5OWe7QaY8fQMtZG+UBAdGI36LGeRs+9JHm9XLK+jtZ2+wbx3FZQgO
DTqvs3dRGwORg2ouRE1yTDeuRbHidB0MeCKj0r1eT0XQqyifwEtsxSiSGOM1rOhs6a/MFp/a1K8o
WWGt7CgQs6SFszr+l83eTQTRNemFxQXFRjjiXAd5lg487mUqh7SXLvJGs8p//pQREC455KI5vOFE
v8OV1e04pnqB6bFm8ook0JAnBJPihHX4EOk8MPVg/8LdOM4dI4Rmpn8o5iU8DDBbBphINS/7Xd9Z
ZuDo8bjRJ4ZuCM+MbUwAZU7x4JCmkJODgdDzfwqTjTL27mRjg3Lzj3UsyFo1OAwnj7jUclfZ/qNX
FReyahVgazxHXgJXyn9ltbddJlOZVIwjLZ5KwxY3EdaMKL9Vwrz6o+4yME0vjBCP+UwH5ihtLGHm
tx9536kHxTLRzqlnw4X0W2z01a0YSNcgzPBiwrBOjIM+A1ttqij68vCkAaSD3z0av836v4tJdQd9
WrznOmRHXbKEKsb3nB2MT9+byWJH/xxjEDxP4zFzuZcOFKQGXOM/i7R/Grt5L3HEMVTlkM5dY29L
91WWBmcIZfOaAA8oSCz7lqI3yHZrNAgygr730Xgl3apiPnreRFNASSRZ2CnGl+mtTFCZvLJmytrD
Ja8a88YvUoYjsog4Rv+LtfIwG1b5+PdHxjxhH+M43Py9KblpkdXxMfLOoj1yuNyXPiihJCdUBxYk
DuNyME4LX+OpnUHPZM6M55WVlPD8ytmZ4AsUySkp87tWL/tjPyR3dVKKAxS752Y1l+baN153rkrs
EWjkTCSi7FAszbLp+0lwCaQsSitFCTjaC0HELVth6dfGa7TbambDTfX4os+E9zSdYLqA+jXMTr6T
BpmsWDDiN+LuQk5ZDyD5quPgeO9ucwFJ82ZXS7T1mzKYUJWOTFKei7T8nhCkaE1/gmneHOAYd5z0
R/psq/RJoMLuBEyqZWz2UErYyyYOIwjM76VdPhVWe3akSSYejLlKmArUXnmnef2tPy5vg+fv3SK7
tQUAmKwjO2n5hAnzCpsM51/WqfYtLep7QFxbu3ilnKm6WYi+Wxo1jzMOS3YegSWLXm0JTDZldlFM
oME8D5KLP9CNaCTEFQayRsqzNh10xsWvOGGr8oT94NbXKi7DOs2B/PJbSVglqlbQFFqd6cHKKa4u
Q3TKsNBHzOmureuPxsw/tc45a9ijQrlMlCPwlWCYjZt4z6wsguBrW1t99LCJQOW2POp1+9q/tibh
RtMC81tjCoW9iBZXPpVY9c/e5IHR4PGGe+C1Z69b+nD9ppRXOqGJYBYZ5UNpZhED++yro8QDk3rR
QSYd07epAnVjGJxlwS/aZPUtom4pNxlqPxjujBeg1+9R1tuslhRvYKUrJM4kp0qZgCcfsWXuWAJO
WVmuoLo62cYaTERlsiaZhET6preJEibkDnVg7UOD4Cjs4WMghpw3lBrHhvupoviTy/FTKtVNXqtb
OVab2upIGlYgphdjuPpJ8aEolgiaCg1h7OKj6cRPQyyPmT1/L1QbbdvRpH2PY1aXD+bGg0lGJ8rg
x88WeEi90p5Lh91EW9OPo/WY5XcUMyQB1Wj4hIS6WDVg5eSOBOtZps4ujSrG/dYXjnvIFmhnu4ER
XJ4jDRnmJ089GFAxnGRbHLE7TRtg9rdzuo89FYeo5c029Ul0yt78adMkhK14YgyBMlpQm7VwEWgt
YweR7HfOECR0CoRZ6KqNKjsnsEtXEnSzz9jFn0TmbMmloJnYw8PYdl94KE/YSfVgqGpqqNH9qkje
GDpJ8jXL6mPTx7HNMtyO4pXRQBiP8ls2nNTTrr3w/KDJxxetY64qe+M9WaKCtJwIfJ5U+pYNczj6
S0qCL+On3RkjZmECqPqYAudlZx5650tv5rfWnw6jVWBb767lfCoAfaImz3iy45uIlcVN3CfHMV97
HZCrkq+xG302P/NsPU2Ru+U4dbEj8I+8Rnj1UkBNBuiyJOn9nNlFCPjnufVLiNWS6EA7v0FdhSJG
rhOKAppu3D/Yi3FR/LBae9f+Rkn8ANrtXtWsB1SsbnyboYXPljN17E4RBAcmYNukwam4xmZix36u
nYUfQ+8vO2d9QDKCklNrvGVcuLeeMh6AvlAhmHYgzVuNH4T1CnH8w37vOjdMpwR3LMe3wKyHd6cF
qZaTCDXOfcT+I5BvV14cl1Ti7FWsntPRuE75VSU/UC8eHDOPgvuso0Y2nqA5iukFPPKxWtCFiREF
EnOJ3czcOlkPMMBmXAq1/tXR2cWSdP5K8JSFDvPTnTGPl2WGSzo7RALQ3TAGcjrq7M/G6ui18ZrN
QjqV1/d0Vrnz2pCOxMF5w51zCFRX3Uaa/IepKczm/NM1QQUI9eHfy0Qcemu60xH8W1/jVRtz9559
DW5ODW5lVp/DnP6gZjpwDZufRZQ8M+TWSJocYmv+mFho9ws/Y5M78bT8MCP2uEcgRFZWexis9f4t
Gd/mJZTFKiouSfqT05m11TRIz3bUMcyxQRO5iJkVAq9Z0bozzxE95ZS8Ll2IFM9j01cBZfIcQAsv
3UW14Edn0ZA7VyN4pvbbaDipJqwzySwOxbh8JdpAcslJQxlzCyyr2xbFHOfk99T4J6PC9IoyANsa
NGXNbxcJCYLkzG2ZYFn6grZwK709nNxcjBj3fahqcjZRmtAFhI92omORI7en3pwMpiDQxE7m7IRw
HZEg9jasj91QwAVU8zEalMWOQVSb+mZ2F+1KPepPyaqwEZZ482qb87wE8FgT7o0H6tfJBm6gKzUo
jRTKqztjIOiOXuZxBYuLvbFrW5PwZkfcuP2OV6tphY5H3gt3d82KnFQmwY7sZPvTW2ECBkAbsFfG
zNiwCsYNRrtjliBKksEriQ/MKSc9zs8tZcE7SIws5xzlelOc+MUSUbiRaw1bp/ZOkiLMWqfKqSip
8DWegr+1JTuzJUzUbZZ8ia5mBZ54BO38poYsAijBIGR0HoSuD9s4Gh51VVehKsVLZI8v2EbJk1Qj
VqLkbJnOXWowEdDxy3F06YPcsS/UBd0YFHKSEiXZvnB0j3DW7Mv0sdX0Z8tqEvz24j0eOKRAd7hZ
MsoTURADL3UeZG4++SqQUlabksx+SBUOuTtqC+pE2GAhlw8azDawVXlY+29U7XeCDg9jgtJolGTd
Zs39FvUPlrO3CgGOqzDvi7TQlst6YgV2oteUMnUEGUXinKqeH5coX7oa70hWiDuLmLRWNkfuOW+6
KGVQc0TaDE7HtbwYD5aD8C/0bI92gKHU6bc+VdN6lzNMwapJMyegYSxK28w0HgHiio0JYX7sq6Ob
gdEQFH5Vlf4J0QrOs7c6xVmi3ALBNDKWh5Qqpw1HXQgyPshCp/tlEgGXI7f+qTQhhQXqJYHn1HfM
hBttFjvaSUABd0ABZg97JJ6xDBdUtCvn/okXFASSxPqyE/luchc8tyA/qgWzja+F5M5YuPDRUfke
jDZhVgZPxA20J49aGXweoSXPddq/1RkT5niKNn3uXJ1W3XRTzCZEUi1IpvLGGe1bZWBSjpoWMIrH
LS1q5Ys+nTJ3+mDytR8k4zgk84IEoZjTf4WdImwlzUhBTHnLQOoST+PzCMWEg8FKV8rg3+nmZ4eI
QSXJQUs9KIlk3TdtRXbczs5MstKg4yjs97QVz0300toeHUOgRo2O6WpnU+ithuZDt+oT4trj3GUs
I+07KHS440N8v5JoFzJ4jPrmbTbB2yCBJ8xTVMpfrfSos3FuIuqBabjd6E4Mq7Rk/hElqK9Vw52z
JROTADl0rSnI6vyoJueTEZrfiZvUaIuNm7ct4Iuh3XhJ/GX61QuXG/ZejRhwMuwxzI0b2q/vMvBM
e38cvzwUdDfO7uNpao6eumeWsmyWdaTlEDZEMhh35jS+RA48Wbdej1uFPHc7RK1fD0oht2wq0NyC
BZH5DAvPwrAScKXZ8vi47TVOMurLHPthRHIh8P5p+tNWCLUp/GG6XZyqD3Rz+nZjYwmEy2U5cqtX
jmWvOccYV3AjEMR/MX+7IwlK7M6RV92Uvhu2GMhwU2DKSLwF5aX6QhK/LawXYjPxxmdKH3DH+zfY
3cUsy32vavCzZu9RgIO1M8ehsGTqztHqfZ2lFzcjx1rN/Lr7/Ab96adhDwqQ9clGXKtl8I+qhLio
6yVWkpgqRuTnDilqU+vaockQPqXPwpEwAhdAPUaoWWhe7nkosCSM6oMtOcWl3AUm2+kyYv2RdveM
3u4cHKrKJTyRS/QTLaP/UCJnuv0zd2uXuOEjXU8rdBEGTMkeWD2N2VgSDCTePJhM1CoDDRvc3sLr
cExhMVngWkATiNgDtpLD8R/k1dbwFRUE+pFmi/TCy0oRlNvaPDS+HG68sg3ZgsyQC9l2lZBsydio
jofzkuDl9K0JlVsXjzLRj5mjikMn1ItptryqTM4D3EF/8eM/+wsGBFfFsEcydok+xkFT+DwTPQLM
cAVZzXHA5WWaQH4nV0Y1B34RUE/Hbu73XDcxV027jgMmB9nkSu2YG+guh18bz2cPNzCo0pyuo9IF
hJpk74NIKiwEVbxO4D98RboGFd4S/b3LL30pmis3Xwp7luE0Zv5vPOtj0FOCUULeCYq6fprFxZCz
S8EJRmZfFIeBLAHlyykl8376kQ3aFLBKqU3ecqzsxypEZqsjejWmg53aIF0UWkV8OyjvwlrFwpkP
lIZoZ2MuXrMmRxhprpzM1LHQxzd9xD1GotzLz12D6OdECmGPtG4EyLArFHxtMGtpmoYeJMnAoEV6
00ycOVIfCW6puP8EfasdHSH25jI6uyJesayqeVBReekqnSY0VCx4MtyIsToMfc43Qs8rw1q5oMZ5
v7VPN1VTudkuUeqh9yWfjGsW3p7CsNS2WfAJO4j7e/rnnkAFQ5NJNWwS2I5KvX5csC1uBrt81of0
OMYWOig4lXb5tVsQp1nx0pf5t0rN997nxeYX2ksikWWXfvqwY+dDmIBbs9GFdjDjHJP1GFhOcfi2
Ow3QttZti8aETE6rYTmjd6K+c73mRM+VTBiLDHWup9zj31GJDrk+viITBV7D6yYuntOl+5g/9W5E
ZNO2mbvXa89g5k4Iiyk7RWeohyCusHn7BBRbzGzwJhgx77yYwB6IkHAEAVLPD3iIrkZsftezel4W
1MrKKV47kT33UpKa9QPuDOWUnUa26Vn3bpe2eNcLTEiOUQDZm0CRN80LQQGGAPbe70t779C2sjBp
U27q7Z15PNuptTOIwOyBXl40S/uO3WqiO4F+OKaQrBMjuclV+SROioN65L68VR2gdx+g/hiBjo16
SEgGh3/IvBhGinLL6PO+T5td17qfleUdTdH+a4v61pfeFMiScZM4GlyqN02bwZ/LXShajFkbqnva
eDqSy7zncA3vm4YcXW/uOM7Ag+rRZXAtI96xK4+UxdkSTJ4oLaa8yyUtAZ1m7e0081oiYIbKmsJa
iN8EtuIgM9DcBZh+Ts6UWYGm3g/saIyzwZb1ZO0jy/5utPwnd+2fGaRd2pPucZGa++s4kXnwMvOh
19Bo1qIAiY87oHGDubyxbMsJQ7fbz9ticK1NL8srJxM4VtgMETUVsPGCCtxq/YJpcfImcueLeIHA
wZklWeAAlU70gF0klTUpLc+/dHYCs2Sf2ka7aSfKCmKiitQIG6y9g4GvJfu0fElfTWpDuurGrVmp
XTdU1OYtRB00MNeAYwgrMpXhqL81+vneVBXELmv8WPL6OaVX5ItwXnKg4A7VhhJclly6XwHZLhXr
oAduyNb5lVBkekNsKN6MhbjUxXS1dOtW6e57XehbLzL/5dRJE2FV3kbGG4UfZmu4g/iMwESv5yYD
wpGszqJNXghpEapnfyiSb93MR271b1jDf0wLcQEzzmdZzNdp5AwpE7YN34ipL2iA5QEHKwtu3Z2N
KRBzA8jd17E1Hl1b07mXJ9AauXVFcQ2qy5jWZrjW2MCn4WWA5LWpI8fa0Lv6qs+w52xG82ZPhgA3
ccRUqO9YRvq8fRk6giwG+1zL5GPQP6tuPsaLkDvXWu6mnrGhntATjJWjhrhWhZIqsa2bYc1PsXLD
7XpdkqIJ9XZSW114KiTb/V0M7EiazdxT46aVAhhdDMClyfCMfWqr93zCKNMfbL4BmD9WevQF0rHJ
acY+RO2sE61Y3poJrlVsoptzBPkB68TywL1jMizMRMNWYRnZLAMOBT3+bAvEfr31vxaDyyyQu4eh
5ZSrnJthgr9V98uA9MQciCSI/bEgJUdVCqfFRW5Pc5PzRH91S3MtpGcQTkUUYSM718AQl6Ej5bSV
LhejXALOQ9Rz9Mym44dr/DxTVmyOK0AFbXrTgRveNKb6VpoX3Xb2Ry1R0V3TKziWLL+sJv0Ns6tQ
TsDUkXdT7Z/iH/k9K3KmMUPoITaswE48LpZNaFQYFHxgJ/M6PRDS0C9zykm08P8PXWe23Kiydd0n
IoIm6W6tvrVkua0bomxX0fddwtP/A7TP9vlOxH9DAJJtWUJJ5lpzjnkNSCHcGiJjNTz0xcpsEtDl
Wr/BllatS8WKOe+k24b788rx4l+d7hMGknrUWAFzChhOT3m8AbEtQ3188DxAi054SZv6uynVHMM2
2OnBHl5dCTFdCmpskQAi52PxbfVg0usUzZYWLaAIcM4qk7AY9fUC9dNYBW+pgd7b6NSAsBD1yOJd
YkWMqEYmjP5DHNF8dI+KEmkPbud+NDYQs6STfxtnoBjLRaXgS1ALapXQRxdwW4CCN8ZWlqJkTSDC
tYbQn2tbm260+Bwi8HlZFeeUCNojqy0tyHPET5NswsdXUjTt0YISpdOoXxXk8ayrvtxHtfhIAHtQ
iK9OQiQ78mdflIhWjW6sCVKdCpxg5UxdsxaBFj0WDQBtnWKIj3puM0LLeMC3xYDkr+XUhEFnSoep
avCl2m/CYoat9iwbHUvfUhNXr4NKCxWh5c6MG++q431BzA6ZzMoAtLulucw0dIRyoLyGZY9MNMbM
iDcmH4vgiOea7jewiocg5lbJJTRqHv+MmpkPaU8nzKbqoBcuqKZEPmea+p3rqrfRHOIzgKEN3C95
79qcSeRIhhfoI5KJlYh2dm0TR0mE/UOtMHs76FyScRhlK1EP5b4SkE/nzXxoFVUx5eI9OdSR4U0b
NL3NKWLnvotzq0KlniPj6TAQYLNDlVp1A9vRd/BreiaL97rJkSfWRwRyyjryddys06l5g3ScJZsw
D1aL7F9McTk/m2AKxonmdBxyrbfYXhfthA7FAQ0YdN6bEKE/h/kEujLgNHMHlOm+4Bsa33fViTY6
TBsv9eh+Y7xklQoadd4o4X/25kNnAqcSz9oAsdspOfebIgUeyOSZ3XlDGAT5HiK/iClgKJ6yeSJu
bg8ULclKnnqp86bxsuq+lzpup63mk5jsaoS805MSTS95QcOvdPrSVYHVwyKX/2yECFlU90cjDRSM
PvqXmwA4tHmFLDO0hU1RjAmCCzTSU9SKF2F1fFSJJG2KzohIc6qtNaJHr6eJVVkgqfR+JDhgemfm
f3jeY6rDm9BEj6pigjXAEjr6CVC4fYxte4+idW2Z8pBOn24nXqoa0Vjgo8QbrIVt5AUM/9gAC+AL
2jSEI0LHP/QK77oaknzx88nMn9a8qafPzWuIdEB8RITPr/k6CAfhrlpN/IpqdPjZQfkjfGoRkjfJ
0m4DUtZlmpf051iLG9o3BdE/ZNcpeM0xujb8llFp6z34KXxd5UR9jv7nfRG0z0gr3s7v1f1h+tvc
tEyXSWDZSHrxE6S3Uk34cfNuT8hr8lCmfU10ovV1P9eh07k/3M67fmnl+3nTpxP7ubQQFsw04dBu
nJgv2XTBTpepqY82EW/xm16z8LxfTP97Xc0Xlxen3hqC3ZF7pFe+z5dk02kgb3OIL5qMIgRXwc5H
4LCZ31JnJvDOb7b896tx/378e5jVKVJVRBgWH2sKKmA/7+X+SNmuos+IMIKSaFlX+/tGdf/Zm98x
ugm0eys6+EHZjPuEidN+kDE6pmkTm0qDRJApSYYuhhU3UMKuLMNrM21oK7QLB0LOWtge68ZBEEVY
ZtwnwTUFV3eI+HD1MqKRTVk3LCmNCDnaWCld60IPyTz24bBvUsNYtG7QoGYC91LNG+r7Ae3o88/z
NXRqD3oT1bv5x+cH9MAhHiKjTDD/1PxAMYTNNhpJ8tZCzTiYhnvxVN+9lLZOm5bCcJpxiiQ0VDU2
0FfDTrvH+RmBV7kXYbS/kIFPEUr/+cm0hRXuF4zWg54sC8rOV1Nx/KtV9uqKklBzP9dr0r8qTkbM
S5nraL05nDfE4cqDAX9m/qn557Ee1Y8DN4n232fdn4rHKCvS9hyk4cVRc+sQla24kGyJMQFbNOvk
SFyC6dyAD3qV0vRejiIJYOMwE2cgrD7mp/w8zwoPECCVx/kX9SOLYy6AcYXmA/2uvISFqd//yPwE
XDiClMSRBRw+SUZB/pxqFs5GSXzCUxFMogsI0MSruUetPbRWiUpe1UNixuZFKO2+HD3jOEw/y/hu
XhQyABYpZtzNfG7ecPs1meJQCPg5pw1Rcpzmg0NYejtZyr/UIsNrYcfDpShWkrrX1YG4aSG/O4Oz
1S+WNdyiWM0OTRMYl/lUO9AVtEmJWipIPeZT84MRyvWdpbMYmM/NG9cYaj7s/z6jlKz5fJZUQice
5+epWV9DdyokPfzpKfMDkUkWVWOJt5+/Pp+HafQQVzYhJv++KpfJFyVp+vLzM4bpxadNU61bSwEP
VNjlBepy5pjeYzFtKgderSB5rhsxADl+b1603DYvKiPyIreGEukh58A/mRcY53IildIJm87NGxdS
xGHKXAcd8XN5RYqZnC3h0nA79BSmHuKytVfKCKS07EiHRC7/Iq0oOkjU83SFEQ+0Nv1hyUwUtnd/
acqbCMZb1TBfH225xPT3u25i5VJOm6ySwTrQvWAqnXuX+QE1J29Zt5HtmOhocTTIJD5J2e3mp9zP
Vd6hZM1/uR9FinYl5+LQ60LfEEMfbAuFoA3sxuMZWcDDmBM/M3W6wrw/+pX5mzvWa10TseWxzIpk
iPK+pp0en020GA9S0cKlW/cvBu7qMdSeo053H/KSXqzUnJdC97Y1wNTa4wUzajyYlfVg2ShJavfU
408acLo10v8uXFiNYWGHyzq3HkoydurUc9dh0nx7fbuLNAxjZehVD60eVw9unnzJmJBRXL2ZLv9Y
ZaICAt/5mUHVy+pIrfeK38LVjK3hh0R/IN7mG31iqDb3I5P1gl9zSuX46SvkkfLdPwxoOEpMuuzO
G6txVOZ3va0s5l0xHc+PmEkOWgjycxM/jrVk2Jif4CaR989z5+NCSzSgpvxU9e+el43Dfky/ySch
bmx+8H+ee39k/gknqpceIZK7UlGgrv88+/5HWyjUqGmm381/85oUjbeef+6/fvn86P2FjYAb7CYi
rnh6SRQ2jYdq0MVycLz/vOz52f/1a+8/GBlNsayKEO/T9JM/r1f7+d/vf/LnP3aDqMKy6379nPqv
f+x/3ylTHZytIC0MrTafwc/PSOhgC8x3gDQHeStNM9qAcjcLIa95UXRPSijdrT949gNpBBNjVyBZ
hecW7YxI656E2hfXjmrMdDCfiexKbgon6AjmxEhJr3pnJx26hJoR5DR07XAo8v5iDJuWsI5XaSnV
GTE9gcCRtJ9E0lGEmHyyB3OsBrpA8WDSDA2pmhosw4fKRXrE85eKGLunec/P0O/SfY4O6Nsrquxu
u1YNpX6yWOFR3gI8w0JDY9mVWd3NRUU6xXtXiYYNqyDKWHN6dzEiJd3MPzVvlDRbxrXYOSWEVIv4
u6Mu6M64trk34y4+mnyXH0rNIQnGNKlvZ+jBAkGgUOfKcVcCnZiPSE8YaSCgNclqjGo+8IHHEEb3
OhsyTM7TnpL70a6nX+TR23Nc2kvtU0JY1w28p0bk04QrVFtMeVgwuHUOvwqv/whS/nknY4GvqshF
C7P2DkhCiALUK/s1zewN7lXS6kJJuFNvnGi5+gvoOvaHY9Anpg+cnkVsKVclc997OgsfZeGcUz15
9Rxv+CUiZEC0N24uy4JDYuoFlcbCPaN/wKiUK6+UdO1rOQ7lIz+MTyWhiMN6gDKbOb7rfooNyCuN
N5sRaFBE+OQqGYnYWTtBbTXQDs6EV1Roxp7yhKg7AmRKyidNDLyyPZjzNZCEtO65DCkmYnl/NJmV
bgvKekB9gvX8KiHiLEZdJxqnHbeKVKjjU/JCLVtj6chU77kAVTA16fqTTzDp3hpUfyFS7Ts2s+FC
zVfeN2VMZY7I9E0v67/QsCoDvbq0t7ZKCSYjNNsbhxZwOe4LWxk2pSrp49t2BL63bvAnIARS0Nu7
REudfzbKdFj19SXNk0U7YcwagCW4UUJaC9Nh1aiCK8qVFyCYFBWKlyT1xV/cTi8wKep3mqDw27Oi
WXshiQi5tYHSYNeLQDqYyAmjPerY9x+agTYtwT3Y7jVWYgfPMrxD07XefS8Wn1HWK8cgHgpjWSJj
I+JIK57MCUWHzPul8hT3WtJj4SuEpE9pLciepdSwOUTMLT3PMaHWIKjtIifd66nXnyhA1HjpvDWa
gWaHUqh44w2De02Qoi64bxaxgLmG/LtXkvJaG8WXM8TBG1RFuUQWHT22HkI7s6ANZhTyK0TjQCQB
gJXA0teiL0qK5wBX+4BKol7THxAaZpiwpg4yxK372Buss+KRaZs6Hc7nwJ7s3aIkKmPsh18h9w1R
Nx+9C+A+YYK3jplRMaYEAVWziqAkTGg9wUOX/9ok1aPvFM5BuNQmUykg2k7DSBnyDctG9ZJYUXHq
Sv+JCAGCIVXaXIfBACpukAb7SDCyvadJHK47qE6vSphf4xAxMrRHD9RQ+64JzXprRZEti1I3HqvG
JHzAj2E76IBoC689VpFkFUwLaE2sM7HRRmDenCD3Tzh28NwMu8wNPgwvmSw9yUAzpxRyPteqxklr
YEysmXM6V19BbGxiQJZ4G46uQd1KmI6+9x1iwZMJcRN4f+i7OOdGMEUBkRQwE7LtBv4YxXqhNObN
M6tq5SDFX7O2s49FEH6h9c73mPBAsygBX2jQiL8d6SHHpPRxNSoUtyzq/V9qD9Ah9wwKlVZ6CAru
iqql/ibBF+eXEjTXTtyK0eGyFUmM2MSue1Z3fGpYRjD9atYuMuJmGhSZ1zbdixZ7AxN/52sgXYNI
U61FXMO318pJlOeWFe/mb/TQ6dUW81n3ICeupp7CK0jh0eb06pdDOE3g1K66OhNvIE87yqSdhx5p
OsT5YZ5ZFTy6iWefQsUvXhimucd0TGJtX90BguZ1ZuatHm1xM7zyL0FFmYi1Yz1xDUwTVrZWdNmp
nA7t6TBQQ7nAYEEsUW6FZzBJmLrCOP0ys03cDNXnMKFRA/R2pWa5H6i/zzO5FlL1QgESe1N48ylR
qQxpbZb/Rb8yif8Q4j+EZkQNAcva0XPbcB10tXZzx9ggLthvF14tCR+baIGFNEIK9W7OZcphiObw
oJLFBsacr7eiLTS1WjimOREjVTvceKr8NhwL42VV0+cV1pQCy10bIkdCpHwv4pP1wS2trFYqL2Gh
2VV+BjIh13aI4Bh+vey7W9iAdClUFxg4R0FN+1Px8T/3XEZhFd/u43sEjH0HY80H5Gk1H6VZnGwR
Q6GP6f9mWcd/zZW/4PuI1nYegdN56/ZET/RURu+jIaYN1NqJcR0H+h8GoWqrGqvj1TfsY4lF9ZWc
MqxVKY7c+RBnj/KAuhIqVsQ3dx4GSwGkM3H1XRTmzplE3XQbDEGKt6I74kVTP8BluPwVYT2OiUkv
wKjNGDXlaD5neB7oWU/l3sn9YOn/7Cn+IBeY/0CwTggpB2bStrJoT0RDQZN+Pkla1VuoBpuYdL3e
rNu1pgbMeqXUFoGPxTrI7GxVG236nCEThg5sffcOuUCaX2grFBXNpUCvhBJFf5mP1NKlh7xWpKa+
9GmVHi2TimQ+YVwaBR9Pr+N+7pECPo7WsEDzNbw3FUpNRNLFLhRqcItUmwDWIVpHUt2IrkYGPt9R
FZasXU59Yj4n6gKwYD9U1y4O3HU1kAmigCnsy/RL66znXPTJXhBNsc5UjDRlZUGwtCzjMm8gxxAl
QrEJ1RTnAomRwSGreZ6UqcKwt7oWVIshanHKa+TiBV1CZAbG7JWcXnJv5UgMEyZS+Bu1i+Fjuuea
sb6tARRl53818UvSAibINSf4bA0iULUxzJ/0UZp7iC94A+c7pkffgUQ3t7pCL3XX8382H2oqDNHG
dkGUIipVWUPejMB4MwXungz28kYBUnu1NYeCE3rlRchX5Zks4KbprVtYmd0zf/Rbbyrv2CtELYdx
6HRPfRySieI79alwcaFlhWI/uzpRD02YlY+E2aLptdunLHP7R51V+Ysm6qfOHOTj/AE3Xv+Ua2N1
KJPyArI2vLR+zFSns5MvL6AyKjLtQ7cC/G1umB18lWdUCgBawsZBPrU0EhRGM7LxuvbgG4n22dis
3QPF6ZB0WNm7V8CRl04eb5Wqzt5r7vq2YGYQu6l6tRPtSRhe+s5NxN2kZbI2LFRhIRJHAu3qVS4Y
ZsOsOIxmvu4Vj+DFvPvqLHRBTQfnKst6UtJKX5xV7I/UZPAhhmX9NKjZL9elwIeYARqkl8dnGMav
lD60Z8CVwTPoJWU6sPBePUI0gg+cHFAbNreuzNpHND4ROoRLX1XJnzK5epiO/uj8GqbbuvMCxXRp
iX6yLIXFmx+qhIukLh2n6bBmFgA+oqHnVWKDNZsSVFjpxkfLHok9TPB53oedULgWvRtY+YVGPncR
sRaZD+fNzM8n/xLzpVNZoD7BQjeVtE9K4Tr7kVmij1gdlsV0jmxQ7i7caE9dpeNVimMFalJFfiQe
9KUzQMJ9UJQbXBb7Ef8rR0Y7vCTCTg42pYVLi/Njr2njJ6VMvDRFBZ96utXN9zuagSkkwQIHCje+
oorqg1H6L6qatce0nxS6061J/7+HP48qwYk5zt9ORvKpHp1qp410eAo0dVTToevNl6EtVRr9kUa4
bxjaR0sZSTIL9bNe0LbK51t6HRTcKq0hXxmCGlhaDdGrF5EODfMjamwkoWodUIdDAtGZUX42xkJn
/trqzEmpez/EOVinO7pOzZHcV47aUTlgnNJotL3H3dAtUdqqO2M67HxzS3b3+JTFj8QL2Y+ZySqE
9eHwnvbxhVtfQW9WmjehG28SMRoOPv8PCv0SQShYsjqsciTJUE+qmVrWxHAoanqF3WAXH6Eawzcx
ujfT1J19GtA0T2VWrqTddEx+c+VE+XwD5KG6WhGB93W29klwO4elDYHKGmvmFCwM0aOiWxeAP7Xc
1062SkddyfzoOWCYIpDHWYMYVReyJsyLdgjHdVSoCwvK11VJue7mNzZvA0SypE4sLCyySz+v5MlW
iC6hwvSJcAA9sf1Libw//+4oivwszVIc5980aOpbpsr8MI9fNeorbL+Jeopj4eO4xzNFsEYDm6Do
f6FTZhR+isE6LlFiA/ByKsb1qHquiviZhToRvtOp3qZUVpoGXpPpQVkXLTwabKTzo5Hj/CZJIVkX
PjLVeCIgpipii15z7eMIk+SFNK/VfN6cBnlI1u790PfNN5WyAZXnlgxJBKfzs5xR5KscUCZlzaZc
V6FJrHMn3n0gq9/pyLJfm27AJHdVmYlcA3P3NrRS8ytv468o1eIPOtbUDvsqWCbRIHYyqtCP+C4u
9LY7JzpvBZ2htSB3HlcbAHVXtu5nR15pJOxb7ATOV9e7q1SxM6RwoJE9PWr/uAoQjKgx30lyKAgM
Q9BKWYMJce9vGkuJsDK2/XGCP0GLonGdoE0AHVQS9wHvBmQaoEU29hKIrM860iue+zc9NCi82U79
6CotWvhKOFQc8/qUF+A2Aq10SKC19fVElEtgTwaxpj27Vv9Bhrx2GkgEeR4gHixYs3tb1S7WI9c2
NF/cVpbk8oxrab2qscIyXEQ3L8ZglI4xentTsLw1DeKX5qeQQ36mxemjaaz1fVLK4IbbmCmoNVzn
I7Aj+FccqpkdWTXzKVG6wU3Iv/70JCdWx0s96gii/7M85V8A3appwH+n1eqI/HldmCiKk7ggl8qw
mGTlnvWbAipdiYnxp9qOtVIqC4fjdDiU6IEcWKhxmsUfgZ0/t+RA+A8+cBomeH/d3H/HH3IcPVce
0ziPX+RcYUn0umK+1Vp4+IH63r9YSeecZEmgHKOw9163n0HYam9MBVl48xG7cRl+Nq3y2KVZ8+Lp
hroti/a57ywcdWWGZnFM1McsDdRFI41l3CTmDUKAySfCy/FVqbCKSfXFSP7dBe8UxH8uO3Asa8dv
cISBWfhtlV9RySIAIJi2Lrjl4VCPw1cR9Aul0U4jM3dUgsTaIPw3To5Bb4IgXfKLkCXAWgsmpAIZ
JiORZ2HnZ4iWfRhaqh9uuxRROJxQmyidQp68nMyrpi3cdSIV+1woDrUcXX8pKgsbgGCsV+xJ85RW
7QX3E4JD26f9i7OffgBKp7jUN8x75UVhrn6RbhdvZUZqj1oYYuX5DpMNs+24vStbnG8TyW/sGnUr
x+6rsCwW0v6og4ye/xJ5civh+aRahI0XbA0uN3BReOWlFxAcbWT5O/yTvDMQStfNOmUo4BI187PW
9AYd4+amakWzgwJmrp08svZUhgTiuLq+durEuDAnG+h4w9dar6CQKTBozPrpvgH4jqlWBwfUi7Ja
59FShMROdE3YPM0bmRQESMbNuAmy5NOP0+rJjxOoS0bxB0zUfWc648cQS0c99JDT58OaRWK+VXGS
vuX9Nndc1l8OfA6/oDmhVexJrqm8bB7rys4fuzhtoHB56mfP/7ElK5VQtcg/zuBZAjSgi1n6COGg
Dc+gQ07k9QVT0h4FKYW3CqR3pT2GyMuszlPO9+ppU6jJEo4LWogOGhnr1qBfo5bbEAk1ga2Nmrqi
zPFo9P7u/lHgfR5WoQ97pImZujipduS6TXY9sxGoh8x+/fZCrWC41mmWP03/Gc4Lv1etr2kndwb7
y4976mmQCmXbPVuWOtUfG7ExCtt9DYxhp9bZdzdGxkXTmnRTu5CAkjp1FndapuJz/7Gz4rGsUTLM
0E6jcKGGpeYh+EJcKc8oAVH6T37x++WTqcmpDBWFVIHi3AZavEiAvh6gALuH0MdlOKfRFB44xzZx
gwPkeHQcGfqbuO8Agmg5WZqyignZ9Ibhov5JSmYEtKvIpy1VbTtfBsMATAGBUbBCZEPdg8rIvNHg
3qDlxtllZPCE6e+sfUPGT8Y0d/f8Cp9ww71NN3UCpIalP0Ez9bRyNiFUpXVC6MkJVB/SbLTdblIG
/F3eGokohS7INYhN70/T/8WYFXxnCjKsokaGdc8QidDtVjiC02UbR/mW1KOr1Hj058UZKcV7Al7v
wwDkQFVd9CE1p7ju6gOISdb1Zhh+OtrBUFDmVTEc0EYNn/Dgak/0yJeu2adnx5HPbdp1z4ERds8x
0UPwl2+ea1T7PGc1RAhFwgzU0OvnSuXOp1kYVMKgRSM5fY1ol2t0xIA3iXoShot9l0uiAEuMBm2d
MlSoyHt9p1XP93/MaI1gg7vRRu3lyk2JzGWTuAj+ohjTRp5YzkZMU3eqISUJ4Kk4NQT4ILfLrfik
9tvKhooK8s/c6ompvLUS0xRLl91QTvTjNgEE838ejHP3tzGqznnGyFZMP04liuEZcJn0VFFRJB3t
rqkWOVgvkEgJWs5BTcgj8PXL/ElHIFgbNQ5oulX6cAjyst9rEYtTGfZ/5m9OZtBjiqJsV/uOeypF
5ECgcWIEWe17k+bKlsgtvOaecmlBA3wkDEq4agP3ggdL3wjFuBRtMC6NaZlfqkR9uh5tYH0iaJcU
XWeoPJNYyCvz0AXJlEQD293XChVjV5p4obJ2LHeUx7O6nZgMVCy6fsKJcMaPr0Fqc8ViLF8qthgO
0vdxHsa4zinIj78dKlUP7YhqXXESjMeNrhxEU4wrx9XLC1BLPkL8FiGWHIDEea4xHjrxn5+deBV4
Op3GuHiPvNhfFWLEOO6q3zILh1WETGBH/b5kiEvbLSWi+mlevUdTqNKo1xCIWupoEC2RawFZf0gw
aHzqfrh2jV785Rrbu1aSbywgeSvTTYcTviv/odYS5zeTbSJv8B0dAqcQW2YUOd1olxYjdzxNoMt0
m3ZzH39AARJskJrtq02yZ6TG4y/PIhJByJiqqic9mvYqfnxhGhQBXeIiMh2Dk+HemgrzRD8VEqi/
tqgph10xFUdIyFhWJRiIuBoBT+pcx3aYXufBvgz9a15r5pnQrskSXKVfkfyjqmr9u0BHvoQLveik
N0AsZCbVa1y/BfEwIJLq5fzdAkjWPPUJKamaHbYIb9DhTaBjlhv6MumjkbxDheBIgtCFGVJNGNSA
5jp8LNvU1vNIYU9jWT+OGNyR397DYkYp/6qMi1ehyq8ygf0NFLBfeMGwAfPPfEfJk7fWfe1SZ9zC
y4D8qXtyn+vY2pps0E8AD3AfKv1Lao3aG2IjbSkcvzxD2GyhWZWnFs0SvhHweTjWywr4le8tZG+N
2NvyZwtE/N9K+6ReZ67hmeYrCQL3RFF9aU6pS7IY0pPRoTHtSS2aN/Vguwcqv2T6mgsQBeFjbaZf
93c5KPXTPB+oDfSrfQMgggrQN/NyZZG3cmKRd9pxsBLS83wCR+Ci70Ode9A0x+zou59qZPGqCkCm
KBT10pGnsI87cbCGjup1XoT9DQ6+iVI1rU4p9tIHInSGi62CAkwJ3M7txP52AgNxViEho6ceBAu/
uHmkHOKOAik5oKVC0QWTV6u6Be5rn8gdSDc6tpqNzDC5jn1CsGGGQ9jBMN8OjbpvAgmjF1QTVjvJ
iFk2m3lUjXxIYbo5ntyw1sDj2Ii/fQPOjjO6t5HAFTTp/U2x3HAzX0WVaOU+tnvkkHSAz/f7as5I
eZIxTQjAUu55VIpvl3k5k+UeXGRWU75Pzb1NgNYtzvXbnP1j5ngdEze+Vm5yjQyaNYFdu5f7L6xC
qiN+WK01okmXoUX1jOKGsTKtiqJsE9HAKX5FoX9wfK3dZbbwT1SuDFS6TFYwiT3EVlQ/to4lH5rW
wyREHpD96LjjSLH0tWhLEgnG3LKXIDzoo02TKadn/GIGQyqglQIl8YJCo4prYwsuy7egywmwCcNh
CepE/WCt+hUJeql5AikKq9+T49UuizZIxEkb7qVm9oi98NrlZdjiXWMvMrp/9oJ/90bEJlLNxcv/
/7k9KHq8Y7i0KgYkOebQAqZwA7pICtZg6s1zqAGlZJiIzq3OjI1sU32Hlz9f60KNP0JCxPDxdp9Z
qyOu74RyKh2D/JEaBBt1GcPT4l9NEu8iycoU3fg1MxL/3bLR8wb4A0/k4XlrCoUnD+P6DvEcvdO0
Hc9mA308rqPmWQT5JAQBZzUoRJ1SQFhnk1ZqnvfPG8CLtEuojkJj+fLKnE82IenHjGA/CAXkMLoV
Frc1fpdBqKR6TTqcQE36FTXVahWTHUQYNJtyLPqdVRpOuQkiswTuDKc9ndaYaQsfqqlGXPdpAQ82
pMAy6BSJ6APrDwFrSSCpuIY0kLX7JM1wdGFFee0G1M9YV/zNfAgDCiETn3vI6pUQLQ9itE3bWDWG
8DP2mf46yvc9tgATVLW1c72n7I+HcMCodDB7xzsU3tT0R6M+881Ux8hP89688SiSEm5OZlhQinCl
G0DxjFGoex1L7PwvzpshfaVtlr9H2niwp/uWgaA5g2P8KcBIDT4gh3Wm92KpdgZ3UC/ZqQSX4a33
9UM3bebzdfpPilwWGNaaiOKRgiuNW64gyeKDy2oOaJun717Rvsua4GcTjoYZi+SCe8sEZ9ziXot9
HAg63IiALlruuehzcivfZhSLj7JERx4rWA3AbJG7MN1o5sFCBu7r/ZUaFTFP5AQ6EBsQ57ZVdBjM
lPulpApeJTqELja467RDXRTqKgGjD3Q3Nq8KFjz668pr4BMOCrwbAvl0iJfSW9LONlfS0yUGrtDA
FjeiTNveuz5A8nchunIAKzUsIHvuWRFcFRKXnAJMamB95lQHfhQcglsCL/TXLETQwWdjKAGaFcgi
vUoRI6MYmHaSnR3FdvqsOGawDIYEhXpDwlvoinqZ1c5V6RP59X93fKZOoxJ4R0GmBQ1fjJdzcUrX
cR9Miu6zbdEJ8NX00FXWpODXYJmZKs4SZe6rt0Edbgy/Gt4rvAWH+yBZ6sn9srJVA/1XpHJ9ZF4g
71ddNvZy0VTYs2SaHGRZpC8ZbxQrXmETXeBcifCY6hd0q+2yjLZ+gWUiCASLD6JCH0I8mOvMkcXj
XKNU8lA7azlNu7jeCTQdq1lYwiRvZVSO8uqxhN5FgN0XoPNySFUaZXbqgd4OvBLrqDKzlpFtv2kj
c/q5i2MwGb+EtQXrze3lypwO40Ddq3Vu7pPRqFfOV2ZDEzam6ZPtKvpTRBxemRm7UeH0EGjVjXbh
VkaF8ebW2bAPqCyinvoitMQ76PUU0EfWEbv4DcExh1Q1SJKkgpTkZEq0qP1mpUc5mSX4ehNL74Ak
ylTHX1tZ2Jy8gjp1TT3Jn+ZJoA/bnVLSSmQRAqREn9CqeoDrH6TWnu5fflZD/Bt0eHvKuaFODK4y
rKkxUqDPnJXS06LFdEqp7J5/ZoQMgwr9nGLMjEcdTxLzrWkcmfrO93V5UKQ27o0oe/bbWK6bVmUJ
VBopETuZv0Rdz2fU1LT1B9UIttJyj2ZZMx8hPKyYklJMrq0Tg8Yhq6McQrMReviP4dcY4LsgUnTD
mtBb/WU+rAJbXyVgDLyqLLwFYI9jRl9+i7Kw3GR1rZ6oDv6zx0X+z152kgY0SleJ6euqqE6wSnwI
U8G3OG0yt4QwlUwSrbDMjsSaFI9JGT+rajyh2ZoB93vg9at+umNiywUbp5KOe3+HSp60sDX0EUBX
lKVwg+CY9b5gNZKHFa8zik9imuTNt/skoPZeFNh7WwApsdDaGw7gfFJuRXwtnkzN2VBji6d35/4W
ZYE4iq4/dEXyPkSD8pg4Sv0am7u53YN6rD3rh9Grv7U29LANICSig59rC7yqS5IsIXwouQpjIg1/
O2l8s7q1XWjBp1mx+Ec8nh56GRtXHMkb9ON0o5i0q4Y4F2B7WX6Eo0FxK46fFZ3umpk2+N9au8s3
tmaIHXnaHt7M0Fo000qhbDNnW3spnst5xke7/wSFotw0ps7koouUl7ZoFtgtqe6OFQ0n1+Kd5r5o
yUDsUUYgF5NUVmCT9SVu1Fj9nMhWgb/ybV39jNrsY1ZxNEZv3IhWcEzldF8M5m5PQd7LlP/H3Zks
N45safpVZLnpqgXyYh7aqq5ZaOIgUrMUGbmhQRITAAFiHlnWZv0Eve91r2rRu36D+yb9JP0BFCME
ShkRGULfrFuZaTSCVDodDvfjx8/5z//PLMpiLSplM5iOrNJVri1Lz8f44qsx57qQwA8JoFJA2HJR
1MdSeNRlrVF2XF9270IY8kzpJN/o+Ns++0qccsQm/KedO158R0W9di+LKvRFaxV8lkVUHEqDAjN+
WqI1deeY0hKc6sRR2AuC9BJGUWJ4Ssjs6k61henlUydYZSc5XseEwpiEckN/1EFFJKKuR8SxR/gX
wbWE5MCRpwfNp9XGv84Nh1jwqsGn8IsTUu/WBBSDP6plCnFXFjlOq2rPAwR5Trt10i2b7tI0Ca43
aniq1aFwQd2me1FULlAUWItgKSUc2R7t0jblbUaLYLTNj6cNxYKOerEIE3nchd4ro1ZPKWLyT7pL
002MaQ4JB/Lm7A1F84R+ExLZLW7OWq1AdDueerFayNmVKFqf4gCg7joVbHaAsyolqdm+aTZmc4nI
gn+0EdVFmwNH3KQ99Hcv/jGUuOMVOOwHJzXv9LCR7utUl0/Q79PPfCWu5nm4kSk9hRldiUlVCZJh
HQuy4M0XWhXOIHO6XotUh/tEoW8FlAEJaoRoBy/iSZ25bXQdFEQK5gexiRSMV0Ug0/cNlM1WZXYl
yyVADZlgJfRdRGBpZQRF8Hqa5+pVtwn7EUidTMklDqiUY4ZRVEKiz4LOhOwMbHZwoZJig31bs47l
VjfcQ87lHCQm/PWbxD1hZYYT1U2BeIksWxF+6wspQ49MrMX8YxMS0ZTFWVIK5kRTIwMVxBZ2Cv6D
oJBYoCqlumemkrjn3T65WQONoljlY1bDytotKC2B4TGjvOHeMRRUhih1dTeQafrd8mwXatqGU7YG
kPC/d63JhTTiOFkfdc/ArGXrOGwhfRtIAU+QBgwBGenyHSB2bYZDfiHlqDXXZq3MKw0XmbIF8Z6U
psUMs1TA2e3lhrOvIwG84rY8hJzz4hhNuQ2RQ4ModXtqlzH7o1QpqPRu42y5qnxsRNWdBC3GT0rT
9dRUiuzYlzGZiSFsLlBjDS5WIvOvWzzdF5BqwwnawCApkzyZ5wJsERvVIuTDZCirlXGXC2wY6zX8
ImZKZw1HJdrfYjAQiDuTChgNXbOgcN8ARqe0JRYxYMWCAst5gVtMcmw9sdAlPTSlNEFum4QBsL/m
UivgoNkYAcoWMjR2QA34tkXJLDa8NCEp8qj45Fi+CDN4JVzmhtZiOACv1sK9JETX3RiEka7dFBDM
rxarZNLoC9jBqXGdLETVmjkGyNp8JWXXRUx4xCOm+ku20j4intDitAoDmnCdYLLaJOYcWI+eJlCR
tEY1rSkuwE0NLikOVMal1yhjUUrd89qNTqpVIR5qLi6SgvzeqI0HwqYUOx8VxcqO2ba9ibgq1WM0
ZFYnKTrW54JD3ZhlVpOtxwqfJUVigf/UFEpOOTgVt4pUuRdfXqyYjHYjFE9fPqLI6jTxymRmBlCn
dq5aVJHGFANYUB3cmePQ9MqR19Xytu+c7l0TkklZrahlY3pUUQqlRJHBnFcVVzERaQqm1fJWIpxu
SbJxnZmZP/FKMz0WdOp4KxP4NALgc0ODXbi9QoMMAY+SYrsinUOct7EzjaJsA6q5aeinaM+HwkcN
edz5gtKiI60yYu60lo+BU1CyQKXlWVXgEFG7Lt2qlWXCLJAiYyaYhzGn36MaIcfDrf9iEPiHTeu3
Lc6qqSTvxJd2MrCVXJuTUsnGSptdCnH8x5BbR/DZcylpZA4Twj4cpOKGUxMvzed3G3WD5S/E8Sq3
QBgZ0i94gGjzIBUCbauyWo1WQKB/aQKdMgvRfciIroDQM4+V3Co+Srp0n8OPtwSMdVQHDTqmUghe
2yQ3plAfPSdGE380CT5uCH7d6QaBdU2zEsojhNEWxJM78pWTOuM1s3Ue5NieFl2XtC+LRtHRRSlH
nenyNVk8lhcI5azcFPhGSsGIabXhAYeaZ5J7YL/AOZJ7Uc/L9spD4PIykKF8QH+LVE572X3hrKxD
9H6rE9dHdqzrhkmq+rS7lNoocsvoQZR0dbFOW5KM9jQEc1UwX+fyr92Vhn3lAA1+KSR8fSo4m/Li
yzth1cbV0cY9jrMVDIGxsaBmavNLRDzw2indj02er45YdwlQPN4Re2Ybb9957WdCVT9/65XcWljF
27/tPu/+ovvb0IOl2q+NZUboYqyZG/9EsgL1o7JSiSEGsMxWkX7ZIRtWlQb4s7mvFGjpJaS/TzvH
KUGv9lQkGxH45qbViIIotw1wLqzmohAQfDQML5p0f5pnRULQvPBZUwgWLuTSPfOa2D8zZOgvAoHT
UMMB4K7MI+F4Ta3wOSQe7HtreGVcMXvQvCz7WCsY4Bav35StUHis+hMERD1UgTc3Vg7h5bp0g0s3
bcqZmYTI+YjG+j6NpKkA7lgT8+Q6VlfZPSkqI7CEu8BTnBuTcEj3qVNCxWs2xZ0uyel9UPmbGZCX
8rBBC/xuo547hCBOo02LztZL41oysaDIyZkPcD7cZSsvuIO8RhjB6iSMuss6X911f5BbLaRKMww0
efjfu4aqpNoAsm/J2ErzoTapN3PM1Dm1TBe4oCQtZkIdA0tBb8X2LOuy3nj5behG2bTOgVHGkJfa
YAsgcHHcXyxKEMeGQLUlmn7JveYSjVqBWcqrTwrs9hNkS0kLt5eCn98ipZJfh3ldnBdoSsJ4yefu
Imtga0jWs4b46p20JkgGdJfAqzNP2uxvsZGFyZSqWzzimKyXDFpjUoReMU4hJJup+noURDJjAxLv
uDOPdYE/mAooJqrAizjb5ddNoEEyJIn+U4lEiCzmS8a2ZQIo81vdq1EbcqP8qF6JUFXlxDeCwlqc
WlOAn6RVCifNbyAkFGfhGldtey041Dws4BGPi/pOSGJC+Xj/l6LbGJw0hHQW+gthws1qY5QA9Hmz
wRlLaues8y2CKF1dOgReuisqyKj+ykvjDP1ScCM46ZVMrYIeNel1ZqTSmJlvjqoNFizm3DjCHTNG
mVmaE1lVw/M6gvMqqATpPlTqxwJGjt9WSLpweF82YFoO4SBxg8q9q9QSkH3C5iPznM9So0YqIwxQ
ZI7YizZqIS6tT7Wobk5KPxFmeAH4soWYXhWY41mIetZxqiipvZakSYUEyL1HAdqYOCoc0bBcAEl1
ONwzLSTUgluAkGdqwHLkmE00D9xPJOdRxuJ1JnorUmUaOmIZBSCAGVe31DG2olSq+wQvK3zrXoYa
iXLnaAQ8tYSSEuhN60M1J8PnkdfIwYsV8MSckdnP4B7hklBAfbwA5DZBqSsHu4GwbbGA342innqs
t76WpBHjSnRgO53b0X2WNPemBaODG2nBqSSaq+uqFjcTldpTpIdJInefpUnya+wF4PxC6uFLEinu
CewbEkkvruEZbSFtLWa/CONfuqqiQs7diVkJY8GVqH1K1y0cTG4Vc3BiCojcoqM8Ds6SRG/OESIS
yE5ZyRTaHgruivV9XIowoa8S5dSASf6TAmlQlMX1RbSyWtAyzpmfmOqoQwTDA3cCbc3iTtdb7QWD
7K4DcX2UhVdrwxeu9EQuZkBLrtOWFKd7KdSU2vFgcV5DO3XPBJqHJIcfQpMjq+cEMWW2qnHmagJU
JKG1ngnrBsmXKrIOZYBRrRapeK24q4gqS7jzEl+6JoksXfs+qCNAvdTgWcmv/k3noeI/o1k9D643
sbM5lde+8jFUYGJc+KaIQlaej/LaJfdBqWYzQhzSlYDhxOYMjWIQQOsQ6eSV1yIGx6gjJjOmEvmQ
PBWyKWDtO3wQ4IpN3Jz7OT6fU5vGWKWW4nLly1AfOmytVSQHU7Tqo3MnVn5xS29xWCq+cd/9D+AP
jXtOYotDUnDmoRLXKrIqsAg5q/WjQgzryCiV/ML0c2KsmXuabhx9BkmzeELebH2kW9ZdYazqOdLO
5W0u3KSwVd6t8PymkReWs8BRr5TYTM/oDhUwcCSVxymoiuN1J91NZvQIb7S6SmR7rSzgu6odYdr5
PypkHbkGMtmT2ZB89M+OjcBV4d8wR3KlgA01xGwkOYtrL8U7l02UElcRgKFN2WpxKxUUlCAcj6Xa
Sz4VMUQKi1JeXwTtTur40jxeA7O4SrygxZ8EZUU1F9hKrYpt39OVmZah94EQozsuKx3Wzci48/Gl
x1GGKln3ziMGQjWDkYxKqtpGLlUvvwJoiYrqyNqoLuyb4vNXhYC1SAH44SV29g3CPB+mL6W4LCPH
nQqyJEMX1vi3MMK5/lQLr9fyprkIhCAEVVFD27wRfzXAE89VIJLjjaVdI5y5Hpvghw+B0Uh3kZ4s
ncQvlppMhkrLlIdNSPoSYfb4yoefcWzgjWRIao1Y0/GVGIG4FlHffpI3x1Gk6E+1AKxNdhoTgC14
dB+GrQg+5hMR+lI7XUISFdtICjqn8qaqJnLRUi+Xi3DqKfBiGvE6tAsVFuU2IRCt1FPQmL+SZG6u
12qJ1Bp0NIjBWM0vLijJKKuEW1kDTKk3m3vwtdlslUkA79sQQpziO7NVFXMLpjTUvDTOggaYS4Oy
wVOvgs74CMmZO1OqxsTZxHNRtsx53EDZQAGS95AEoFcj8SqXC+UmTArvhHI/dVy0qSm5zM9VjNe1
aoIEX6/1K7ZN94jSx2jand4DgVglxWS+isNbKtQT+VrlUxZCILOtzloDwaAKAC6sELFpyHE394JT
OWgMpuJ96IAsFCKbMQcrrG9QJ1FAgZcSNdaxpa2uJa2NaslX+ibArCrpYhrUBAoSD0cyNAmxBvIR
cfGWt1APfuEc55z5i/jeEgNtBjAAf7jNE4YZQssrwBSoiDh3CVG2ebpAyRrSh2NVNGZdRMCC8Yxg
Y3oe12l+HW8wa/pGro7x1vHpawvrS/QB+gitIZgTb8RxuF4Ada0lq91KF9vxSlnqAmDAa8vR4ysp
Vm4iwRKvVpV/rcsZ1hfRiFOv8KhkCIylWK+dy9QMtevFYjGnDvKTs2694oQiLo4fn/yEsIDva8pl
QZ7/MJEBk6yBFlHJx7Ez9lArgZHXglu3PZTCI0FVdiicZcFVUaXKRV6YYI94qndA6qC5N1X1oQgM
wpVp+GsXKYS28kpyM7Q3UHm6WKQLZVR6a/dsHQC7rpogGxWLxr1UZQj36xJlogQStVN5Va9v8SsI
TDrUQHaXhNToqgJrjA6RX3eSkxX+9sul2F6qabaGZUe1RsUmFyCaXyAVS5HfSTeZPKLEhFct6LBy
abIddEnG39tEjTDqCnWyDXVrDpKPXe1Oyl4SOxEs9K2qV9zquBiliHS0oBVUlrQfilTFk0qI0ZBs
L2VBX10QGp6nSrx4jhTB4om2ujztjmJqXPmzDAW3GLGESyFZ3TGwwj3qN/K0XKCLl2jUFTkFipNm
UD4Q7aJMZCOmN3mcief5JpipeKHxUSmjSZbpYjglDJzeOPhSUzmFHVJEWV4GOX2eECcwYJzy1nCt
+814e41GGMAYpKqOYg1Zn1UBHF2GzEM9TUP4diApUaYLNlmV6iugHHFwIkSCeiPHpnDuIKJlQSra
HQC3L77AUdBYf9IFo01scTDszo9mVC9O1xaVjpsaHgVEl4JTj7Iwr8jhGissywBxRXDPNxCUVTzP
/ERicGx4Hiz8LYpQNljVVmlQ+FieuCFZfCwokQMDKdAsyPSJG4jpcWdCnIgoQ+B68VnWWhSpFLG/
q/AaiCex3kUCpmmlF2NTzRbHXbC+NkiqVShRT0rLqC+NXHmK3Oao0DPtIxlbc7wCwX26jYSwc7iJ
a54tsk0IYgFMMRpA6riDvHvr24YpfQwji3afqKiFhLolTbrLjEwMNH5tZEf29PvU1U5SsTiLtdqb
SrjpcxmjWANCPYlT9gMvR4hK9TAVJhMcJK2gRpRnpGEw7eJfVgN6BbbQs+5KaqNhJvzGxwuqVCFT
VKed+9O9QGo7LeM4Pe+uEI7LpxtORdDQBzm7J67SSlIiArWieBGtFzWa8GkySTJJmKSpcqOKbcKz
he9VYcbqMhcf/UW2BiiQQFDV5maSlQDjM/nhKx2WtSmZCerO2svuBXiWihwghHFqg2CwJZPn65ZS
kDXzFfrf59tlVln8sq6H2y+7vyhI6BvkRs67K8fncNEUKCp4G3KyohxSWle7yG5UHIpScpPFCRC7
s0VNmkJOnidfNwMjypzIx25CEBi76AVauBSSINzhixS5aevQOnJz07kO0BaZGTHkkwB0r7uPnDIr
RqSnePTtX3RfqEIognDaRKPus+4FdMSlSuEsLLdxAPmnnFvjNWR4dSKTwYSc7HhDbaaClNp6cY4m
WHjG9JsKFE5xZDORDylRm6lI8NxBNE6hHORud6FIKUqXQCsbdd7FuluEmdys0jMNPmEqBhNbs2TI
bdsSEtBXwbGXrhbTsnaLjyH7R5Ggl+CF5nUH/F+H1dkiJXnAUipvrVTDjVSU/AROxRujhHAYnxdI
IOw0EWwzIK+hZ56uF/pmnOgpkHnC2LBVti+rsnh+l0GaNoGQn8LJxShdyBVwcXbirljaQrJjutGq
ey9bJ2MTdZHDJKrq+TZ72hbLd+/kZH0tOmSpNBzC7UdegMjshsPaSa4m8nnbK1hxF5dhx0Sk5YtL
MS5PctnyzrvPuxdBkDxOoHiwsbSAEMQjBSFKnkVwX753/UiYkKgUH4SoLkeIpwMzXNXBp+4dchXr
7bvtZzKWl0DNoRim2ZXmEeXOcPZOqdzyfqEUeZIoUjomxSOCdSxHQhMWnzaetWih0M0slNNyrhhm
ceyrmXis+QnIhcXmVyWkwqIz6OUKDAzc3ZzpgisvBsJZGdO1tDCnVaEp86J96d5RxLOe6/Foe1Gv
1Dn0QAgReUDc5K561lNjCzEOqiy7aF7a+L8aaRXNNTPKR3BzlyeoAZKe2UjaMYG/mHy9It43umUc
LqJcO1vVpjBbx6lEaAERiSYo7jerSpkoXoaFaINKbqgR31FA2UcE+hegEselTnbLzdwFVQQPaWkS
yKeEhnoax5qo3gWGOf6oAXi3yJ5sy/T1QL/abALnukqLU+TwpLMKVy05lRt2hUy0OQkgFWJxQPJh
DziUcgPwcPuicoA+6y4hM2WW1QacF22+tg79X52V6p9aVgJqXaY8FNpZRIvbxkWyhWdFWVSTkgzP
l48UC1HG7iAsJjoFdq3bB8xcmVQeEcHO8es+q3wTjVSIKwDjoDdGwVDhRMpk7cWr8zJAMpXIkQix
n65OFxrF8jVq2ofbBF13jeEiUivyqELX1caSpWxmmuGsCOaS0zAC9px1U2VTNQqqcw2m7PQkW+T+
kaOBPkzy6hIOsGAO0PnSbAJlrpbq0QsHlyzj6nRzmdYorbmeBYdKm4PqArzdu9BUGsokQN3I7UuD
cvWxJlot9itu0T/rxOEQs/CMG2po5TvTaKsTNetGC0XlbhM/X0VtSkkVy3qmR09krmBeMAznXHI2
IcREXOKlXKwbybgW2yPcOtLOqAZY3ChR4kz9EGBhuGgJI5OVOQKXkh75aSWfLIINJSSl3AqgiZ52
KgUChRR6JOHoralJUwv9+drEbznVYq08kgrfvDTXHPjWwqI4rolpXnafwfdZTURCKciCtZ9FTo1P
D3mkuIrArLNlMqTX6iahpFkVnbEvWM/vqkpYmiQoxmSDsmNCgtYnl2S0FCJggONQXjir+Cyu1Mhu
1obJfultbjxzAz9MU5SnAlBZ4hCleAHgFahAIoNeVeF7Diz90l/7oDHBeiOipK80RIMSUNnF6hT4
IPw2ZYwaEvCSM6t96S67l42XwY6/WVxCalvNrHxRwivNO1QzYW6KlfpsEVKuyseuWFczYWEAKum4
MwREMPwMIW0xAdMfLTI0UT6/5L4izD2I0WY52SbEJGGLbOnvwriGeB44M4Tf0vHW8upuNNsQa9s6
XJQGsceKlIl1LleOfu64aQGF+PfSEQgyfdpBaBIJh0DiNKci7HeVoU/XfeyXIac1ThlW0dhNwrlE
MCLpKmZ+HUWmSRGhVotX3Rd6y5SnJrkx+fJZrW8uVdMpiFQi5AbASD6KaiO9UGCmO/RW0mIKAiI7
8iMkFdGXUz66CzLM/rq6ZTPKL/U1arbtxylqyFT5UBEOsPpUYTf9CAPvRIYi4CHXCBg1iulc4kMZ
wH1C4xj0j/+QZaCH2ELdFQioGl4YsyUXMTndjpKoMKep3pp5sw1Qov56IygJ1lRvTFvNHSR1qQrT
SVaaa6SR3Komua2ppJ59hMPrhCOgo1IFriT+pWS0iSAlFKDhwbPPqIB9ivxbN8/lJQlGMJ5rNwUd
HOsnek4QGuaceJZwRDtB4au6I7vZ1hBa8nJTfoI8xXmSJZOylTj7ZbHm1B2QyaTMyd9cKYgWn7gq
x9ma7MqIVWTNFhtdHucwMU7JztZTyFmEMWKiNSBlPRmtFgg9cBQzSX7UwZVRcrpzs6bdzaQrstcQ
fLqZ+ClVZLLafr60VmhnQpHjHqoQxYOnk5frILlHDsD8JHoLImJkgm89M5ePw4XlXhI9AyWB8zoz
YNCbUnAtj41yHkbC4kxYAQlsmlidde9ww5WZg2jQqHv35TOv/5nja/qUYCY6uHU4KYlgjbWVXp83
tYGczUZa37lkuAEDLPxHyNdJlNSwQG4gl3H8Wnrg0FsfykIdXSSKfrGiHu8YTFl5oaxIiCsG1Sws
GmtKvNwZQy9ioiENSXzjWu5FQsFxo1ERb2Z5PSXUBcGwgZ9aAW5h/otUC1FplMeWcy0mTF3YGdbb
vB+nnkrwhKufDv7y13/5y2P9X51ldBkFDcfM7K//wvUjMh2gmjlS9y//OvdQ7cqi3/Luf/v8Z3t/
NVpG5/Z6mX31j26jNf/t/0nbm8/N8uvPvTu2c7t3gSirlzdXxTJtrpdZEeRf/3Z7H9xm29AlQUgy
L6+a+K4/6m71dxs6WHb9um3i5b/+RFVumLf9c7wo/On5q8nTv/4EiLIb+u3If+5SdzdfayGwueni
iaYF/Wd0zi3dMlWKKtp/1J8OgiiE7H/7vaH9LEKJo8k6wgntP3z/5WF//sk3RuHrN7gb7L2u99r5
2i1sx6cdBFV/7xgo0s+GLimKgSLI9p+9MZB+Vhhq8Gnbn3oxl35vCvy9bl6S3n3z6s88f3QbKPju
/mFKvZwAOt/rhmxqkr6dIMp/tAkg6e+dAbLys6UomsX+sx0Dsz8Gkij/jAuqt/9+/91/xzT5bCnw
hIOnzpB4S/Kyn63RN/9gN9FeN/DCThiq/FPvD1u7sm36i535a8/MdAbzxZetNX9x2fvbrX1+8e3O
2nadev6t59F43c9ex05as8cQ7D4ce8vUTh/dpvuieb6ndlP4158+BM4y9eyXBhHj9KUbrwwndmtr
br7aKpH2oNeo9f5GD6M8q+yw16w0RLvL0OvtCDIz970jcFikRfjk7RpqbawyQLNHrv30sk0V0/Xe
rl4v4+Ih8B4Pot8Ocnd5cMTOFe2a7TYHrNV7f+R4uY4eU7bMx4Nv/94AM/CI2U2dau+5qgNMFsqQ
yblnuwFph0cTd1dvehrftWCOGN/UDg4+/JZ6j3b4eYx2LXe/o+2u3vE7drw8uF+mT8tdW13LbFfv
fsAr7yECLbJrqW1Xl3dXP97jE6eJ810zXaMDdPYkKew8wu4FB6PCC5c9m6IPME1OUi9P+80aAyzV
k9z1qAPtddcYYHXesuxH9vqh37LJPv3eaTGyH/qLsPW2392ou7cNmAM8stcTASKD9/f16G//J18e
PP2XSVt30lt10hCb19kybHrTQZIHGIuZ97DvFUi4P+9+cLNlFuVub3OR2qPHeycE/d0bBXWAzXZu
P9mOnT3a6a6Hrf2RhthG5nYT5Xl/OmgDLOS5HdhVzwZL2gDjS7N7jQ6wiudspI+P/cmgDTB553aB
9bXDvjGThtiMUCNqrWRS9J+cPsBkO/dwxHvzbAjD3rW6NxCGtvuZH9+Vt8ZSOAR7bBe75rrV0R7u
3rucr3Hzn3pWjcqu9zd7s2we3WUQLHvumywO8PRucH3cZ+9t19F2OGRxgAl9swyXjh302pUG2Jpu
OBem9sFsGYW9+SxLA1iim2iN0eg/RGmAuXFTPNk9r14eYhu9hSKkN77KALvdzd/+V3RAWPVv/37A
fD64TP/2v8NHL+6PtTLAWN8CN8/2xloZYMHc2uFm347KygAz+g7F170Frg4woTl0+15oH5zaWf9p
qgOYPOIl3p6DLGsDDPIJQQ1oeXv7q6wPMBq/vnLoZX2Ayfart36wH6r+LNYHGIitDX29vo0BrMaH
h2bZG2FDlk1JES2YWCzKWoDQf3NavxV8+5zoeB2S6wfn//j3z7tot4sYbfd2gbeXAcGvBBT/EYKP
RdZGPfqWSxrA8p5H6W9R4B9MsgBD89Kw6xoHJJPqNqB5qmkq0Bzsvv49b+hPfO50T/pP+NyPOL73
zf8Qm8ooXS7D/edtDWDx5sva2zuntNmS93q5NzaZz4PL1glbdg7CvD1YkDbaNb11IAf4pTsoSZZP
Bze5ne/5vuoAdvtz7JKIK8HLXu8xXF9bztmLxNvX8glHNvx8D8u+40d4RmEpf22n3Lb/5y1glZTo
+xfwy/63RorEzsuPTp7TPV3Gq7dJ7L7Zffi1IT603ZQJ+fLpSd80jd/OBB01cVrwGLaLpZ3RQxzx
R/bGZjqnXvyyZTKMu8vfs+Xf7vAk3ZtlQxxaJllqL3sHOGmIwaWvye6O26HFj9ld/vgATKN074Ql
yQPYoLOisr18172uty0S4L1GdLZ8sMO+yZSG2Ewu1nvTYAgP9wq8S7q7524IrAGW2I1dPHkHH1J7
/3QiDnDquQF61Dfp8gCL7HlDavt8cLL2yAvu7UvyAPvSx2WWHxzaof9yxGVtgEH5tFwve5ZS1gdY
eCNS5uHBeNlBvQ5uiocnANjsqL1Fo8riEAaUiMHDs3fcM86SyIZlWAPczYeH4mBeZL2589z6ABPo
365Pbk6u70+O/9tB+5iXaXjwaqYasgbqSuF0Z8otNkv9duD+rW31K5vtgEc8xRIN8btcfXb7EKv5
jeNd9Ii39I2/+Q+BP+kS3i9XaIuz2dsWnm/5O53FDyFW9hGkQX/ugdB7Z7v7IbY3Um1/rKcUvkb9
cKAEIeCrxffHGuXs24ai33DGu9Pk+4b2rQM7Vd6vgyd/rM/P4fPXfVbYzF95CX+s7Yt2JfT3MF0x
TdWUTVVDAczERLzehv/Yb1yysYPX3fsV6DJNCDZb2CdRJpgwXk3A4gskdXtU+bZ/ypyx9yaibqJQ
CeRYVnEAJVNHTeV9M31OmjaOcgKevSWEQdUsRLk0XZQMQ9F0ghN70+kHbmhuO266fNi11LpFUHwZ
7b+mwZOxDEkWh/ihz4fIg/MlOKe0DRX0Nj+oZixTkVUkLCUD+jLrqxnZ7QP783aMranYHe3+EwUF
Azz6/sR7ZQFeTLPv3hSeIpJdL2fZAGm/D6097PdVGsBzPVwGjlesX3Z2iJMd/CwMbBdqGi/TzdKJ
SrIlvV95ZTj++EjTeXvvyD8EJOWwCByiQL3uKgN093gZru20d0YYwpmfpAzDXuh5gAl3Av/X3uLA
bfx9I/ydq+Nos3x0+2M7BEoATtL9QTAGOPCe2mm0fOv08tX96DuH4pT4z+NyN6TtbmQOsKJH3gOJ
jr3TvzXAkxsBcw+zZfOyw9YrB/qPr+LRMiUC0m92iHEgRt8fXWuAVYEMFynUnmkgobcbkh8PhY0R
ybHT3iBQ4PH+diePr4yDNASgY5LbQb+30gCjMF2mexNMkpX3D8KUYAcwuH4gRZIHMOkzOy/3ZsMQ
6IKZl7vFvmsivT6u/fHFdhNEJZxW/QmsDjDGMw+7ni+RUVnuhfaHQETMinq5BvSdOrvZ0MU01QFM
/DwKnhiTXrvaAGZtHoX2XipPG2CJgI/M+50dAmnxO8cUaQhABFGCyu7biiG2ZgpX97weaYhg4iUx
jWIPAgejwm56/LiFvwaltudPyUOgvtsVTVlRb05AIff+Dt90VhNClz7AaYhTx028l//jFDxAh0ub
A136tGupNRGyPIDnc1Mtn/qbhzzEIemm8vLNNjjQ7/IAs+3Ob1OsPeeSmM3uZ358Fj+nU8680HmK
+sfG18HUP7493bdlW8w7NJ96FkP+anzkO/1tLDIb1NJJ+xN6iFPNzTLdT4kNUYQDqGjZ1srN9zKE
IIsGCFRsw7dz+3H5tH/Sk0CqDbBZncEZUPZG2wILBZ3YtybinxjraoP3/wlDXW9mKjTxm9Poz3sS
bbD//XXQL/vfmr3/P4iWZeBt9oztt6b4t+PvR1GW2wfXe9mlQYDAwcGNHZQ2gcpdN7tg+ABew4hy
xyV4/J4/8jof9se3hnEUPrUJiZcdJsu7u/zxLe2cAU5tp+j1WPoqmOw7N5xLwIfrfrPfDpi8nLAn
5Ia25fVvffqCd6BnsHb/13d9/xzQ63ylNsvYa+l5wTBVl21Pmvb6H4934DeHIk4ADv1NdAAn6wPe
24PtrfoNDxBW+JCC+ui79AP4xwBUnMB+WmbubtF0T32AgZg3dhva7jU7RIfdYv+hDRAYPIQuoY/Q
VwboKywAD9FT/5kNEQq6Sb2DGciinhkZwtUmjdfPyAwRp8FIOwdn7cvNh+uX00EaoqpuEuKoLvdS
0lLLqfPFPP0Yiwgt9x8duvPvb3Vqx33TIA2BaDtrUqfZ7JszKkze3+HtieAs2uMTkJQBhngLvHij
7QGW9BkgXd99PSQDrOuZ3afgQNr1/ePMmcuOXi0RbYBR5owLH87eXB7CZSTu+OSVfewksiVDjEVg
N/trWh/gyZ0v434lq2QM8Ogu8RXJqbyVE5TMQdr3X7kq0hDpu0soq7w4JijUc6G/Dnj5Tkf3hnCQ
HWM2dtNh604OMDtuXdvbj/PK8gCz4xZphtcjTane7hZ+/EBxa3tUle/a2fpYQ/SYktPWLdw3c/IQ
Fulu87B8YziGSLDce8ucc1BvPIYwdZMc4qv4jcI7CZG5Acb7rAjtzPXSt37BUIfIutzEwNGD5i1b
oqDKN8R24D09EUI8sbP85fhvi4V+32vCQnwXl9SNi5Y0LvobQ0QYDeDeNwN9346CsPHYjX2AOqMX
/N///j8zv7269p6cnrEhVqQrQ/C73Hqwbgmwx/QpUwzZsqDY3g3ijxsHGBZ82y92z/wvx54dNRxz
vIMrWNzsfrDU0OC4HOBHjyP/KTr4y8Gt7XP68/oxCcvQVdCW77+1M7vwUq+Hb5JEQjTop7y/8Utb
CDzhEeiQkGXFrr3WuD7/xgCRIDJezhstD2BLZnacu3veyHZovrnfvBX5+fsUCnyuenxvTOjlLTyH
lF5+1ItX9X5r983uw69VFX5Iiwe79/R2Fz++WMH3ewQGOxzjoZ0+QAiya7Tb1ncX7/kFp/CCfrRU
GsBvantLeLfn6g2R0Wnp26jfJKzZa3qIc+0R7Peft5Je60N4IUd7s2MIrqrjaA2bRr/4Ywi/YNfu
2+SMQxy6KGDfr4sfAjxB8P+JsvKiX2nyuqyi+FKM8J2expiKTm+33LZWf4B9cco83nt+0hD1gHM7
bXlWqLHvdXkI+s42iZ21ZEo9hw596N0v/bgtugTgmUdtwqnnhchD1DpvGQjOvDzPOmt6viy93hof
xGXf/sqseOwHQBAqeP/o3IKE8Z7sp677t9EDVTi7Rru9YAg44S1HvO34HDEvo2znJfZ/aABXbTtQ
9x74Y4ghwFF1dLxbq/AqQjAEwSHCULmXuQf3Xup4u/NCfwIMsTrubr76CwPkNw+B9e2xa8rGAO0e
kdskKNh70kO4/jd23yuSjQGcceI9+cEJFSnAdYr+UxwCzL+dnbgwufu3fw+W6+blqGhDwJe7G5jb
/EIf1wVN0xChx+0NbHeBg3/a4vz/+eVNKFR9DXBg+dv/4HD/tDwI7INzu7SzbMkhb/vOfrYdB/90
7GVx0ZKyoNxqH9zdfBDGHya3k15/KFnWLf7TKLezJEs2v80V95YH//c5l2wrNXdngqOWiv/5VPEP
nqhOHazxXlZuiCjQIRmBPZj6EPixw9TeeD2qkSGoDNvn2XObhojqHEVBtM85PUQM8uQRj7cPohmC
r+kU9/zRbQnDQZC8tBtD4LFP7cBvQ+pvORfGAL7FCAmufq+J0Oxu4se90xsCgISRe1NDGqIMq83o
cMjvbTKSOYQ/vUyL3X13R5ZvE8B9Oxx6lxb7nZWHWCH3IGM3cIL1phsFyrsb+L0H9+dtA/obRe/v
3RRe3s3znvLyo1086pn/6ne/GpCt4y0Cgffe5Ve2yT9LG2bLxwC1ir2OelNwCG/vkArD/dDdAGiJ
m3ZTid48zAwBxjiMinKZP1vp3TJs7cgQZFZHUXu8/KezJcjV0Pnnt/aCIY59HaCkpczBF273srd+
Z4hiq6Mo2lFw9o4jQ1RcTe2UWMUbz2EInq5Tb+W9fLZDQBROqVZpea52NIxdBUEr4PcKO/VVRsPv
jMw9+yqtjuDr9gc4GB+Ss3orB2squ3H7va3p25vpc987aFI7S1uv6DOnTwu722PtGMApIETaS4W/
5oP5geDokqqn5wna3cP88ZgwRbD7rLckIPN4/8CNo+qFC7lrbxuXHSBdtosWdbC88KDj1Tm4Jerp
IaXTd9SGKEebRi51q1jyD3kU9A400hBQk7ZYqs1sXC+Xv/WGaojj0hkp1wfCMP2GB1gbR24K1IQ8
zxuWTxqCDuPSDtYNogCvB30IqtitNMdedApNxN04/bjROF9WB0d28EbR1P/j7lpWEISi4K/4Aa0u
SbsggmiTREhCO0khSSzQu+jf2vVjzU0Djx1o4VDiD+h9HK9zz8yZw6gkC7IOacCoI9vHBcoy5GWE
kQcM0P9EPpXxR3ELfEgh+5CmJuj22H/ztll1RP5WBW3wsyK8IL6CMHZTULo8cYQQebcPCuFABz4r
IVDQdY2M8p06JbpOcxCPE29Rgngo0R63ZlPcSYMDMom9pS1OAv/DZqz/poSXM262IlINA6KHUNvK
0TKU0qFFIXNnsITIjLC9wLEO46xsBXHbe11f9BWDD48A1ZS/hWGg8I+LoWFIljZZAm+CZswCJqGE
nlJl4TS3jlZ9nzjtRffBAsxmMIJDr2bopKb+d18ELeXwm6y7Zv03vkQEWpiDoBSfBkPVvbNlR+Ju
GGLC8HFHG5pb2g4q8x2b/S+INF/HvkHUns0wcnaaqeT4Zql5WA5slu3QELnbOkHb1IIfc9yf508A
AAD//w==</cx:binary>
              </cx:geoCache>
            </cx:geography>
          </cx:layoutPr>
          <cx:valueColors>
            <cx:minColor>
              <a:schemeClr val="accent2">
                <a:lumMod val="20000"/>
                <a:lumOff val="80000"/>
              </a:schemeClr>
            </cx:minColor>
            <cx:maxColor>
              <a:schemeClr val="accent2">
                <a:lumMod val="75000"/>
              </a:schemeClr>
            </cx:maxColor>
          </cx:valueColors>
        </cx:series>
      </cx:plotAreaRegion>
    </cx:plotArea>
    <cx:legend pos="r" align="min" overlay="0"/>
  </cx:chart>
  <cx:spPr>
    <a:solidFill>
      <a:schemeClr val="tx1">
        <a:lumMod val="75000"/>
        <a:lumOff val="25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solidFill>
        <a:schemeClr val="dk1"/>
      </a:soli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3175">
        <a:solidFill>
          <a:schemeClr val="dk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3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3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>
            <a:lumMod val="75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>
            <a:lumMod val="75000"/>
          </a:schemeClr>
        </a:solidFill>
      </a:ln>
      <a:scene3d>
        <a:camera prst="orthographicFront"/>
        <a:lightRig rig="threePt" dir="t"/>
      </a:scene3d>
      <a:sp3d prstMaterial="translucentPowder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  <a:ln>
        <a:solidFill>
          <a:schemeClr val="phClr">
            <a:lumMod val="7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lt1"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9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solidFill>
        <a:schemeClr val="dk1"/>
      </a:soli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3175">
        <a:solidFill>
          <a:schemeClr val="dk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3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3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>
            <a:lumMod val="75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>
            <a:lumMod val="75000"/>
          </a:schemeClr>
        </a:solidFill>
      </a:ln>
      <a:scene3d>
        <a:camera prst="orthographicFront"/>
        <a:lightRig rig="threePt" dir="t"/>
      </a:scene3d>
      <a:sp3d prstMaterial="translucentPowder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  <a:ln>
        <a:solidFill>
          <a:schemeClr val="phClr">
            <a:lumMod val="7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lt1"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microsoft.com/office/2014/relationships/chartEx" Target="../charts/chartEx2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</xdr:colOff>
      <xdr:row>22</xdr:row>
      <xdr:rowOff>121920</xdr:rowOff>
    </xdr:from>
    <xdr:to>
      <xdr:col>10</xdr:col>
      <xdr:colOff>22860</xdr:colOff>
      <xdr:row>37</xdr:row>
      <xdr:rowOff>121920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226F871D-90D0-B367-C5C1-F0B13A5144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87540" y="41452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</xdr:col>
      <xdr:colOff>1013460</xdr:colOff>
      <xdr:row>39</xdr:row>
      <xdr:rowOff>133350</xdr:rowOff>
    </xdr:from>
    <xdr:to>
      <xdr:col>7</xdr:col>
      <xdr:colOff>45720</xdr:colOff>
      <xdr:row>54</xdr:row>
      <xdr:rowOff>133350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1AD46A55-2267-88A9-EBCA-FE2D9E61AF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144780</xdr:colOff>
      <xdr:row>56</xdr:row>
      <xdr:rowOff>171450</xdr:rowOff>
    </xdr:from>
    <xdr:to>
      <xdr:col>5</xdr:col>
      <xdr:colOff>1295400</xdr:colOff>
      <xdr:row>71</xdr:row>
      <xdr:rowOff>171450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E1E899E3-2409-3ADF-AE29-0AFF5A63D4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320040</xdr:colOff>
      <xdr:row>72</xdr:row>
      <xdr:rowOff>148590</xdr:rowOff>
    </xdr:from>
    <xdr:to>
      <xdr:col>5</xdr:col>
      <xdr:colOff>1470660</xdr:colOff>
      <xdr:row>87</xdr:row>
      <xdr:rowOff>148590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71A84BB-BCB1-D399-AE2E-2D53F9D45F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144780</xdr:colOff>
      <xdr:row>88</xdr:row>
      <xdr:rowOff>106680</xdr:rowOff>
    </xdr:from>
    <xdr:to>
      <xdr:col>6</xdr:col>
      <xdr:colOff>251460</xdr:colOff>
      <xdr:row>105</xdr:row>
      <xdr:rowOff>137160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AAC93664-54B7-9411-D2D4-5D0422A3B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25452</xdr:colOff>
      <xdr:row>0</xdr:row>
      <xdr:rowOff>388071</xdr:rowOff>
    </xdr:from>
    <xdr:to>
      <xdr:col>10</xdr:col>
      <xdr:colOff>723900</xdr:colOff>
      <xdr:row>15</xdr:row>
      <xdr:rowOff>167640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7B184932-7111-4FB0-A4AC-79B4993092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87852" y="388071"/>
              <a:ext cx="4660848" cy="27818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0</xdr:col>
      <xdr:colOff>342900</xdr:colOff>
      <xdr:row>0</xdr:row>
      <xdr:rowOff>383082</xdr:rowOff>
    </xdr:from>
    <xdr:to>
      <xdr:col>4</xdr:col>
      <xdr:colOff>769620</xdr:colOff>
      <xdr:row>12</xdr:row>
      <xdr:rowOff>51454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2641564-BD3D-419F-82D3-F162681CA3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637880</xdr:colOff>
      <xdr:row>15</xdr:row>
      <xdr:rowOff>114339</xdr:rowOff>
    </xdr:from>
    <xdr:to>
      <xdr:col>10</xdr:col>
      <xdr:colOff>537877</xdr:colOff>
      <xdr:row>26</xdr:row>
      <xdr:rowOff>148629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0C3AB06-BA67-4441-8DDC-3F23D4F29F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696642</xdr:colOff>
      <xdr:row>8</xdr:row>
      <xdr:rowOff>19758</xdr:rowOff>
    </xdr:from>
    <xdr:to>
      <xdr:col>15</xdr:col>
      <xdr:colOff>200399</xdr:colOff>
      <xdr:row>20</xdr:row>
      <xdr:rowOff>23568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887D276-2EBE-4375-95C7-3FD4C790E9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320041</xdr:colOff>
      <xdr:row>11</xdr:row>
      <xdr:rowOff>168819</xdr:rowOff>
    </xdr:from>
    <xdr:to>
      <xdr:col>5</xdr:col>
      <xdr:colOff>388621</xdr:colOff>
      <xdr:row>26</xdr:row>
      <xdr:rowOff>39278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14C1882-F324-41DB-A4C7-C22325F10F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15</xdr:col>
      <xdr:colOff>45720</xdr:colOff>
      <xdr:row>9</xdr:row>
      <xdr:rowOff>152401</xdr:rowOff>
    </xdr:from>
    <xdr:to>
      <xdr:col>17</xdr:col>
      <xdr:colOff>556260</xdr:colOff>
      <xdr:row>18</xdr:row>
      <xdr:rowOff>38101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¿De dónde eres?">
              <a:extLst>
                <a:ext uri="{FF2B5EF4-FFF2-40B4-BE49-F238E27FC236}">
                  <a16:creationId xmlns:a16="http://schemas.microsoft.com/office/drawing/2014/main" id="{E0C68C41-E47B-98B4-597B-E9A22045B0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¿De dónde eres?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32920" y="2057401"/>
              <a:ext cx="2095500" cy="15316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30480</xdr:colOff>
      <xdr:row>1</xdr:row>
      <xdr:rowOff>99060</xdr:rowOff>
    </xdr:from>
    <xdr:to>
      <xdr:col>17</xdr:col>
      <xdr:colOff>586740</xdr:colOff>
      <xdr:row>9</xdr:row>
      <xdr:rowOff>76200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" name="¿Cúal área te interesa? 1">
              <a:extLst>
                <a:ext uri="{FF2B5EF4-FFF2-40B4-BE49-F238E27FC236}">
                  <a16:creationId xmlns:a16="http://schemas.microsoft.com/office/drawing/2014/main" id="{1386118C-77A8-BD56-714A-8389B4EEFA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¿Cúal área te interesa?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17680" y="541020"/>
              <a:ext cx="2141220" cy="14401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45720</xdr:colOff>
      <xdr:row>18</xdr:row>
      <xdr:rowOff>114301</xdr:rowOff>
    </xdr:from>
    <xdr:to>
      <xdr:col>17</xdr:col>
      <xdr:colOff>563880</xdr:colOff>
      <xdr:row>25</xdr:row>
      <xdr:rowOff>91441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9" name="¿Cuál es tu nivel de inglés?">
              <a:extLst>
                <a:ext uri="{FF2B5EF4-FFF2-40B4-BE49-F238E27FC236}">
                  <a16:creationId xmlns:a16="http://schemas.microsoft.com/office/drawing/2014/main" id="{7C4F87F9-D51E-D8D5-67B4-1A7A4ECB79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¿Cuál es tu nivel de inglés?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32920" y="3665221"/>
              <a:ext cx="2103120" cy="1257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281940</xdr:colOff>
      <xdr:row>1</xdr:row>
      <xdr:rowOff>99061</xdr:rowOff>
    </xdr:from>
    <xdr:to>
      <xdr:col>14</xdr:col>
      <xdr:colOff>769620</xdr:colOff>
      <xdr:row>7</xdr:row>
      <xdr:rowOff>167641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0" name="¿Cuál es tu grado académico? 1">
              <a:extLst>
                <a:ext uri="{FF2B5EF4-FFF2-40B4-BE49-F238E27FC236}">
                  <a16:creationId xmlns:a16="http://schemas.microsoft.com/office/drawing/2014/main" id="{84CAE07C-8734-77C3-6A19-000C9C1CDA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¿Cuál es tu grado académico?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99220" y="541021"/>
              <a:ext cx="2865120" cy="11658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velyn Barrantes" refreshedDate="44954.440953935184" createdVersion="8" refreshedVersion="8" minRefreshableVersion="3" recordCount="28" xr:uid="{70D3A820-F774-4ED1-AC83-C30E75D3C80F}">
  <cacheSource type="worksheet">
    <worksheetSource name="Table1"/>
  </cacheSource>
  <cacheFields count="10">
    <cacheField name="ID" numFmtId="0">
      <sharedItems containsSemiMixedTypes="0" containsString="0" containsNumber="1" containsInteger="1" minValue="1" maxValue="28"/>
    </cacheField>
    <cacheField name="Nombres Completos" numFmtId="0">
      <sharedItems/>
    </cacheField>
    <cacheField name="¿De dónde eres?" numFmtId="0">
      <sharedItems count="4">
        <s v="Perú"/>
        <s v="México"/>
        <s v="Argentina"/>
        <s v="Chile"/>
      </sharedItems>
    </cacheField>
    <cacheField name="URL Linkedin" numFmtId="0">
      <sharedItems/>
    </cacheField>
    <cacheField name="¿Cúal área te interesa?" numFmtId="0">
      <sharedItems count="4">
        <s v="Desarrollo Web"/>
        <s v="Desarrollo Móvil"/>
        <s v="Administración de base de datos"/>
        <s v="Desarrollo RPA"/>
      </sharedItems>
    </cacheField>
    <cacheField name="¿Tienes experiencia en voluntariado?" numFmtId="0">
      <sharedItems/>
    </cacheField>
    <cacheField name="¿Cúal es tu horario de preferencia?" numFmtId="0">
      <sharedItems count="3">
        <s v="Turno Tarde"/>
        <s v="Turno Noche"/>
        <s v="Turno Mañana "/>
      </sharedItems>
    </cacheField>
    <cacheField name="¿Cuál es tu nivel de inglés?" numFmtId="0">
      <sharedItems count="3">
        <s v="Básico"/>
        <s v="Intermedio"/>
        <s v="Avanzado"/>
      </sharedItems>
    </cacheField>
    <cacheField name="¿Qué modalidad prefieres?" numFmtId="0">
      <sharedItems count="3">
        <s v="Remoto"/>
        <s v="Híbrido"/>
        <s v="Presencial"/>
      </sharedItems>
    </cacheField>
    <cacheField name="¿Cuál es tu grado académico?" numFmtId="0">
      <sharedItems count="3">
        <s v="Estudios técnicos/universitarios en curso"/>
        <s v="Estudios técnicos/universitarios concluidos"/>
        <s v="Egresado de bootcamp"/>
      </sharedItems>
    </cacheField>
  </cacheFields>
  <extLst>
    <ext xmlns:x14="http://schemas.microsoft.com/office/spreadsheetml/2009/9/main" uri="{725AE2AE-9491-48be-B2B4-4EB974FC3084}">
      <x14:pivotCacheDefinition pivotCacheId="177898111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n v="1"/>
    <s v="Olimpia Puga Botella"/>
    <x v="0"/>
    <s v="linkedin.com/in/evelyn-jbarrantes-r"/>
    <x v="0"/>
    <s v="No"/>
    <x v="0"/>
    <x v="0"/>
    <x v="0"/>
    <x v="0"/>
  </r>
  <r>
    <n v="2"/>
    <s v="Josep Roselló Barberá"/>
    <x v="0"/>
    <s v="linkedin.com/in/evelyn-jbarrantes-r"/>
    <x v="1"/>
    <s v="Si"/>
    <x v="0"/>
    <x v="1"/>
    <x v="0"/>
    <x v="0"/>
  </r>
  <r>
    <n v="3"/>
    <s v="Joan Salmerón Peral"/>
    <x v="1"/>
    <s v="linkedin.com/in/evelyn-jbarrantes-r"/>
    <x v="0"/>
    <s v="Si"/>
    <x v="1"/>
    <x v="0"/>
    <x v="0"/>
    <x v="1"/>
  </r>
  <r>
    <n v="4"/>
    <s v="Wálter Rosell-Figuerola"/>
    <x v="2"/>
    <s v="linkedin.com/in/evelyn-jbarrantes-r"/>
    <x v="1"/>
    <s v="No"/>
    <x v="1"/>
    <x v="0"/>
    <x v="1"/>
    <x v="0"/>
  </r>
  <r>
    <n v="5"/>
    <s v="Lorena Castell Calleja"/>
    <x v="1"/>
    <s v="linkedin.com/in/evelyn-jbarrantes-r"/>
    <x v="0"/>
    <s v="No"/>
    <x v="2"/>
    <x v="1"/>
    <x v="2"/>
    <x v="0"/>
  </r>
  <r>
    <n v="6"/>
    <s v="Marianela Estevez-Vega"/>
    <x v="3"/>
    <s v="linkedin.com/in/evelyn-jbarrantes-r"/>
    <x v="2"/>
    <s v="Si"/>
    <x v="2"/>
    <x v="0"/>
    <x v="0"/>
    <x v="2"/>
  </r>
  <r>
    <n v="7"/>
    <s v="Paz Vera Torrecilla"/>
    <x v="0"/>
    <s v="linkedin.com/in/evelyn-jbarrantes-r"/>
    <x v="1"/>
    <s v="No"/>
    <x v="1"/>
    <x v="1"/>
    <x v="1"/>
    <x v="0"/>
  </r>
  <r>
    <n v="8"/>
    <s v="Nicolás Ángel"/>
    <x v="0"/>
    <s v="linkedin.com/in/evelyn-jbarrantes-r"/>
    <x v="0"/>
    <s v="Si"/>
    <x v="0"/>
    <x v="1"/>
    <x v="0"/>
    <x v="1"/>
  </r>
  <r>
    <n v="9"/>
    <s v="David Tirado-Crespi"/>
    <x v="3"/>
    <s v="linkedin.com/in/evelyn-jbarrantes-r"/>
    <x v="2"/>
    <s v="Si"/>
    <x v="1"/>
    <x v="2"/>
    <x v="2"/>
    <x v="0"/>
  </r>
  <r>
    <n v="10"/>
    <s v="Heliodoro de Moya"/>
    <x v="0"/>
    <s v="linkedin.com/in/evelyn-jbarrantes-r"/>
    <x v="3"/>
    <s v="No"/>
    <x v="0"/>
    <x v="2"/>
    <x v="0"/>
    <x v="1"/>
  </r>
  <r>
    <n v="11"/>
    <s v="Miguel Ángel León-Estevez"/>
    <x v="3"/>
    <s v="linkedin.com/in/evelyn-jbarrantes-r"/>
    <x v="3"/>
    <s v="Si"/>
    <x v="1"/>
    <x v="1"/>
    <x v="0"/>
    <x v="1"/>
  </r>
  <r>
    <n v="12"/>
    <s v="Dionisio Angelino Sanjuan Monreal"/>
    <x v="2"/>
    <s v="linkedin.com/in/evelyn-jbarrantes-r"/>
    <x v="0"/>
    <s v="Si"/>
    <x v="0"/>
    <x v="1"/>
    <x v="0"/>
    <x v="2"/>
  </r>
  <r>
    <n v="13"/>
    <s v="Jordana Crespi Mir"/>
    <x v="3"/>
    <s v="linkedin.com/in/evelyn-jbarrantes-r"/>
    <x v="0"/>
    <s v="Si"/>
    <x v="0"/>
    <x v="0"/>
    <x v="1"/>
    <x v="2"/>
  </r>
  <r>
    <n v="14"/>
    <s v="Eli Macías Manjón"/>
    <x v="3"/>
    <s v="linkedin.com/in/evelyn-jbarrantes-r"/>
    <x v="1"/>
    <s v="Si"/>
    <x v="2"/>
    <x v="2"/>
    <x v="2"/>
    <x v="0"/>
  </r>
  <r>
    <n v="15"/>
    <s v="Santos de Díaz"/>
    <x v="3"/>
    <s v="linkedin.com/in/evelyn-jbarrantes-r"/>
    <x v="2"/>
    <s v="No"/>
    <x v="0"/>
    <x v="0"/>
    <x v="0"/>
    <x v="2"/>
  </r>
  <r>
    <n v="16"/>
    <s v="Luisina Tejera Agustín"/>
    <x v="2"/>
    <s v="linkedin.com/in/evelyn-jbarrantes-r"/>
    <x v="3"/>
    <s v="No"/>
    <x v="1"/>
    <x v="0"/>
    <x v="1"/>
    <x v="0"/>
  </r>
  <r>
    <n v="17"/>
    <s v="Teodosio Almansa Cabeza"/>
    <x v="2"/>
    <s v="linkedin.com/in/evelyn-jbarrantes-r"/>
    <x v="0"/>
    <s v="Si"/>
    <x v="2"/>
    <x v="2"/>
    <x v="0"/>
    <x v="1"/>
  </r>
  <r>
    <n v="18"/>
    <s v="Teresa Melania Salvà Hernández"/>
    <x v="1"/>
    <s v="linkedin.com/in/evelyn-jbarrantes-r"/>
    <x v="0"/>
    <s v="No"/>
    <x v="2"/>
    <x v="0"/>
    <x v="1"/>
    <x v="0"/>
  </r>
  <r>
    <n v="19"/>
    <s v="Narciso Marín Estévez"/>
    <x v="0"/>
    <s v="linkedin.com/in/evelyn-jbarrantes-r"/>
    <x v="0"/>
    <s v="No"/>
    <x v="1"/>
    <x v="1"/>
    <x v="0"/>
    <x v="2"/>
  </r>
  <r>
    <n v="20"/>
    <s v="Rubén Acevedo Luque"/>
    <x v="1"/>
    <s v="linkedin.com/in/evelyn-jbarrantes-r"/>
    <x v="3"/>
    <s v="Si"/>
    <x v="0"/>
    <x v="1"/>
    <x v="0"/>
    <x v="2"/>
  </r>
  <r>
    <n v="21"/>
    <s v="Francisco del Bárcena"/>
    <x v="1"/>
    <s v="linkedin.com/in/evelyn-jbarrantes-r"/>
    <x v="2"/>
    <s v="No"/>
    <x v="1"/>
    <x v="1"/>
    <x v="0"/>
    <x v="2"/>
  </r>
  <r>
    <n v="22"/>
    <s v="Encarnación Manuel Pascual"/>
    <x v="1"/>
    <s v="linkedin.com/in/evelyn-jbarrantes-r"/>
    <x v="1"/>
    <s v="Si"/>
    <x v="2"/>
    <x v="1"/>
    <x v="1"/>
    <x v="2"/>
  </r>
  <r>
    <n v="23"/>
    <s v="Leoncio Vara Reyes"/>
    <x v="2"/>
    <s v="linkedin.com/in/evelyn-jbarrantes-r"/>
    <x v="0"/>
    <s v="No"/>
    <x v="0"/>
    <x v="0"/>
    <x v="0"/>
    <x v="0"/>
  </r>
  <r>
    <n v="24"/>
    <s v="Yaiza Izquierdo-Sancho"/>
    <x v="2"/>
    <s v="linkedin.com/in/evelyn-jbarrantes-r"/>
    <x v="3"/>
    <s v="No"/>
    <x v="1"/>
    <x v="1"/>
    <x v="1"/>
    <x v="1"/>
  </r>
  <r>
    <n v="25"/>
    <s v="Goyo Tejada Zapata"/>
    <x v="1"/>
    <s v="linkedin.com/in/evelyn-jbarrantes-r"/>
    <x v="0"/>
    <s v="No"/>
    <x v="2"/>
    <x v="2"/>
    <x v="2"/>
    <x v="1"/>
  </r>
  <r>
    <n v="26"/>
    <s v="Jordana de Gallego"/>
    <x v="3"/>
    <s v="linkedin.com/in/evelyn-jbarrantes-r"/>
    <x v="2"/>
    <s v="Si"/>
    <x v="2"/>
    <x v="1"/>
    <x v="1"/>
    <x v="2"/>
  </r>
  <r>
    <n v="27"/>
    <s v="Isabel Agustí"/>
    <x v="2"/>
    <s v="linkedin.com/in/evelyn-jbarrantes-r"/>
    <x v="1"/>
    <s v="Si"/>
    <x v="0"/>
    <x v="1"/>
    <x v="0"/>
    <x v="1"/>
  </r>
  <r>
    <n v="28"/>
    <s v="Belén Morán Cuenca"/>
    <x v="3"/>
    <s v="linkedin.com/in/evelyn-jbarrantes-r"/>
    <x v="0"/>
    <s v="Si"/>
    <x v="1"/>
    <x v="2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5FC001-910A-4CB1-8AE6-1B9AB4CD0CAC}" name="TablaDinámica11" cacheId="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A91:B95" firstHeaderRow="1" firstDataRow="1" firstDataCol="1"/>
  <pivotFields count="10">
    <pivotField showAll="0"/>
    <pivotField showAll="0"/>
    <pivotField showAll="0">
      <items count="5">
        <item x="2"/>
        <item x="3"/>
        <item x="1"/>
        <item x="0"/>
        <item t="default"/>
      </items>
    </pivotField>
    <pivotField showAll="0"/>
    <pivotField showAll="0">
      <items count="5">
        <item x="2"/>
        <item x="1"/>
        <item x="3"/>
        <item x="0"/>
        <item t="default"/>
      </items>
    </pivotField>
    <pivotField showAll="0"/>
    <pivotField showAll="0"/>
    <pivotField showAll="0">
      <items count="4">
        <item x="2"/>
        <item x="0"/>
        <item x="1"/>
        <item t="default"/>
      </items>
    </pivotField>
    <pivotField showAll="0"/>
    <pivotField axis="axisRow" dataField="1" showAll="0">
      <items count="4">
        <item x="2"/>
        <item x="1"/>
        <item x="0"/>
        <item t="default"/>
      </items>
    </pivotField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¿Cuál es tu grado académico?" fld="9" subtotal="count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F6F04E-20D5-456D-896E-00363AB644A1}" name="TablaDinámica10" cacheId="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A74:B78" firstHeaderRow="1" firstDataRow="1" firstDataCol="1"/>
  <pivotFields count="10">
    <pivotField showAll="0"/>
    <pivotField showAll="0"/>
    <pivotField showAll="0">
      <items count="5">
        <item x="2"/>
        <item x="3"/>
        <item x="1"/>
        <item x="0"/>
        <item t="default"/>
      </items>
    </pivotField>
    <pivotField showAll="0"/>
    <pivotField showAll="0">
      <items count="5">
        <item x="2"/>
        <item x="1"/>
        <item x="3"/>
        <item x="0"/>
        <item t="default"/>
      </items>
    </pivotField>
    <pivotField showAll="0"/>
    <pivotField showAll="0"/>
    <pivotField showAll="0">
      <items count="4">
        <item x="2"/>
        <item x="0"/>
        <item x="1"/>
        <item t="default"/>
      </items>
    </pivotField>
    <pivotField axis="axisRow" dataField="1" showAll="0">
      <items count="4">
        <item x="1"/>
        <item x="2"/>
        <item x="0"/>
        <item t="default"/>
      </items>
    </pivotField>
    <pivotField showAll="0">
      <items count="4">
        <item x="2"/>
        <item x="1"/>
        <item x="0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¿Qué modalidad prefieres?" fld="8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E7C639-7B9B-48DC-BD6F-7F1C98E9021A}" name="TablaDinámica9" cacheId="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A58:B62" firstHeaderRow="1" firstDataRow="1" firstDataCol="1"/>
  <pivotFields count="10">
    <pivotField showAll="0"/>
    <pivotField showAll="0"/>
    <pivotField showAll="0">
      <items count="5">
        <item x="2"/>
        <item x="3"/>
        <item x="1"/>
        <item x="0"/>
        <item t="default"/>
      </items>
    </pivotField>
    <pivotField showAll="0"/>
    <pivotField showAll="0">
      <items count="5">
        <item x="2"/>
        <item x="1"/>
        <item x="3"/>
        <item x="0"/>
        <item t="default"/>
      </items>
    </pivotField>
    <pivotField showAll="0"/>
    <pivotField axis="axisRow" dataField="1" showAll="0">
      <items count="4">
        <item x="2"/>
        <item x="1"/>
        <item x="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>
      <items count="4">
        <item x="2"/>
        <item x="1"/>
        <item x="0"/>
        <item t="default"/>
      </items>
    </pivotField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¿Cúal es tu horario de preferencia?" fld="6" subtotal="count" baseField="6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4898E5-805B-4735-AFEE-59670E957EA3}" name="TablaDinámica8" cacheId="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A42:B47" firstHeaderRow="1" firstDataRow="1" firstDataCol="1"/>
  <pivotFields count="10">
    <pivotField showAll="0"/>
    <pivotField showAll="0"/>
    <pivotField showAll="0">
      <items count="5">
        <item x="2"/>
        <item x="3"/>
        <item x="1"/>
        <item x="0"/>
        <item t="default"/>
      </items>
    </pivotField>
    <pivotField showAll="0"/>
    <pivotField axis="axisRow" dataField="1" showAll="0">
      <items count="5">
        <item x="2"/>
        <item x="1"/>
        <item x="3"/>
        <item x="0"/>
        <item t="default"/>
      </items>
    </pivotField>
    <pivotField showAll="0"/>
    <pivotField showAll="0"/>
    <pivotField showAll="0">
      <items count="4">
        <item x="2"/>
        <item x="0"/>
        <item x="1"/>
        <item t="default"/>
      </items>
    </pivotField>
    <pivotField showAll="0"/>
    <pivotField showAll="0">
      <items count="4">
        <item x="2"/>
        <item x="1"/>
        <item x="0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uenta de ¿Cúal área te interesa?" fld="4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3DC5FE-5535-4045-80DB-5FC3B05EB81F}" name="TablaDinámica7" cacheId="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6:B31" firstHeaderRow="1" firstDataRow="1" firstDataCol="1"/>
  <pivotFields count="10">
    <pivotField showAll="0"/>
    <pivotField showAll="0"/>
    <pivotField axis="axisRow" dataField="1" showAll="0">
      <items count="5">
        <item x="2"/>
        <item x="3"/>
        <item x="1"/>
        <item x="0"/>
        <item t="default"/>
      </items>
    </pivotField>
    <pivotField showAll="0"/>
    <pivotField showAll="0">
      <items count="5">
        <item x="2"/>
        <item x="1"/>
        <item x="3"/>
        <item x="0"/>
        <item t="default"/>
      </items>
    </pivotField>
    <pivotField showAll="0"/>
    <pivotField showAll="0"/>
    <pivotField showAll="0">
      <items count="4">
        <item x="2"/>
        <item x="0"/>
        <item x="1"/>
        <item t="default"/>
      </items>
    </pivotField>
    <pivotField showAll="0"/>
    <pivotField showAll="0">
      <items count="4">
        <item x="2"/>
        <item x="1"/>
        <item x="0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uenta de ¿De dónde eres?" fld="2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¿De_dónde_eres?" xr10:uid="{73AC0889-3AB6-4649-97E9-0C63EE6C4EAF}" sourceName="¿De dónde eres?">
  <pivotTables>
    <pivotTable tabId="4" name="TablaDinámica8"/>
    <pivotTable tabId="4" name="TablaDinámica11"/>
    <pivotTable tabId="4" name="TablaDinámica9"/>
    <pivotTable tabId="4" name="TablaDinámica10"/>
    <pivotTable tabId="4" name="TablaDinámica7"/>
  </pivotTables>
  <data>
    <tabular pivotCacheId="1778981114">
      <items count="4">
        <i x="2" s="1"/>
        <i x="3" s="1"/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¿Cúal_área_te_interesa?1" xr10:uid="{6A4C5262-2026-44DB-A8B6-DB071D79BBDB}" sourceName="¿Cúal área te interesa?">
  <pivotTables>
    <pivotTable tabId="4" name="TablaDinámica8"/>
    <pivotTable tabId="4" name="TablaDinámica11"/>
    <pivotTable tabId="4" name="TablaDinámica9"/>
    <pivotTable tabId="4" name="TablaDinámica10"/>
    <pivotTable tabId="4" name="TablaDinámica7"/>
  </pivotTables>
  <data>
    <tabular pivotCacheId="1778981114">
      <items count="4">
        <i x="2" s="1"/>
        <i x="1" s="1"/>
        <i x="3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¿Cuál_es_tu_nivel_de_inglés?" xr10:uid="{81158E10-9CD3-4578-9BCE-073D8B2A435F}" sourceName="¿Cuál es tu nivel de inglés?">
  <pivotTables>
    <pivotTable tabId="4" name="TablaDinámica8"/>
    <pivotTable tabId="4" name="TablaDinámica11"/>
    <pivotTable tabId="4" name="TablaDinámica9"/>
    <pivotTable tabId="4" name="TablaDinámica10"/>
    <pivotTable tabId="4" name="TablaDinámica7"/>
  </pivotTables>
  <data>
    <tabular pivotCacheId="1778981114">
      <items count="3">
        <i x="2" s="1"/>
        <i x="0" s="1"/>
        <i x="1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¿Cuál_es_tu_grado_académico?1" xr10:uid="{A671EF0F-8B8C-4404-B370-63979781CB77}" sourceName="¿Cuál es tu grado académico?">
  <pivotTables>
    <pivotTable tabId="4" name="TablaDinámica8"/>
    <pivotTable tabId="4" name="TablaDinámica11"/>
    <pivotTable tabId="4" name="TablaDinámica9"/>
    <pivotTable tabId="4" name="TablaDinámica10"/>
    <pivotTable tabId="4" name="TablaDinámica7"/>
  </pivotTables>
  <data>
    <tabular pivotCacheId="1778981114">
      <items count="3">
        <i x="2" s="1"/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¿De dónde eres?" xr10:uid="{3151B473-0992-4001-B045-22B479E296EE}" cache="SegmentaciónDeDatos_¿De_dónde_eres?" caption="¿De dónde eres?" rowHeight="234950"/>
  <slicer name="¿Cúal área te interesa? 1" xr10:uid="{5F194C74-95D6-440E-AF9F-CE12AA0EEEA4}" cache="SegmentaciónDeDatos_¿Cúal_área_te_interesa?1" caption="¿Cúal área te interesa?" rowHeight="234950"/>
  <slicer name="¿Cuál es tu nivel de inglés?" xr10:uid="{C333BE95-0FC2-4B4E-AFAE-8EE3702F0984}" cache="SegmentaciónDeDatos_¿Cuál_es_tu_nivel_de_inglés?" caption="¿Cuál es tu nivel de inglés?" rowHeight="234950"/>
  <slicer name="¿Cuál es tu grado académico? 1" xr10:uid="{1D0CCAD8-F836-4B56-83AF-CA2DC731DA73}" cache="SegmentaciónDeDatos_¿Cuál_es_tu_grado_académico?1" caption="¿Cuál es tu grado académico?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00F8F1-8531-433B-86F9-3F5F171372F1}" name="Table1" displayName="Table1" ref="A1:J29" totalsRowShown="0" headerRowDxfId="10" dataDxfId="9">
  <autoFilter ref="A1:J29" xr:uid="{CA00F8F1-8531-433B-86F9-3F5F171372F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3FBFB0EB-267F-47CC-B65D-946D7D2A5FD0}" name="ID" dataDxfId="20"/>
    <tableColumn id="6" xr3:uid="{6E9B1C7A-0560-4F5A-8576-1DF90D87FEDF}" name="Nombres Completos" dataDxfId="19"/>
    <tableColumn id="8" xr3:uid="{2DF99D52-45E0-49CC-87D6-3067147F792C}" name="¿De dónde eres?" dataDxfId="18"/>
    <tableColumn id="10" xr3:uid="{ECCD427B-EA12-4D0A-A564-42B4ED6DEAC0}" name="URL Linkedin" dataDxfId="17"/>
    <tableColumn id="15" xr3:uid="{62BED1C4-D267-4EFB-BFC2-6EE179383781}" name="¿Cúal área te interesa?" dataDxfId="16"/>
    <tableColumn id="16" xr3:uid="{993E56BC-C678-42C6-8F67-0D3DF47753D9}" name="¿Tienes experiencia en voluntariado?" dataDxfId="15"/>
    <tableColumn id="18" xr3:uid="{694753CB-7C82-4DDA-BBF0-8BEA8EF8E361}" name="¿Cúal es tu horario de preferencia?" dataDxfId="14"/>
    <tableColumn id="19" xr3:uid="{DF2172A4-5644-43E1-97D4-CA4C9445764E}" name="¿Cuál es tu nivel de inglés?" dataDxfId="13"/>
    <tableColumn id="20" xr3:uid="{BEE77235-2570-4D37-A338-6177C681249C}" name="¿Qué modalidad prefieres?" dataDxfId="12"/>
    <tableColumn id="21" xr3:uid="{C65464E9-154B-4355-8D0C-73F5CA5E9536}" name="¿Cuál es tu grado académico?" dataDxfId="1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FC894E9-88B3-4A00-AA77-5A107A2C37EC}" name="Table114" displayName="Table114" ref="A7:I35" totalsRowShown="0" headerRowDxfId="22" dataDxfId="21">
  <tableColumns count="9">
    <tableColumn id="6" xr3:uid="{06E271FD-070B-494B-90CF-A996535FF005}" name="Nombres Completos" dataDxfId="8"/>
    <tableColumn id="8" xr3:uid="{1959B13B-E9EF-4AED-914D-AD54E5F95624}" name="¿De dónde eres?" dataDxfId="7"/>
    <tableColumn id="10" xr3:uid="{4DDD99AE-05F5-44C7-B9FC-C55522D5A6C3}" name="URL Linkedin" dataDxfId="6"/>
    <tableColumn id="15" xr3:uid="{4985D8FA-0B1E-4CA1-B619-B565309548B9}" name="¿Cúal área te interesa?" dataDxfId="5"/>
    <tableColumn id="21" xr3:uid="{F4D8564F-BDD8-4A76-99F6-DAB0BE99560D}" name="¿Cuál es tu grado académico?" dataDxfId="4"/>
    <tableColumn id="19" xr3:uid="{C4DCC076-8AB7-42CB-A4ED-D29A95DE89A0}" name="¿Cuál es tu nivel de inglés?" dataDxfId="3"/>
    <tableColumn id="18" xr3:uid="{D34B1AAB-34F5-433B-8D1F-8FCA7F2C5DC5}" name="¿Cúal es tu horario de preferencia?" dataDxfId="2"/>
    <tableColumn id="20" xr3:uid="{7D387B45-E41A-473D-85FF-1FBDA9869399}" name="¿Qué modalidad prefieres?" dataDxfId="1"/>
    <tableColumn id="2" xr3:uid="{BFE3F42F-CD68-4F35-8C09-93A2D73B29F0}" name="¿Tienes experiencia en voluntariado?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C6CC-8FDF-4AA1-B1EE-72EE1D5D169C}">
  <dimension ref="A1:J29"/>
  <sheetViews>
    <sheetView workbookViewId="0">
      <selection activeCell="H10" sqref="H10"/>
    </sheetView>
  </sheetViews>
  <sheetFormatPr baseColWidth="10" defaultColWidth="8.88671875" defaultRowHeight="14.4" x14ac:dyDescent="0.3"/>
  <cols>
    <col min="1" max="1" width="8.88671875" style="7" customWidth="1"/>
    <col min="2" max="2" width="28.5546875" style="7" customWidth="1"/>
    <col min="3" max="3" width="19.21875" style="7" customWidth="1"/>
    <col min="4" max="4" width="31" style="7" customWidth="1"/>
    <col min="5" max="5" width="28.5546875" style="7" customWidth="1"/>
    <col min="6" max="6" width="35.5546875" style="7" customWidth="1"/>
    <col min="7" max="9" width="28.5546875" style="7" customWidth="1"/>
    <col min="10" max="10" width="37.109375" style="7" customWidth="1"/>
    <col min="11" max="11" width="28.5546875" style="7" customWidth="1"/>
    <col min="12" max="12" width="36.21875" style="7" bestFit="1" customWidth="1"/>
    <col min="13" max="21" width="28.5546875" style="7" customWidth="1"/>
    <col min="22" max="16384" width="8.88671875" style="7"/>
  </cols>
  <sheetData>
    <row r="1" spans="1:10" s="7" customFormat="1" x14ac:dyDescent="0.3">
      <c r="A1" s="13" t="s">
        <v>3</v>
      </c>
      <c r="B1" s="13" t="s">
        <v>4</v>
      </c>
      <c r="C1" s="13" t="s">
        <v>5</v>
      </c>
      <c r="D1" s="13" t="s">
        <v>6</v>
      </c>
      <c r="E1" s="13" t="s">
        <v>7</v>
      </c>
      <c r="F1" s="13" t="s">
        <v>8</v>
      </c>
      <c r="G1" s="13" t="s">
        <v>9</v>
      </c>
      <c r="H1" s="13" t="s">
        <v>10</v>
      </c>
      <c r="I1" s="13" t="s">
        <v>11</v>
      </c>
      <c r="J1" s="13" t="s">
        <v>12</v>
      </c>
    </row>
    <row r="2" spans="1:10" s="7" customFormat="1" x14ac:dyDescent="0.3">
      <c r="A2" s="13">
        <v>1</v>
      </c>
      <c r="B2" s="7" t="s">
        <v>13</v>
      </c>
      <c r="C2" s="13" t="s">
        <v>14</v>
      </c>
      <c r="D2" s="7" t="s">
        <v>15</v>
      </c>
      <c r="E2" s="13" t="s">
        <v>16</v>
      </c>
      <c r="F2" s="13" t="s">
        <v>17</v>
      </c>
      <c r="G2" s="13" t="s">
        <v>18</v>
      </c>
      <c r="H2" s="13" t="s">
        <v>19</v>
      </c>
      <c r="I2" s="13" t="s">
        <v>20</v>
      </c>
      <c r="J2" s="13" t="s">
        <v>21</v>
      </c>
    </row>
    <row r="3" spans="1:10" s="7" customFormat="1" x14ac:dyDescent="0.3">
      <c r="A3" s="13">
        <v>2</v>
      </c>
      <c r="B3" s="7" t="s">
        <v>22</v>
      </c>
      <c r="C3" s="13" t="s">
        <v>14</v>
      </c>
      <c r="D3" s="7" t="s">
        <v>15</v>
      </c>
      <c r="E3" s="13" t="s">
        <v>23</v>
      </c>
      <c r="F3" s="13" t="s">
        <v>24</v>
      </c>
      <c r="G3" s="13" t="s">
        <v>18</v>
      </c>
      <c r="H3" s="13" t="s">
        <v>25</v>
      </c>
      <c r="I3" s="13" t="s">
        <v>20</v>
      </c>
      <c r="J3" s="13" t="s">
        <v>21</v>
      </c>
    </row>
    <row r="4" spans="1:10" s="7" customFormat="1" x14ac:dyDescent="0.3">
      <c r="A4" s="13">
        <v>3</v>
      </c>
      <c r="B4" s="7" t="s">
        <v>26</v>
      </c>
      <c r="C4" s="13" t="s">
        <v>27</v>
      </c>
      <c r="D4" s="7" t="s">
        <v>15</v>
      </c>
      <c r="E4" s="13" t="s">
        <v>16</v>
      </c>
      <c r="F4" s="13" t="s">
        <v>24</v>
      </c>
      <c r="G4" s="13" t="s">
        <v>28</v>
      </c>
      <c r="H4" s="13" t="s">
        <v>19</v>
      </c>
      <c r="I4" s="13" t="s">
        <v>20</v>
      </c>
      <c r="J4" s="13" t="s">
        <v>29</v>
      </c>
    </row>
    <row r="5" spans="1:10" s="7" customFormat="1" x14ac:dyDescent="0.3">
      <c r="A5" s="13">
        <v>4</v>
      </c>
      <c r="B5" s="7" t="s">
        <v>30</v>
      </c>
      <c r="C5" s="13" t="s">
        <v>31</v>
      </c>
      <c r="D5" s="7" t="s">
        <v>15</v>
      </c>
      <c r="E5" s="13" t="s">
        <v>23</v>
      </c>
      <c r="F5" s="13" t="s">
        <v>17</v>
      </c>
      <c r="G5" s="13" t="s">
        <v>28</v>
      </c>
      <c r="H5" s="13" t="s">
        <v>19</v>
      </c>
      <c r="I5" s="13" t="s">
        <v>32</v>
      </c>
      <c r="J5" s="13" t="s">
        <v>21</v>
      </c>
    </row>
    <row r="6" spans="1:10" s="7" customFormat="1" x14ac:dyDescent="0.3">
      <c r="A6" s="13">
        <v>5</v>
      </c>
      <c r="B6" s="7" t="s">
        <v>33</v>
      </c>
      <c r="C6" s="13" t="s">
        <v>27</v>
      </c>
      <c r="D6" s="7" t="s">
        <v>15</v>
      </c>
      <c r="E6" s="13" t="s">
        <v>16</v>
      </c>
      <c r="F6" s="13" t="s">
        <v>17</v>
      </c>
      <c r="G6" s="13" t="s">
        <v>34</v>
      </c>
      <c r="H6" s="13" t="s">
        <v>25</v>
      </c>
      <c r="I6" s="13" t="s">
        <v>35</v>
      </c>
      <c r="J6" s="13" t="s">
        <v>21</v>
      </c>
    </row>
    <row r="7" spans="1:10" s="7" customFormat="1" x14ac:dyDescent="0.3">
      <c r="A7" s="13">
        <v>6</v>
      </c>
      <c r="B7" s="7" t="s">
        <v>36</v>
      </c>
      <c r="C7" s="13" t="s">
        <v>37</v>
      </c>
      <c r="D7" s="7" t="s">
        <v>15</v>
      </c>
      <c r="E7" s="13" t="s">
        <v>38</v>
      </c>
      <c r="F7" s="13" t="s">
        <v>24</v>
      </c>
      <c r="G7" s="13" t="s">
        <v>34</v>
      </c>
      <c r="H7" s="13" t="s">
        <v>19</v>
      </c>
      <c r="I7" s="13" t="s">
        <v>20</v>
      </c>
      <c r="J7" s="13" t="s">
        <v>39</v>
      </c>
    </row>
    <row r="8" spans="1:10" s="7" customFormat="1" x14ac:dyDescent="0.3">
      <c r="A8" s="13">
        <v>7</v>
      </c>
      <c r="B8" s="7" t="s">
        <v>40</v>
      </c>
      <c r="C8" s="13" t="s">
        <v>14</v>
      </c>
      <c r="D8" s="7" t="s">
        <v>15</v>
      </c>
      <c r="E8" s="13" t="s">
        <v>23</v>
      </c>
      <c r="F8" s="13" t="s">
        <v>17</v>
      </c>
      <c r="G8" s="13" t="s">
        <v>28</v>
      </c>
      <c r="H8" s="13" t="s">
        <v>25</v>
      </c>
      <c r="I8" s="13" t="s">
        <v>32</v>
      </c>
      <c r="J8" s="13" t="s">
        <v>21</v>
      </c>
    </row>
    <row r="9" spans="1:10" s="7" customFormat="1" x14ac:dyDescent="0.3">
      <c r="A9" s="13">
        <v>8</v>
      </c>
      <c r="B9" s="7" t="s">
        <v>41</v>
      </c>
      <c r="C9" s="13" t="s">
        <v>14</v>
      </c>
      <c r="D9" s="7" t="s">
        <v>15</v>
      </c>
      <c r="E9" s="13" t="s">
        <v>16</v>
      </c>
      <c r="F9" s="13" t="s">
        <v>24</v>
      </c>
      <c r="G9" s="13" t="s">
        <v>18</v>
      </c>
      <c r="H9" s="13" t="s">
        <v>25</v>
      </c>
      <c r="I9" s="13" t="s">
        <v>20</v>
      </c>
      <c r="J9" s="13" t="s">
        <v>29</v>
      </c>
    </row>
    <row r="10" spans="1:10" s="7" customFormat="1" x14ac:dyDescent="0.3">
      <c r="A10" s="13">
        <v>9</v>
      </c>
      <c r="B10" s="7" t="s">
        <v>42</v>
      </c>
      <c r="C10" s="13" t="s">
        <v>37</v>
      </c>
      <c r="D10" s="7" t="s">
        <v>15</v>
      </c>
      <c r="E10" s="13" t="s">
        <v>38</v>
      </c>
      <c r="F10" s="13" t="s">
        <v>24</v>
      </c>
      <c r="G10" s="13" t="s">
        <v>28</v>
      </c>
      <c r="H10" s="13" t="s">
        <v>43</v>
      </c>
      <c r="I10" s="13" t="s">
        <v>35</v>
      </c>
      <c r="J10" s="13" t="s">
        <v>21</v>
      </c>
    </row>
    <row r="11" spans="1:10" s="7" customFormat="1" x14ac:dyDescent="0.3">
      <c r="A11" s="13">
        <v>10</v>
      </c>
      <c r="B11" s="7" t="s">
        <v>44</v>
      </c>
      <c r="C11" s="13" t="s">
        <v>14</v>
      </c>
      <c r="D11" s="7" t="s">
        <v>15</v>
      </c>
      <c r="E11" s="13" t="s">
        <v>45</v>
      </c>
      <c r="F11" s="13" t="s">
        <v>17</v>
      </c>
      <c r="G11" s="13" t="s">
        <v>18</v>
      </c>
      <c r="H11" s="13" t="s">
        <v>43</v>
      </c>
      <c r="I11" s="13" t="s">
        <v>20</v>
      </c>
      <c r="J11" s="13" t="s">
        <v>29</v>
      </c>
    </row>
    <row r="12" spans="1:10" s="7" customFormat="1" x14ac:dyDescent="0.3">
      <c r="A12" s="13">
        <v>11</v>
      </c>
      <c r="B12" s="7" t="s">
        <v>46</v>
      </c>
      <c r="C12" s="13" t="s">
        <v>37</v>
      </c>
      <c r="D12" s="7" t="s">
        <v>15</v>
      </c>
      <c r="E12" s="13" t="s">
        <v>45</v>
      </c>
      <c r="F12" s="13" t="s">
        <v>24</v>
      </c>
      <c r="G12" s="13" t="s">
        <v>28</v>
      </c>
      <c r="H12" s="13" t="s">
        <v>25</v>
      </c>
      <c r="I12" s="13" t="s">
        <v>20</v>
      </c>
      <c r="J12" s="13" t="s">
        <v>29</v>
      </c>
    </row>
    <row r="13" spans="1:10" s="7" customFormat="1" x14ac:dyDescent="0.3">
      <c r="A13" s="13">
        <v>12</v>
      </c>
      <c r="B13" s="7" t="s">
        <v>47</v>
      </c>
      <c r="C13" s="13" t="s">
        <v>31</v>
      </c>
      <c r="D13" s="7" t="s">
        <v>15</v>
      </c>
      <c r="E13" s="13" t="s">
        <v>16</v>
      </c>
      <c r="F13" s="13" t="s">
        <v>24</v>
      </c>
      <c r="G13" s="13" t="s">
        <v>18</v>
      </c>
      <c r="H13" s="13" t="s">
        <v>25</v>
      </c>
      <c r="I13" s="13" t="s">
        <v>20</v>
      </c>
      <c r="J13" s="13" t="s">
        <v>39</v>
      </c>
    </row>
    <row r="14" spans="1:10" s="7" customFormat="1" x14ac:dyDescent="0.3">
      <c r="A14" s="13">
        <v>13</v>
      </c>
      <c r="B14" s="7" t="s">
        <v>48</v>
      </c>
      <c r="C14" s="13" t="s">
        <v>37</v>
      </c>
      <c r="D14" s="7" t="s">
        <v>15</v>
      </c>
      <c r="E14" s="13" t="s">
        <v>16</v>
      </c>
      <c r="F14" s="13" t="s">
        <v>24</v>
      </c>
      <c r="G14" s="13" t="s">
        <v>18</v>
      </c>
      <c r="H14" s="13" t="s">
        <v>19</v>
      </c>
      <c r="I14" s="13" t="s">
        <v>32</v>
      </c>
      <c r="J14" s="13" t="s">
        <v>39</v>
      </c>
    </row>
    <row r="15" spans="1:10" s="7" customFormat="1" x14ac:dyDescent="0.3">
      <c r="A15" s="13">
        <v>14</v>
      </c>
      <c r="B15" s="7" t="s">
        <v>49</v>
      </c>
      <c r="C15" s="13" t="s">
        <v>37</v>
      </c>
      <c r="D15" s="7" t="s">
        <v>15</v>
      </c>
      <c r="E15" s="13" t="s">
        <v>23</v>
      </c>
      <c r="F15" s="13" t="s">
        <v>24</v>
      </c>
      <c r="G15" s="13" t="s">
        <v>34</v>
      </c>
      <c r="H15" s="13" t="s">
        <v>43</v>
      </c>
      <c r="I15" s="13" t="s">
        <v>35</v>
      </c>
      <c r="J15" s="13" t="s">
        <v>21</v>
      </c>
    </row>
    <row r="16" spans="1:10" s="7" customFormat="1" x14ac:dyDescent="0.3">
      <c r="A16" s="13">
        <v>15</v>
      </c>
      <c r="B16" s="7" t="s">
        <v>50</v>
      </c>
      <c r="C16" s="13" t="s">
        <v>37</v>
      </c>
      <c r="D16" s="7" t="s">
        <v>15</v>
      </c>
      <c r="E16" s="13" t="s">
        <v>38</v>
      </c>
      <c r="F16" s="13" t="s">
        <v>17</v>
      </c>
      <c r="G16" s="13" t="s">
        <v>18</v>
      </c>
      <c r="H16" s="13" t="s">
        <v>19</v>
      </c>
      <c r="I16" s="13" t="s">
        <v>20</v>
      </c>
      <c r="J16" s="13" t="s">
        <v>39</v>
      </c>
    </row>
    <row r="17" spans="1:10" s="7" customFormat="1" x14ac:dyDescent="0.3">
      <c r="A17" s="13">
        <v>16</v>
      </c>
      <c r="B17" s="7" t="s">
        <v>51</v>
      </c>
      <c r="C17" s="13" t="s">
        <v>31</v>
      </c>
      <c r="D17" s="7" t="s">
        <v>15</v>
      </c>
      <c r="E17" s="13" t="s">
        <v>45</v>
      </c>
      <c r="F17" s="13" t="s">
        <v>17</v>
      </c>
      <c r="G17" s="13" t="s">
        <v>28</v>
      </c>
      <c r="H17" s="13" t="s">
        <v>19</v>
      </c>
      <c r="I17" s="13" t="s">
        <v>32</v>
      </c>
      <c r="J17" s="13" t="s">
        <v>21</v>
      </c>
    </row>
    <row r="18" spans="1:10" s="7" customFormat="1" x14ac:dyDescent="0.3">
      <c r="A18" s="13">
        <v>17</v>
      </c>
      <c r="B18" s="7" t="s">
        <v>52</v>
      </c>
      <c r="C18" s="13" t="s">
        <v>31</v>
      </c>
      <c r="D18" s="7" t="s">
        <v>15</v>
      </c>
      <c r="E18" s="13" t="s">
        <v>16</v>
      </c>
      <c r="F18" s="13" t="s">
        <v>24</v>
      </c>
      <c r="G18" s="13" t="s">
        <v>34</v>
      </c>
      <c r="H18" s="13" t="s">
        <v>43</v>
      </c>
      <c r="I18" s="13" t="s">
        <v>20</v>
      </c>
      <c r="J18" s="13" t="s">
        <v>29</v>
      </c>
    </row>
    <row r="19" spans="1:10" s="7" customFormat="1" x14ac:dyDescent="0.3">
      <c r="A19" s="13">
        <v>18</v>
      </c>
      <c r="B19" s="7" t="s">
        <v>53</v>
      </c>
      <c r="C19" s="13" t="s">
        <v>27</v>
      </c>
      <c r="D19" s="7" t="s">
        <v>15</v>
      </c>
      <c r="E19" s="13" t="s">
        <v>16</v>
      </c>
      <c r="F19" s="13" t="s">
        <v>17</v>
      </c>
      <c r="G19" s="13" t="s">
        <v>34</v>
      </c>
      <c r="H19" s="13" t="s">
        <v>19</v>
      </c>
      <c r="I19" s="13" t="s">
        <v>32</v>
      </c>
      <c r="J19" s="13" t="s">
        <v>21</v>
      </c>
    </row>
    <row r="20" spans="1:10" s="7" customFormat="1" x14ac:dyDescent="0.3">
      <c r="A20" s="13">
        <v>19</v>
      </c>
      <c r="B20" s="7" t="s">
        <v>54</v>
      </c>
      <c r="C20" s="13" t="s">
        <v>14</v>
      </c>
      <c r="D20" s="7" t="s">
        <v>15</v>
      </c>
      <c r="E20" s="13" t="s">
        <v>16</v>
      </c>
      <c r="F20" s="13" t="s">
        <v>17</v>
      </c>
      <c r="G20" s="13" t="s">
        <v>28</v>
      </c>
      <c r="H20" s="13" t="s">
        <v>25</v>
      </c>
      <c r="I20" s="13" t="s">
        <v>20</v>
      </c>
      <c r="J20" s="13" t="s">
        <v>39</v>
      </c>
    </row>
    <row r="21" spans="1:10" s="7" customFormat="1" x14ac:dyDescent="0.3">
      <c r="A21" s="13">
        <v>20</v>
      </c>
      <c r="B21" s="7" t="s">
        <v>55</v>
      </c>
      <c r="C21" s="13" t="s">
        <v>27</v>
      </c>
      <c r="D21" s="7" t="s">
        <v>15</v>
      </c>
      <c r="E21" s="13" t="s">
        <v>45</v>
      </c>
      <c r="F21" s="13" t="s">
        <v>24</v>
      </c>
      <c r="G21" s="13" t="s">
        <v>18</v>
      </c>
      <c r="H21" s="13" t="s">
        <v>25</v>
      </c>
      <c r="I21" s="13" t="s">
        <v>20</v>
      </c>
      <c r="J21" s="13" t="s">
        <v>39</v>
      </c>
    </row>
    <row r="22" spans="1:10" s="7" customFormat="1" x14ac:dyDescent="0.3">
      <c r="A22" s="13">
        <v>21</v>
      </c>
      <c r="B22" s="7" t="s">
        <v>56</v>
      </c>
      <c r="C22" s="13" t="s">
        <v>27</v>
      </c>
      <c r="D22" s="7" t="s">
        <v>15</v>
      </c>
      <c r="E22" s="13" t="s">
        <v>38</v>
      </c>
      <c r="F22" s="13" t="s">
        <v>17</v>
      </c>
      <c r="G22" s="13" t="s">
        <v>28</v>
      </c>
      <c r="H22" s="13" t="s">
        <v>25</v>
      </c>
      <c r="I22" s="13" t="s">
        <v>20</v>
      </c>
      <c r="J22" s="13" t="s">
        <v>39</v>
      </c>
    </row>
    <row r="23" spans="1:10" s="7" customFormat="1" x14ac:dyDescent="0.3">
      <c r="A23" s="13">
        <v>22</v>
      </c>
      <c r="B23" s="7" t="s">
        <v>57</v>
      </c>
      <c r="C23" s="13" t="s">
        <v>27</v>
      </c>
      <c r="D23" s="7" t="s">
        <v>15</v>
      </c>
      <c r="E23" s="13" t="s">
        <v>23</v>
      </c>
      <c r="F23" s="13" t="s">
        <v>24</v>
      </c>
      <c r="G23" s="13" t="s">
        <v>34</v>
      </c>
      <c r="H23" s="13" t="s">
        <v>25</v>
      </c>
      <c r="I23" s="13" t="s">
        <v>32</v>
      </c>
      <c r="J23" s="13" t="s">
        <v>39</v>
      </c>
    </row>
    <row r="24" spans="1:10" s="7" customFormat="1" x14ac:dyDescent="0.3">
      <c r="A24" s="13">
        <v>23</v>
      </c>
      <c r="B24" s="7" t="s">
        <v>58</v>
      </c>
      <c r="C24" s="13" t="s">
        <v>31</v>
      </c>
      <c r="D24" s="7" t="s">
        <v>15</v>
      </c>
      <c r="E24" s="13" t="s">
        <v>16</v>
      </c>
      <c r="F24" s="13" t="s">
        <v>17</v>
      </c>
      <c r="G24" s="13" t="s">
        <v>18</v>
      </c>
      <c r="H24" s="13" t="s">
        <v>19</v>
      </c>
      <c r="I24" s="13" t="s">
        <v>20</v>
      </c>
      <c r="J24" s="13" t="s">
        <v>21</v>
      </c>
    </row>
    <row r="25" spans="1:10" s="7" customFormat="1" x14ac:dyDescent="0.3">
      <c r="A25" s="13">
        <v>24</v>
      </c>
      <c r="B25" s="7" t="s">
        <v>59</v>
      </c>
      <c r="C25" s="13" t="s">
        <v>31</v>
      </c>
      <c r="D25" s="7" t="s">
        <v>15</v>
      </c>
      <c r="E25" s="13" t="s">
        <v>45</v>
      </c>
      <c r="F25" s="13" t="s">
        <v>17</v>
      </c>
      <c r="G25" s="13" t="s">
        <v>28</v>
      </c>
      <c r="H25" s="13" t="s">
        <v>25</v>
      </c>
      <c r="I25" s="13" t="s">
        <v>32</v>
      </c>
      <c r="J25" s="13" t="s">
        <v>29</v>
      </c>
    </row>
    <row r="26" spans="1:10" s="7" customFormat="1" x14ac:dyDescent="0.3">
      <c r="A26" s="13">
        <v>25</v>
      </c>
      <c r="B26" s="7" t="s">
        <v>60</v>
      </c>
      <c r="C26" s="13" t="s">
        <v>27</v>
      </c>
      <c r="D26" s="7" t="s">
        <v>15</v>
      </c>
      <c r="E26" s="13" t="s">
        <v>16</v>
      </c>
      <c r="F26" s="13" t="s">
        <v>17</v>
      </c>
      <c r="G26" s="13" t="s">
        <v>34</v>
      </c>
      <c r="H26" s="13" t="s">
        <v>43</v>
      </c>
      <c r="I26" s="13" t="s">
        <v>35</v>
      </c>
      <c r="J26" s="13" t="s">
        <v>29</v>
      </c>
    </row>
    <row r="27" spans="1:10" s="7" customFormat="1" x14ac:dyDescent="0.3">
      <c r="A27" s="13">
        <v>26</v>
      </c>
      <c r="B27" s="7" t="s">
        <v>61</v>
      </c>
      <c r="C27" s="13" t="s">
        <v>37</v>
      </c>
      <c r="D27" s="7" t="s">
        <v>15</v>
      </c>
      <c r="E27" s="13" t="s">
        <v>38</v>
      </c>
      <c r="F27" s="13" t="s">
        <v>24</v>
      </c>
      <c r="G27" s="13" t="s">
        <v>34</v>
      </c>
      <c r="H27" s="13" t="s">
        <v>25</v>
      </c>
      <c r="I27" s="13" t="s">
        <v>32</v>
      </c>
      <c r="J27" s="13" t="s">
        <v>39</v>
      </c>
    </row>
    <row r="28" spans="1:10" s="7" customFormat="1" x14ac:dyDescent="0.3">
      <c r="A28" s="13">
        <v>27</v>
      </c>
      <c r="B28" s="7" t="s">
        <v>62</v>
      </c>
      <c r="C28" s="13" t="s">
        <v>31</v>
      </c>
      <c r="D28" s="7" t="s">
        <v>15</v>
      </c>
      <c r="E28" s="13" t="s">
        <v>23</v>
      </c>
      <c r="F28" s="13" t="s">
        <v>24</v>
      </c>
      <c r="G28" s="13" t="s">
        <v>18</v>
      </c>
      <c r="H28" s="13" t="s">
        <v>25</v>
      </c>
      <c r="I28" s="13" t="s">
        <v>20</v>
      </c>
      <c r="J28" s="13" t="s">
        <v>29</v>
      </c>
    </row>
    <row r="29" spans="1:10" s="7" customFormat="1" x14ac:dyDescent="0.3">
      <c r="A29" s="13">
        <v>28</v>
      </c>
      <c r="B29" s="7" t="s">
        <v>63</v>
      </c>
      <c r="C29" s="13" t="s">
        <v>37</v>
      </c>
      <c r="D29" s="7" t="s">
        <v>15</v>
      </c>
      <c r="E29" s="13" t="s">
        <v>16</v>
      </c>
      <c r="F29" s="13" t="s">
        <v>24</v>
      </c>
      <c r="G29" s="13" t="s">
        <v>28</v>
      </c>
      <c r="H29" s="13" t="s">
        <v>43</v>
      </c>
      <c r="I29" s="13" t="s">
        <v>20</v>
      </c>
      <c r="J29" s="13" t="s">
        <v>21</v>
      </c>
    </row>
  </sheetData>
  <sheetProtection algorithmName="SHA-512" hashValue="YAGFQecEMzHBZn8bQ1vZBzX6eYVqO+gPXDToPbO1Vlhs9KNjPlNMYDonK8x3vn56XDsguk/faFUoN4HwlBIpYA==" saltValue="SsrD/+rJ981lehJQqJM4Kg==" spinCount="100000" sheet="1" objects="1" scenarios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9952A-3985-485E-9B81-88A2813F43C8}">
  <dimension ref="A26:E95"/>
  <sheetViews>
    <sheetView workbookViewId="0">
      <selection activeCell="E34" sqref="E34"/>
    </sheetView>
  </sheetViews>
  <sheetFormatPr baseColWidth="10" defaultRowHeight="14.4" x14ac:dyDescent="0.3"/>
  <cols>
    <col min="1" max="1" width="16.5546875" bestFit="1" customWidth="1"/>
    <col min="2" max="2" width="24" bestFit="1" customWidth="1"/>
    <col min="3" max="3" width="21.44140625" bestFit="1" customWidth="1"/>
    <col min="4" max="4" width="11.88671875" bestFit="1" customWidth="1"/>
    <col min="5" max="5" width="16.5546875" bestFit="1" customWidth="1"/>
    <col min="6" max="6" width="24" bestFit="1" customWidth="1"/>
    <col min="7" max="7" width="11.6640625" customWidth="1"/>
    <col min="8" max="8" width="7.6640625" bestFit="1" customWidth="1"/>
    <col min="9" max="9" width="11.88671875" bestFit="1" customWidth="1"/>
  </cols>
  <sheetData>
    <row r="26" spans="1:5" x14ac:dyDescent="0.3">
      <c r="A26" s="3" t="s">
        <v>64</v>
      </c>
      <c r="B26" t="s">
        <v>67</v>
      </c>
    </row>
    <row r="27" spans="1:5" x14ac:dyDescent="0.3">
      <c r="A27" s="2" t="s">
        <v>31</v>
      </c>
      <c r="B27" s="4">
        <v>7</v>
      </c>
      <c r="D27" s="5" t="s">
        <v>31</v>
      </c>
      <c r="E27" s="6">
        <f>GETPIVOTDATA("¿De dónde eres?",$A$26,"¿De dónde eres?","Argentina")</f>
        <v>7</v>
      </c>
    </row>
    <row r="28" spans="1:5" x14ac:dyDescent="0.3">
      <c r="A28" s="2" t="s">
        <v>37</v>
      </c>
      <c r="B28" s="4">
        <v>8</v>
      </c>
      <c r="D28" s="5" t="s">
        <v>37</v>
      </c>
      <c r="E28" s="6">
        <f>GETPIVOTDATA("¿De dónde eres?",$A$26,"¿De dónde eres?","Chile")</f>
        <v>8</v>
      </c>
    </row>
    <row r="29" spans="1:5" x14ac:dyDescent="0.3">
      <c r="A29" s="2" t="s">
        <v>27</v>
      </c>
      <c r="B29" s="4">
        <v>7</v>
      </c>
      <c r="D29" s="5" t="s">
        <v>27</v>
      </c>
      <c r="E29" s="6">
        <f>GETPIVOTDATA("¿De dónde eres?",$A$26,"¿De dónde eres?","México")</f>
        <v>7</v>
      </c>
    </row>
    <row r="30" spans="1:5" x14ac:dyDescent="0.3">
      <c r="A30" s="2" t="s">
        <v>14</v>
      </c>
      <c r="B30" s="4">
        <v>6</v>
      </c>
      <c r="D30" s="5" t="s">
        <v>14</v>
      </c>
      <c r="E30" s="6">
        <f>GETPIVOTDATA("¿De dónde eres?",$A$26,"¿De dónde eres?","Perú")</f>
        <v>6</v>
      </c>
    </row>
    <row r="31" spans="1:5" x14ac:dyDescent="0.3">
      <c r="A31" s="2" t="s">
        <v>65</v>
      </c>
      <c r="B31" s="4">
        <v>28</v>
      </c>
    </row>
    <row r="42" spans="1:2" x14ac:dyDescent="0.3">
      <c r="A42" s="3" t="s">
        <v>64</v>
      </c>
      <c r="B42" t="s">
        <v>68</v>
      </c>
    </row>
    <row r="43" spans="1:2" x14ac:dyDescent="0.3">
      <c r="A43" s="2" t="s">
        <v>38</v>
      </c>
      <c r="B43" s="4">
        <v>5</v>
      </c>
    </row>
    <row r="44" spans="1:2" x14ac:dyDescent="0.3">
      <c r="A44" s="2" t="s">
        <v>23</v>
      </c>
      <c r="B44" s="4">
        <v>6</v>
      </c>
    </row>
    <row r="45" spans="1:2" x14ac:dyDescent="0.3">
      <c r="A45" s="2" t="s">
        <v>45</v>
      </c>
      <c r="B45" s="4">
        <v>5</v>
      </c>
    </row>
    <row r="46" spans="1:2" x14ac:dyDescent="0.3">
      <c r="A46" s="2" t="s">
        <v>16</v>
      </c>
      <c r="B46" s="4">
        <v>12</v>
      </c>
    </row>
    <row r="47" spans="1:2" x14ac:dyDescent="0.3">
      <c r="A47" s="2" t="s">
        <v>65</v>
      </c>
      <c r="B47" s="4">
        <v>28</v>
      </c>
    </row>
    <row r="58" spans="1:2" x14ac:dyDescent="0.3">
      <c r="A58" s="3" t="s">
        <v>64</v>
      </c>
      <c r="B58" t="s">
        <v>69</v>
      </c>
    </row>
    <row r="59" spans="1:2" x14ac:dyDescent="0.3">
      <c r="A59" s="2" t="s">
        <v>34</v>
      </c>
      <c r="B59" s="4">
        <v>8</v>
      </c>
    </row>
    <row r="60" spans="1:2" x14ac:dyDescent="0.3">
      <c r="A60" s="2" t="s">
        <v>28</v>
      </c>
      <c r="B60" s="4">
        <v>10</v>
      </c>
    </row>
    <row r="61" spans="1:2" x14ac:dyDescent="0.3">
      <c r="A61" s="2" t="s">
        <v>18</v>
      </c>
      <c r="B61" s="4">
        <v>10</v>
      </c>
    </row>
    <row r="62" spans="1:2" x14ac:dyDescent="0.3">
      <c r="A62" s="2" t="s">
        <v>65</v>
      </c>
      <c r="B62" s="4">
        <v>28</v>
      </c>
    </row>
    <row r="74" spans="1:2" x14ac:dyDescent="0.3">
      <c r="A74" s="3" t="s">
        <v>64</v>
      </c>
      <c r="B74" t="s">
        <v>66</v>
      </c>
    </row>
    <row r="75" spans="1:2" x14ac:dyDescent="0.3">
      <c r="A75" s="2" t="s">
        <v>32</v>
      </c>
      <c r="B75" s="4">
        <v>8</v>
      </c>
    </row>
    <row r="76" spans="1:2" x14ac:dyDescent="0.3">
      <c r="A76" s="2" t="s">
        <v>35</v>
      </c>
      <c r="B76" s="4">
        <v>4</v>
      </c>
    </row>
    <row r="77" spans="1:2" x14ac:dyDescent="0.3">
      <c r="A77" s="2" t="s">
        <v>20</v>
      </c>
      <c r="B77" s="4">
        <v>16</v>
      </c>
    </row>
    <row r="78" spans="1:2" x14ac:dyDescent="0.3">
      <c r="A78" s="2" t="s">
        <v>65</v>
      </c>
      <c r="B78" s="4">
        <v>28</v>
      </c>
    </row>
    <row r="91" spans="1:2" x14ac:dyDescent="0.3">
      <c r="A91" s="3" t="s">
        <v>64</v>
      </c>
      <c r="B91" t="s">
        <v>70</v>
      </c>
    </row>
    <row r="92" spans="1:2" x14ac:dyDescent="0.3">
      <c r="A92" s="2" t="s">
        <v>39</v>
      </c>
      <c r="B92" s="4">
        <v>9</v>
      </c>
    </row>
    <row r="93" spans="1:2" x14ac:dyDescent="0.3">
      <c r="A93" s="2" t="s">
        <v>29</v>
      </c>
      <c r="B93" s="4">
        <v>8</v>
      </c>
    </row>
    <row r="94" spans="1:2" x14ac:dyDescent="0.3">
      <c r="A94" s="2" t="s">
        <v>21</v>
      </c>
      <c r="B94" s="4">
        <v>11</v>
      </c>
    </row>
    <row r="95" spans="1:2" x14ac:dyDescent="0.3">
      <c r="A95" s="2" t="s">
        <v>65</v>
      </c>
      <c r="B95" s="4">
        <v>28</v>
      </c>
    </row>
  </sheetData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workbookViewId="0">
      <selection activeCell="B3" sqref="B3"/>
    </sheetView>
  </sheetViews>
  <sheetFormatPr baseColWidth="10" defaultColWidth="8.88671875" defaultRowHeight="14.4" x14ac:dyDescent="0.3"/>
  <cols>
    <col min="1" max="1" width="24.44140625" style="7" customWidth="1"/>
    <col min="2" max="2" width="22.88671875" style="7" customWidth="1"/>
    <col min="3" max="3" width="25.88671875" style="7" customWidth="1"/>
    <col min="4" max="4" width="28.88671875" style="7" customWidth="1"/>
    <col min="5" max="5" width="35.33203125" style="7" customWidth="1"/>
    <col min="6" max="6" width="35.5546875" style="7" customWidth="1"/>
    <col min="7" max="7" width="29.5546875" style="7" customWidth="1"/>
    <col min="8" max="9" width="28.5546875" style="7" customWidth="1"/>
    <col min="10" max="10" width="37.109375" style="7" customWidth="1"/>
    <col min="11" max="16384" width="8.88671875" style="7"/>
  </cols>
  <sheetData>
    <row r="1" spans="1:9" x14ac:dyDescent="0.3">
      <c r="D1" s="8" t="s">
        <v>7</v>
      </c>
      <c r="E1" s="8" t="s">
        <v>12</v>
      </c>
      <c r="F1" s="8" t="s">
        <v>10</v>
      </c>
      <c r="G1" s="8" t="s">
        <v>9</v>
      </c>
    </row>
    <row r="2" spans="1:9" ht="20.399999999999999" customHeight="1" thickBot="1" x14ac:dyDescent="0.35">
      <c r="A2" s="9" t="s">
        <v>72</v>
      </c>
      <c r="B2" s="9"/>
      <c r="D2" s="10" t="str" cm="1">
        <f t="array" ref="D2:G2">VLOOKUP(B3,TablaNew,{4,5,6,7},FALSE)</f>
        <v>Desarrollo Móvil</v>
      </c>
      <c r="E2" s="10" t="str">
        <v>Estudios técnicos/universitarios en curso</v>
      </c>
      <c r="F2" s="10" t="str">
        <v>Avanzado</v>
      </c>
      <c r="G2" s="10" t="str">
        <v>Turno Mañana </v>
      </c>
    </row>
    <row r="3" spans="1:9" ht="13.8" customHeight="1" thickBot="1" x14ac:dyDescent="0.35">
      <c r="A3" s="11" t="s">
        <v>4</v>
      </c>
      <c r="B3" s="12" t="s">
        <v>49</v>
      </c>
    </row>
    <row r="7" spans="1:9" x14ac:dyDescent="0.3">
      <c r="A7" s="13" t="s">
        <v>4</v>
      </c>
      <c r="B7" s="13" t="s">
        <v>5</v>
      </c>
      <c r="C7" s="13" t="s">
        <v>6</v>
      </c>
      <c r="D7" s="13" t="s">
        <v>7</v>
      </c>
      <c r="E7" s="13" t="s">
        <v>12</v>
      </c>
      <c r="F7" s="13" t="s">
        <v>10</v>
      </c>
      <c r="G7" s="13" t="s">
        <v>9</v>
      </c>
      <c r="H7" s="13" t="s">
        <v>11</v>
      </c>
      <c r="I7" s="14" t="s">
        <v>8</v>
      </c>
    </row>
    <row r="8" spans="1:9" x14ac:dyDescent="0.3">
      <c r="A8" s="7" t="s">
        <v>13</v>
      </c>
      <c r="B8" s="13" t="s">
        <v>14</v>
      </c>
      <c r="C8" s="7" t="s">
        <v>15</v>
      </c>
      <c r="D8" s="13" t="s">
        <v>16</v>
      </c>
      <c r="E8" s="13" t="s">
        <v>21</v>
      </c>
      <c r="F8" s="13" t="s">
        <v>19</v>
      </c>
      <c r="G8" s="13" t="s">
        <v>18</v>
      </c>
      <c r="H8" s="13" t="s">
        <v>20</v>
      </c>
      <c r="I8" s="14" t="s">
        <v>17</v>
      </c>
    </row>
    <row r="9" spans="1:9" x14ac:dyDescent="0.3">
      <c r="A9" s="7" t="s">
        <v>22</v>
      </c>
      <c r="B9" s="13" t="s">
        <v>14</v>
      </c>
      <c r="C9" s="7" t="s">
        <v>15</v>
      </c>
      <c r="D9" s="13" t="s">
        <v>23</v>
      </c>
      <c r="E9" s="13" t="s">
        <v>21</v>
      </c>
      <c r="F9" s="13" t="s">
        <v>25</v>
      </c>
      <c r="G9" s="13" t="s">
        <v>18</v>
      </c>
      <c r="H9" s="13" t="s">
        <v>20</v>
      </c>
      <c r="I9" s="14" t="s">
        <v>24</v>
      </c>
    </row>
    <row r="10" spans="1:9" x14ac:dyDescent="0.3">
      <c r="A10" s="7" t="s">
        <v>26</v>
      </c>
      <c r="B10" s="13" t="s">
        <v>27</v>
      </c>
      <c r="C10" s="7" t="s">
        <v>15</v>
      </c>
      <c r="D10" s="13" t="s">
        <v>16</v>
      </c>
      <c r="E10" s="13" t="s">
        <v>29</v>
      </c>
      <c r="F10" s="13" t="s">
        <v>19</v>
      </c>
      <c r="G10" s="13" t="s">
        <v>28</v>
      </c>
      <c r="H10" s="13" t="s">
        <v>20</v>
      </c>
      <c r="I10" s="14" t="s">
        <v>24</v>
      </c>
    </row>
    <row r="11" spans="1:9" x14ac:dyDescent="0.3">
      <c r="A11" s="7" t="s">
        <v>30</v>
      </c>
      <c r="B11" s="13" t="s">
        <v>31</v>
      </c>
      <c r="C11" s="7" t="s">
        <v>15</v>
      </c>
      <c r="D11" s="13" t="s">
        <v>23</v>
      </c>
      <c r="E11" s="13" t="s">
        <v>21</v>
      </c>
      <c r="F11" s="13" t="s">
        <v>19</v>
      </c>
      <c r="G11" s="13" t="s">
        <v>28</v>
      </c>
      <c r="H11" s="13" t="s">
        <v>32</v>
      </c>
      <c r="I11" s="14" t="s">
        <v>17</v>
      </c>
    </row>
    <row r="12" spans="1:9" x14ac:dyDescent="0.3">
      <c r="A12" s="7" t="s">
        <v>33</v>
      </c>
      <c r="B12" s="13" t="s">
        <v>27</v>
      </c>
      <c r="C12" s="7" t="s">
        <v>15</v>
      </c>
      <c r="D12" s="13" t="s">
        <v>16</v>
      </c>
      <c r="E12" s="13" t="s">
        <v>21</v>
      </c>
      <c r="F12" s="13" t="s">
        <v>25</v>
      </c>
      <c r="G12" s="13" t="s">
        <v>34</v>
      </c>
      <c r="H12" s="13" t="s">
        <v>35</v>
      </c>
      <c r="I12" s="14" t="s">
        <v>17</v>
      </c>
    </row>
    <row r="13" spans="1:9" x14ac:dyDescent="0.3">
      <c r="A13" s="7" t="s">
        <v>36</v>
      </c>
      <c r="B13" s="13" t="s">
        <v>37</v>
      </c>
      <c r="C13" s="7" t="s">
        <v>15</v>
      </c>
      <c r="D13" s="13" t="s">
        <v>38</v>
      </c>
      <c r="E13" s="13" t="s">
        <v>39</v>
      </c>
      <c r="F13" s="13" t="s">
        <v>19</v>
      </c>
      <c r="G13" s="13" t="s">
        <v>34</v>
      </c>
      <c r="H13" s="13" t="s">
        <v>20</v>
      </c>
      <c r="I13" s="14" t="s">
        <v>24</v>
      </c>
    </row>
    <row r="14" spans="1:9" x14ac:dyDescent="0.3">
      <c r="A14" s="7" t="s">
        <v>40</v>
      </c>
      <c r="B14" s="13" t="s">
        <v>14</v>
      </c>
      <c r="C14" s="7" t="s">
        <v>15</v>
      </c>
      <c r="D14" s="13" t="s">
        <v>23</v>
      </c>
      <c r="E14" s="13" t="s">
        <v>21</v>
      </c>
      <c r="F14" s="13" t="s">
        <v>25</v>
      </c>
      <c r="G14" s="13" t="s">
        <v>28</v>
      </c>
      <c r="H14" s="13" t="s">
        <v>32</v>
      </c>
      <c r="I14" s="14" t="s">
        <v>17</v>
      </c>
    </row>
    <row r="15" spans="1:9" x14ac:dyDescent="0.3">
      <c r="A15" s="7" t="s">
        <v>41</v>
      </c>
      <c r="B15" s="13" t="s">
        <v>14</v>
      </c>
      <c r="C15" s="7" t="s">
        <v>15</v>
      </c>
      <c r="D15" s="13" t="s">
        <v>16</v>
      </c>
      <c r="E15" s="13" t="s">
        <v>29</v>
      </c>
      <c r="F15" s="13" t="s">
        <v>25</v>
      </c>
      <c r="G15" s="13" t="s">
        <v>18</v>
      </c>
      <c r="H15" s="13" t="s">
        <v>20</v>
      </c>
      <c r="I15" s="14" t="s">
        <v>24</v>
      </c>
    </row>
    <row r="16" spans="1:9" x14ac:dyDescent="0.3">
      <c r="A16" s="7" t="s">
        <v>42</v>
      </c>
      <c r="B16" s="13" t="s">
        <v>37</v>
      </c>
      <c r="C16" s="7" t="s">
        <v>15</v>
      </c>
      <c r="D16" s="13" t="s">
        <v>38</v>
      </c>
      <c r="E16" s="13" t="s">
        <v>21</v>
      </c>
      <c r="F16" s="13" t="s">
        <v>43</v>
      </c>
      <c r="G16" s="13" t="s">
        <v>28</v>
      </c>
      <c r="H16" s="13" t="s">
        <v>35</v>
      </c>
      <c r="I16" s="14" t="s">
        <v>24</v>
      </c>
    </row>
    <row r="17" spans="1:9" x14ac:dyDescent="0.3">
      <c r="A17" s="7" t="s">
        <v>44</v>
      </c>
      <c r="B17" s="13" t="s">
        <v>14</v>
      </c>
      <c r="C17" s="7" t="s">
        <v>15</v>
      </c>
      <c r="D17" s="13" t="s">
        <v>45</v>
      </c>
      <c r="E17" s="13" t="s">
        <v>29</v>
      </c>
      <c r="F17" s="13" t="s">
        <v>43</v>
      </c>
      <c r="G17" s="13" t="s">
        <v>18</v>
      </c>
      <c r="H17" s="13" t="s">
        <v>20</v>
      </c>
      <c r="I17" s="14" t="s">
        <v>17</v>
      </c>
    </row>
    <row r="18" spans="1:9" x14ac:dyDescent="0.3">
      <c r="A18" s="7" t="s">
        <v>46</v>
      </c>
      <c r="B18" s="13" t="s">
        <v>37</v>
      </c>
      <c r="C18" s="7" t="s">
        <v>15</v>
      </c>
      <c r="D18" s="13" t="s">
        <v>45</v>
      </c>
      <c r="E18" s="13" t="s">
        <v>29</v>
      </c>
      <c r="F18" s="13" t="s">
        <v>25</v>
      </c>
      <c r="G18" s="13" t="s">
        <v>28</v>
      </c>
      <c r="H18" s="13" t="s">
        <v>20</v>
      </c>
      <c r="I18" s="14" t="s">
        <v>24</v>
      </c>
    </row>
    <row r="19" spans="1:9" x14ac:dyDescent="0.3">
      <c r="A19" s="7" t="s">
        <v>47</v>
      </c>
      <c r="B19" s="13" t="s">
        <v>31</v>
      </c>
      <c r="C19" s="7" t="s">
        <v>15</v>
      </c>
      <c r="D19" s="13" t="s">
        <v>16</v>
      </c>
      <c r="E19" s="13" t="s">
        <v>39</v>
      </c>
      <c r="F19" s="13" t="s">
        <v>25</v>
      </c>
      <c r="G19" s="13" t="s">
        <v>18</v>
      </c>
      <c r="H19" s="13" t="s">
        <v>20</v>
      </c>
      <c r="I19" s="14" t="s">
        <v>24</v>
      </c>
    </row>
    <row r="20" spans="1:9" x14ac:dyDescent="0.3">
      <c r="A20" s="7" t="s">
        <v>48</v>
      </c>
      <c r="B20" s="13" t="s">
        <v>37</v>
      </c>
      <c r="C20" s="7" t="s">
        <v>15</v>
      </c>
      <c r="D20" s="13" t="s">
        <v>16</v>
      </c>
      <c r="E20" s="13" t="s">
        <v>39</v>
      </c>
      <c r="F20" s="13" t="s">
        <v>19</v>
      </c>
      <c r="G20" s="13" t="s">
        <v>18</v>
      </c>
      <c r="H20" s="13" t="s">
        <v>32</v>
      </c>
      <c r="I20" s="14" t="s">
        <v>24</v>
      </c>
    </row>
    <row r="21" spans="1:9" x14ac:dyDescent="0.3">
      <c r="A21" s="7" t="s">
        <v>49</v>
      </c>
      <c r="B21" s="13" t="s">
        <v>37</v>
      </c>
      <c r="C21" s="7" t="s">
        <v>15</v>
      </c>
      <c r="D21" s="13" t="s">
        <v>23</v>
      </c>
      <c r="E21" s="13" t="s">
        <v>21</v>
      </c>
      <c r="F21" s="13" t="s">
        <v>43</v>
      </c>
      <c r="G21" s="13" t="s">
        <v>34</v>
      </c>
      <c r="H21" s="13" t="s">
        <v>35</v>
      </c>
      <c r="I21" s="14" t="s">
        <v>24</v>
      </c>
    </row>
    <row r="22" spans="1:9" x14ac:dyDescent="0.3">
      <c r="A22" s="7" t="s">
        <v>50</v>
      </c>
      <c r="B22" s="13" t="s">
        <v>37</v>
      </c>
      <c r="C22" s="7" t="s">
        <v>15</v>
      </c>
      <c r="D22" s="13" t="s">
        <v>38</v>
      </c>
      <c r="E22" s="13" t="s">
        <v>39</v>
      </c>
      <c r="F22" s="13" t="s">
        <v>19</v>
      </c>
      <c r="G22" s="13" t="s">
        <v>18</v>
      </c>
      <c r="H22" s="13" t="s">
        <v>20</v>
      </c>
      <c r="I22" s="14" t="s">
        <v>17</v>
      </c>
    </row>
    <row r="23" spans="1:9" x14ac:dyDescent="0.3">
      <c r="A23" s="7" t="s">
        <v>51</v>
      </c>
      <c r="B23" s="13" t="s">
        <v>31</v>
      </c>
      <c r="C23" s="7" t="s">
        <v>15</v>
      </c>
      <c r="D23" s="13" t="s">
        <v>45</v>
      </c>
      <c r="E23" s="13" t="s">
        <v>21</v>
      </c>
      <c r="F23" s="13" t="s">
        <v>19</v>
      </c>
      <c r="G23" s="13" t="s">
        <v>28</v>
      </c>
      <c r="H23" s="13" t="s">
        <v>32</v>
      </c>
      <c r="I23" s="14" t="s">
        <v>17</v>
      </c>
    </row>
    <row r="24" spans="1:9" x14ac:dyDescent="0.3">
      <c r="A24" s="7" t="s">
        <v>52</v>
      </c>
      <c r="B24" s="13" t="s">
        <v>31</v>
      </c>
      <c r="C24" s="7" t="s">
        <v>15</v>
      </c>
      <c r="D24" s="13" t="s">
        <v>16</v>
      </c>
      <c r="E24" s="13" t="s">
        <v>29</v>
      </c>
      <c r="F24" s="13" t="s">
        <v>43</v>
      </c>
      <c r="G24" s="13" t="s">
        <v>34</v>
      </c>
      <c r="H24" s="13" t="s">
        <v>20</v>
      </c>
      <c r="I24" s="14" t="s">
        <v>24</v>
      </c>
    </row>
    <row r="25" spans="1:9" x14ac:dyDescent="0.3">
      <c r="A25" s="7" t="s">
        <v>53</v>
      </c>
      <c r="B25" s="13" t="s">
        <v>27</v>
      </c>
      <c r="C25" s="7" t="s">
        <v>15</v>
      </c>
      <c r="D25" s="13" t="s">
        <v>16</v>
      </c>
      <c r="E25" s="13" t="s">
        <v>21</v>
      </c>
      <c r="F25" s="13" t="s">
        <v>19</v>
      </c>
      <c r="G25" s="13" t="s">
        <v>34</v>
      </c>
      <c r="H25" s="13" t="s">
        <v>32</v>
      </c>
      <c r="I25" s="14" t="s">
        <v>17</v>
      </c>
    </row>
    <row r="26" spans="1:9" x14ac:dyDescent="0.3">
      <c r="A26" s="7" t="s">
        <v>54</v>
      </c>
      <c r="B26" s="13" t="s">
        <v>14</v>
      </c>
      <c r="C26" s="7" t="s">
        <v>15</v>
      </c>
      <c r="D26" s="13" t="s">
        <v>16</v>
      </c>
      <c r="E26" s="13" t="s">
        <v>39</v>
      </c>
      <c r="F26" s="13" t="s">
        <v>25</v>
      </c>
      <c r="G26" s="13" t="s">
        <v>28</v>
      </c>
      <c r="H26" s="13" t="s">
        <v>20</v>
      </c>
      <c r="I26" s="14" t="s">
        <v>17</v>
      </c>
    </row>
    <row r="27" spans="1:9" x14ac:dyDescent="0.3">
      <c r="A27" s="7" t="s">
        <v>55</v>
      </c>
      <c r="B27" s="13" t="s">
        <v>27</v>
      </c>
      <c r="C27" s="7" t="s">
        <v>15</v>
      </c>
      <c r="D27" s="13" t="s">
        <v>45</v>
      </c>
      <c r="E27" s="13" t="s">
        <v>39</v>
      </c>
      <c r="F27" s="13" t="s">
        <v>25</v>
      </c>
      <c r="G27" s="13" t="s">
        <v>18</v>
      </c>
      <c r="H27" s="13" t="s">
        <v>20</v>
      </c>
      <c r="I27" s="14" t="s">
        <v>24</v>
      </c>
    </row>
    <row r="28" spans="1:9" x14ac:dyDescent="0.3">
      <c r="A28" s="7" t="s">
        <v>56</v>
      </c>
      <c r="B28" s="13" t="s">
        <v>27</v>
      </c>
      <c r="C28" s="7" t="s">
        <v>15</v>
      </c>
      <c r="D28" s="13" t="s">
        <v>38</v>
      </c>
      <c r="E28" s="13" t="s">
        <v>39</v>
      </c>
      <c r="F28" s="13" t="s">
        <v>25</v>
      </c>
      <c r="G28" s="13" t="s">
        <v>28</v>
      </c>
      <c r="H28" s="13" t="s">
        <v>20</v>
      </c>
      <c r="I28" s="14" t="s">
        <v>17</v>
      </c>
    </row>
    <row r="29" spans="1:9" x14ac:dyDescent="0.3">
      <c r="A29" s="7" t="s">
        <v>57</v>
      </c>
      <c r="B29" s="13" t="s">
        <v>27</v>
      </c>
      <c r="C29" s="7" t="s">
        <v>15</v>
      </c>
      <c r="D29" s="13" t="s">
        <v>23</v>
      </c>
      <c r="E29" s="13" t="s">
        <v>39</v>
      </c>
      <c r="F29" s="13" t="s">
        <v>25</v>
      </c>
      <c r="G29" s="13" t="s">
        <v>34</v>
      </c>
      <c r="H29" s="13" t="s">
        <v>32</v>
      </c>
      <c r="I29" s="14" t="s">
        <v>24</v>
      </c>
    </row>
    <row r="30" spans="1:9" x14ac:dyDescent="0.3">
      <c r="A30" s="7" t="s">
        <v>58</v>
      </c>
      <c r="B30" s="13" t="s">
        <v>31</v>
      </c>
      <c r="C30" s="7" t="s">
        <v>15</v>
      </c>
      <c r="D30" s="13" t="s">
        <v>16</v>
      </c>
      <c r="E30" s="13" t="s">
        <v>21</v>
      </c>
      <c r="F30" s="13" t="s">
        <v>19</v>
      </c>
      <c r="G30" s="13" t="s">
        <v>18</v>
      </c>
      <c r="H30" s="13" t="s">
        <v>20</v>
      </c>
      <c r="I30" s="14" t="s">
        <v>17</v>
      </c>
    </row>
    <row r="31" spans="1:9" x14ac:dyDescent="0.3">
      <c r="A31" s="7" t="s">
        <v>59</v>
      </c>
      <c r="B31" s="13" t="s">
        <v>31</v>
      </c>
      <c r="C31" s="7" t="s">
        <v>15</v>
      </c>
      <c r="D31" s="13" t="s">
        <v>45</v>
      </c>
      <c r="E31" s="13" t="s">
        <v>29</v>
      </c>
      <c r="F31" s="13" t="s">
        <v>25</v>
      </c>
      <c r="G31" s="13" t="s">
        <v>28</v>
      </c>
      <c r="H31" s="13" t="s">
        <v>32</v>
      </c>
      <c r="I31" s="14" t="s">
        <v>17</v>
      </c>
    </row>
    <row r="32" spans="1:9" x14ac:dyDescent="0.3">
      <c r="A32" s="7" t="s">
        <v>60</v>
      </c>
      <c r="B32" s="13" t="s">
        <v>27</v>
      </c>
      <c r="C32" s="7" t="s">
        <v>15</v>
      </c>
      <c r="D32" s="13" t="s">
        <v>16</v>
      </c>
      <c r="E32" s="13" t="s">
        <v>29</v>
      </c>
      <c r="F32" s="13" t="s">
        <v>43</v>
      </c>
      <c r="G32" s="13" t="s">
        <v>34</v>
      </c>
      <c r="H32" s="13" t="s">
        <v>35</v>
      </c>
      <c r="I32" s="14" t="s">
        <v>17</v>
      </c>
    </row>
    <row r="33" spans="1:9" x14ac:dyDescent="0.3">
      <c r="A33" s="7" t="s">
        <v>61</v>
      </c>
      <c r="B33" s="13" t="s">
        <v>37</v>
      </c>
      <c r="C33" s="7" t="s">
        <v>15</v>
      </c>
      <c r="D33" s="13" t="s">
        <v>38</v>
      </c>
      <c r="E33" s="13" t="s">
        <v>39</v>
      </c>
      <c r="F33" s="13" t="s">
        <v>25</v>
      </c>
      <c r="G33" s="13" t="s">
        <v>34</v>
      </c>
      <c r="H33" s="13" t="s">
        <v>32</v>
      </c>
      <c r="I33" s="14" t="s">
        <v>24</v>
      </c>
    </row>
    <row r="34" spans="1:9" x14ac:dyDescent="0.3">
      <c r="A34" s="7" t="s">
        <v>62</v>
      </c>
      <c r="B34" s="13" t="s">
        <v>31</v>
      </c>
      <c r="C34" s="7" t="s">
        <v>15</v>
      </c>
      <c r="D34" s="13" t="s">
        <v>23</v>
      </c>
      <c r="E34" s="13" t="s">
        <v>29</v>
      </c>
      <c r="F34" s="13" t="s">
        <v>25</v>
      </c>
      <c r="G34" s="13" t="s">
        <v>18</v>
      </c>
      <c r="H34" s="13" t="s">
        <v>20</v>
      </c>
      <c r="I34" s="14" t="s">
        <v>24</v>
      </c>
    </row>
    <row r="35" spans="1:9" x14ac:dyDescent="0.3">
      <c r="A35" s="7" t="s">
        <v>63</v>
      </c>
      <c r="B35" s="13" t="s">
        <v>37</v>
      </c>
      <c r="C35" s="7" t="s">
        <v>15</v>
      </c>
      <c r="D35" s="13" t="s">
        <v>16</v>
      </c>
      <c r="E35" s="13" t="s">
        <v>21</v>
      </c>
      <c r="F35" s="13" t="s">
        <v>43</v>
      </c>
      <c r="G35" s="13" t="s">
        <v>28</v>
      </c>
      <c r="H35" s="13" t="s">
        <v>20</v>
      </c>
      <c r="I35" s="14" t="s">
        <v>24</v>
      </c>
    </row>
  </sheetData>
  <mergeCells count="1">
    <mergeCell ref="A2:B2"/>
  </mergeCells>
  <conditionalFormatting sqref="A8:I35">
    <cfRule type="expression" dxfId="23" priority="1">
      <formula>$A8=$B$3</formula>
    </cfRule>
  </conditionalFormatting>
  <dataValidations count="1">
    <dataValidation type="list" allowBlank="1" showInputMessage="1" showErrorMessage="1" sqref="B3" xr:uid="{1AB0F9F0-2370-41E6-ADDD-A132D1F41E17}">
      <formula1>$A$8:$A$35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063B9-5F90-413B-BD60-1D3B74F9F69B}">
  <dimension ref="E1:M1"/>
  <sheetViews>
    <sheetView showGridLines="0" tabSelected="1" zoomScaleNormal="100" workbookViewId="0">
      <selection activeCell="M23" sqref="M23"/>
    </sheetView>
  </sheetViews>
  <sheetFormatPr baseColWidth="10" defaultRowHeight="14.4" x14ac:dyDescent="0.3"/>
  <cols>
    <col min="1" max="16384" width="11.5546875" style="16"/>
  </cols>
  <sheetData>
    <row r="1" spans="5:13" s="16" customFormat="1" ht="34.799999999999997" customHeight="1" x14ac:dyDescent="0.3">
      <c r="E1" s="15" t="s">
        <v>71</v>
      </c>
      <c r="F1" s="15"/>
      <c r="G1" s="15"/>
      <c r="H1" s="15"/>
      <c r="I1" s="15"/>
      <c r="J1" s="15"/>
      <c r="K1" s="15"/>
      <c r="L1" s="15"/>
      <c r="M1" s="15"/>
    </row>
  </sheetData>
  <sheetProtection pivotTables="0"/>
  <mergeCells count="1">
    <mergeCell ref="E1:M1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9C65-A1B5-4D30-B664-EB53C2F676BA}">
  <dimension ref="A1:A3"/>
  <sheetViews>
    <sheetView workbookViewId="0"/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9</vt:i4>
      </vt:variant>
    </vt:vector>
  </HeadingPairs>
  <TitlesOfParts>
    <vt:vector size="13" baseType="lpstr">
      <vt:lpstr>Base de datos</vt:lpstr>
      <vt:lpstr>Hoja1</vt:lpstr>
      <vt:lpstr>Buscador</vt:lpstr>
      <vt:lpstr>Dashboard</vt:lpstr>
      <vt:lpstr>¿Cúal_área_te_interesa?</vt:lpstr>
      <vt:lpstr>¿Cuál_es_tu_grado_académico?</vt:lpstr>
      <vt:lpstr>¿Cúal_es_tu_horario_de_preferencia?</vt:lpstr>
      <vt:lpstr>¿Cuál_es_tu_nivel_de_inglés?</vt:lpstr>
      <vt:lpstr>TablaA</vt:lpstr>
      <vt:lpstr>TablaB</vt:lpstr>
      <vt:lpstr>TablaBus</vt:lpstr>
      <vt:lpstr>TablaC</vt:lpstr>
      <vt:lpstr>TablaNew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Barrantes</dc:creator>
  <cp:keywords/>
  <dc:description/>
  <cp:lastModifiedBy>Evelyn Barrantes</cp:lastModifiedBy>
  <cp:revision/>
  <dcterms:created xsi:type="dcterms:W3CDTF">2023-01-26T00:39:44Z</dcterms:created>
  <dcterms:modified xsi:type="dcterms:W3CDTF">2023-01-28T21:31:19Z</dcterms:modified>
  <cp:category/>
  <cp:contentStatus/>
</cp:coreProperties>
</file>