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566DBE12-0D1B-465B-BBD7-FE58C6F4C25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Unit Crosswalk" sheetId="2" r:id="rId2"/>
    <sheet name="Lesson Catalog" sheetId="3" r:id="rId3"/>
    <sheet name="Coverage Summary" sheetId="4" r:id="rId4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D9" i="4"/>
  <c r="D8" i="4"/>
  <c r="D7" i="4"/>
  <c r="D6" i="4"/>
  <c r="D5" i="4"/>
  <c r="D4" i="4"/>
  <c r="D3" i="4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Florida benchmark codes are drawn from internal lesson documents and CPALMS verification sources.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Professional judgment: Strong, Moderate, or Limited. Not an official College Board or Florida DOE rating.</t>
        </r>
      </text>
    </comment>
  </commentList>
</comments>
</file>

<file path=xl/sharedStrings.xml><?xml version="1.0" encoding="utf-8"?>
<sst xmlns="http://schemas.openxmlformats.org/spreadsheetml/2006/main" count="318" uniqueCount="190">
  <si>
    <t>AP Environmental Science × Florida Science Standards × Everglades Literacy Program</t>
  </si>
  <si>
    <t>Purpose</t>
  </si>
  <si>
    <t>Planning crosswalk covering all nine AP Environmental Science units, Florida science benchmarks, and best-fit Everglades Literacy lessons.</t>
  </si>
  <si>
    <t>Important qualification</t>
  </si>
  <si>
    <t>This is an instructional planning crosswalk, not an official endorsement or equivalency determination by College Board or the Florida Department of Education. AP topic-to-Florida and AP topic-to-lesson matches are evidence-based professional judgments.</t>
  </si>
  <si>
    <t>How to use</t>
  </si>
  <si>
    <t>Filter the Unit Crosswalk by AP unit or alignment strength. Use Lesson Catalog for specific options. “Strong” means several central AP concepts are addressed; “Moderate” means a partial match; “Limited” means the lesson is a useful bridge but substantial AP content must be added.</t>
  </si>
  <si>
    <t>Scope</t>
  </si>
  <si>
    <t>The workbook maps the nine-unit AP framework at the unit and representative-topic level. It does not claim that an Everglades lesson alone satisfies every AP learning objective, science practice, laboratory expectation, or exam skill.</t>
  </si>
  <si>
    <t>Source currency</t>
  </si>
  <si>
    <t>AP framework source: College Board AP Environmental Science course page and Course and Exam Description effective Fall 2026. Florida source: CPALMS, Florida’s official standards repository. ELP source: internal lesson breakdown and climate lesson outline supplied through Microsoft 365.</t>
  </si>
  <si>
    <t>Recommended review</t>
  </si>
  <si>
    <t>Have an AP Environmental Science teacher and the Education/Science teams review the “Gap / Teacher Note” column before external publication.</t>
  </si>
  <si>
    <t>Primary Sources</t>
  </si>
  <si>
    <t>College Board AP Environmental Science</t>
  </si>
  <si>
    <t>https://apcentral.collegeboard.org/courses/ap-environmental-science</t>
  </si>
  <si>
    <t>College Board CED PDF</t>
  </si>
  <si>
    <t>https://apcentral.collegeboard.org/media/pdf/ap-environmental-science-course-and-exam-description.pdf</t>
  </si>
  <si>
    <t>CPALMS Standards Downloads</t>
  </si>
  <si>
    <t>https://www.cpalms.org/downloads</t>
  </si>
  <si>
    <t>Florida DOE Standards</t>
  </si>
  <si>
    <t>https://www.fldoe.org/academics/standards/</t>
  </si>
  <si>
    <t>Everglades Literacy Teacher Toolkit</t>
  </si>
  <si>
    <t>https://www.evergladesliteracy.org/teacher-toolkit</t>
  </si>
  <si>
    <t>AP Unit</t>
  </si>
  <si>
    <t>AP Unit Title</t>
  </si>
  <si>
    <t>Representative AP Topics</t>
  </si>
  <si>
    <t>Florida Science Standards</t>
  </si>
  <si>
    <t>Everglades Literacy Lesson(s)</t>
  </si>
  <si>
    <t>Grade Band</t>
  </si>
  <si>
    <t>Alignment Strength</t>
  </si>
  <si>
    <t>How the Lesson Supports APES</t>
  </si>
  <si>
    <t>Gap / Teacher Note</t>
  </si>
  <si>
    <t>AP Source</t>
  </si>
  <si>
    <t>Florida Source</t>
  </si>
  <si>
    <t>ELP Source</t>
  </si>
  <si>
    <t>The Living World: Ecosystems</t>
  </si>
  <si>
    <t>ecosystems; biomes; productivity; biogeochemical cycles; trophic levels; energy flow; food webs</t>
  </si>
  <si>
    <t>SC.912.L.17.7; SC.912.E.7.1; SC.912.L.17.10</t>
  </si>
  <si>
    <t>Survival; Everglades Food Chains; Exploring the Carbon Cycle: Everglades Carbon Quest</t>
  </si>
  <si>
    <t>4, 9-12, climate 6-12</t>
  </si>
  <si>
    <t>Strong</t>
  </si>
  <si>
    <t>Uses Everglades plant communities, food chains, and carbon movement to contextualize ecosystem structure, energy, and matter cycling.</t>
  </si>
  <si>
    <t>Add explicit calculations for primary productivity and the 10% rule.</t>
  </si>
  <si>
    <t>The Living World: Biodiversity</t>
  </si>
  <si>
    <t>biodiversity; ecosystem services; island biogeography; ecological tolerance; succession; adaptations; invasive species</t>
  </si>
  <si>
    <t>SC.912.L.17.7; SC.912.L.17.8; SC.912.L.17.20</t>
  </si>
  <si>
    <t>Crossing Lines; Design a Perfect Beast; Living on the Edge; Invasive Species; Threats to the Everglades</t>
  </si>
  <si>
    <t>5, 8, 9-12</t>
  </si>
  <si>
    <t>Addresses edge effects, biodiversity, adaptation, invasive species, mangrove services, and ecosystem threats.</t>
  </si>
  <si>
    <t>Island biogeography and succession need supplemental AP-level instruction.</t>
  </si>
  <si>
    <t>Populations</t>
  </si>
  <si>
    <t>generalist and specialist species; survivorship; carrying capacity; population growth; human population dynamics</t>
  </si>
  <si>
    <t>SC.912.L.17.17; SC.912.L.17.20; SC.912.L.17.7</t>
  </si>
  <si>
    <t>A Question of Quantity; I’m in Big Trouble!; Incredible Shrinking Habitat</t>
  </si>
  <si>
    <t>4, 5, 9-12</t>
  </si>
  <si>
    <t>Moderate</t>
  </si>
  <si>
    <t>Connects resource use, habitat loss, human impacts, stakeholder decisions, and population pressures.</t>
  </si>
  <si>
    <t>Add demographic transition, age-structure diagrams, survivorship curves, and population calculations.</t>
  </si>
  <si>
    <t>Earth Systems and Resources</t>
  </si>
  <si>
    <t>plate tectonics; soils; atmosphere; watersheds; weather and climate; El Niño; geology</t>
  </si>
  <si>
    <t>SC.912.E.6.4; SC.912.E.7.5; SC.912.E.7.7; SC.912.E.7.8</t>
  </si>
  <si>
    <t>The Heart of a Watershed; Parallels; Florida’s Limestone; How Weather and Climate Influences the Everglades</t>
  </si>
  <si>
    <t>6, 9-12, climate 6-12</t>
  </si>
  <si>
    <t>Uses watershed modeling, Florida geology, climate comparison, and weather/climate data in an Everglades context.</t>
  </si>
  <si>
    <t>Plate tectonics and El Niño require supplemental resources.</t>
  </si>
  <si>
    <t>Land and Water Use</t>
  </si>
  <si>
    <t>tragedy of the commons; agriculture; forestry; urbanization; ecological footprints; irrigation; pest control; sustainability</t>
  </si>
  <si>
    <t>SC.912.L.17.11; SC.912.L.17.16; SC.912.L.17.17; SC.912.L.17.20</t>
  </si>
  <si>
    <t>Tragedy of the Commons; A Question of Quantity; Everglades Restoration; Our Changing Watershed; A Look at CERP</t>
  </si>
  <si>
    <t>9-12</t>
  </si>
  <si>
    <t>Provides stakeholder, resource-use, development, conservation, and restoration applications tied to the Everglades.</t>
  </si>
  <si>
    <t>Forestry, mining, fishing, and integrated pest management need supplemental instruction.</t>
  </si>
  <si>
    <t>Energy Resources and Consumption</t>
  </si>
  <si>
    <t>renewable and nonrenewable energy; fossil fuels; nuclear power; energy conservation</t>
  </si>
  <si>
    <t>SC.912.L.17.16; SC.912.L.17.20</t>
  </si>
  <si>
    <t>The Greenhouse Effect and Our Warming Planet; SHIELD(S): Sea-Level Rise Impacts and Solutions</t>
  </si>
  <si>
    <t>climate 6-12</t>
  </si>
  <si>
    <t>Limited</t>
  </si>
  <si>
    <t>Connects energy-related greenhouse gas emissions to warming, impacts, and sustainability choices.</t>
  </si>
  <si>
    <t>No direct Everglades Literacy lesson comprehensively covers extraction, electricity generation, nuclear energy, or energy math.</t>
  </si>
  <si>
    <t>Atmospheric Pollution</t>
  </si>
  <si>
    <t>air pollutants; photochemical smog; acid rain; indoor air pollution; ozone depletion; pollution control</t>
  </si>
  <si>
    <t>SC.912.L.17.16; SC.912.E.7.7</t>
  </si>
  <si>
    <t>The Greenhouse Effect and Our Warming Planet</t>
  </si>
  <si>
    <t>Introduces atmospheric composition, greenhouse gases, human causes, experiments, and temperature data.</t>
  </si>
  <si>
    <t>Greenhouse gases are not the same as criteria air pollutants. Add smog, acid deposition, ozone, health effects, and control technologies.</t>
  </si>
  <si>
    <t>Aquatic and Terrestrial Pollution</t>
  </si>
  <si>
    <t>point and nonpoint pollution; water quality; eutrophication; waste; toxicity; pollution remediation</t>
  </si>
  <si>
    <t>SC.912.L.17.16; SC.912.L.17.17; SC.912.N.4.1</t>
  </si>
  <si>
    <t>A Question of Quality; Groundwater Pollution; Threats to the Everglades; Water Quality 101 series</t>
  </si>
  <si>
    <t>7, 8, 9-12</t>
  </si>
  <si>
    <t>Uses water-quality data, groundwater models, pollution pathways, runoff, nutrient impacts, and science-based decisions.</t>
  </si>
  <si>
    <t>Add dose-response, LD50, solid/hazardous waste, and wastewater-treatment calculations.</t>
  </si>
  <si>
    <t>Global Change</t>
  </si>
  <si>
    <t>stratospheric ozone; global climate change; ocean warming and acidification; sea-level rise; invasive species; biodiversity loss</t>
  </si>
  <si>
    <t>SC.912.E.7.7; SC.912.E.7.8; SC.912.L.17.16; SC.912.L.17.20; SC.912.N.4.1</t>
  </si>
  <si>
    <t>How Weather and Climate Influences the Everglades; The Greenhouse Effect and Our Warming Planet; Everglades Carbon Quest; The Science Behind Rising Sea Levels; King Tides; SHIELD(S); Invasive Species</t>
  </si>
  <si>
    <t>5, climate 6-12</t>
  </si>
  <si>
    <t>Provides a coherent Everglades case study across climate evidence, causes, carbon cycling, sea-level rise, tides, impacts, solutions, and invasive species.</t>
  </si>
  <si>
    <t>Add ocean acidification chemistry and stratospheric ozone if not taught elsewhere.</t>
  </si>
  <si>
    <t>Lesson</t>
  </si>
  <si>
    <t>Primary Florida Standards</t>
  </si>
  <si>
    <t>Best-Fit AP Unit(s)</t>
  </si>
  <si>
    <t>Verified Lesson Focus</t>
  </si>
  <si>
    <t>Alignment Status</t>
  </si>
  <si>
    <t>Source URL</t>
  </si>
  <si>
    <t>Survival</t>
  </si>
  <si>
    <t>SC.912.E.6.4</t>
  </si>
  <si>
    <t>1, 4</t>
  </si>
  <si>
    <t>Travel through Everglades plant communities to explore the ecosystem.</t>
  </si>
  <si>
    <t>Direct</t>
  </si>
  <si>
    <t>The Heart of a Watershed</t>
  </si>
  <si>
    <t>SC.912.L.17.16; SC.912.L.17.8</t>
  </si>
  <si>
    <t>4, 5</t>
  </si>
  <si>
    <t>Build and modify a K-O-E watershed model to show alterations.</t>
  </si>
  <si>
    <t>Parallels</t>
  </si>
  <si>
    <t>4</t>
  </si>
  <si>
    <t>Compare weather, climate, and environmental factors along the 28th parallel.</t>
  </si>
  <si>
    <t>Living on the Edge</t>
  </si>
  <si>
    <t>SC.912.L.17.7; SC.912.L.17.8</t>
  </si>
  <si>
    <t>2</t>
  </si>
  <si>
    <t>Model mangrove adaptations and shoreline protection.</t>
  </si>
  <si>
    <t>Design a Perfect Beast</t>
  </si>
  <si>
    <t>SC.912.L.17.7</t>
  </si>
  <si>
    <t>Engineer an animal adapted to a specific Everglades ecosystem.</t>
  </si>
  <si>
    <t>Crossing Lines</t>
  </si>
  <si>
    <t>Explain ecotones and edge effect in relation to biodiversity.</t>
  </si>
  <si>
    <t>Tragedy of the Commons</t>
  </si>
  <si>
    <t>SC.912.L.17.11; SC.912.N.3.5</t>
  </si>
  <si>
    <t>5</t>
  </si>
  <si>
    <t>Explore exploitation of a potentially renewable shared resource.</t>
  </si>
  <si>
    <t>A Question of Quantity</t>
  </si>
  <si>
    <t>SC.912.L.17.17; SC.912.L.17.20</t>
  </si>
  <si>
    <t>3, 5</t>
  </si>
  <si>
    <t>Analyze a water conservation plan from stakeholder perspectives.</t>
  </si>
  <si>
    <t>A Question of Quality</t>
  </si>
  <si>
    <t>SC.912.L.17.17; SC.912.L.17.16</t>
  </si>
  <si>
    <t>8</t>
  </si>
  <si>
    <t>Analyze sample Stormwater Treatment Area water-quality data.</t>
  </si>
  <si>
    <t>Everglades Restoration</t>
  </si>
  <si>
    <t>SC.912.L.17.11; SC.912.L.17.12; SC.912.L.17.16</t>
  </si>
  <si>
    <t>Explore costs and environmental impacts of development and restoration.</t>
  </si>
  <si>
    <t>Our Changing Watershed</t>
  </si>
  <si>
    <t>SC.912.L.17.16; SC.912.L.17.17; SC.912.L.17.18</t>
  </si>
  <si>
    <t>Evaluate watershed conditions and whether CERP addresses them.</t>
  </si>
  <si>
    <t>A Look at CERP</t>
  </si>
  <si>
    <t>Analyze CERP projects and report progress.</t>
  </si>
  <si>
    <t>Groundwater Pollution</t>
  </si>
  <si>
    <t>7</t>
  </si>
  <si>
    <t>SC.7.E.6.6; SC.7.L.17.3</t>
  </si>
  <si>
    <t>Use an aquifer model to examine pollution and water use.</t>
  </si>
  <si>
    <t>Supporting</t>
  </si>
  <si>
    <t>Florida’s Limestone</t>
  </si>
  <si>
    <t>6</t>
  </si>
  <si>
    <t>SC.6.N.1.1; SC.6.N.1.5; SC.6.E.6.2</t>
  </si>
  <si>
    <t>4, 8</t>
  </si>
  <si>
    <t>Test limestone effects on pH in water and soil.</t>
  </si>
  <si>
    <t>Threats to the Everglades</t>
  </si>
  <si>
    <t>2, 8</t>
  </si>
  <si>
    <t>Evaluate ecosystem services and six threats to the Everglades.</t>
  </si>
  <si>
    <t>Invasive Species</t>
  </si>
  <si>
    <t>SC.5.L.15.1</t>
  </si>
  <si>
    <t>2, 9</t>
  </si>
  <si>
    <t>Examine how invasive species harm native species and habitats.</t>
  </si>
  <si>
    <t>How Weather and Climate Influences the Everglades</t>
  </si>
  <si>
    <t>6-12</t>
  </si>
  <si>
    <t>SC.6.E.7.6; SC.7.E.6.6; SC.912.E.7.5; SC.912.L.7.1</t>
  </si>
  <si>
    <t>4, 9</t>
  </si>
  <si>
    <t>Distinguish weather and climate and analyze warmer-than-normal temperature probability.</t>
  </si>
  <si>
    <t>SC.6.E.7.9; SC.912.E.7.7; SC.912.L.17.16; SC.912.L.17.20</t>
  </si>
  <si>
    <t>6, 7, 9</t>
  </si>
  <si>
    <t>Investigate greenhouse gases, CO2, temperature, and human activities.</t>
  </si>
  <si>
    <t>Exploring the Carbon Cycle: Everglades Carbon Quest</t>
  </si>
  <si>
    <t>SC.8.L.18.1; SC.8.L.18.2; SC.8.L.18.3; SC.912.E.7.1; SC.912.L.17.10</t>
  </si>
  <si>
    <t>1, 9</t>
  </si>
  <si>
    <t>Role-play carbon movement among Everglades reservoirs.</t>
  </si>
  <si>
    <t>The Science Behind Rising Sea Levels</t>
  </si>
  <si>
    <t>SC.912.L.17.16; SC.912.N.4.1</t>
  </si>
  <si>
    <t>9</t>
  </si>
  <si>
    <t>Analyze sea-level-rise projections and community risk.</t>
  </si>
  <si>
    <t>King Tides: Preparing for Coastal Changes</t>
  </si>
  <si>
    <t>SC.8.E.5.9; SC.8.E.5.10; SC.912.N.4.1</t>
  </si>
  <si>
    <t>Examine authentic tide-gauge data and coastal impacts.</t>
  </si>
  <si>
    <t>SHIELD(S): Sea-Level Rise Impacts and Solutions</t>
  </si>
  <si>
    <t>SC.912.L.17.16; SC.912.E.7.8</t>
  </si>
  <si>
    <t>6, 9</t>
  </si>
  <si>
    <t>Research sea-level-rise impacts and solutions.</t>
  </si>
  <si>
    <t>Unit Title</t>
  </si>
  <si>
    <t>Mapped Lesson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</si>
</sst>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3"/>
      <color rgb="FFFFFFFF"/>
      <name val="Calibri"/>
    </font>
    <font>
      <sz val="11"/>
      <color rgb="FF000000"/>
      <name val="Calibri"/>
    </font>
    <font>
      <b/>
      <sz val="20"/>
      <color rgb="FFFFFFFF"/>
      <name val="Calibri"/>
    </font>
    <font>
      <b/>
      <sz val="12"/>
      <color rgb="FF00A6A6"/>
      <name val="Calibri"/>
    </font>
    <font>
      <b/>
      <sz val="14"/>
      <color rgb="FF17365D"/>
      <name val="Calibri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0A6A6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4E8B3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1"/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1" fillId="7" borderId="0" xfId="0" applyFont="1" applyFill="1" applyAlignment="1">
      <alignment wrapText="1"/>
    </xf>
    <xf numFmtId="0" fontId="1" fillId="2" borderId="0" xfId="0" applyFont="1" applyFill="1"/>
    <xf numFmtId="0" fontId="0" fillId="4" borderId="0" xfId="0" applyFill="1"/>
    <xf numFmtId="0" fontId="4" fillId="0" borderId="0" xfId="0" applyFont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Mapped Everglades Lessons by AP Unit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'Coverage Summary'!D1</c:f>
              <c:strCache>
                <c:ptCount val="1"/>
                <c:pt idx="0">
                  <c:v>Mapped Lesson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'Coverage Summary'!$A$2:$A$10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'Coverage Summary'!$D$2:$D$10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A-4CD9-B7A0-0AF300ED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AP Unit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Lesson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ESUnitCrosswalk" displayName="APESUnitCrosswalk" ref="A1:L10">
  <autoFilter ref="A1:L10" xr:uid="{00000000-0009-0000-0100-000001000000}"/>
  <tableColumns count="12">
    <tableColumn id="1" xr3:uid="{00000000-0010-0000-0000-000001000000}" name="AP Unit"/>
    <tableColumn id="2" xr3:uid="{00000000-0010-0000-0000-000002000000}" name="AP Unit Title"/>
    <tableColumn id="3" xr3:uid="{00000000-0010-0000-0000-000003000000}" name="Representative AP Topics"/>
    <tableColumn id="4" xr3:uid="{00000000-0010-0000-0000-000004000000}" name="Florida Science Standards"/>
    <tableColumn id="5" xr3:uid="{00000000-0010-0000-0000-000005000000}" name="Everglades Literacy Lesson(s)"/>
    <tableColumn id="6" xr3:uid="{00000000-0010-0000-0000-000006000000}" name="Grade Band"/>
    <tableColumn id="7" xr3:uid="{00000000-0010-0000-0000-000007000000}" name="Alignment Strength"/>
    <tableColumn id="8" xr3:uid="{00000000-0010-0000-0000-000008000000}" name="How the Lesson Supports APES"/>
    <tableColumn id="9" xr3:uid="{00000000-0010-0000-0000-000009000000}" name="Gap / Teacher Note"/>
    <tableColumn id="10" xr3:uid="{00000000-0010-0000-0000-00000A000000}" name="AP Source"/>
    <tableColumn id="11" xr3:uid="{00000000-0010-0000-0000-00000B000000}" name="Florida Source"/>
    <tableColumn id="12" xr3:uid="{00000000-0010-0000-0000-00000C000000}" name="ELP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ssonCatalog" displayName="LessonCatalog" ref="A1:G23">
  <autoFilter ref="A1:G23" xr:uid="{00000000-0009-0000-0100-000002000000}"/>
  <tableColumns count="7">
    <tableColumn id="1" xr3:uid="{00000000-0010-0000-0100-000001000000}" name="Lesson"/>
    <tableColumn id="2" xr3:uid="{00000000-0010-0000-0100-000002000000}" name="Grade Band"/>
    <tableColumn id="3" xr3:uid="{00000000-0010-0000-0100-000003000000}" name="Primary Florida Standards"/>
    <tableColumn id="4" xr3:uid="{00000000-0010-0000-0100-000004000000}" name="Best-Fit AP Unit(s)"/>
    <tableColumn id="5" xr3:uid="{00000000-0010-0000-0100-000005000000}" name="Verified Lesson Focus"/>
    <tableColumn id="6" xr3:uid="{00000000-0010-0000-0100-000006000000}" name="Alignment Status"/>
    <tableColumn id="7" xr3:uid="{00000000-0010-0000-0100-000007000000}" name="Source UR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palms.org/downloads" TargetMode="External"/><Relationship Id="rId2" Type="http://schemas.openxmlformats.org/officeDocument/2006/relationships/hyperlink" Target="https://apcentral.collegeboard.org/media/pdf/ap-environmental-science-course-and-exam-description.pdf" TargetMode="External"/><Relationship Id="rId1" Type="http://schemas.openxmlformats.org/officeDocument/2006/relationships/hyperlink" Target="https://apcentral.collegeboard.org/courses/ap-environmental-science" TargetMode="External"/><Relationship Id="rId5" Type="http://schemas.openxmlformats.org/officeDocument/2006/relationships/hyperlink" Target="https://www.evergladesliteracy.org/teacher-toolkit" TargetMode="External"/><Relationship Id="rId4" Type="http://schemas.openxmlformats.org/officeDocument/2006/relationships/hyperlink" Target="https://www.fldoe.org/academics/standard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palms.org/downloads" TargetMode="External"/><Relationship Id="rId13" Type="http://schemas.openxmlformats.org/officeDocument/2006/relationships/hyperlink" Target="https://apcentral.collegeboard.org/courses/ap-environmental-science" TargetMode="External"/><Relationship Id="rId18" Type="http://schemas.openxmlformats.org/officeDocument/2006/relationships/hyperlink" Target="https://www.evergladesliteracy.org/teacher-toolkit" TargetMode="External"/><Relationship Id="rId26" Type="http://schemas.openxmlformats.org/officeDocument/2006/relationships/hyperlink" Target="https://www.cpalms.org/downloads" TargetMode="External"/><Relationship Id="rId3" Type="http://schemas.openxmlformats.org/officeDocument/2006/relationships/hyperlink" Target="https://www.evergladesliteracy.org/teacher-toolkit" TargetMode="External"/><Relationship Id="rId21" Type="http://schemas.openxmlformats.org/officeDocument/2006/relationships/hyperlink" Target="https://www.evergladesliteracy.org/teacher-toolkit" TargetMode="External"/><Relationship Id="rId7" Type="http://schemas.openxmlformats.org/officeDocument/2006/relationships/hyperlink" Target="https://apcentral.collegeboard.org/courses/ap-environmental-science" TargetMode="External"/><Relationship Id="rId12" Type="http://schemas.openxmlformats.org/officeDocument/2006/relationships/hyperlink" Target="https://www.evergladesliteracy.org/teacher-toolkit" TargetMode="External"/><Relationship Id="rId17" Type="http://schemas.openxmlformats.org/officeDocument/2006/relationships/hyperlink" Target="https://www.cpalms.org/downloads" TargetMode="External"/><Relationship Id="rId25" Type="http://schemas.openxmlformats.org/officeDocument/2006/relationships/hyperlink" Target="https://apcentral.collegeboard.org/courses/ap-environmental-science" TargetMode="External"/><Relationship Id="rId2" Type="http://schemas.openxmlformats.org/officeDocument/2006/relationships/hyperlink" Target="https://www.cpalms.org/downloads" TargetMode="External"/><Relationship Id="rId16" Type="http://schemas.openxmlformats.org/officeDocument/2006/relationships/hyperlink" Target="https://apcentral.collegeboard.org/courses/ap-environmental-science" TargetMode="External"/><Relationship Id="rId20" Type="http://schemas.openxmlformats.org/officeDocument/2006/relationships/hyperlink" Target="https://www.cpalms.org/downloads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apcentral.collegeboard.org/courses/ap-environmental-science" TargetMode="External"/><Relationship Id="rId6" Type="http://schemas.openxmlformats.org/officeDocument/2006/relationships/hyperlink" Target="https://www.evergladesliteracy.org/teacher-toolkit" TargetMode="External"/><Relationship Id="rId11" Type="http://schemas.openxmlformats.org/officeDocument/2006/relationships/hyperlink" Target="https://www.cpalms.org/downloads" TargetMode="External"/><Relationship Id="rId24" Type="http://schemas.openxmlformats.org/officeDocument/2006/relationships/hyperlink" Target="https://www.evergladesliteracy.org/teacher-toolkit" TargetMode="External"/><Relationship Id="rId5" Type="http://schemas.openxmlformats.org/officeDocument/2006/relationships/hyperlink" Target="https://www.cpalms.org/downloads" TargetMode="External"/><Relationship Id="rId15" Type="http://schemas.openxmlformats.org/officeDocument/2006/relationships/hyperlink" Target="https://www.evergladesliteracy.org/teacher-toolkit" TargetMode="External"/><Relationship Id="rId23" Type="http://schemas.openxmlformats.org/officeDocument/2006/relationships/hyperlink" Target="https://www.cpalms.org/downloads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apcentral.collegeboard.org/courses/ap-environmental-science" TargetMode="External"/><Relationship Id="rId19" Type="http://schemas.openxmlformats.org/officeDocument/2006/relationships/hyperlink" Target="https://apcentral.collegeboard.org/courses/ap-environmental-science" TargetMode="External"/><Relationship Id="rId4" Type="http://schemas.openxmlformats.org/officeDocument/2006/relationships/hyperlink" Target="https://apcentral.collegeboard.org/courses/ap-environmental-science" TargetMode="External"/><Relationship Id="rId9" Type="http://schemas.openxmlformats.org/officeDocument/2006/relationships/hyperlink" Target="https://www.evergladesliteracy.org/teacher-toolkit" TargetMode="External"/><Relationship Id="rId14" Type="http://schemas.openxmlformats.org/officeDocument/2006/relationships/hyperlink" Target="https://www.cpalms.org/downloads" TargetMode="External"/><Relationship Id="rId22" Type="http://schemas.openxmlformats.org/officeDocument/2006/relationships/hyperlink" Target="https://apcentral.collegeboard.org/courses/ap-environmental-science" TargetMode="External"/><Relationship Id="rId27" Type="http://schemas.openxmlformats.org/officeDocument/2006/relationships/hyperlink" Target="https://www.evergladesliteracy.org/teacher-toolkit" TargetMode="External"/><Relationship Id="rId30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vergladesliteracy.org/teacher-toolkit" TargetMode="External"/><Relationship Id="rId13" Type="http://schemas.openxmlformats.org/officeDocument/2006/relationships/hyperlink" Target="https://www.evergladesliteracy.org/teacher-toolkit" TargetMode="External"/><Relationship Id="rId18" Type="http://schemas.openxmlformats.org/officeDocument/2006/relationships/hyperlink" Target="https://www.evergladesliteracy.org/teacher-toolkit" TargetMode="External"/><Relationship Id="rId3" Type="http://schemas.openxmlformats.org/officeDocument/2006/relationships/hyperlink" Target="https://www.evergladesliteracy.org/teacher-toolkit" TargetMode="External"/><Relationship Id="rId21" Type="http://schemas.openxmlformats.org/officeDocument/2006/relationships/hyperlink" Target="https://www.evergladesliteracy.org/teacher-toolkit" TargetMode="External"/><Relationship Id="rId7" Type="http://schemas.openxmlformats.org/officeDocument/2006/relationships/hyperlink" Target="https://www.evergladesliteracy.org/teacher-toolkit" TargetMode="External"/><Relationship Id="rId12" Type="http://schemas.openxmlformats.org/officeDocument/2006/relationships/hyperlink" Target="https://www.evergladesliteracy.org/teacher-toolkit" TargetMode="External"/><Relationship Id="rId17" Type="http://schemas.openxmlformats.org/officeDocument/2006/relationships/hyperlink" Target="https://www.evergladesliteracy.org/teacher-toolkit" TargetMode="External"/><Relationship Id="rId2" Type="http://schemas.openxmlformats.org/officeDocument/2006/relationships/hyperlink" Target="https://www.evergladesliteracy.org/teacher-toolkit" TargetMode="External"/><Relationship Id="rId16" Type="http://schemas.openxmlformats.org/officeDocument/2006/relationships/hyperlink" Target="https://www.evergladesliteracy.org/teacher-toolkit" TargetMode="External"/><Relationship Id="rId20" Type="http://schemas.openxmlformats.org/officeDocument/2006/relationships/hyperlink" Target="https://www.evergladesliteracy.org/teacher-toolkit" TargetMode="External"/><Relationship Id="rId1" Type="http://schemas.openxmlformats.org/officeDocument/2006/relationships/hyperlink" Target="https://www.evergladesliteracy.org/teacher-toolkit" TargetMode="External"/><Relationship Id="rId6" Type="http://schemas.openxmlformats.org/officeDocument/2006/relationships/hyperlink" Target="https://www.evergladesliteracy.org/teacher-toolkit" TargetMode="External"/><Relationship Id="rId11" Type="http://schemas.openxmlformats.org/officeDocument/2006/relationships/hyperlink" Target="https://www.evergladesliteracy.org/teacher-toolkit" TargetMode="External"/><Relationship Id="rId5" Type="http://schemas.openxmlformats.org/officeDocument/2006/relationships/hyperlink" Target="https://www.evergladesliteracy.org/teacher-toolkit" TargetMode="External"/><Relationship Id="rId15" Type="http://schemas.openxmlformats.org/officeDocument/2006/relationships/hyperlink" Target="https://www.evergladesliteracy.org/teacher-toolkit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www.evergladesliteracy.org/teacher-toolkit" TargetMode="External"/><Relationship Id="rId19" Type="http://schemas.openxmlformats.org/officeDocument/2006/relationships/hyperlink" Target="https://www.evergladesliteracy.org/teacher-toolkit" TargetMode="External"/><Relationship Id="rId4" Type="http://schemas.openxmlformats.org/officeDocument/2006/relationships/hyperlink" Target="https://www.evergladesliteracy.org/teacher-toolkit" TargetMode="External"/><Relationship Id="rId9" Type="http://schemas.openxmlformats.org/officeDocument/2006/relationships/hyperlink" Target="https://www.evergladesliteracy.org/teacher-toolkit" TargetMode="External"/><Relationship Id="rId14" Type="http://schemas.openxmlformats.org/officeDocument/2006/relationships/hyperlink" Target="https://www.evergladesliteracy.org/teacher-toolkit" TargetMode="External"/><Relationship Id="rId22" Type="http://schemas.openxmlformats.org/officeDocument/2006/relationships/hyperlink" Target="https://www.evergladesliteracy.org/teacher-toolki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/>
  </sheetViews>
  <sheetFormatPr defaultRowHeight="15"/>
  <cols>
    <col min="1" max="1" width="32" customWidth="1"/>
    <col min="2" max="8" width="18" customWidth="1"/>
  </cols>
  <sheetData>
    <row r="1" spans="1:8">
      <c r="A1" s="16" t="s">
        <v>0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4" spans="1:8" ht="54.95" customHeight="1">
      <c r="A4" s="1" t="s">
        <v>1</v>
      </c>
      <c r="B4" s="17" t="s">
        <v>2</v>
      </c>
      <c r="C4" s="18"/>
      <c r="D4" s="18"/>
      <c r="E4" s="18"/>
      <c r="F4" s="18"/>
      <c r="G4" s="18"/>
      <c r="H4" s="18"/>
    </row>
    <row r="6" spans="1:8" ht="54.95" customHeight="1">
      <c r="A6" s="1" t="s">
        <v>3</v>
      </c>
      <c r="B6" s="17" t="s">
        <v>4</v>
      </c>
      <c r="C6" s="18"/>
      <c r="D6" s="18"/>
      <c r="E6" s="18"/>
      <c r="F6" s="18"/>
      <c r="G6" s="18"/>
      <c r="H6" s="18"/>
    </row>
    <row r="8" spans="1:8" ht="54.95" customHeight="1">
      <c r="A8" s="1" t="s">
        <v>5</v>
      </c>
      <c r="B8" s="17" t="s">
        <v>6</v>
      </c>
      <c r="C8" s="18"/>
      <c r="D8" s="18"/>
      <c r="E8" s="18"/>
      <c r="F8" s="18"/>
      <c r="G8" s="18"/>
      <c r="H8" s="18"/>
    </row>
    <row r="10" spans="1:8" ht="54.95" customHeight="1">
      <c r="A10" s="1" t="s">
        <v>7</v>
      </c>
      <c r="B10" s="17" t="s">
        <v>8</v>
      </c>
      <c r="C10" s="18"/>
      <c r="D10" s="18"/>
      <c r="E10" s="18"/>
      <c r="F10" s="18"/>
      <c r="G10" s="18"/>
      <c r="H10" s="18"/>
    </row>
    <row r="12" spans="1:8" ht="54.95" customHeight="1">
      <c r="A12" s="1" t="s">
        <v>9</v>
      </c>
      <c r="B12" s="17" t="s">
        <v>10</v>
      </c>
      <c r="C12" s="18"/>
      <c r="D12" s="18"/>
      <c r="E12" s="18"/>
      <c r="F12" s="18"/>
      <c r="G12" s="18"/>
      <c r="H12" s="18"/>
    </row>
    <row r="14" spans="1:8" ht="54.95" customHeight="1">
      <c r="A14" s="1" t="s">
        <v>11</v>
      </c>
      <c r="B14" s="17" t="s">
        <v>12</v>
      </c>
      <c r="C14" s="18"/>
      <c r="D14" s="18"/>
      <c r="E14" s="18"/>
      <c r="F14" s="18"/>
      <c r="G14" s="18"/>
      <c r="H14" s="18"/>
    </row>
    <row r="17" spans="1:2">
      <c r="A17" s="2" t="s">
        <v>13</v>
      </c>
    </row>
    <row r="18" spans="1:2">
      <c r="A18" t="s">
        <v>14</v>
      </c>
      <c r="B18" s="3" t="s">
        <v>15</v>
      </c>
    </row>
    <row r="19" spans="1:2">
      <c r="A19" t="s">
        <v>16</v>
      </c>
      <c r="B19" s="3" t="s">
        <v>17</v>
      </c>
    </row>
    <row r="20" spans="1:2">
      <c r="A20" t="s">
        <v>18</v>
      </c>
      <c r="B20" s="3" t="s">
        <v>19</v>
      </c>
    </row>
    <row r="21" spans="1:2">
      <c r="A21" t="s">
        <v>20</v>
      </c>
      <c r="B21" s="3" t="s">
        <v>21</v>
      </c>
    </row>
    <row r="22" spans="1:2">
      <c r="A22" t="s">
        <v>22</v>
      </c>
      <c r="B22" s="3" t="s">
        <v>23</v>
      </c>
    </row>
  </sheetData>
  <mergeCells count="7">
    <mergeCell ref="A1:H2"/>
    <mergeCell ref="B8:H8"/>
    <mergeCell ref="B14:H14"/>
    <mergeCell ref="B4:H4"/>
    <mergeCell ref="B12:H12"/>
    <mergeCell ref="B6:H6"/>
    <mergeCell ref="B10:H10"/>
  </mergeCells>
  <hyperlinks>
    <hyperlink ref="B18" r:id="rId1" xr:uid="{00000000-0004-0000-0000-000000000000}"/>
    <hyperlink ref="B19" r:id="rId2" xr:uid="{00000000-0004-0000-0000-000001000000}"/>
    <hyperlink ref="B20" r:id="rId3" xr:uid="{00000000-0004-0000-0000-000002000000}"/>
    <hyperlink ref="B21" r:id="rId4" xr:uid="{00000000-0004-0000-0000-000003000000}"/>
    <hyperlink ref="B22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28" customWidth="1"/>
    <col min="3" max="3" width="42" customWidth="1"/>
    <col min="4" max="4" width="34" customWidth="1"/>
    <col min="5" max="5" width="42" customWidth="1"/>
    <col min="6" max="7" width="18" customWidth="1"/>
    <col min="8" max="8" width="50" customWidth="1"/>
    <col min="9" max="9" width="48" customWidth="1"/>
    <col min="10" max="12" width="25" customWidth="1"/>
  </cols>
  <sheetData>
    <row r="1" spans="1:12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 ht="102" customHeight="1">
      <c r="A2" s="5">
        <v>1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7" t="s">
        <v>41</v>
      </c>
      <c r="H2" s="6" t="s">
        <v>42</v>
      </c>
      <c r="I2" s="6" t="s">
        <v>43</v>
      </c>
      <c r="J2" s="3" t="s">
        <v>15</v>
      </c>
      <c r="K2" s="3" t="s">
        <v>19</v>
      </c>
      <c r="L2" s="3" t="s">
        <v>23</v>
      </c>
    </row>
    <row r="3" spans="1:12" ht="102" customHeight="1">
      <c r="A3" s="5">
        <v>2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7" t="s">
        <v>41</v>
      </c>
      <c r="H3" s="6" t="s">
        <v>49</v>
      </c>
      <c r="I3" s="6" t="s">
        <v>50</v>
      </c>
      <c r="J3" s="3" t="s">
        <v>15</v>
      </c>
      <c r="K3" s="3" t="s">
        <v>19</v>
      </c>
      <c r="L3" s="3" t="s">
        <v>23</v>
      </c>
    </row>
    <row r="4" spans="1:12" ht="102" customHeight="1">
      <c r="A4" s="5">
        <v>3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8" t="s">
        <v>56</v>
      </c>
      <c r="H4" s="6" t="s">
        <v>57</v>
      </c>
      <c r="I4" s="6" t="s">
        <v>58</v>
      </c>
      <c r="J4" s="3" t="s">
        <v>15</v>
      </c>
      <c r="K4" s="3" t="s">
        <v>19</v>
      </c>
      <c r="L4" s="3" t="s">
        <v>23</v>
      </c>
    </row>
    <row r="5" spans="1:12" ht="102" customHeight="1">
      <c r="A5" s="5">
        <v>4</v>
      </c>
      <c r="B5" s="6" t="s">
        <v>59</v>
      </c>
      <c r="C5" s="6" t="s">
        <v>60</v>
      </c>
      <c r="D5" s="6" t="s">
        <v>61</v>
      </c>
      <c r="E5" s="6" t="s">
        <v>62</v>
      </c>
      <c r="F5" s="6" t="s">
        <v>63</v>
      </c>
      <c r="G5" s="7" t="s">
        <v>41</v>
      </c>
      <c r="H5" s="6" t="s">
        <v>64</v>
      </c>
      <c r="I5" s="6" t="s">
        <v>65</v>
      </c>
      <c r="J5" s="3" t="s">
        <v>15</v>
      </c>
      <c r="K5" s="3" t="s">
        <v>19</v>
      </c>
      <c r="L5" s="3" t="s">
        <v>23</v>
      </c>
    </row>
    <row r="6" spans="1:12" ht="102" customHeight="1">
      <c r="A6" s="5">
        <v>5</v>
      </c>
      <c r="B6" s="6" t="s">
        <v>66</v>
      </c>
      <c r="C6" s="6" t="s">
        <v>67</v>
      </c>
      <c r="D6" s="6" t="s">
        <v>68</v>
      </c>
      <c r="E6" s="6" t="s">
        <v>69</v>
      </c>
      <c r="F6" s="6" t="s">
        <v>70</v>
      </c>
      <c r="G6" s="7" t="s">
        <v>41</v>
      </c>
      <c r="H6" s="6" t="s">
        <v>71</v>
      </c>
      <c r="I6" s="6" t="s">
        <v>72</v>
      </c>
      <c r="J6" s="3" t="s">
        <v>15</v>
      </c>
      <c r="K6" s="3" t="s">
        <v>19</v>
      </c>
      <c r="L6" s="3" t="s">
        <v>23</v>
      </c>
    </row>
    <row r="7" spans="1:12" ht="102" customHeight="1">
      <c r="A7" s="5">
        <v>6</v>
      </c>
      <c r="B7" s="6" t="s">
        <v>73</v>
      </c>
      <c r="C7" s="6" t="s">
        <v>74</v>
      </c>
      <c r="D7" s="6" t="s">
        <v>75</v>
      </c>
      <c r="E7" s="6" t="s">
        <v>76</v>
      </c>
      <c r="F7" s="6" t="s">
        <v>77</v>
      </c>
      <c r="G7" s="9" t="s">
        <v>78</v>
      </c>
      <c r="H7" s="6" t="s">
        <v>79</v>
      </c>
      <c r="I7" s="6" t="s">
        <v>80</v>
      </c>
      <c r="J7" s="3" t="s">
        <v>15</v>
      </c>
      <c r="K7" s="3" t="s">
        <v>19</v>
      </c>
      <c r="L7" s="3" t="s">
        <v>23</v>
      </c>
    </row>
    <row r="8" spans="1:12" ht="102" customHeight="1">
      <c r="A8" s="5">
        <v>7</v>
      </c>
      <c r="B8" s="6" t="s">
        <v>81</v>
      </c>
      <c r="C8" s="6" t="s">
        <v>82</v>
      </c>
      <c r="D8" s="6" t="s">
        <v>83</v>
      </c>
      <c r="E8" s="6" t="s">
        <v>84</v>
      </c>
      <c r="F8" s="6" t="s">
        <v>77</v>
      </c>
      <c r="G8" s="9" t="s">
        <v>78</v>
      </c>
      <c r="H8" s="6" t="s">
        <v>85</v>
      </c>
      <c r="I8" s="6" t="s">
        <v>86</v>
      </c>
      <c r="J8" s="3" t="s">
        <v>15</v>
      </c>
      <c r="K8" s="3" t="s">
        <v>19</v>
      </c>
      <c r="L8" s="3" t="s">
        <v>23</v>
      </c>
    </row>
    <row r="9" spans="1:12" ht="102" customHeight="1">
      <c r="A9" s="5">
        <v>8</v>
      </c>
      <c r="B9" s="6" t="s">
        <v>87</v>
      </c>
      <c r="C9" s="6" t="s">
        <v>88</v>
      </c>
      <c r="D9" s="6" t="s">
        <v>89</v>
      </c>
      <c r="E9" s="6" t="s">
        <v>90</v>
      </c>
      <c r="F9" s="6" t="s">
        <v>91</v>
      </c>
      <c r="G9" s="7" t="s">
        <v>41</v>
      </c>
      <c r="H9" s="6" t="s">
        <v>92</v>
      </c>
      <c r="I9" s="6" t="s">
        <v>93</v>
      </c>
      <c r="J9" s="3" t="s">
        <v>15</v>
      </c>
      <c r="K9" s="3" t="s">
        <v>19</v>
      </c>
      <c r="L9" s="3" t="s">
        <v>23</v>
      </c>
    </row>
    <row r="10" spans="1:12" ht="102" customHeight="1">
      <c r="A10" s="5">
        <v>9</v>
      </c>
      <c r="B10" s="6" t="s">
        <v>94</v>
      </c>
      <c r="C10" s="6" t="s">
        <v>95</v>
      </c>
      <c r="D10" s="6" t="s">
        <v>96</v>
      </c>
      <c r="E10" s="6" t="s">
        <v>97</v>
      </c>
      <c r="F10" s="6" t="s">
        <v>98</v>
      </c>
      <c r="G10" s="7" t="s">
        <v>41</v>
      </c>
      <c r="H10" s="6" t="s">
        <v>99</v>
      </c>
      <c r="I10" s="6" t="s">
        <v>100</v>
      </c>
      <c r="J10" s="3" t="s">
        <v>15</v>
      </c>
      <c r="K10" s="3" t="s">
        <v>19</v>
      </c>
      <c r="L10" s="3" t="s">
        <v>23</v>
      </c>
    </row>
  </sheetData>
  <hyperlinks>
    <hyperlink ref="J2" r:id="rId1" xr:uid="{00000000-0004-0000-0100-000000000000}"/>
    <hyperlink ref="K2" r:id="rId2" xr:uid="{00000000-0004-0000-0100-000001000000}"/>
    <hyperlink ref="L2" r:id="rId3" xr:uid="{00000000-0004-0000-0100-000002000000}"/>
    <hyperlink ref="J3" r:id="rId4" xr:uid="{00000000-0004-0000-0100-000003000000}"/>
    <hyperlink ref="K3" r:id="rId5" xr:uid="{00000000-0004-0000-0100-000004000000}"/>
    <hyperlink ref="L3" r:id="rId6" xr:uid="{00000000-0004-0000-0100-000005000000}"/>
    <hyperlink ref="J4" r:id="rId7" xr:uid="{00000000-0004-0000-0100-000006000000}"/>
    <hyperlink ref="K4" r:id="rId8" xr:uid="{00000000-0004-0000-0100-000007000000}"/>
    <hyperlink ref="L4" r:id="rId9" xr:uid="{00000000-0004-0000-0100-000008000000}"/>
    <hyperlink ref="J5" r:id="rId10" xr:uid="{00000000-0004-0000-0100-000009000000}"/>
    <hyperlink ref="K5" r:id="rId11" xr:uid="{00000000-0004-0000-0100-00000A000000}"/>
    <hyperlink ref="L5" r:id="rId12" xr:uid="{00000000-0004-0000-0100-00000B000000}"/>
    <hyperlink ref="J6" r:id="rId13" xr:uid="{00000000-0004-0000-0100-00000C000000}"/>
    <hyperlink ref="K6" r:id="rId14" xr:uid="{00000000-0004-0000-0100-00000D000000}"/>
    <hyperlink ref="L6" r:id="rId15" xr:uid="{00000000-0004-0000-0100-00000E000000}"/>
    <hyperlink ref="J7" r:id="rId16" xr:uid="{00000000-0004-0000-0100-00000F000000}"/>
    <hyperlink ref="K7" r:id="rId17" xr:uid="{00000000-0004-0000-0100-000010000000}"/>
    <hyperlink ref="L7" r:id="rId18" xr:uid="{00000000-0004-0000-0100-000011000000}"/>
    <hyperlink ref="J8" r:id="rId19" xr:uid="{00000000-0004-0000-0100-000012000000}"/>
    <hyperlink ref="K8" r:id="rId20" xr:uid="{00000000-0004-0000-0100-000013000000}"/>
    <hyperlink ref="L8" r:id="rId21" xr:uid="{00000000-0004-0000-0100-000014000000}"/>
    <hyperlink ref="J9" r:id="rId22" xr:uid="{00000000-0004-0000-0100-000015000000}"/>
    <hyperlink ref="K9" r:id="rId23" xr:uid="{00000000-0004-0000-0100-000016000000}"/>
    <hyperlink ref="L9" r:id="rId24" xr:uid="{00000000-0004-0000-0100-000017000000}"/>
    <hyperlink ref="J10" r:id="rId25" xr:uid="{00000000-0004-0000-0100-000018000000}"/>
    <hyperlink ref="K10" r:id="rId26" xr:uid="{00000000-0004-0000-0100-000019000000}"/>
    <hyperlink ref="L10" r:id="rId27" xr:uid="{00000000-0004-0000-0100-00001A000000}"/>
  </hyperlinks>
  <pageMargins left="0.75" right="0.75" top="1" bottom="1" header="0.5" footer="0.5"/>
  <legacyDrawing r:id="rId28"/>
  <tableParts count="1"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14" customWidth="1"/>
    <col min="3" max="3" width="44" customWidth="1"/>
    <col min="4" max="4" width="18" customWidth="1"/>
    <col min="5" max="5" width="58" customWidth="1"/>
    <col min="6" max="6" width="18" customWidth="1"/>
    <col min="7" max="7" width="28" customWidth="1"/>
  </cols>
  <sheetData>
    <row r="1" spans="1:7">
      <c r="A1" s="10" t="s">
        <v>101</v>
      </c>
      <c r="B1" s="10" t="s">
        <v>29</v>
      </c>
      <c r="C1" s="10" t="s">
        <v>102</v>
      </c>
      <c r="D1" s="10" t="s">
        <v>103</v>
      </c>
      <c r="E1" s="10" t="s">
        <v>104</v>
      </c>
      <c r="F1" s="10" t="s">
        <v>105</v>
      </c>
      <c r="G1" s="10" t="s">
        <v>106</v>
      </c>
    </row>
    <row r="2" spans="1:7" ht="62.1" customHeight="1">
      <c r="A2" s="6" t="s">
        <v>107</v>
      </c>
      <c r="B2" s="6" t="s">
        <v>70</v>
      </c>
      <c r="C2" s="6" t="s">
        <v>108</v>
      </c>
      <c r="D2" s="6" t="s">
        <v>109</v>
      </c>
      <c r="E2" s="6" t="s">
        <v>110</v>
      </c>
      <c r="F2" s="6" t="s">
        <v>111</v>
      </c>
      <c r="G2" s="3" t="s">
        <v>23</v>
      </c>
    </row>
    <row r="3" spans="1:7" ht="62.1" customHeight="1">
      <c r="A3" s="6" t="s">
        <v>112</v>
      </c>
      <c r="B3" s="6" t="s">
        <v>70</v>
      </c>
      <c r="C3" s="6" t="s">
        <v>113</v>
      </c>
      <c r="D3" s="6" t="s">
        <v>114</v>
      </c>
      <c r="E3" s="6" t="s">
        <v>115</v>
      </c>
      <c r="F3" s="6" t="s">
        <v>111</v>
      </c>
      <c r="G3" s="3" t="s">
        <v>23</v>
      </c>
    </row>
    <row r="4" spans="1:7" ht="62.1" customHeight="1">
      <c r="A4" s="6" t="s">
        <v>116</v>
      </c>
      <c r="B4" s="6" t="s">
        <v>70</v>
      </c>
      <c r="C4" s="6" t="s">
        <v>108</v>
      </c>
      <c r="D4" s="6" t="s">
        <v>117</v>
      </c>
      <c r="E4" s="6" t="s">
        <v>118</v>
      </c>
      <c r="F4" s="6" t="s">
        <v>111</v>
      </c>
      <c r="G4" s="3" t="s">
        <v>23</v>
      </c>
    </row>
    <row r="5" spans="1:7" ht="62.1" customHeight="1">
      <c r="A5" s="6" t="s">
        <v>119</v>
      </c>
      <c r="B5" s="6" t="s">
        <v>70</v>
      </c>
      <c r="C5" s="6" t="s">
        <v>120</v>
      </c>
      <c r="D5" s="6" t="s">
        <v>121</v>
      </c>
      <c r="E5" s="6" t="s">
        <v>122</v>
      </c>
      <c r="F5" s="6" t="s">
        <v>111</v>
      </c>
      <c r="G5" s="3" t="s">
        <v>23</v>
      </c>
    </row>
    <row r="6" spans="1:7" ht="62.1" customHeight="1">
      <c r="A6" s="6" t="s">
        <v>123</v>
      </c>
      <c r="B6" s="6" t="s">
        <v>70</v>
      </c>
      <c r="C6" s="6" t="s">
        <v>124</v>
      </c>
      <c r="D6" s="6" t="s">
        <v>121</v>
      </c>
      <c r="E6" s="6" t="s">
        <v>125</v>
      </c>
      <c r="F6" s="6" t="s">
        <v>111</v>
      </c>
      <c r="G6" s="3" t="s">
        <v>23</v>
      </c>
    </row>
    <row r="7" spans="1:7" ht="62.1" customHeight="1">
      <c r="A7" s="6" t="s">
        <v>126</v>
      </c>
      <c r="B7" s="6" t="s">
        <v>70</v>
      </c>
      <c r="C7" s="6" t="s">
        <v>124</v>
      </c>
      <c r="D7" s="6" t="s">
        <v>121</v>
      </c>
      <c r="E7" s="6" t="s">
        <v>127</v>
      </c>
      <c r="F7" s="6" t="s">
        <v>111</v>
      </c>
      <c r="G7" s="3" t="s">
        <v>23</v>
      </c>
    </row>
    <row r="8" spans="1:7" ht="62.1" customHeight="1">
      <c r="A8" s="6" t="s">
        <v>128</v>
      </c>
      <c r="B8" s="6" t="s">
        <v>70</v>
      </c>
      <c r="C8" s="6" t="s">
        <v>129</v>
      </c>
      <c r="D8" s="6" t="s">
        <v>130</v>
      </c>
      <c r="E8" s="6" t="s">
        <v>131</v>
      </c>
      <c r="F8" s="6" t="s">
        <v>111</v>
      </c>
      <c r="G8" s="3" t="s">
        <v>23</v>
      </c>
    </row>
    <row r="9" spans="1:7" ht="62.1" customHeight="1">
      <c r="A9" s="6" t="s">
        <v>132</v>
      </c>
      <c r="B9" s="6" t="s">
        <v>70</v>
      </c>
      <c r="C9" s="6" t="s">
        <v>133</v>
      </c>
      <c r="D9" s="6" t="s">
        <v>134</v>
      </c>
      <c r="E9" s="6" t="s">
        <v>135</v>
      </c>
      <c r="F9" s="6" t="s">
        <v>111</v>
      </c>
      <c r="G9" s="3" t="s">
        <v>23</v>
      </c>
    </row>
    <row r="10" spans="1:7" ht="62.1" customHeight="1">
      <c r="A10" s="6" t="s">
        <v>136</v>
      </c>
      <c r="B10" s="6" t="s">
        <v>70</v>
      </c>
      <c r="C10" s="6" t="s">
        <v>137</v>
      </c>
      <c r="D10" s="6" t="s">
        <v>138</v>
      </c>
      <c r="E10" s="6" t="s">
        <v>139</v>
      </c>
      <c r="F10" s="6" t="s">
        <v>111</v>
      </c>
      <c r="G10" s="3" t="s">
        <v>23</v>
      </c>
    </row>
    <row r="11" spans="1:7" ht="62.1" customHeight="1">
      <c r="A11" s="6" t="s">
        <v>140</v>
      </c>
      <c r="B11" s="6" t="s">
        <v>70</v>
      </c>
      <c r="C11" s="6" t="s">
        <v>141</v>
      </c>
      <c r="D11" s="6" t="s">
        <v>130</v>
      </c>
      <c r="E11" s="6" t="s">
        <v>142</v>
      </c>
      <c r="F11" s="6" t="s">
        <v>111</v>
      </c>
      <c r="G11" s="3" t="s">
        <v>23</v>
      </c>
    </row>
    <row r="12" spans="1:7" ht="62.1" customHeight="1">
      <c r="A12" s="6" t="s">
        <v>143</v>
      </c>
      <c r="B12" s="6" t="s">
        <v>70</v>
      </c>
      <c r="C12" s="6" t="s">
        <v>144</v>
      </c>
      <c r="D12" s="6" t="s">
        <v>130</v>
      </c>
      <c r="E12" s="6" t="s">
        <v>145</v>
      </c>
      <c r="F12" s="6" t="s">
        <v>111</v>
      </c>
      <c r="G12" s="3" t="s">
        <v>23</v>
      </c>
    </row>
    <row r="13" spans="1:7" ht="62.1" customHeight="1">
      <c r="A13" s="6" t="s">
        <v>146</v>
      </c>
      <c r="B13" s="6" t="s">
        <v>70</v>
      </c>
      <c r="C13" s="6" t="s">
        <v>89</v>
      </c>
      <c r="D13" s="6" t="s">
        <v>130</v>
      </c>
      <c r="E13" s="6" t="s">
        <v>147</v>
      </c>
      <c r="F13" s="6" t="s">
        <v>111</v>
      </c>
      <c r="G13" s="3" t="s">
        <v>23</v>
      </c>
    </row>
    <row r="14" spans="1:7" ht="62.1" customHeight="1">
      <c r="A14" s="6" t="s">
        <v>148</v>
      </c>
      <c r="B14" s="6" t="s">
        <v>149</v>
      </c>
      <c r="C14" s="6" t="s">
        <v>150</v>
      </c>
      <c r="D14" s="6" t="s">
        <v>138</v>
      </c>
      <c r="E14" s="6" t="s">
        <v>151</v>
      </c>
      <c r="F14" s="6" t="s">
        <v>152</v>
      </c>
      <c r="G14" s="3" t="s">
        <v>23</v>
      </c>
    </row>
    <row r="15" spans="1:7" ht="62.1" customHeight="1">
      <c r="A15" s="6" t="s">
        <v>153</v>
      </c>
      <c r="B15" s="6" t="s">
        <v>154</v>
      </c>
      <c r="C15" s="6" t="s">
        <v>155</v>
      </c>
      <c r="D15" s="6" t="s">
        <v>156</v>
      </c>
      <c r="E15" s="6" t="s">
        <v>157</v>
      </c>
      <c r="F15" s="6" t="s">
        <v>152</v>
      </c>
      <c r="G15" s="3" t="s">
        <v>23</v>
      </c>
    </row>
    <row r="16" spans="1:7" ht="62.1" customHeight="1">
      <c r="A16" s="6" t="s">
        <v>158</v>
      </c>
      <c r="B16" s="6" t="s">
        <v>138</v>
      </c>
      <c r="C16" s="6" t="s">
        <v>113</v>
      </c>
      <c r="D16" s="6" t="s">
        <v>159</v>
      </c>
      <c r="E16" s="6" t="s">
        <v>160</v>
      </c>
      <c r="F16" s="6" t="s">
        <v>152</v>
      </c>
      <c r="G16" s="3" t="s">
        <v>23</v>
      </c>
    </row>
    <row r="17" spans="1:7" ht="62.1" customHeight="1">
      <c r="A17" s="6" t="s">
        <v>161</v>
      </c>
      <c r="B17" s="6" t="s">
        <v>130</v>
      </c>
      <c r="C17" s="6" t="s">
        <v>162</v>
      </c>
      <c r="D17" s="6" t="s">
        <v>163</v>
      </c>
      <c r="E17" s="6" t="s">
        <v>164</v>
      </c>
      <c r="F17" s="6" t="s">
        <v>152</v>
      </c>
      <c r="G17" s="3" t="s">
        <v>23</v>
      </c>
    </row>
    <row r="18" spans="1:7" ht="62.1" customHeight="1">
      <c r="A18" s="6" t="s">
        <v>165</v>
      </c>
      <c r="B18" s="6" t="s">
        <v>166</v>
      </c>
      <c r="C18" s="6" t="s">
        <v>167</v>
      </c>
      <c r="D18" s="6" t="s">
        <v>168</v>
      </c>
      <c r="E18" s="6" t="s">
        <v>169</v>
      </c>
      <c r="F18" s="6" t="s">
        <v>111</v>
      </c>
      <c r="G18" s="3" t="s">
        <v>23</v>
      </c>
    </row>
    <row r="19" spans="1:7" ht="62.1" customHeight="1">
      <c r="A19" s="6" t="s">
        <v>84</v>
      </c>
      <c r="B19" s="6" t="s">
        <v>166</v>
      </c>
      <c r="C19" s="6" t="s">
        <v>170</v>
      </c>
      <c r="D19" s="6" t="s">
        <v>171</v>
      </c>
      <c r="E19" s="6" t="s">
        <v>172</v>
      </c>
      <c r="F19" s="6" t="s">
        <v>111</v>
      </c>
      <c r="G19" s="3" t="s">
        <v>23</v>
      </c>
    </row>
    <row r="20" spans="1:7" ht="62.1" customHeight="1">
      <c r="A20" s="6" t="s">
        <v>173</v>
      </c>
      <c r="B20" s="6" t="s">
        <v>166</v>
      </c>
      <c r="C20" s="6" t="s">
        <v>174</v>
      </c>
      <c r="D20" s="6" t="s">
        <v>175</v>
      </c>
      <c r="E20" s="6" t="s">
        <v>176</v>
      </c>
      <c r="F20" s="6" t="s">
        <v>111</v>
      </c>
      <c r="G20" s="3" t="s">
        <v>23</v>
      </c>
    </row>
    <row r="21" spans="1:7" ht="62.1" customHeight="1">
      <c r="A21" s="6" t="s">
        <v>177</v>
      </c>
      <c r="B21" s="6" t="s">
        <v>166</v>
      </c>
      <c r="C21" s="6" t="s">
        <v>178</v>
      </c>
      <c r="D21" s="6" t="s">
        <v>179</v>
      </c>
      <c r="E21" s="6" t="s">
        <v>180</v>
      </c>
      <c r="F21" s="6" t="s">
        <v>111</v>
      </c>
      <c r="G21" s="3" t="s">
        <v>23</v>
      </c>
    </row>
    <row r="22" spans="1:7" ht="62.1" customHeight="1">
      <c r="A22" s="6" t="s">
        <v>181</v>
      </c>
      <c r="B22" s="6" t="s">
        <v>166</v>
      </c>
      <c r="C22" s="6" t="s">
        <v>182</v>
      </c>
      <c r="D22" s="6" t="s">
        <v>179</v>
      </c>
      <c r="E22" s="6" t="s">
        <v>183</v>
      </c>
      <c r="F22" s="6" t="s">
        <v>152</v>
      </c>
      <c r="G22" s="3" t="s">
        <v>23</v>
      </c>
    </row>
    <row r="23" spans="1:7" ht="62.1" customHeight="1">
      <c r="A23" s="6" t="s">
        <v>184</v>
      </c>
      <c r="B23" s="6" t="s">
        <v>166</v>
      </c>
      <c r="C23" s="6" t="s">
        <v>185</v>
      </c>
      <c r="D23" s="6" t="s">
        <v>186</v>
      </c>
      <c r="E23" s="6" t="s">
        <v>187</v>
      </c>
      <c r="F23" s="6" t="s">
        <v>111</v>
      </c>
      <c r="G23" s="3" t="s">
        <v>23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</hyperlinks>
  <pageMargins left="0.75" right="0.75" top="1" bottom="1" header="0.5" footer="0.5"/>
  <tableParts count="1"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8" customWidth="1"/>
    <col min="3" max="3" width="20" customWidth="1"/>
    <col min="4" max="4" width="22" customWidth="1"/>
  </cols>
  <sheetData>
    <row r="1" spans="1:4">
      <c r="A1" s="11" t="s">
        <v>24</v>
      </c>
      <c r="B1" s="11" t="s">
        <v>188</v>
      </c>
      <c r="C1" s="11" t="s">
        <v>30</v>
      </c>
      <c r="D1" s="11" t="s">
        <v>189</v>
      </c>
    </row>
    <row r="2" spans="1:4">
      <c r="A2">
        <v>1</v>
      </c>
      <c r="B2" t="s">
        <v>36</v>
      </c>
      <c r="C2" s="12" t="s">
        <v>41</v>
      </c>
      <c r="D2" s="13">
        <f>LEN('Unit Crosswalk'!E2)-LEN(SUBSTITUTE('Unit Crosswalk'!E2,";",""))+1</f>
        <v>3</v>
      </c>
    </row>
    <row r="3" spans="1:4">
      <c r="A3">
        <v>2</v>
      </c>
      <c r="B3" t="s">
        <v>44</v>
      </c>
      <c r="C3" s="12" t="s">
        <v>41</v>
      </c>
      <c r="D3" s="13">
        <f>LEN('Unit Crosswalk'!E3)-LEN(SUBSTITUTE('Unit Crosswalk'!E3,";",""))+1</f>
        <v>5</v>
      </c>
    </row>
    <row r="4" spans="1:4">
      <c r="A4">
        <v>3</v>
      </c>
      <c r="B4" t="s">
        <v>51</v>
      </c>
      <c r="C4" s="14" t="s">
        <v>56</v>
      </c>
      <c r="D4" s="13">
        <f>LEN('Unit Crosswalk'!E4)-LEN(SUBSTITUTE('Unit Crosswalk'!E4,";",""))+1</f>
        <v>3</v>
      </c>
    </row>
    <row r="5" spans="1:4">
      <c r="A5">
        <v>4</v>
      </c>
      <c r="B5" t="s">
        <v>59</v>
      </c>
      <c r="C5" s="12" t="s">
        <v>41</v>
      </c>
      <c r="D5" s="13">
        <f>LEN('Unit Crosswalk'!E5)-LEN(SUBSTITUTE('Unit Crosswalk'!E5,";",""))+1</f>
        <v>4</v>
      </c>
    </row>
    <row r="6" spans="1:4">
      <c r="A6">
        <v>5</v>
      </c>
      <c r="B6" t="s">
        <v>66</v>
      </c>
      <c r="C6" s="12" t="s">
        <v>41</v>
      </c>
      <c r="D6" s="13">
        <f>LEN('Unit Crosswalk'!E6)-LEN(SUBSTITUTE('Unit Crosswalk'!E6,";",""))+1</f>
        <v>5</v>
      </c>
    </row>
    <row r="7" spans="1:4">
      <c r="A7">
        <v>6</v>
      </c>
      <c r="B7" t="s">
        <v>73</v>
      </c>
      <c r="C7" s="15" t="s">
        <v>78</v>
      </c>
      <c r="D7" s="13">
        <f>LEN('Unit Crosswalk'!E7)-LEN(SUBSTITUTE('Unit Crosswalk'!E7,";",""))+1</f>
        <v>2</v>
      </c>
    </row>
    <row r="8" spans="1:4">
      <c r="A8">
        <v>7</v>
      </c>
      <c r="B8" t="s">
        <v>81</v>
      </c>
      <c r="C8" s="15" t="s">
        <v>78</v>
      </c>
      <c r="D8" s="13">
        <f>LEN('Unit Crosswalk'!E8)-LEN(SUBSTITUTE('Unit Crosswalk'!E8,";",""))+1</f>
        <v>1</v>
      </c>
    </row>
    <row r="9" spans="1:4">
      <c r="A9">
        <v>8</v>
      </c>
      <c r="B9" t="s">
        <v>87</v>
      </c>
      <c r="C9" s="12" t="s">
        <v>41</v>
      </c>
      <c r="D9" s="13">
        <f>LEN('Unit Crosswalk'!E9)-LEN(SUBSTITUTE('Unit Crosswalk'!E9,";",""))+1</f>
        <v>4</v>
      </c>
    </row>
    <row r="10" spans="1:4">
      <c r="A10">
        <v>9</v>
      </c>
      <c r="B10" t="s">
        <v>94</v>
      </c>
      <c r="C10" s="12" t="s">
        <v>41</v>
      </c>
      <c r="D10" s="13">
        <f>LEN('Unit Crosswalk'!E10)-LEN(SUBSTITUTE('Unit Crosswalk'!E10,";",""))+1</f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Diaz</dc:creator>
  <cp:keywords/>
  <dc:description/>
  <cp:lastModifiedBy/>
  <cp:revision/>
  <dcterms:created xsi:type="dcterms:W3CDTF">2026-09-09T17:59:53Z</dcterms:created>
  <dcterms:modified xsi:type="dcterms:W3CDTF">2026-09-10T19:20:01Z</dcterms:modified>
  <cp:category/>
  <cp:contentStatus/>
</cp:coreProperties>
</file>