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195" windowHeight="8385"/>
  </bookViews>
  <sheets>
    <sheet name="SCROD Write Registers" sheetId="1" r:id="rId1"/>
    <sheet name="SCROD Read Registers" sheetId="2" r:id="rId2"/>
    <sheet name="DAC Mappings (IRS2 DC RevB2)" sheetId="3" r:id="rId3"/>
  </sheets>
  <calcPr calcId="145621"/>
  <fileRecoveryPr repairLoad="1"/>
</workbook>
</file>

<file path=xl/calcChain.xml><?xml version="1.0" encoding="utf-8"?>
<calcChain xmlns="http://schemas.openxmlformats.org/spreadsheetml/2006/main">
  <c r="B366" i="2" l="1"/>
  <c r="B365" i="2"/>
  <c r="B350" i="2" l="1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4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F258" i="1"/>
  <c r="C146" i="2"/>
  <c r="D146" i="2"/>
  <c r="E146" i="2"/>
  <c r="F146" i="2"/>
  <c r="G146" i="2"/>
  <c r="C147" i="2"/>
  <c r="D147" i="2"/>
  <c r="E147" i="2"/>
  <c r="F147" i="2"/>
  <c r="G147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56" i="2"/>
  <c r="D156" i="2"/>
  <c r="E156" i="2"/>
  <c r="F156" i="2"/>
  <c r="G156" i="2"/>
  <c r="C157" i="2"/>
  <c r="D157" i="2"/>
  <c r="E157" i="2"/>
  <c r="F157" i="2"/>
  <c r="G157" i="2"/>
  <c r="C158" i="2"/>
  <c r="D158" i="2"/>
  <c r="E158" i="2"/>
  <c r="F158" i="2"/>
  <c r="G158" i="2"/>
  <c r="C159" i="2"/>
  <c r="D159" i="2"/>
  <c r="E159" i="2"/>
  <c r="F159" i="2"/>
  <c r="G159" i="2"/>
  <c r="C160" i="2"/>
  <c r="D160" i="2"/>
  <c r="E160" i="2"/>
  <c r="F160" i="2"/>
  <c r="G160" i="2"/>
  <c r="C161" i="2"/>
  <c r="D161" i="2"/>
  <c r="E161" i="2"/>
  <c r="F161" i="2"/>
  <c r="G161" i="2"/>
  <c r="C162" i="2"/>
  <c r="D162" i="2"/>
  <c r="E162" i="2"/>
  <c r="F162" i="2"/>
  <c r="G162" i="2"/>
  <c r="C163" i="2"/>
  <c r="D163" i="2"/>
  <c r="E163" i="2"/>
  <c r="F163" i="2"/>
  <c r="G163" i="2"/>
  <c r="C164" i="2"/>
  <c r="D164" i="2"/>
  <c r="E164" i="2"/>
  <c r="F164" i="2"/>
  <c r="G164" i="2"/>
  <c r="C165" i="2"/>
  <c r="D165" i="2"/>
  <c r="E165" i="2"/>
  <c r="F165" i="2"/>
  <c r="G165" i="2"/>
  <c r="C166" i="2"/>
  <c r="D166" i="2"/>
  <c r="E166" i="2"/>
  <c r="F166" i="2"/>
  <c r="G166" i="2"/>
  <c r="C167" i="2"/>
  <c r="D167" i="2"/>
  <c r="E167" i="2"/>
  <c r="F167" i="2"/>
  <c r="G167" i="2"/>
  <c r="C168" i="2"/>
  <c r="D168" i="2"/>
  <c r="E168" i="2"/>
  <c r="F168" i="2"/>
  <c r="G168" i="2"/>
  <c r="C169" i="2"/>
  <c r="D169" i="2"/>
  <c r="E169" i="2"/>
  <c r="F169" i="2"/>
  <c r="G169" i="2"/>
  <c r="C170" i="2"/>
  <c r="D170" i="2"/>
  <c r="E170" i="2"/>
  <c r="F170" i="2"/>
  <c r="G170" i="2"/>
  <c r="C171" i="2"/>
  <c r="D171" i="2"/>
  <c r="E171" i="2"/>
  <c r="F171" i="2"/>
  <c r="G171" i="2"/>
  <c r="C172" i="2"/>
  <c r="D172" i="2"/>
  <c r="E172" i="2"/>
  <c r="F172" i="2"/>
  <c r="G172" i="2"/>
  <c r="C173" i="2"/>
  <c r="D173" i="2"/>
  <c r="E173" i="2"/>
  <c r="F173" i="2"/>
  <c r="G173" i="2"/>
  <c r="C174" i="2"/>
  <c r="D174" i="2"/>
  <c r="E174" i="2"/>
  <c r="F174" i="2"/>
  <c r="G174" i="2"/>
  <c r="C175" i="2"/>
  <c r="D175" i="2"/>
  <c r="E175" i="2"/>
  <c r="F175" i="2"/>
  <c r="G175" i="2"/>
  <c r="C176" i="2"/>
  <c r="D176" i="2"/>
  <c r="E176" i="2"/>
  <c r="F176" i="2"/>
  <c r="G176" i="2"/>
  <c r="C177" i="2"/>
  <c r="D177" i="2"/>
  <c r="E177" i="2"/>
  <c r="F177" i="2"/>
  <c r="G177" i="2"/>
  <c r="C178" i="2"/>
  <c r="D178" i="2"/>
  <c r="E178" i="2"/>
  <c r="F178" i="2"/>
  <c r="G178" i="2"/>
  <c r="C179" i="2"/>
  <c r="D179" i="2"/>
  <c r="E179" i="2"/>
  <c r="F179" i="2"/>
  <c r="G179" i="2"/>
  <c r="C180" i="2"/>
  <c r="D180" i="2"/>
  <c r="E180" i="2"/>
  <c r="F180" i="2"/>
  <c r="G180" i="2"/>
  <c r="C181" i="2"/>
  <c r="D181" i="2"/>
  <c r="E181" i="2"/>
  <c r="F181" i="2"/>
  <c r="G181" i="2"/>
  <c r="C182" i="2"/>
  <c r="D182" i="2"/>
  <c r="E182" i="2"/>
  <c r="F182" i="2"/>
  <c r="G182" i="2"/>
  <c r="C183" i="2"/>
  <c r="D183" i="2"/>
  <c r="E183" i="2"/>
  <c r="F183" i="2"/>
  <c r="G183" i="2"/>
  <c r="C184" i="2"/>
  <c r="D184" i="2"/>
  <c r="E184" i="2"/>
  <c r="F184" i="2"/>
  <c r="G184" i="2"/>
  <c r="C185" i="2"/>
  <c r="D185" i="2"/>
  <c r="E185" i="2"/>
  <c r="F185" i="2"/>
  <c r="G185" i="2"/>
  <c r="C186" i="2"/>
  <c r="D186" i="2"/>
  <c r="E186" i="2"/>
  <c r="F186" i="2"/>
  <c r="G186" i="2"/>
  <c r="C187" i="2"/>
  <c r="D187" i="2"/>
  <c r="E187" i="2"/>
  <c r="F187" i="2"/>
  <c r="G187" i="2"/>
  <c r="C188" i="2"/>
  <c r="D188" i="2"/>
  <c r="E188" i="2"/>
  <c r="F188" i="2"/>
  <c r="G188" i="2"/>
  <c r="C189" i="2"/>
  <c r="D189" i="2"/>
  <c r="E189" i="2"/>
  <c r="F189" i="2"/>
  <c r="G189" i="2"/>
  <c r="C190" i="2"/>
  <c r="D190" i="2"/>
  <c r="E190" i="2"/>
  <c r="F190" i="2"/>
  <c r="G190" i="2"/>
  <c r="C191" i="2"/>
  <c r="D191" i="2"/>
  <c r="E191" i="2"/>
  <c r="F191" i="2"/>
  <c r="G191" i="2"/>
  <c r="C192" i="2"/>
  <c r="D192" i="2"/>
  <c r="E192" i="2"/>
  <c r="F192" i="2"/>
  <c r="G192" i="2"/>
  <c r="C193" i="2"/>
  <c r="D193" i="2"/>
  <c r="E193" i="2"/>
  <c r="F193" i="2"/>
  <c r="G193" i="2"/>
  <c r="C194" i="2"/>
  <c r="D194" i="2"/>
  <c r="E194" i="2"/>
  <c r="F194" i="2"/>
  <c r="G194" i="2"/>
  <c r="C195" i="2"/>
  <c r="D195" i="2"/>
  <c r="E195" i="2"/>
  <c r="F195" i="2"/>
  <c r="G195" i="2"/>
  <c r="C196" i="2"/>
  <c r="D196" i="2"/>
  <c r="E196" i="2"/>
  <c r="F196" i="2"/>
  <c r="G196" i="2"/>
  <c r="C197" i="2"/>
  <c r="D197" i="2"/>
  <c r="E197" i="2"/>
  <c r="F197" i="2"/>
  <c r="G197" i="2"/>
  <c r="C198" i="2"/>
  <c r="D198" i="2"/>
  <c r="E198" i="2"/>
  <c r="F198" i="2"/>
  <c r="G198" i="2"/>
  <c r="C199" i="2"/>
  <c r="D199" i="2"/>
  <c r="E199" i="2"/>
  <c r="F199" i="2"/>
  <c r="G199" i="2"/>
  <c r="C200" i="2"/>
  <c r="D200" i="2"/>
  <c r="E200" i="2"/>
  <c r="F200" i="2"/>
  <c r="G200" i="2"/>
  <c r="C201" i="2"/>
  <c r="D201" i="2"/>
  <c r="E201" i="2"/>
  <c r="F201" i="2"/>
  <c r="G201" i="2"/>
  <c r="C202" i="2"/>
  <c r="D202" i="2"/>
  <c r="E202" i="2"/>
  <c r="F202" i="2"/>
  <c r="G202" i="2"/>
  <c r="C203" i="2"/>
  <c r="D203" i="2"/>
  <c r="E203" i="2"/>
  <c r="F203" i="2"/>
  <c r="G203" i="2"/>
  <c r="C204" i="2"/>
  <c r="D204" i="2"/>
  <c r="E204" i="2"/>
  <c r="F204" i="2"/>
  <c r="G204" i="2"/>
  <c r="C205" i="2"/>
  <c r="D205" i="2"/>
  <c r="E205" i="2"/>
  <c r="F205" i="2"/>
  <c r="G205" i="2"/>
  <c r="C206" i="2"/>
  <c r="D206" i="2"/>
  <c r="E206" i="2"/>
  <c r="F206" i="2"/>
  <c r="G206" i="2"/>
  <c r="C207" i="2"/>
  <c r="D207" i="2"/>
  <c r="E207" i="2"/>
  <c r="F207" i="2"/>
  <c r="G207" i="2"/>
  <c r="C208" i="2"/>
  <c r="D208" i="2"/>
  <c r="E208" i="2"/>
  <c r="F208" i="2"/>
  <c r="G208" i="2"/>
  <c r="C209" i="2"/>
  <c r="D209" i="2"/>
  <c r="E209" i="2"/>
  <c r="F209" i="2"/>
  <c r="G209" i="2"/>
  <c r="C210" i="2"/>
  <c r="D210" i="2"/>
  <c r="E210" i="2"/>
  <c r="F210" i="2"/>
  <c r="G210" i="2"/>
  <c r="C211" i="2"/>
  <c r="D211" i="2"/>
  <c r="E211" i="2"/>
  <c r="F211" i="2"/>
  <c r="G211" i="2"/>
  <c r="C212" i="2"/>
  <c r="D212" i="2"/>
  <c r="E212" i="2"/>
  <c r="F212" i="2"/>
  <c r="G212" i="2"/>
  <c r="C213" i="2"/>
  <c r="D213" i="2"/>
  <c r="E213" i="2"/>
  <c r="F213" i="2"/>
  <c r="G213" i="2"/>
  <c r="C214" i="2"/>
  <c r="D214" i="2"/>
  <c r="E214" i="2"/>
  <c r="F214" i="2"/>
  <c r="G214" i="2"/>
  <c r="C215" i="2"/>
  <c r="D215" i="2"/>
  <c r="E215" i="2"/>
  <c r="F215" i="2"/>
  <c r="G215" i="2"/>
  <c r="C216" i="2"/>
  <c r="D216" i="2"/>
  <c r="E216" i="2"/>
  <c r="F216" i="2"/>
  <c r="G216" i="2"/>
  <c r="C217" i="2"/>
  <c r="D217" i="2"/>
  <c r="E217" i="2"/>
  <c r="F217" i="2"/>
  <c r="G21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C223" i="2"/>
  <c r="D223" i="2"/>
  <c r="E223" i="2"/>
  <c r="F223" i="2"/>
  <c r="G223" i="2"/>
  <c r="C224" i="2"/>
  <c r="D224" i="2"/>
  <c r="E224" i="2"/>
  <c r="F224" i="2"/>
  <c r="G224" i="2"/>
  <c r="C225" i="2"/>
  <c r="D225" i="2"/>
  <c r="E225" i="2"/>
  <c r="F225" i="2"/>
  <c r="G225" i="2"/>
  <c r="C226" i="2"/>
  <c r="D226" i="2"/>
  <c r="E226" i="2"/>
  <c r="F226" i="2"/>
  <c r="G226" i="2"/>
  <c r="C227" i="2"/>
  <c r="D227" i="2"/>
  <c r="E227" i="2"/>
  <c r="F227" i="2"/>
  <c r="G227" i="2"/>
  <c r="C228" i="2"/>
  <c r="D228" i="2"/>
  <c r="E228" i="2"/>
  <c r="F228" i="2"/>
  <c r="G228" i="2"/>
  <c r="C229" i="2"/>
  <c r="D229" i="2"/>
  <c r="E229" i="2"/>
  <c r="F229" i="2"/>
  <c r="G229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33" i="2"/>
  <c r="D233" i="2"/>
  <c r="E233" i="2"/>
  <c r="F233" i="2"/>
  <c r="G233" i="2"/>
  <c r="C234" i="2"/>
  <c r="D234" i="2"/>
  <c r="E234" i="2"/>
  <c r="F234" i="2"/>
  <c r="G234" i="2"/>
  <c r="C235" i="2"/>
  <c r="D235" i="2"/>
  <c r="E235" i="2"/>
  <c r="F235" i="2"/>
  <c r="G235" i="2"/>
  <c r="C236" i="2"/>
  <c r="D236" i="2"/>
  <c r="E236" i="2"/>
  <c r="F236" i="2"/>
  <c r="G236" i="2"/>
  <c r="C237" i="2"/>
  <c r="D237" i="2"/>
  <c r="E237" i="2"/>
  <c r="F237" i="2"/>
  <c r="G237" i="2"/>
  <c r="C238" i="2"/>
  <c r="D238" i="2"/>
  <c r="E238" i="2"/>
  <c r="F238" i="2"/>
  <c r="G238" i="2"/>
  <c r="C239" i="2"/>
  <c r="D239" i="2"/>
  <c r="E239" i="2"/>
  <c r="F239" i="2"/>
  <c r="G239" i="2"/>
  <c r="C240" i="2"/>
  <c r="D240" i="2"/>
  <c r="E240" i="2"/>
  <c r="F240" i="2"/>
  <c r="G240" i="2"/>
  <c r="C241" i="2"/>
  <c r="D241" i="2"/>
  <c r="E241" i="2"/>
  <c r="F241" i="2"/>
  <c r="G241" i="2"/>
  <c r="C242" i="2"/>
  <c r="D242" i="2"/>
  <c r="E242" i="2"/>
  <c r="F242" i="2"/>
  <c r="G242" i="2"/>
  <c r="C243" i="2"/>
  <c r="D243" i="2"/>
  <c r="E243" i="2"/>
  <c r="F243" i="2"/>
  <c r="G243" i="2"/>
  <c r="C244" i="2"/>
  <c r="D244" i="2"/>
  <c r="E244" i="2"/>
  <c r="F244" i="2"/>
  <c r="G244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49" i="2"/>
  <c r="D249" i="2"/>
  <c r="E249" i="2"/>
  <c r="F249" i="2"/>
  <c r="G249" i="2"/>
  <c r="C250" i="2"/>
  <c r="D250" i="2"/>
  <c r="E250" i="2"/>
  <c r="F250" i="2"/>
  <c r="G250" i="2"/>
  <c r="C251" i="2"/>
  <c r="D251" i="2"/>
  <c r="E251" i="2"/>
  <c r="F251" i="2"/>
  <c r="G251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C255" i="2"/>
  <c r="D255" i="2"/>
  <c r="E255" i="2"/>
  <c r="F255" i="2"/>
  <c r="G255" i="2"/>
  <c r="C256" i="2"/>
  <c r="D256" i="2"/>
  <c r="E256" i="2"/>
  <c r="F256" i="2"/>
  <c r="G256" i="2"/>
  <c r="C257" i="2"/>
  <c r="D257" i="2"/>
  <c r="E257" i="2"/>
  <c r="F257" i="2"/>
  <c r="G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C51" i="2"/>
  <c r="D51" i="2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F64" i="2"/>
  <c r="G64" i="2"/>
  <c r="C65" i="2"/>
  <c r="D65" i="2"/>
  <c r="E65" i="2"/>
  <c r="F65" i="2"/>
  <c r="G65" i="2"/>
  <c r="C66" i="2"/>
  <c r="D66" i="2"/>
  <c r="E66" i="2"/>
  <c r="F66" i="2"/>
  <c r="G66" i="2"/>
  <c r="C67" i="2"/>
  <c r="D67" i="2"/>
  <c r="E67" i="2"/>
  <c r="F67" i="2"/>
  <c r="G67" i="2"/>
  <c r="C68" i="2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C73" i="2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C82" i="2"/>
  <c r="D82" i="2"/>
  <c r="E82" i="2"/>
  <c r="F82" i="2"/>
  <c r="G82" i="2"/>
  <c r="C83" i="2"/>
  <c r="D83" i="2"/>
  <c r="E83" i="2"/>
  <c r="F83" i="2"/>
  <c r="G83" i="2"/>
  <c r="C84" i="2"/>
  <c r="D84" i="2"/>
  <c r="E84" i="2"/>
  <c r="F84" i="2"/>
  <c r="G84" i="2"/>
  <c r="C85" i="2"/>
  <c r="D85" i="2"/>
  <c r="E85" i="2"/>
  <c r="F85" i="2"/>
  <c r="G85" i="2"/>
  <c r="C86" i="2"/>
  <c r="D86" i="2"/>
  <c r="E86" i="2"/>
  <c r="F86" i="2"/>
  <c r="G86" i="2"/>
  <c r="C87" i="2"/>
  <c r="D87" i="2"/>
  <c r="E87" i="2"/>
  <c r="F87" i="2"/>
  <c r="G87" i="2"/>
  <c r="C88" i="2"/>
  <c r="D88" i="2"/>
  <c r="E88" i="2"/>
  <c r="F88" i="2"/>
  <c r="G88" i="2"/>
  <c r="C89" i="2"/>
  <c r="D89" i="2"/>
  <c r="E89" i="2"/>
  <c r="F89" i="2"/>
  <c r="G89" i="2"/>
  <c r="C90" i="2"/>
  <c r="D90" i="2"/>
  <c r="E90" i="2"/>
  <c r="F90" i="2"/>
  <c r="G90" i="2"/>
  <c r="C91" i="2"/>
  <c r="D91" i="2"/>
  <c r="E91" i="2"/>
  <c r="F91" i="2"/>
  <c r="G91" i="2"/>
  <c r="C92" i="2"/>
  <c r="D92" i="2"/>
  <c r="E92" i="2"/>
  <c r="F92" i="2"/>
  <c r="G92" i="2"/>
  <c r="C93" i="2"/>
  <c r="D93" i="2"/>
  <c r="E93" i="2"/>
  <c r="F93" i="2"/>
  <c r="G93" i="2"/>
  <c r="C94" i="2"/>
  <c r="D94" i="2"/>
  <c r="E94" i="2"/>
  <c r="F94" i="2"/>
  <c r="G94" i="2"/>
  <c r="C95" i="2"/>
  <c r="D95" i="2"/>
  <c r="E95" i="2"/>
  <c r="F95" i="2"/>
  <c r="G95" i="2"/>
  <c r="C96" i="2"/>
  <c r="D96" i="2"/>
  <c r="E96" i="2"/>
  <c r="F96" i="2"/>
  <c r="G96" i="2"/>
  <c r="C97" i="2"/>
  <c r="D97" i="2"/>
  <c r="E97" i="2"/>
  <c r="F97" i="2"/>
  <c r="G97" i="2"/>
  <c r="C98" i="2"/>
  <c r="D98" i="2"/>
  <c r="E98" i="2"/>
  <c r="F98" i="2"/>
  <c r="G98" i="2"/>
  <c r="C99" i="2"/>
  <c r="D99" i="2"/>
  <c r="E99" i="2"/>
  <c r="F99" i="2"/>
  <c r="G99" i="2"/>
  <c r="C100" i="2"/>
  <c r="D100" i="2"/>
  <c r="E100" i="2"/>
  <c r="F100" i="2"/>
  <c r="G100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C121" i="2"/>
  <c r="D121" i="2"/>
  <c r="E121" i="2"/>
  <c r="F121" i="2"/>
  <c r="G121" i="2"/>
  <c r="C122" i="2"/>
  <c r="D122" i="2"/>
  <c r="E122" i="2"/>
  <c r="F122" i="2"/>
  <c r="G12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C129" i="2"/>
  <c r="D129" i="2"/>
  <c r="E129" i="2"/>
  <c r="F129" i="2"/>
  <c r="G129" i="2"/>
  <c r="C130" i="2"/>
  <c r="D130" i="2"/>
  <c r="E130" i="2"/>
  <c r="F130" i="2"/>
  <c r="G130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34" i="2"/>
  <c r="D134" i="2"/>
  <c r="E134" i="2"/>
  <c r="F134" i="2"/>
  <c r="G134" i="2"/>
  <c r="C135" i="2"/>
  <c r="D135" i="2"/>
  <c r="E135" i="2"/>
  <c r="F135" i="2"/>
  <c r="G135" i="2"/>
  <c r="C136" i="2"/>
  <c r="D136" i="2"/>
  <c r="E136" i="2"/>
  <c r="F136" i="2"/>
  <c r="G136" i="2"/>
  <c r="C137" i="2"/>
  <c r="D137" i="2"/>
  <c r="E137" i="2"/>
  <c r="F137" i="2"/>
  <c r="G137" i="2"/>
  <c r="C138" i="2"/>
  <c r="D138" i="2"/>
  <c r="E138" i="2"/>
  <c r="F138" i="2"/>
  <c r="G138" i="2"/>
  <c r="C139" i="2"/>
  <c r="D139" i="2"/>
  <c r="E139" i="2"/>
  <c r="F139" i="2"/>
  <c r="G139" i="2"/>
  <c r="C140" i="2"/>
  <c r="D140" i="2"/>
  <c r="E140" i="2"/>
  <c r="F140" i="2"/>
  <c r="G140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C145" i="2"/>
  <c r="D145" i="2"/>
  <c r="E145" i="2"/>
  <c r="F145" i="2"/>
  <c r="G145" i="2"/>
  <c r="D2" i="2"/>
  <c r="E2" i="2"/>
  <c r="F2" i="2"/>
  <c r="G2" i="2"/>
  <c r="C2" i="2"/>
</calcChain>
</file>

<file path=xl/sharedStrings.xml><?xml version="1.0" encoding="utf-8"?>
<sst xmlns="http://schemas.openxmlformats.org/spreadsheetml/2006/main" count="1065" uniqueCount="119">
  <si>
    <t>Register Number</t>
  </si>
  <si>
    <t>Col</t>
  </si>
  <si>
    <t>Row</t>
  </si>
  <si>
    <t>Ch</t>
  </si>
  <si>
    <t>Name</t>
  </si>
  <si>
    <t>G</t>
  </si>
  <si>
    <t>LEDS</t>
  </si>
  <si>
    <t>Comments (bit mapping, etc.)</t>
  </si>
  <si>
    <t>I2C_BUS_A</t>
  </si>
  <si>
    <t>I2C_BUS_B</t>
  </si>
  <si>
    <t>I2C_BUS_C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</si>
  <si>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</si>
  <si>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</si>
  <si>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</si>
  <si>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</si>
  <si>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</si>
  <si>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</si>
  <si>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</si>
  <si>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</si>
  <si>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</si>
  <si>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</si>
  <si>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</si>
  <si>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</si>
  <si>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</si>
  <si>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</si>
  <si>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</si>
  <si>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4,5</t>
  </si>
  <si>
    <t>6,7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</si>
  <si>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</si>
  <si>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</si>
  <si>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</si>
  <si>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</si>
  <si>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</si>
  <si>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</si>
  <si>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</si>
  <si>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</si>
  <si>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</si>
  <si>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</si>
  <si>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I2C_BUS_A Monitor Interface</t>
  </si>
  <si>
    <t>Bit 15: I2C acknowledged, Bit 14: I2C busy, Bits 13:8: unused, Bit 7:0: byte received</t>
  </si>
  <si>
    <t>I2C_BUS_B Monitor Interface</t>
  </si>
  <si>
    <t>I2C_BUS_C Monitor Interface</t>
  </si>
  <si>
    <t>See comments</t>
  </si>
  <si>
    <t>ASIC scaler value</t>
  </si>
  <si>
    <t>Scalers for ASIC as selected by write register 4</t>
  </si>
  <si>
    <t>Scalers for ASIC as selected by write register 5</t>
  </si>
  <si>
    <t>Scalers for ASIC as selected by write register 6</t>
  </si>
  <si>
    <t>Scalers for ASIC as selected by write register 7</t>
  </si>
  <si>
    <t>Scalers for ASIC as selected by write register 8</t>
  </si>
  <si>
    <t>Scalers for ASIC as selected by write register 9</t>
  </si>
  <si>
    <t>Scalers for ASIC as selected by write register 10</t>
  </si>
  <si>
    <t>Scalers for ASIC as selected by write register 11</t>
  </si>
  <si>
    <t>DAC Update Statuses</t>
  </si>
  <si>
    <t>Bits 15:8: Update flags for channels 7:0 of daughter card "DAC 2", Bits 7:0: update flags for channels 7:0 of daughter card "DAC 1", 1 if the last update succeeded, 0 otherwise</t>
  </si>
  <si>
    <t>Feedback DAC value of VDLY</t>
  </si>
  <si>
    <t>Feedback DAC value of VADJP</t>
  </si>
  <si>
    <t>Feedback DAC value of VADJN</t>
  </si>
  <si>
    <t>Feedback DAC value of WBIAS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</si>
  <si>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</si>
  <si>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</si>
  <si>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</si>
  <si>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</si>
  <si>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</si>
  <si>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</si>
  <si>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</si>
  <si>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</si>
  <si>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</si>
  <si>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</si>
  <si>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</si>
  <si>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</si>
  <si>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</si>
  <si>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</si>
  <si>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</si>
  <si>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</si>
  <si>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</si>
  <si>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</si>
  <si>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</si>
  <si>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</si>
  <si>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</si>
  <si>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</si>
  <si>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</si>
  <si>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</si>
  <si>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Wilkinson monitor counter auxiliary controls</t>
  </si>
  <si>
    <t>(same in hex)</t>
  </si>
  <si>
    <t>(in hex)</t>
  </si>
  <si>
    <t>Bit 0: start Wilkinson monitor counter (edge sensitive), Bit 1: clear Wilkinson monitor counter (level sensitive).  The bit 0 "start" edge can occur while vdly is off and still should work.</t>
  </si>
  <si>
    <t>Wilkinson monitor counter</t>
  </si>
  <si>
    <t>Wilkinson rate counter target values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</si>
  <si>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</si>
  <si>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</si>
  <si>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</si>
  <si>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</si>
  <si>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</si>
  <si>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</si>
  <si>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</si>
  <si>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</si>
  <si>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Bits 15:0, copy of SCROD ID, read from the EEPROM during powerup</t>
  </si>
  <si>
    <t>Copy of the SCROD revision</t>
  </si>
  <si>
    <t>Bits 7:0, copy of the SCROD revision, read from the EEPROM during powerup, Bits 15:8 unused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</si>
  <si>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</si>
  <si>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</si>
  <si>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</si>
  <si>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</si>
  <si>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</si>
  <si>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</si>
  <si>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</si>
  <si>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</si>
  <si>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</si>
  <si>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</si>
  <si>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</si>
  <si>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</si>
  <si>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</si>
  <si>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Event number</t>
  </si>
  <si>
    <t>Bits 15:0 - high 16 bits of event number</t>
  </si>
  <si>
    <t>Region of interest adjust window</t>
  </si>
  <si>
    <t>Bits 9:0 - a signed number that represents the offset for writing trigger bits to trigger memory.  Use this to adjust if ROI is off by a bit.  Bits 15:10 unused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</si>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</sst>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abSelected="1" workbookViewId="0">
      <pane ySplit="1" topLeftCell="A147" activePane="bottomLeft" state="frozen"/>
      <selection pane="bottomLeft" activeCell="G168" sqref="G168"/>
    </sheetView>
  </sheetViews>
  <sheetFormatPr defaultRowHeight="15" x14ac:dyDescent="0.25"/>
  <cols>
    <col min="1" max="1" width="16.140625" bestFit="1" customWidth="1"/>
    <col min="2" max="2" width="16.140625" customWidth="1"/>
    <col min="6" max="6" width="41.28515625" bestFit="1" customWidth="1"/>
  </cols>
  <sheetData>
    <row r="1" spans="1:7" x14ac:dyDescent="0.25">
      <c r="A1" s="1" t="s">
        <v>0</v>
      </c>
      <c r="B1" s="1" t="s">
        <v>83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</row>
    <row r="2" spans="1:7" x14ac:dyDescent="0.25">
      <c r="A2">
        <v>0</v>
      </c>
      <c r="B2" s="4" t="str">
        <f>DEC2HEX(A2,4)</f>
        <v>0000</v>
      </c>
      <c r="C2" t="s">
        <v>14</v>
      </c>
      <c r="D2" t="s">
        <v>14</v>
      </c>
      <c r="E2" t="s">
        <v>14</v>
      </c>
      <c r="F2" t="s">
        <v>6</v>
      </c>
      <c r="G2" t="s">
        <v>37</v>
      </c>
    </row>
    <row r="3" spans="1:7" x14ac:dyDescent="0.25">
      <c r="A3">
        <v>1</v>
      </c>
      <c r="B3" s="4" t="str">
        <f t="shared" ref="B3:B66" si="0">DEC2HEX(A3,4)</f>
        <v>0001</v>
      </c>
      <c r="C3" t="s">
        <v>14</v>
      </c>
      <c r="D3" t="s">
        <v>14</v>
      </c>
      <c r="E3" t="s">
        <v>14</v>
      </c>
      <c r="F3" t="s">
        <v>8</v>
      </c>
      <c r="G3" t="s">
        <v>11</v>
      </c>
    </row>
    <row r="4" spans="1:7" x14ac:dyDescent="0.25">
      <c r="A4">
        <v>2</v>
      </c>
      <c r="B4" s="4" t="str">
        <f t="shared" si="0"/>
        <v>0002</v>
      </c>
      <c r="C4" t="s">
        <v>14</v>
      </c>
      <c r="D4" t="s">
        <v>14</v>
      </c>
      <c r="E4" t="s">
        <v>14</v>
      </c>
      <c r="F4" t="s">
        <v>9</v>
      </c>
      <c r="G4" t="s">
        <v>11</v>
      </c>
    </row>
    <row r="5" spans="1:7" x14ac:dyDescent="0.25">
      <c r="A5">
        <v>3</v>
      </c>
      <c r="B5" s="4" t="str">
        <f t="shared" si="0"/>
        <v>0003</v>
      </c>
      <c r="C5" t="s">
        <v>14</v>
      </c>
      <c r="D5" t="s">
        <v>14</v>
      </c>
      <c r="E5" t="s">
        <v>14</v>
      </c>
      <c r="F5" t="s">
        <v>10</v>
      </c>
      <c r="G5" t="s">
        <v>11</v>
      </c>
    </row>
    <row r="6" spans="1:7" x14ac:dyDescent="0.25">
      <c r="A6">
        <v>4</v>
      </c>
      <c r="B6" s="4" t="str">
        <f t="shared" si="0"/>
        <v>0004</v>
      </c>
      <c r="C6" t="s">
        <v>14</v>
      </c>
      <c r="D6" t="s">
        <v>14</v>
      </c>
      <c r="E6" t="s">
        <v>14</v>
      </c>
      <c r="F6" t="s">
        <v>12</v>
      </c>
      <c r="G6" t="s">
        <v>13</v>
      </c>
    </row>
    <row r="7" spans="1:7" x14ac:dyDescent="0.25">
      <c r="A7">
        <v>5</v>
      </c>
      <c r="B7" s="4" t="str">
        <f t="shared" si="0"/>
        <v>0005</v>
      </c>
      <c r="C7" t="s">
        <v>5</v>
      </c>
      <c r="D7" t="s">
        <v>5</v>
      </c>
      <c r="E7" t="s">
        <v>5</v>
      </c>
      <c r="F7" t="s">
        <v>15</v>
      </c>
      <c r="G7" t="s">
        <v>36</v>
      </c>
    </row>
    <row r="8" spans="1:7" x14ac:dyDescent="0.25">
      <c r="A8">
        <v>6</v>
      </c>
      <c r="B8" s="4" t="str">
        <f t="shared" si="0"/>
        <v>0006</v>
      </c>
      <c r="C8" t="s">
        <v>5</v>
      </c>
      <c r="D8" t="s">
        <v>5</v>
      </c>
      <c r="E8" t="s">
        <v>5</v>
      </c>
      <c r="F8" t="s">
        <v>16</v>
      </c>
      <c r="G8" t="s">
        <v>36</v>
      </c>
    </row>
    <row r="9" spans="1:7" x14ac:dyDescent="0.25">
      <c r="A9">
        <v>7</v>
      </c>
      <c r="B9" s="4" t="str">
        <f t="shared" si="0"/>
        <v>0007</v>
      </c>
      <c r="C9" t="s">
        <v>5</v>
      </c>
      <c r="D9" t="s">
        <v>5</v>
      </c>
      <c r="E9" t="s">
        <v>5</v>
      </c>
      <c r="F9" t="s">
        <v>17</v>
      </c>
      <c r="G9" t="s">
        <v>36</v>
      </c>
    </row>
    <row r="10" spans="1:7" x14ac:dyDescent="0.25">
      <c r="A10">
        <v>8</v>
      </c>
      <c r="B10" s="4" t="str">
        <f t="shared" si="0"/>
        <v>0008</v>
      </c>
      <c r="C10" t="s">
        <v>5</v>
      </c>
      <c r="D10" t="s">
        <v>5</v>
      </c>
      <c r="E10" t="s">
        <v>5</v>
      </c>
      <c r="F10" t="s">
        <v>18</v>
      </c>
      <c r="G10" t="s">
        <v>36</v>
      </c>
    </row>
    <row r="11" spans="1:7" x14ac:dyDescent="0.25">
      <c r="A11">
        <v>9</v>
      </c>
      <c r="B11" s="4" t="str">
        <f t="shared" si="0"/>
        <v>0009</v>
      </c>
      <c r="C11" t="s">
        <v>5</v>
      </c>
      <c r="D11" t="s">
        <v>5</v>
      </c>
      <c r="E11" t="s">
        <v>5</v>
      </c>
      <c r="F11" t="s">
        <v>19</v>
      </c>
      <c r="G11" t="s">
        <v>36</v>
      </c>
    </row>
    <row r="12" spans="1:7" x14ac:dyDescent="0.25">
      <c r="A12">
        <v>10</v>
      </c>
      <c r="B12" s="4" t="str">
        <f t="shared" si="0"/>
        <v>000A</v>
      </c>
      <c r="C12" t="s">
        <v>5</v>
      </c>
      <c r="D12" t="s">
        <v>5</v>
      </c>
      <c r="E12" t="s">
        <v>5</v>
      </c>
      <c r="F12" t="s">
        <v>20</v>
      </c>
      <c r="G12" t="s">
        <v>36</v>
      </c>
    </row>
    <row r="13" spans="1:7" x14ac:dyDescent="0.25">
      <c r="A13">
        <v>11</v>
      </c>
      <c r="B13" s="4" t="str">
        <f t="shared" si="0"/>
        <v>000B</v>
      </c>
      <c r="C13" t="s">
        <v>5</v>
      </c>
      <c r="D13" t="s">
        <v>5</v>
      </c>
      <c r="E13" t="s">
        <v>5</v>
      </c>
      <c r="F13" t="s">
        <v>21</v>
      </c>
      <c r="G13" t="s">
        <v>36</v>
      </c>
    </row>
    <row r="14" spans="1:7" x14ac:dyDescent="0.25">
      <c r="A14">
        <v>12</v>
      </c>
      <c r="B14" s="4" t="str">
        <f t="shared" si="0"/>
        <v>000C</v>
      </c>
      <c r="C14" t="s">
        <v>5</v>
      </c>
      <c r="D14" t="s">
        <v>5</v>
      </c>
      <c r="E14" t="s">
        <v>5</v>
      </c>
      <c r="F14" t="s">
        <v>22</v>
      </c>
      <c r="G14" t="s">
        <v>36</v>
      </c>
    </row>
    <row r="15" spans="1:7" x14ac:dyDescent="0.25">
      <c r="A15">
        <v>13</v>
      </c>
      <c r="B15" s="4" t="str">
        <f t="shared" si="0"/>
        <v>000D</v>
      </c>
      <c r="C15">
        <v>0</v>
      </c>
      <c r="D15">
        <v>0</v>
      </c>
      <c r="E15" t="s">
        <v>23</v>
      </c>
      <c r="F15" t="s">
        <v>24</v>
      </c>
      <c r="G15" t="s">
        <v>36</v>
      </c>
    </row>
    <row r="16" spans="1:7" x14ac:dyDescent="0.25">
      <c r="A16">
        <v>14</v>
      </c>
      <c r="B16" s="4" t="str">
        <f t="shared" si="0"/>
        <v>000E</v>
      </c>
      <c r="C16">
        <v>0</v>
      </c>
      <c r="D16">
        <v>1</v>
      </c>
      <c r="E16" t="s">
        <v>23</v>
      </c>
      <c r="F16" t="s">
        <v>24</v>
      </c>
      <c r="G16" t="s">
        <v>36</v>
      </c>
    </row>
    <row r="17" spans="1:7" x14ac:dyDescent="0.25">
      <c r="A17">
        <v>15</v>
      </c>
      <c r="B17" s="4" t="str">
        <f t="shared" si="0"/>
        <v>000F</v>
      </c>
      <c r="C17">
        <v>0</v>
      </c>
      <c r="D17">
        <v>2</v>
      </c>
      <c r="E17" t="s">
        <v>23</v>
      </c>
      <c r="F17" t="s">
        <v>24</v>
      </c>
      <c r="G17" t="s">
        <v>36</v>
      </c>
    </row>
    <row r="18" spans="1:7" x14ac:dyDescent="0.25">
      <c r="A18">
        <v>16</v>
      </c>
      <c r="B18" s="4" t="str">
        <f t="shared" si="0"/>
        <v>0010</v>
      </c>
      <c r="C18">
        <v>0</v>
      </c>
      <c r="D18">
        <v>3</v>
      </c>
      <c r="E18" t="s">
        <v>23</v>
      </c>
      <c r="F18" t="s">
        <v>24</v>
      </c>
      <c r="G18" t="s">
        <v>36</v>
      </c>
    </row>
    <row r="19" spans="1:7" x14ac:dyDescent="0.25">
      <c r="A19">
        <v>17</v>
      </c>
      <c r="B19" s="4" t="str">
        <f t="shared" si="0"/>
        <v>0011</v>
      </c>
      <c r="C19">
        <v>1</v>
      </c>
      <c r="D19">
        <v>0</v>
      </c>
      <c r="E19" t="s">
        <v>23</v>
      </c>
      <c r="F19" t="s">
        <v>24</v>
      </c>
      <c r="G19" t="s">
        <v>36</v>
      </c>
    </row>
    <row r="20" spans="1:7" x14ac:dyDescent="0.25">
      <c r="A20">
        <v>18</v>
      </c>
      <c r="B20" s="4" t="str">
        <f t="shared" si="0"/>
        <v>0012</v>
      </c>
      <c r="C20">
        <v>1</v>
      </c>
      <c r="D20">
        <v>1</v>
      </c>
      <c r="E20" t="s">
        <v>23</v>
      </c>
      <c r="F20" t="s">
        <v>24</v>
      </c>
      <c r="G20" t="s">
        <v>36</v>
      </c>
    </row>
    <row r="21" spans="1:7" x14ac:dyDescent="0.25">
      <c r="A21">
        <v>19</v>
      </c>
      <c r="B21" s="4" t="str">
        <f t="shared" si="0"/>
        <v>0013</v>
      </c>
      <c r="C21">
        <v>1</v>
      </c>
      <c r="D21">
        <v>2</v>
      </c>
      <c r="E21" t="s">
        <v>23</v>
      </c>
      <c r="F21" t="s">
        <v>24</v>
      </c>
      <c r="G21" t="s">
        <v>36</v>
      </c>
    </row>
    <row r="22" spans="1:7" x14ac:dyDescent="0.25">
      <c r="A22">
        <v>20</v>
      </c>
      <c r="B22" s="4" t="str">
        <f t="shared" si="0"/>
        <v>0014</v>
      </c>
      <c r="C22">
        <v>1</v>
      </c>
      <c r="D22">
        <v>3</v>
      </c>
      <c r="E22" t="s">
        <v>23</v>
      </c>
      <c r="F22" t="s">
        <v>24</v>
      </c>
      <c r="G22" t="s">
        <v>36</v>
      </c>
    </row>
    <row r="23" spans="1:7" x14ac:dyDescent="0.25">
      <c r="A23">
        <v>21</v>
      </c>
      <c r="B23" s="4" t="str">
        <f t="shared" si="0"/>
        <v>0015</v>
      </c>
      <c r="C23">
        <v>2</v>
      </c>
      <c r="D23">
        <v>0</v>
      </c>
      <c r="E23" t="s">
        <v>23</v>
      </c>
      <c r="F23" t="s">
        <v>24</v>
      </c>
      <c r="G23" t="s">
        <v>36</v>
      </c>
    </row>
    <row r="24" spans="1:7" x14ac:dyDescent="0.25">
      <c r="A24">
        <v>22</v>
      </c>
      <c r="B24" s="4" t="str">
        <f t="shared" si="0"/>
        <v>0016</v>
      </c>
      <c r="C24">
        <v>2</v>
      </c>
      <c r="D24">
        <v>1</v>
      </c>
      <c r="E24" t="s">
        <v>23</v>
      </c>
      <c r="F24" t="s">
        <v>24</v>
      </c>
      <c r="G24" t="s">
        <v>36</v>
      </c>
    </row>
    <row r="25" spans="1:7" x14ac:dyDescent="0.25">
      <c r="A25">
        <v>23</v>
      </c>
      <c r="B25" s="4" t="str">
        <f t="shared" si="0"/>
        <v>0017</v>
      </c>
      <c r="C25">
        <v>2</v>
      </c>
      <c r="D25">
        <v>2</v>
      </c>
      <c r="E25" t="s">
        <v>23</v>
      </c>
      <c r="F25" t="s">
        <v>24</v>
      </c>
      <c r="G25" t="s">
        <v>36</v>
      </c>
    </row>
    <row r="26" spans="1:7" x14ac:dyDescent="0.25">
      <c r="A26">
        <v>24</v>
      </c>
      <c r="B26" s="4" t="str">
        <f t="shared" si="0"/>
        <v>0018</v>
      </c>
      <c r="C26">
        <v>2</v>
      </c>
      <c r="D26">
        <v>3</v>
      </c>
      <c r="E26" t="s">
        <v>23</v>
      </c>
      <c r="F26" t="s">
        <v>24</v>
      </c>
      <c r="G26" t="s">
        <v>36</v>
      </c>
    </row>
    <row r="27" spans="1:7" x14ac:dyDescent="0.25">
      <c r="A27">
        <v>25</v>
      </c>
      <c r="B27" s="4" t="str">
        <f t="shared" si="0"/>
        <v>0019</v>
      </c>
      <c r="C27">
        <v>3</v>
      </c>
      <c r="D27">
        <v>0</v>
      </c>
      <c r="E27" t="s">
        <v>23</v>
      </c>
      <c r="F27" t="s">
        <v>24</v>
      </c>
      <c r="G27" t="s">
        <v>36</v>
      </c>
    </row>
    <row r="28" spans="1:7" x14ac:dyDescent="0.25">
      <c r="A28">
        <v>26</v>
      </c>
      <c r="B28" s="4" t="str">
        <f t="shared" si="0"/>
        <v>001A</v>
      </c>
      <c r="C28">
        <v>3</v>
      </c>
      <c r="D28">
        <v>1</v>
      </c>
      <c r="E28" t="s">
        <v>23</v>
      </c>
      <c r="F28" t="s">
        <v>24</v>
      </c>
      <c r="G28" t="s">
        <v>36</v>
      </c>
    </row>
    <row r="29" spans="1:7" x14ac:dyDescent="0.25">
      <c r="A29">
        <v>27</v>
      </c>
      <c r="B29" s="4" t="str">
        <f t="shared" si="0"/>
        <v>001B</v>
      </c>
      <c r="C29">
        <v>3</v>
      </c>
      <c r="D29">
        <v>2</v>
      </c>
      <c r="E29" t="s">
        <v>23</v>
      </c>
      <c r="F29" t="s">
        <v>24</v>
      </c>
      <c r="G29" t="s">
        <v>36</v>
      </c>
    </row>
    <row r="30" spans="1:7" x14ac:dyDescent="0.25">
      <c r="A30">
        <v>28</v>
      </c>
      <c r="B30" s="4" t="str">
        <f t="shared" si="0"/>
        <v>001C</v>
      </c>
      <c r="C30">
        <v>3</v>
      </c>
      <c r="D30">
        <v>3</v>
      </c>
      <c r="E30" t="s">
        <v>23</v>
      </c>
      <c r="F30" t="s">
        <v>24</v>
      </c>
      <c r="G30" t="s">
        <v>36</v>
      </c>
    </row>
    <row r="31" spans="1:7" x14ac:dyDescent="0.25">
      <c r="A31">
        <v>29</v>
      </c>
      <c r="B31" s="4" t="str">
        <f t="shared" si="0"/>
        <v>001D</v>
      </c>
      <c r="C31">
        <v>0</v>
      </c>
      <c r="D31">
        <v>0</v>
      </c>
      <c r="E31" t="s">
        <v>25</v>
      </c>
      <c r="F31" t="s">
        <v>24</v>
      </c>
      <c r="G31" t="s">
        <v>36</v>
      </c>
    </row>
    <row r="32" spans="1:7" x14ac:dyDescent="0.25">
      <c r="A32">
        <v>30</v>
      </c>
      <c r="B32" s="4" t="str">
        <f t="shared" si="0"/>
        <v>001E</v>
      </c>
      <c r="C32">
        <v>0</v>
      </c>
      <c r="D32">
        <v>1</v>
      </c>
      <c r="E32" t="s">
        <v>25</v>
      </c>
      <c r="F32" t="s">
        <v>24</v>
      </c>
      <c r="G32" t="s">
        <v>36</v>
      </c>
    </row>
    <row r="33" spans="1:7" x14ac:dyDescent="0.25">
      <c r="A33">
        <v>31</v>
      </c>
      <c r="B33" s="4" t="str">
        <f t="shared" si="0"/>
        <v>001F</v>
      </c>
      <c r="C33">
        <v>0</v>
      </c>
      <c r="D33">
        <v>2</v>
      </c>
      <c r="E33" t="s">
        <v>25</v>
      </c>
      <c r="F33" t="s">
        <v>24</v>
      </c>
      <c r="G33" t="s">
        <v>36</v>
      </c>
    </row>
    <row r="34" spans="1:7" x14ac:dyDescent="0.25">
      <c r="A34">
        <v>32</v>
      </c>
      <c r="B34" s="4" t="str">
        <f t="shared" si="0"/>
        <v>0020</v>
      </c>
      <c r="C34">
        <v>0</v>
      </c>
      <c r="D34">
        <v>3</v>
      </c>
      <c r="E34" t="s">
        <v>25</v>
      </c>
      <c r="F34" t="s">
        <v>24</v>
      </c>
      <c r="G34" t="s">
        <v>36</v>
      </c>
    </row>
    <row r="35" spans="1:7" x14ac:dyDescent="0.25">
      <c r="A35">
        <v>33</v>
      </c>
      <c r="B35" s="4" t="str">
        <f t="shared" si="0"/>
        <v>0021</v>
      </c>
      <c r="C35">
        <v>1</v>
      </c>
      <c r="D35">
        <v>0</v>
      </c>
      <c r="E35" t="s">
        <v>25</v>
      </c>
      <c r="F35" t="s">
        <v>24</v>
      </c>
      <c r="G35" t="s">
        <v>36</v>
      </c>
    </row>
    <row r="36" spans="1:7" x14ac:dyDescent="0.25">
      <c r="A36">
        <v>34</v>
      </c>
      <c r="B36" s="4" t="str">
        <f t="shared" si="0"/>
        <v>0022</v>
      </c>
      <c r="C36">
        <v>1</v>
      </c>
      <c r="D36">
        <v>1</v>
      </c>
      <c r="E36" t="s">
        <v>25</v>
      </c>
      <c r="F36" t="s">
        <v>24</v>
      </c>
      <c r="G36" t="s">
        <v>36</v>
      </c>
    </row>
    <row r="37" spans="1:7" x14ac:dyDescent="0.25">
      <c r="A37">
        <v>35</v>
      </c>
      <c r="B37" s="4" t="str">
        <f t="shared" si="0"/>
        <v>0023</v>
      </c>
      <c r="C37">
        <v>1</v>
      </c>
      <c r="D37">
        <v>2</v>
      </c>
      <c r="E37" t="s">
        <v>25</v>
      </c>
      <c r="F37" t="s">
        <v>24</v>
      </c>
      <c r="G37" t="s">
        <v>36</v>
      </c>
    </row>
    <row r="38" spans="1:7" x14ac:dyDescent="0.25">
      <c r="A38">
        <v>36</v>
      </c>
      <c r="B38" s="4" t="str">
        <f t="shared" si="0"/>
        <v>0024</v>
      </c>
      <c r="C38">
        <v>1</v>
      </c>
      <c r="D38">
        <v>3</v>
      </c>
      <c r="E38" t="s">
        <v>25</v>
      </c>
      <c r="F38" t="s">
        <v>24</v>
      </c>
      <c r="G38" t="s">
        <v>36</v>
      </c>
    </row>
    <row r="39" spans="1:7" x14ac:dyDescent="0.25">
      <c r="A39">
        <v>37</v>
      </c>
      <c r="B39" s="4" t="str">
        <f t="shared" si="0"/>
        <v>0025</v>
      </c>
      <c r="C39">
        <v>2</v>
      </c>
      <c r="D39">
        <v>0</v>
      </c>
      <c r="E39" t="s">
        <v>25</v>
      </c>
      <c r="F39" t="s">
        <v>24</v>
      </c>
      <c r="G39" t="s">
        <v>36</v>
      </c>
    </row>
    <row r="40" spans="1:7" x14ac:dyDescent="0.25">
      <c r="A40">
        <v>38</v>
      </c>
      <c r="B40" s="4" t="str">
        <f t="shared" si="0"/>
        <v>0026</v>
      </c>
      <c r="C40">
        <v>2</v>
      </c>
      <c r="D40">
        <v>1</v>
      </c>
      <c r="E40" t="s">
        <v>25</v>
      </c>
      <c r="F40" t="s">
        <v>24</v>
      </c>
      <c r="G40" t="s">
        <v>36</v>
      </c>
    </row>
    <row r="41" spans="1:7" x14ac:dyDescent="0.25">
      <c r="A41">
        <v>39</v>
      </c>
      <c r="B41" s="4" t="str">
        <f t="shared" si="0"/>
        <v>0027</v>
      </c>
      <c r="C41">
        <v>2</v>
      </c>
      <c r="D41">
        <v>2</v>
      </c>
      <c r="E41" t="s">
        <v>25</v>
      </c>
      <c r="F41" t="s">
        <v>24</v>
      </c>
      <c r="G41" t="s">
        <v>36</v>
      </c>
    </row>
    <row r="42" spans="1:7" x14ac:dyDescent="0.25">
      <c r="A42">
        <v>40</v>
      </c>
      <c r="B42" s="4" t="str">
        <f t="shared" si="0"/>
        <v>0028</v>
      </c>
      <c r="C42">
        <v>2</v>
      </c>
      <c r="D42">
        <v>3</v>
      </c>
      <c r="E42" t="s">
        <v>25</v>
      </c>
      <c r="F42" t="s">
        <v>24</v>
      </c>
      <c r="G42" t="s">
        <v>36</v>
      </c>
    </row>
    <row r="43" spans="1:7" x14ac:dyDescent="0.25">
      <c r="A43">
        <v>41</v>
      </c>
      <c r="B43" s="4" t="str">
        <f t="shared" si="0"/>
        <v>0029</v>
      </c>
      <c r="C43">
        <v>3</v>
      </c>
      <c r="D43">
        <v>0</v>
      </c>
      <c r="E43" t="s">
        <v>25</v>
      </c>
      <c r="F43" t="s">
        <v>24</v>
      </c>
      <c r="G43" t="s">
        <v>36</v>
      </c>
    </row>
    <row r="44" spans="1:7" x14ac:dyDescent="0.25">
      <c r="A44">
        <v>42</v>
      </c>
      <c r="B44" s="4" t="str">
        <f t="shared" si="0"/>
        <v>002A</v>
      </c>
      <c r="C44">
        <v>3</v>
      </c>
      <c r="D44">
        <v>1</v>
      </c>
      <c r="E44" t="s">
        <v>25</v>
      </c>
      <c r="F44" t="s">
        <v>24</v>
      </c>
      <c r="G44" t="s">
        <v>36</v>
      </c>
    </row>
    <row r="45" spans="1:7" x14ac:dyDescent="0.25">
      <c r="A45">
        <v>43</v>
      </c>
      <c r="B45" s="4" t="str">
        <f t="shared" si="0"/>
        <v>002B</v>
      </c>
      <c r="C45">
        <v>3</v>
      </c>
      <c r="D45">
        <v>2</v>
      </c>
      <c r="E45" t="s">
        <v>25</v>
      </c>
      <c r="F45" t="s">
        <v>24</v>
      </c>
      <c r="G45" t="s">
        <v>36</v>
      </c>
    </row>
    <row r="46" spans="1:7" x14ac:dyDescent="0.25">
      <c r="A46">
        <v>44</v>
      </c>
      <c r="B46" s="4" t="str">
        <f t="shared" si="0"/>
        <v>002C</v>
      </c>
      <c r="C46">
        <v>3</v>
      </c>
      <c r="D46">
        <v>3</v>
      </c>
      <c r="E46" t="s">
        <v>25</v>
      </c>
      <c r="F46" t="s">
        <v>24</v>
      </c>
      <c r="G46" t="s">
        <v>36</v>
      </c>
    </row>
    <row r="47" spans="1:7" x14ac:dyDescent="0.25">
      <c r="A47">
        <v>45</v>
      </c>
      <c r="B47" s="4" t="str">
        <f t="shared" si="0"/>
        <v>002D</v>
      </c>
      <c r="C47">
        <v>0</v>
      </c>
      <c r="D47">
        <v>0</v>
      </c>
      <c r="E47" t="s">
        <v>26</v>
      </c>
      <c r="F47" t="s">
        <v>24</v>
      </c>
      <c r="G47" t="s">
        <v>36</v>
      </c>
    </row>
    <row r="48" spans="1:7" x14ac:dyDescent="0.25">
      <c r="A48">
        <v>46</v>
      </c>
      <c r="B48" s="4" t="str">
        <f t="shared" si="0"/>
        <v>002E</v>
      </c>
      <c r="C48">
        <v>0</v>
      </c>
      <c r="D48">
        <v>1</v>
      </c>
      <c r="E48" t="s">
        <v>26</v>
      </c>
      <c r="F48" t="s">
        <v>24</v>
      </c>
      <c r="G48" t="s">
        <v>36</v>
      </c>
    </row>
    <row r="49" spans="1:7" x14ac:dyDescent="0.25">
      <c r="A49">
        <v>47</v>
      </c>
      <c r="B49" s="4" t="str">
        <f t="shared" si="0"/>
        <v>002F</v>
      </c>
      <c r="C49">
        <v>0</v>
      </c>
      <c r="D49">
        <v>2</v>
      </c>
      <c r="E49" t="s">
        <v>26</v>
      </c>
      <c r="F49" t="s">
        <v>24</v>
      </c>
      <c r="G49" t="s">
        <v>36</v>
      </c>
    </row>
    <row r="50" spans="1:7" x14ac:dyDescent="0.25">
      <c r="A50">
        <v>48</v>
      </c>
      <c r="B50" s="4" t="str">
        <f t="shared" si="0"/>
        <v>0030</v>
      </c>
      <c r="C50">
        <v>0</v>
      </c>
      <c r="D50">
        <v>3</v>
      </c>
      <c r="E50" t="s">
        <v>26</v>
      </c>
      <c r="F50" t="s">
        <v>24</v>
      </c>
      <c r="G50" t="s">
        <v>36</v>
      </c>
    </row>
    <row r="51" spans="1:7" x14ac:dyDescent="0.25">
      <c r="A51">
        <v>49</v>
      </c>
      <c r="B51" s="4" t="str">
        <f t="shared" si="0"/>
        <v>0031</v>
      </c>
      <c r="C51">
        <v>1</v>
      </c>
      <c r="D51">
        <v>0</v>
      </c>
      <c r="E51" t="s">
        <v>26</v>
      </c>
      <c r="F51" t="s">
        <v>24</v>
      </c>
      <c r="G51" t="s">
        <v>36</v>
      </c>
    </row>
    <row r="52" spans="1:7" x14ac:dyDescent="0.25">
      <c r="A52">
        <v>50</v>
      </c>
      <c r="B52" s="4" t="str">
        <f t="shared" si="0"/>
        <v>0032</v>
      </c>
      <c r="C52">
        <v>1</v>
      </c>
      <c r="D52">
        <v>1</v>
      </c>
      <c r="E52" t="s">
        <v>26</v>
      </c>
      <c r="F52" t="s">
        <v>24</v>
      </c>
      <c r="G52" t="s">
        <v>36</v>
      </c>
    </row>
    <row r="53" spans="1:7" x14ac:dyDescent="0.25">
      <c r="A53">
        <v>51</v>
      </c>
      <c r="B53" s="4" t="str">
        <f t="shared" si="0"/>
        <v>0033</v>
      </c>
      <c r="C53">
        <v>1</v>
      </c>
      <c r="D53">
        <v>2</v>
      </c>
      <c r="E53" t="s">
        <v>26</v>
      </c>
      <c r="F53" t="s">
        <v>24</v>
      </c>
      <c r="G53" t="s">
        <v>36</v>
      </c>
    </row>
    <row r="54" spans="1:7" x14ac:dyDescent="0.25">
      <c r="A54">
        <v>52</v>
      </c>
      <c r="B54" s="4" t="str">
        <f t="shared" si="0"/>
        <v>0034</v>
      </c>
      <c r="C54">
        <v>1</v>
      </c>
      <c r="D54">
        <v>3</v>
      </c>
      <c r="E54" t="s">
        <v>26</v>
      </c>
      <c r="F54" t="s">
        <v>24</v>
      </c>
      <c r="G54" t="s">
        <v>36</v>
      </c>
    </row>
    <row r="55" spans="1:7" x14ac:dyDescent="0.25">
      <c r="A55">
        <v>53</v>
      </c>
      <c r="B55" s="4" t="str">
        <f t="shared" si="0"/>
        <v>0035</v>
      </c>
      <c r="C55">
        <v>2</v>
      </c>
      <c r="D55">
        <v>0</v>
      </c>
      <c r="E55" t="s">
        <v>26</v>
      </c>
      <c r="F55" t="s">
        <v>24</v>
      </c>
      <c r="G55" t="s">
        <v>36</v>
      </c>
    </row>
    <row r="56" spans="1:7" x14ac:dyDescent="0.25">
      <c r="A56">
        <v>54</v>
      </c>
      <c r="B56" s="4" t="str">
        <f t="shared" si="0"/>
        <v>0036</v>
      </c>
      <c r="C56">
        <v>2</v>
      </c>
      <c r="D56">
        <v>1</v>
      </c>
      <c r="E56" t="s">
        <v>26</v>
      </c>
      <c r="F56" t="s">
        <v>24</v>
      </c>
      <c r="G56" t="s">
        <v>36</v>
      </c>
    </row>
    <row r="57" spans="1:7" x14ac:dyDescent="0.25">
      <c r="A57">
        <v>55</v>
      </c>
      <c r="B57" s="4" t="str">
        <f t="shared" si="0"/>
        <v>0037</v>
      </c>
      <c r="C57">
        <v>2</v>
      </c>
      <c r="D57">
        <v>2</v>
      </c>
      <c r="E57" t="s">
        <v>26</v>
      </c>
      <c r="F57" t="s">
        <v>24</v>
      </c>
      <c r="G57" t="s">
        <v>36</v>
      </c>
    </row>
    <row r="58" spans="1:7" x14ac:dyDescent="0.25">
      <c r="A58">
        <v>56</v>
      </c>
      <c r="B58" s="4" t="str">
        <f t="shared" si="0"/>
        <v>0038</v>
      </c>
      <c r="C58">
        <v>2</v>
      </c>
      <c r="D58">
        <v>3</v>
      </c>
      <c r="E58" t="s">
        <v>26</v>
      </c>
      <c r="F58" t="s">
        <v>24</v>
      </c>
      <c r="G58" t="s">
        <v>36</v>
      </c>
    </row>
    <row r="59" spans="1:7" x14ac:dyDescent="0.25">
      <c r="A59">
        <v>57</v>
      </c>
      <c r="B59" s="4" t="str">
        <f t="shared" si="0"/>
        <v>0039</v>
      </c>
      <c r="C59">
        <v>3</v>
      </c>
      <c r="D59">
        <v>0</v>
      </c>
      <c r="E59" t="s">
        <v>26</v>
      </c>
      <c r="F59" t="s">
        <v>24</v>
      </c>
      <c r="G59" t="s">
        <v>36</v>
      </c>
    </row>
    <row r="60" spans="1:7" x14ac:dyDescent="0.25">
      <c r="A60">
        <v>58</v>
      </c>
      <c r="B60" s="4" t="str">
        <f t="shared" si="0"/>
        <v>003A</v>
      </c>
      <c r="C60">
        <v>3</v>
      </c>
      <c r="D60">
        <v>1</v>
      </c>
      <c r="E60" t="s">
        <v>26</v>
      </c>
      <c r="F60" t="s">
        <v>24</v>
      </c>
      <c r="G60" t="s">
        <v>36</v>
      </c>
    </row>
    <row r="61" spans="1:7" x14ac:dyDescent="0.25">
      <c r="A61">
        <v>59</v>
      </c>
      <c r="B61" s="4" t="str">
        <f t="shared" si="0"/>
        <v>003B</v>
      </c>
      <c r="C61">
        <v>3</v>
      </c>
      <c r="D61">
        <v>2</v>
      </c>
      <c r="E61" t="s">
        <v>26</v>
      </c>
      <c r="F61" t="s">
        <v>24</v>
      </c>
      <c r="G61" t="s">
        <v>36</v>
      </c>
    </row>
    <row r="62" spans="1:7" x14ac:dyDescent="0.25">
      <c r="A62">
        <v>60</v>
      </c>
      <c r="B62" s="4" t="str">
        <f t="shared" si="0"/>
        <v>003C</v>
      </c>
      <c r="C62">
        <v>3</v>
      </c>
      <c r="D62">
        <v>3</v>
      </c>
      <c r="E62" t="s">
        <v>26</v>
      </c>
      <c r="F62" t="s">
        <v>24</v>
      </c>
      <c r="G62" t="s">
        <v>36</v>
      </c>
    </row>
    <row r="63" spans="1:7" x14ac:dyDescent="0.25">
      <c r="A63">
        <v>61</v>
      </c>
      <c r="B63" s="4" t="str">
        <f t="shared" si="0"/>
        <v>003D</v>
      </c>
      <c r="C63">
        <v>0</v>
      </c>
      <c r="D63">
        <v>0</v>
      </c>
      <c r="E63" t="s">
        <v>27</v>
      </c>
      <c r="F63" t="s">
        <v>24</v>
      </c>
      <c r="G63" t="s">
        <v>36</v>
      </c>
    </row>
    <row r="64" spans="1:7" x14ac:dyDescent="0.25">
      <c r="A64">
        <v>62</v>
      </c>
      <c r="B64" s="4" t="str">
        <f t="shared" si="0"/>
        <v>003E</v>
      </c>
      <c r="C64">
        <v>0</v>
      </c>
      <c r="D64">
        <v>1</v>
      </c>
      <c r="E64" t="s">
        <v>27</v>
      </c>
      <c r="F64" t="s">
        <v>24</v>
      </c>
      <c r="G64" t="s">
        <v>36</v>
      </c>
    </row>
    <row r="65" spans="1:7" x14ac:dyDescent="0.25">
      <c r="A65">
        <v>63</v>
      </c>
      <c r="B65" s="4" t="str">
        <f t="shared" si="0"/>
        <v>003F</v>
      </c>
      <c r="C65">
        <v>0</v>
      </c>
      <c r="D65">
        <v>2</v>
      </c>
      <c r="E65" t="s">
        <v>27</v>
      </c>
      <c r="F65" t="s">
        <v>24</v>
      </c>
      <c r="G65" t="s">
        <v>36</v>
      </c>
    </row>
    <row r="66" spans="1:7" x14ac:dyDescent="0.25">
      <c r="A66">
        <v>64</v>
      </c>
      <c r="B66" s="4" t="str">
        <f t="shared" si="0"/>
        <v>0040</v>
      </c>
      <c r="C66">
        <v>0</v>
      </c>
      <c r="D66">
        <v>3</v>
      </c>
      <c r="E66" t="s">
        <v>27</v>
      </c>
      <c r="F66" t="s">
        <v>24</v>
      </c>
      <c r="G66" t="s">
        <v>36</v>
      </c>
    </row>
    <row r="67" spans="1:7" x14ac:dyDescent="0.25">
      <c r="A67">
        <v>65</v>
      </c>
      <c r="B67" s="4" t="str">
        <f t="shared" ref="B67:B130" si="1">DEC2HEX(A67,4)</f>
        <v>0041</v>
      </c>
      <c r="C67">
        <v>1</v>
      </c>
      <c r="D67">
        <v>0</v>
      </c>
      <c r="E67" t="s">
        <v>27</v>
      </c>
      <c r="F67" t="s">
        <v>24</v>
      </c>
      <c r="G67" t="s">
        <v>36</v>
      </c>
    </row>
    <row r="68" spans="1:7" x14ac:dyDescent="0.25">
      <c r="A68">
        <v>66</v>
      </c>
      <c r="B68" s="4" t="str">
        <f t="shared" si="1"/>
        <v>0042</v>
      </c>
      <c r="C68">
        <v>1</v>
      </c>
      <c r="D68">
        <v>1</v>
      </c>
      <c r="E68" t="s">
        <v>27</v>
      </c>
      <c r="F68" t="s">
        <v>24</v>
      </c>
      <c r="G68" t="s">
        <v>36</v>
      </c>
    </row>
    <row r="69" spans="1:7" x14ac:dyDescent="0.25">
      <c r="A69">
        <v>67</v>
      </c>
      <c r="B69" s="4" t="str">
        <f t="shared" si="1"/>
        <v>0043</v>
      </c>
      <c r="C69">
        <v>1</v>
      </c>
      <c r="D69">
        <v>2</v>
      </c>
      <c r="E69" t="s">
        <v>27</v>
      </c>
      <c r="F69" t="s">
        <v>24</v>
      </c>
      <c r="G69" t="s">
        <v>36</v>
      </c>
    </row>
    <row r="70" spans="1:7" x14ac:dyDescent="0.25">
      <c r="A70">
        <v>68</v>
      </c>
      <c r="B70" s="4" t="str">
        <f t="shared" si="1"/>
        <v>0044</v>
      </c>
      <c r="C70">
        <v>1</v>
      </c>
      <c r="D70">
        <v>3</v>
      </c>
      <c r="E70" t="s">
        <v>27</v>
      </c>
      <c r="F70" t="s">
        <v>24</v>
      </c>
      <c r="G70" t="s">
        <v>36</v>
      </c>
    </row>
    <row r="71" spans="1:7" x14ac:dyDescent="0.25">
      <c r="A71">
        <v>69</v>
      </c>
      <c r="B71" s="4" t="str">
        <f t="shared" si="1"/>
        <v>0045</v>
      </c>
      <c r="C71">
        <v>2</v>
      </c>
      <c r="D71">
        <v>0</v>
      </c>
      <c r="E71" t="s">
        <v>27</v>
      </c>
      <c r="F71" t="s">
        <v>24</v>
      </c>
      <c r="G71" t="s">
        <v>36</v>
      </c>
    </row>
    <row r="72" spans="1:7" x14ac:dyDescent="0.25">
      <c r="A72">
        <v>70</v>
      </c>
      <c r="B72" s="4" t="str">
        <f t="shared" si="1"/>
        <v>0046</v>
      </c>
      <c r="C72">
        <v>2</v>
      </c>
      <c r="D72">
        <v>1</v>
      </c>
      <c r="E72" t="s">
        <v>27</v>
      </c>
      <c r="F72" t="s">
        <v>24</v>
      </c>
      <c r="G72" t="s">
        <v>36</v>
      </c>
    </row>
    <row r="73" spans="1:7" x14ac:dyDescent="0.25">
      <c r="A73">
        <v>71</v>
      </c>
      <c r="B73" s="4" t="str">
        <f t="shared" si="1"/>
        <v>0047</v>
      </c>
      <c r="C73">
        <v>2</v>
      </c>
      <c r="D73">
        <v>2</v>
      </c>
      <c r="E73" t="s">
        <v>27</v>
      </c>
      <c r="F73" t="s">
        <v>24</v>
      </c>
      <c r="G73" t="s">
        <v>36</v>
      </c>
    </row>
    <row r="74" spans="1:7" x14ac:dyDescent="0.25">
      <c r="A74">
        <v>72</v>
      </c>
      <c r="B74" s="4" t="str">
        <f t="shared" si="1"/>
        <v>0048</v>
      </c>
      <c r="C74">
        <v>2</v>
      </c>
      <c r="D74">
        <v>3</v>
      </c>
      <c r="E74" t="s">
        <v>27</v>
      </c>
      <c r="F74" t="s">
        <v>24</v>
      </c>
      <c r="G74" t="s">
        <v>36</v>
      </c>
    </row>
    <row r="75" spans="1:7" x14ac:dyDescent="0.25">
      <c r="A75">
        <v>73</v>
      </c>
      <c r="B75" s="4" t="str">
        <f t="shared" si="1"/>
        <v>0049</v>
      </c>
      <c r="C75">
        <v>3</v>
      </c>
      <c r="D75">
        <v>0</v>
      </c>
      <c r="E75" t="s">
        <v>27</v>
      </c>
      <c r="F75" t="s">
        <v>24</v>
      </c>
      <c r="G75" t="s">
        <v>36</v>
      </c>
    </row>
    <row r="76" spans="1:7" x14ac:dyDescent="0.25">
      <c r="A76">
        <v>74</v>
      </c>
      <c r="B76" s="4" t="str">
        <f t="shared" si="1"/>
        <v>004A</v>
      </c>
      <c r="C76">
        <v>3</v>
      </c>
      <c r="D76">
        <v>1</v>
      </c>
      <c r="E76" t="s">
        <v>27</v>
      </c>
      <c r="F76" t="s">
        <v>24</v>
      </c>
      <c r="G76" t="s">
        <v>36</v>
      </c>
    </row>
    <row r="77" spans="1:7" x14ac:dyDescent="0.25">
      <c r="A77">
        <v>75</v>
      </c>
      <c r="B77" s="4" t="str">
        <f t="shared" si="1"/>
        <v>004B</v>
      </c>
      <c r="C77">
        <v>3</v>
      </c>
      <c r="D77">
        <v>2</v>
      </c>
      <c r="E77" t="s">
        <v>27</v>
      </c>
      <c r="F77" t="s">
        <v>24</v>
      </c>
      <c r="G77" t="s">
        <v>36</v>
      </c>
    </row>
    <row r="78" spans="1:7" x14ac:dyDescent="0.25">
      <c r="A78">
        <v>76</v>
      </c>
      <c r="B78" s="4" t="str">
        <f t="shared" si="1"/>
        <v>004C</v>
      </c>
      <c r="C78">
        <v>3</v>
      </c>
      <c r="D78">
        <v>3</v>
      </c>
      <c r="E78" t="s">
        <v>27</v>
      </c>
      <c r="F78" t="s">
        <v>24</v>
      </c>
      <c r="G78" t="s">
        <v>36</v>
      </c>
    </row>
    <row r="79" spans="1:7" x14ac:dyDescent="0.25">
      <c r="A79">
        <v>77</v>
      </c>
      <c r="B79" s="4" t="str">
        <f t="shared" si="1"/>
        <v>004D</v>
      </c>
      <c r="C79">
        <v>0</v>
      </c>
      <c r="D79">
        <v>0</v>
      </c>
      <c r="E79" t="s">
        <v>5</v>
      </c>
      <c r="F79" t="s">
        <v>28</v>
      </c>
      <c r="G79" t="s">
        <v>36</v>
      </c>
    </row>
    <row r="80" spans="1:7" x14ac:dyDescent="0.25">
      <c r="A80">
        <v>78</v>
      </c>
      <c r="B80" s="4" t="str">
        <f t="shared" si="1"/>
        <v>004E</v>
      </c>
      <c r="C80">
        <v>0</v>
      </c>
      <c r="D80">
        <v>1</v>
      </c>
      <c r="E80" t="s">
        <v>5</v>
      </c>
      <c r="F80" t="s">
        <v>28</v>
      </c>
      <c r="G80" t="s">
        <v>36</v>
      </c>
    </row>
    <row r="81" spans="1:7" x14ac:dyDescent="0.25">
      <c r="A81">
        <v>79</v>
      </c>
      <c r="B81" s="4" t="str">
        <f t="shared" si="1"/>
        <v>004F</v>
      </c>
      <c r="C81">
        <v>0</v>
      </c>
      <c r="D81">
        <v>2</v>
      </c>
      <c r="E81" t="s">
        <v>5</v>
      </c>
      <c r="F81" t="s">
        <v>28</v>
      </c>
      <c r="G81" t="s">
        <v>36</v>
      </c>
    </row>
    <row r="82" spans="1:7" x14ac:dyDescent="0.25">
      <c r="A82">
        <v>80</v>
      </c>
      <c r="B82" s="4" t="str">
        <f t="shared" si="1"/>
        <v>0050</v>
      </c>
      <c r="C82">
        <v>0</v>
      </c>
      <c r="D82">
        <v>3</v>
      </c>
      <c r="E82" t="s">
        <v>5</v>
      </c>
      <c r="F82" t="s">
        <v>28</v>
      </c>
      <c r="G82" t="s">
        <v>36</v>
      </c>
    </row>
    <row r="83" spans="1:7" x14ac:dyDescent="0.25">
      <c r="A83">
        <v>81</v>
      </c>
      <c r="B83" s="4" t="str">
        <f t="shared" si="1"/>
        <v>0051</v>
      </c>
      <c r="C83">
        <v>1</v>
      </c>
      <c r="D83">
        <v>0</v>
      </c>
      <c r="E83" t="s">
        <v>5</v>
      </c>
      <c r="F83" t="s">
        <v>28</v>
      </c>
      <c r="G83" t="s">
        <v>36</v>
      </c>
    </row>
    <row r="84" spans="1:7" x14ac:dyDescent="0.25">
      <c r="A84">
        <v>82</v>
      </c>
      <c r="B84" s="4" t="str">
        <f t="shared" si="1"/>
        <v>0052</v>
      </c>
      <c r="C84">
        <v>1</v>
      </c>
      <c r="D84">
        <v>1</v>
      </c>
      <c r="E84" t="s">
        <v>5</v>
      </c>
      <c r="F84" t="s">
        <v>28</v>
      </c>
      <c r="G84" t="s">
        <v>36</v>
      </c>
    </row>
    <row r="85" spans="1:7" x14ac:dyDescent="0.25">
      <c r="A85">
        <v>83</v>
      </c>
      <c r="B85" s="4" t="str">
        <f t="shared" si="1"/>
        <v>0053</v>
      </c>
      <c r="C85">
        <v>1</v>
      </c>
      <c r="D85">
        <v>2</v>
      </c>
      <c r="E85" t="s">
        <v>5</v>
      </c>
      <c r="F85" t="s">
        <v>28</v>
      </c>
      <c r="G85" t="s">
        <v>36</v>
      </c>
    </row>
    <row r="86" spans="1:7" x14ac:dyDescent="0.25">
      <c r="A86">
        <v>84</v>
      </c>
      <c r="B86" s="4" t="str">
        <f t="shared" si="1"/>
        <v>0054</v>
      </c>
      <c r="C86">
        <v>1</v>
      </c>
      <c r="D86">
        <v>3</v>
      </c>
      <c r="E86" t="s">
        <v>5</v>
      </c>
      <c r="F86" t="s">
        <v>28</v>
      </c>
      <c r="G86" t="s">
        <v>36</v>
      </c>
    </row>
    <row r="87" spans="1:7" x14ac:dyDescent="0.25">
      <c r="A87">
        <v>85</v>
      </c>
      <c r="B87" s="4" t="str">
        <f t="shared" si="1"/>
        <v>0055</v>
      </c>
      <c r="C87">
        <v>2</v>
      </c>
      <c r="D87">
        <v>0</v>
      </c>
      <c r="E87" t="s">
        <v>5</v>
      </c>
      <c r="F87" t="s">
        <v>28</v>
      </c>
      <c r="G87" t="s">
        <v>36</v>
      </c>
    </row>
    <row r="88" spans="1:7" x14ac:dyDescent="0.25">
      <c r="A88">
        <v>86</v>
      </c>
      <c r="B88" s="4" t="str">
        <f t="shared" si="1"/>
        <v>0056</v>
      </c>
      <c r="C88">
        <v>2</v>
      </c>
      <c r="D88">
        <v>1</v>
      </c>
      <c r="E88" t="s">
        <v>5</v>
      </c>
      <c r="F88" t="s">
        <v>28</v>
      </c>
      <c r="G88" t="s">
        <v>36</v>
      </c>
    </row>
    <row r="89" spans="1:7" x14ac:dyDescent="0.25">
      <c r="A89">
        <v>87</v>
      </c>
      <c r="B89" s="4" t="str">
        <f t="shared" si="1"/>
        <v>0057</v>
      </c>
      <c r="C89">
        <v>2</v>
      </c>
      <c r="D89">
        <v>2</v>
      </c>
      <c r="E89" t="s">
        <v>5</v>
      </c>
      <c r="F89" t="s">
        <v>28</v>
      </c>
      <c r="G89" t="s">
        <v>36</v>
      </c>
    </row>
    <row r="90" spans="1:7" x14ac:dyDescent="0.25">
      <c r="A90">
        <v>88</v>
      </c>
      <c r="B90" s="4" t="str">
        <f t="shared" si="1"/>
        <v>0058</v>
      </c>
      <c r="C90">
        <v>2</v>
      </c>
      <c r="D90">
        <v>3</v>
      </c>
      <c r="E90" t="s">
        <v>5</v>
      </c>
      <c r="F90" t="s">
        <v>28</v>
      </c>
      <c r="G90" t="s">
        <v>36</v>
      </c>
    </row>
    <row r="91" spans="1:7" x14ac:dyDescent="0.25">
      <c r="A91">
        <v>89</v>
      </c>
      <c r="B91" s="4" t="str">
        <f t="shared" si="1"/>
        <v>0059</v>
      </c>
      <c r="C91">
        <v>3</v>
      </c>
      <c r="D91">
        <v>0</v>
      </c>
      <c r="E91" t="s">
        <v>5</v>
      </c>
      <c r="F91" t="s">
        <v>28</v>
      </c>
      <c r="G91" t="s">
        <v>36</v>
      </c>
    </row>
    <row r="92" spans="1:7" x14ac:dyDescent="0.25">
      <c r="A92">
        <v>90</v>
      </c>
      <c r="B92" s="4" t="str">
        <f t="shared" si="1"/>
        <v>005A</v>
      </c>
      <c r="C92">
        <v>3</v>
      </c>
      <c r="D92">
        <v>1</v>
      </c>
      <c r="E92" t="s">
        <v>5</v>
      </c>
      <c r="F92" t="s">
        <v>28</v>
      </c>
      <c r="G92" t="s">
        <v>36</v>
      </c>
    </row>
    <row r="93" spans="1:7" x14ac:dyDescent="0.25">
      <c r="A93">
        <v>91</v>
      </c>
      <c r="B93" s="4" t="str">
        <f t="shared" si="1"/>
        <v>005B</v>
      </c>
      <c r="C93">
        <v>3</v>
      </c>
      <c r="D93">
        <v>2</v>
      </c>
      <c r="E93" t="s">
        <v>5</v>
      </c>
      <c r="F93" t="s">
        <v>28</v>
      </c>
      <c r="G93" t="s">
        <v>36</v>
      </c>
    </row>
    <row r="94" spans="1:7" x14ac:dyDescent="0.25">
      <c r="A94">
        <v>92</v>
      </c>
      <c r="B94" s="4" t="str">
        <f t="shared" si="1"/>
        <v>005C</v>
      </c>
      <c r="C94">
        <v>3</v>
      </c>
      <c r="D94">
        <v>3</v>
      </c>
      <c r="E94" t="s">
        <v>5</v>
      </c>
      <c r="F94" t="s">
        <v>28</v>
      </c>
      <c r="G94" t="s">
        <v>36</v>
      </c>
    </row>
    <row r="95" spans="1:7" x14ac:dyDescent="0.25">
      <c r="A95">
        <v>93</v>
      </c>
      <c r="B95" s="4" t="str">
        <f t="shared" si="1"/>
        <v>005D</v>
      </c>
      <c r="C95">
        <v>0</v>
      </c>
      <c r="D95">
        <v>0</v>
      </c>
      <c r="E95" t="s">
        <v>5</v>
      </c>
      <c r="F95" t="s">
        <v>29</v>
      </c>
      <c r="G95" t="s">
        <v>36</v>
      </c>
    </row>
    <row r="96" spans="1:7" x14ac:dyDescent="0.25">
      <c r="A96">
        <v>94</v>
      </c>
      <c r="B96" s="4" t="str">
        <f t="shared" si="1"/>
        <v>005E</v>
      </c>
      <c r="C96">
        <v>0</v>
      </c>
      <c r="D96">
        <v>1</v>
      </c>
      <c r="E96" t="s">
        <v>5</v>
      </c>
      <c r="F96" t="s">
        <v>29</v>
      </c>
      <c r="G96" t="s">
        <v>36</v>
      </c>
    </row>
    <row r="97" spans="1:7" x14ac:dyDescent="0.25">
      <c r="A97">
        <v>95</v>
      </c>
      <c r="B97" s="4" t="str">
        <f t="shared" si="1"/>
        <v>005F</v>
      </c>
      <c r="C97">
        <v>0</v>
      </c>
      <c r="D97">
        <v>2</v>
      </c>
      <c r="E97" t="s">
        <v>5</v>
      </c>
      <c r="F97" t="s">
        <v>29</v>
      </c>
      <c r="G97" t="s">
        <v>36</v>
      </c>
    </row>
    <row r="98" spans="1:7" x14ac:dyDescent="0.25">
      <c r="A98">
        <v>96</v>
      </c>
      <c r="B98" s="4" t="str">
        <f t="shared" si="1"/>
        <v>0060</v>
      </c>
      <c r="C98">
        <v>0</v>
      </c>
      <c r="D98">
        <v>3</v>
      </c>
      <c r="E98" t="s">
        <v>5</v>
      </c>
      <c r="F98" t="s">
        <v>29</v>
      </c>
      <c r="G98" t="s">
        <v>36</v>
      </c>
    </row>
    <row r="99" spans="1:7" x14ac:dyDescent="0.25">
      <c r="A99">
        <v>97</v>
      </c>
      <c r="B99" s="4" t="str">
        <f t="shared" si="1"/>
        <v>0061</v>
      </c>
      <c r="C99">
        <v>1</v>
      </c>
      <c r="D99">
        <v>0</v>
      </c>
      <c r="E99" t="s">
        <v>5</v>
      </c>
      <c r="F99" t="s">
        <v>29</v>
      </c>
      <c r="G99" t="s">
        <v>36</v>
      </c>
    </row>
    <row r="100" spans="1:7" x14ac:dyDescent="0.25">
      <c r="A100">
        <v>98</v>
      </c>
      <c r="B100" s="4" t="str">
        <f t="shared" si="1"/>
        <v>0062</v>
      </c>
      <c r="C100">
        <v>1</v>
      </c>
      <c r="D100">
        <v>1</v>
      </c>
      <c r="E100" t="s">
        <v>5</v>
      </c>
      <c r="F100" t="s">
        <v>29</v>
      </c>
      <c r="G100" t="s">
        <v>36</v>
      </c>
    </row>
    <row r="101" spans="1:7" x14ac:dyDescent="0.25">
      <c r="A101">
        <v>99</v>
      </c>
      <c r="B101" s="4" t="str">
        <f t="shared" si="1"/>
        <v>0063</v>
      </c>
      <c r="C101">
        <v>1</v>
      </c>
      <c r="D101">
        <v>2</v>
      </c>
      <c r="E101" t="s">
        <v>5</v>
      </c>
      <c r="F101" t="s">
        <v>29</v>
      </c>
      <c r="G101" t="s">
        <v>36</v>
      </c>
    </row>
    <row r="102" spans="1:7" x14ac:dyDescent="0.25">
      <c r="A102">
        <v>100</v>
      </c>
      <c r="B102" s="4" t="str">
        <f t="shared" si="1"/>
        <v>0064</v>
      </c>
      <c r="C102">
        <v>1</v>
      </c>
      <c r="D102">
        <v>3</v>
      </c>
      <c r="E102" t="s">
        <v>5</v>
      </c>
      <c r="F102" t="s">
        <v>29</v>
      </c>
      <c r="G102" t="s">
        <v>36</v>
      </c>
    </row>
    <row r="103" spans="1:7" x14ac:dyDescent="0.25">
      <c r="A103">
        <v>101</v>
      </c>
      <c r="B103" s="4" t="str">
        <f t="shared" si="1"/>
        <v>0065</v>
      </c>
      <c r="C103">
        <v>2</v>
      </c>
      <c r="D103">
        <v>0</v>
      </c>
      <c r="E103" t="s">
        <v>5</v>
      </c>
      <c r="F103" t="s">
        <v>29</v>
      </c>
      <c r="G103" t="s">
        <v>36</v>
      </c>
    </row>
    <row r="104" spans="1:7" x14ac:dyDescent="0.25">
      <c r="A104">
        <v>102</v>
      </c>
      <c r="B104" s="4" t="str">
        <f t="shared" si="1"/>
        <v>0066</v>
      </c>
      <c r="C104">
        <v>2</v>
      </c>
      <c r="D104">
        <v>1</v>
      </c>
      <c r="E104" t="s">
        <v>5</v>
      </c>
      <c r="F104" t="s">
        <v>29</v>
      </c>
      <c r="G104" t="s">
        <v>36</v>
      </c>
    </row>
    <row r="105" spans="1:7" x14ac:dyDescent="0.25">
      <c r="A105">
        <v>103</v>
      </c>
      <c r="B105" s="4" t="str">
        <f t="shared" si="1"/>
        <v>0067</v>
      </c>
      <c r="C105">
        <v>2</v>
      </c>
      <c r="D105">
        <v>2</v>
      </c>
      <c r="E105" t="s">
        <v>5</v>
      </c>
      <c r="F105" t="s">
        <v>29</v>
      </c>
      <c r="G105" t="s">
        <v>36</v>
      </c>
    </row>
    <row r="106" spans="1:7" x14ac:dyDescent="0.25">
      <c r="A106">
        <v>104</v>
      </c>
      <c r="B106" s="4" t="str">
        <f t="shared" si="1"/>
        <v>0068</v>
      </c>
      <c r="C106">
        <v>2</v>
      </c>
      <c r="D106">
        <v>3</v>
      </c>
      <c r="E106" t="s">
        <v>5</v>
      </c>
      <c r="F106" t="s">
        <v>29</v>
      </c>
      <c r="G106" t="s">
        <v>36</v>
      </c>
    </row>
    <row r="107" spans="1:7" x14ac:dyDescent="0.25">
      <c r="A107">
        <v>105</v>
      </c>
      <c r="B107" s="4" t="str">
        <f t="shared" si="1"/>
        <v>0069</v>
      </c>
      <c r="C107">
        <v>3</v>
      </c>
      <c r="D107">
        <v>0</v>
      </c>
      <c r="E107" t="s">
        <v>5</v>
      </c>
      <c r="F107" t="s">
        <v>29</v>
      </c>
      <c r="G107" t="s">
        <v>36</v>
      </c>
    </row>
    <row r="108" spans="1:7" x14ac:dyDescent="0.25">
      <c r="A108">
        <v>106</v>
      </c>
      <c r="B108" s="4" t="str">
        <f t="shared" si="1"/>
        <v>006A</v>
      </c>
      <c r="C108">
        <v>3</v>
      </c>
      <c r="D108">
        <v>1</v>
      </c>
      <c r="E108" t="s">
        <v>5</v>
      </c>
      <c r="F108" t="s">
        <v>29</v>
      </c>
      <c r="G108" t="s">
        <v>36</v>
      </c>
    </row>
    <row r="109" spans="1:7" x14ac:dyDescent="0.25">
      <c r="A109">
        <v>107</v>
      </c>
      <c r="B109" s="4" t="str">
        <f t="shared" si="1"/>
        <v>006B</v>
      </c>
      <c r="C109">
        <v>3</v>
      </c>
      <c r="D109">
        <v>2</v>
      </c>
      <c r="E109" t="s">
        <v>5</v>
      </c>
      <c r="F109" t="s">
        <v>29</v>
      </c>
      <c r="G109" t="s">
        <v>36</v>
      </c>
    </row>
    <row r="110" spans="1:7" x14ac:dyDescent="0.25">
      <c r="A110">
        <v>108</v>
      </c>
      <c r="B110" s="4" t="str">
        <f t="shared" si="1"/>
        <v>006C</v>
      </c>
      <c r="C110">
        <v>3</v>
      </c>
      <c r="D110">
        <v>3</v>
      </c>
      <c r="E110" t="s">
        <v>5</v>
      </c>
      <c r="F110" t="s">
        <v>29</v>
      </c>
      <c r="G110" t="s">
        <v>36</v>
      </c>
    </row>
    <row r="111" spans="1:7" x14ac:dyDescent="0.25">
      <c r="A111">
        <v>109</v>
      </c>
      <c r="B111" s="4" t="str">
        <f t="shared" si="1"/>
        <v>006D</v>
      </c>
      <c r="C111">
        <v>0</v>
      </c>
      <c r="D111">
        <v>0</v>
      </c>
      <c r="E111" t="s">
        <v>5</v>
      </c>
      <c r="F111" t="s">
        <v>30</v>
      </c>
      <c r="G111" t="s">
        <v>36</v>
      </c>
    </row>
    <row r="112" spans="1:7" x14ac:dyDescent="0.25">
      <c r="A112">
        <v>110</v>
      </c>
      <c r="B112" s="4" t="str">
        <f t="shared" si="1"/>
        <v>006E</v>
      </c>
      <c r="C112">
        <v>0</v>
      </c>
      <c r="D112">
        <v>1</v>
      </c>
      <c r="E112" t="s">
        <v>5</v>
      </c>
      <c r="F112" t="s">
        <v>30</v>
      </c>
      <c r="G112" t="s">
        <v>36</v>
      </c>
    </row>
    <row r="113" spans="1:7" x14ac:dyDescent="0.25">
      <c r="A113">
        <v>111</v>
      </c>
      <c r="B113" s="4" t="str">
        <f t="shared" si="1"/>
        <v>006F</v>
      </c>
      <c r="C113">
        <v>0</v>
      </c>
      <c r="D113">
        <v>2</v>
      </c>
      <c r="E113" t="s">
        <v>5</v>
      </c>
      <c r="F113" t="s">
        <v>30</v>
      </c>
      <c r="G113" t="s">
        <v>36</v>
      </c>
    </row>
    <row r="114" spans="1:7" x14ac:dyDescent="0.25">
      <c r="A114">
        <v>112</v>
      </c>
      <c r="B114" s="4" t="str">
        <f t="shared" si="1"/>
        <v>0070</v>
      </c>
      <c r="C114">
        <v>0</v>
      </c>
      <c r="D114">
        <v>3</v>
      </c>
      <c r="E114" t="s">
        <v>5</v>
      </c>
      <c r="F114" t="s">
        <v>30</v>
      </c>
      <c r="G114" t="s">
        <v>36</v>
      </c>
    </row>
    <row r="115" spans="1:7" x14ac:dyDescent="0.25">
      <c r="A115">
        <v>113</v>
      </c>
      <c r="B115" s="4" t="str">
        <f t="shared" si="1"/>
        <v>0071</v>
      </c>
      <c r="C115">
        <v>1</v>
      </c>
      <c r="D115">
        <v>0</v>
      </c>
      <c r="E115" t="s">
        <v>5</v>
      </c>
      <c r="F115" t="s">
        <v>30</v>
      </c>
      <c r="G115" t="s">
        <v>36</v>
      </c>
    </row>
    <row r="116" spans="1:7" x14ac:dyDescent="0.25">
      <c r="A116">
        <v>114</v>
      </c>
      <c r="B116" s="4" t="str">
        <f t="shared" si="1"/>
        <v>0072</v>
      </c>
      <c r="C116">
        <v>1</v>
      </c>
      <c r="D116">
        <v>1</v>
      </c>
      <c r="E116" t="s">
        <v>5</v>
      </c>
      <c r="F116" t="s">
        <v>30</v>
      </c>
      <c r="G116" t="s">
        <v>36</v>
      </c>
    </row>
    <row r="117" spans="1:7" x14ac:dyDescent="0.25">
      <c r="A117">
        <v>115</v>
      </c>
      <c r="B117" s="4" t="str">
        <f t="shared" si="1"/>
        <v>0073</v>
      </c>
      <c r="C117">
        <v>1</v>
      </c>
      <c r="D117">
        <v>2</v>
      </c>
      <c r="E117" t="s">
        <v>5</v>
      </c>
      <c r="F117" t="s">
        <v>30</v>
      </c>
      <c r="G117" t="s">
        <v>36</v>
      </c>
    </row>
    <row r="118" spans="1:7" x14ac:dyDescent="0.25">
      <c r="A118">
        <v>116</v>
      </c>
      <c r="B118" s="4" t="str">
        <f t="shared" si="1"/>
        <v>0074</v>
      </c>
      <c r="C118">
        <v>1</v>
      </c>
      <c r="D118">
        <v>3</v>
      </c>
      <c r="E118" t="s">
        <v>5</v>
      </c>
      <c r="F118" t="s">
        <v>30</v>
      </c>
      <c r="G118" t="s">
        <v>36</v>
      </c>
    </row>
    <row r="119" spans="1:7" x14ac:dyDescent="0.25">
      <c r="A119">
        <v>117</v>
      </c>
      <c r="B119" s="4" t="str">
        <f t="shared" si="1"/>
        <v>0075</v>
      </c>
      <c r="C119">
        <v>2</v>
      </c>
      <c r="D119">
        <v>0</v>
      </c>
      <c r="E119" t="s">
        <v>5</v>
      </c>
      <c r="F119" t="s">
        <v>30</v>
      </c>
      <c r="G119" t="s">
        <v>36</v>
      </c>
    </row>
    <row r="120" spans="1:7" x14ac:dyDescent="0.25">
      <c r="A120">
        <v>118</v>
      </c>
      <c r="B120" s="4" t="str">
        <f t="shared" si="1"/>
        <v>0076</v>
      </c>
      <c r="C120">
        <v>2</v>
      </c>
      <c r="D120">
        <v>1</v>
      </c>
      <c r="E120" t="s">
        <v>5</v>
      </c>
      <c r="F120" t="s">
        <v>30</v>
      </c>
      <c r="G120" t="s">
        <v>36</v>
      </c>
    </row>
    <row r="121" spans="1:7" x14ac:dyDescent="0.25">
      <c r="A121">
        <v>119</v>
      </c>
      <c r="B121" s="4" t="str">
        <f t="shared" si="1"/>
        <v>0077</v>
      </c>
      <c r="C121">
        <v>2</v>
      </c>
      <c r="D121">
        <v>2</v>
      </c>
      <c r="E121" t="s">
        <v>5</v>
      </c>
      <c r="F121" t="s">
        <v>30</v>
      </c>
      <c r="G121" t="s">
        <v>36</v>
      </c>
    </row>
    <row r="122" spans="1:7" x14ac:dyDescent="0.25">
      <c r="A122">
        <v>120</v>
      </c>
      <c r="B122" s="4" t="str">
        <f t="shared" si="1"/>
        <v>0078</v>
      </c>
      <c r="C122">
        <v>2</v>
      </c>
      <c r="D122">
        <v>3</v>
      </c>
      <c r="E122" t="s">
        <v>5</v>
      </c>
      <c r="F122" t="s">
        <v>30</v>
      </c>
      <c r="G122" t="s">
        <v>36</v>
      </c>
    </row>
    <row r="123" spans="1:7" x14ac:dyDescent="0.25">
      <c r="A123">
        <v>121</v>
      </c>
      <c r="B123" s="4" t="str">
        <f t="shared" si="1"/>
        <v>0079</v>
      </c>
      <c r="C123">
        <v>3</v>
      </c>
      <c r="D123">
        <v>0</v>
      </c>
      <c r="E123" t="s">
        <v>5</v>
      </c>
      <c r="F123" t="s">
        <v>30</v>
      </c>
      <c r="G123" t="s">
        <v>36</v>
      </c>
    </row>
    <row r="124" spans="1:7" x14ac:dyDescent="0.25">
      <c r="A124">
        <v>122</v>
      </c>
      <c r="B124" s="4" t="str">
        <f t="shared" si="1"/>
        <v>007A</v>
      </c>
      <c r="C124">
        <v>3</v>
      </c>
      <c r="D124">
        <v>1</v>
      </c>
      <c r="E124" t="s">
        <v>5</v>
      </c>
      <c r="F124" t="s">
        <v>30</v>
      </c>
      <c r="G124" t="s">
        <v>36</v>
      </c>
    </row>
    <row r="125" spans="1:7" x14ac:dyDescent="0.25">
      <c r="A125">
        <v>123</v>
      </c>
      <c r="B125" s="4" t="str">
        <f t="shared" si="1"/>
        <v>007B</v>
      </c>
      <c r="C125">
        <v>3</v>
      </c>
      <c r="D125">
        <v>2</v>
      </c>
      <c r="E125" t="s">
        <v>5</v>
      </c>
      <c r="F125" t="s">
        <v>30</v>
      </c>
      <c r="G125" t="s">
        <v>36</v>
      </c>
    </row>
    <row r="126" spans="1:7" x14ac:dyDescent="0.25">
      <c r="A126">
        <v>124</v>
      </c>
      <c r="B126" s="4" t="str">
        <f t="shared" si="1"/>
        <v>007C</v>
      </c>
      <c r="C126">
        <v>3</v>
      </c>
      <c r="D126">
        <v>3</v>
      </c>
      <c r="E126" t="s">
        <v>5</v>
      </c>
      <c r="F126" t="s">
        <v>30</v>
      </c>
      <c r="G126" t="s">
        <v>36</v>
      </c>
    </row>
    <row r="127" spans="1:7" x14ac:dyDescent="0.25">
      <c r="A127">
        <v>125</v>
      </c>
      <c r="B127" s="4" t="str">
        <f t="shared" si="1"/>
        <v>007D</v>
      </c>
      <c r="C127">
        <v>0</v>
      </c>
      <c r="D127">
        <v>0</v>
      </c>
      <c r="E127" t="s">
        <v>5</v>
      </c>
      <c r="F127" t="s">
        <v>31</v>
      </c>
      <c r="G127" t="s">
        <v>36</v>
      </c>
    </row>
    <row r="128" spans="1:7" x14ac:dyDescent="0.25">
      <c r="A128">
        <v>126</v>
      </c>
      <c r="B128" s="4" t="str">
        <f t="shared" si="1"/>
        <v>007E</v>
      </c>
      <c r="C128">
        <v>0</v>
      </c>
      <c r="D128">
        <v>1</v>
      </c>
      <c r="E128" t="s">
        <v>5</v>
      </c>
      <c r="F128" t="s">
        <v>31</v>
      </c>
      <c r="G128" t="s">
        <v>36</v>
      </c>
    </row>
    <row r="129" spans="1:7" x14ac:dyDescent="0.25">
      <c r="A129">
        <v>127</v>
      </c>
      <c r="B129" s="4" t="str">
        <f t="shared" si="1"/>
        <v>007F</v>
      </c>
      <c r="C129">
        <v>0</v>
      </c>
      <c r="D129">
        <v>2</v>
      </c>
      <c r="E129" t="s">
        <v>5</v>
      </c>
      <c r="F129" t="s">
        <v>31</v>
      </c>
      <c r="G129" t="s">
        <v>36</v>
      </c>
    </row>
    <row r="130" spans="1:7" x14ac:dyDescent="0.25">
      <c r="A130">
        <v>128</v>
      </c>
      <c r="B130" s="4" t="str">
        <f t="shared" si="1"/>
        <v>0080</v>
      </c>
      <c r="C130">
        <v>0</v>
      </c>
      <c r="D130">
        <v>3</v>
      </c>
      <c r="E130" t="s">
        <v>5</v>
      </c>
      <c r="F130" t="s">
        <v>31</v>
      </c>
      <c r="G130" t="s">
        <v>36</v>
      </c>
    </row>
    <row r="131" spans="1:7" x14ac:dyDescent="0.25">
      <c r="A131">
        <v>129</v>
      </c>
      <c r="B131" s="4" t="str">
        <f t="shared" ref="B131:B194" si="2">DEC2HEX(A131,4)</f>
        <v>0081</v>
      </c>
      <c r="C131">
        <v>1</v>
      </c>
      <c r="D131">
        <v>0</v>
      </c>
      <c r="E131" t="s">
        <v>5</v>
      </c>
      <c r="F131" t="s">
        <v>31</v>
      </c>
      <c r="G131" t="s">
        <v>36</v>
      </c>
    </row>
    <row r="132" spans="1:7" x14ac:dyDescent="0.25">
      <c r="A132">
        <v>130</v>
      </c>
      <c r="B132" s="4" t="str">
        <f t="shared" si="2"/>
        <v>0082</v>
      </c>
      <c r="C132">
        <v>1</v>
      </c>
      <c r="D132">
        <v>1</v>
      </c>
      <c r="E132" t="s">
        <v>5</v>
      </c>
      <c r="F132" t="s">
        <v>31</v>
      </c>
      <c r="G132" t="s">
        <v>36</v>
      </c>
    </row>
    <row r="133" spans="1:7" x14ac:dyDescent="0.25">
      <c r="A133">
        <v>131</v>
      </c>
      <c r="B133" s="4" t="str">
        <f t="shared" si="2"/>
        <v>0083</v>
      </c>
      <c r="C133">
        <v>1</v>
      </c>
      <c r="D133">
        <v>2</v>
      </c>
      <c r="E133" t="s">
        <v>5</v>
      </c>
      <c r="F133" t="s">
        <v>31</v>
      </c>
      <c r="G133" t="s">
        <v>36</v>
      </c>
    </row>
    <row r="134" spans="1:7" x14ac:dyDescent="0.25">
      <c r="A134">
        <v>132</v>
      </c>
      <c r="B134" s="4" t="str">
        <f t="shared" si="2"/>
        <v>0084</v>
      </c>
      <c r="C134">
        <v>1</v>
      </c>
      <c r="D134">
        <v>3</v>
      </c>
      <c r="E134" t="s">
        <v>5</v>
      </c>
      <c r="F134" t="s">
        <v>31</v>
      </c>
      <c r="G134" t="s">
        <v>36</v>
      </c>
    </row>
    <row r="135" spans="1:7" x14ac:dyDescent="0.25">
      <c r="A135">
        <v>133</v>
      </c>
      <c r="B135" s="4" t="str">
        <f t="shared" si="2"/>
        <v>0085</v>
      </c>
      <c r="C135">
        <v>2</v>
      </c>
      <c r="D135">
        <v>0</v>
      </c>
      <c r="E135" t="s">
        <v>5</v>
      </c>
      <c r="F135" t="s">
        <v>31</v>
      </c>
      <c r="G135" t="s">
        <v>36</v>
      </c>
    </row>
    <row r="136" spans="1:7" x14ac:dyDescent="0.25">
      <c r="A136">
        <v>134</v>
      </c>
      <c r="B136" s="4" t="str">
        <f t="shared" si="2"/>
        <v>0086</v>
      </c>
      <c r="C136">
        <v>2</v>
      </c>
      <c r="D136">
        <v>1</v>
      </c>
      <c r="E136" t="s">
        <v>5</v>
      </c>
      <c r="F136" t="s">
        <v>31</v>
      </c>
      <c r="G136" t="s">
        <v>36</v>
      </c>
    </row>
    <row r="137" spans="1:7" x14ac:dyDescent="0.25">
      <c r="A137">
        <v>135</v>
      </c>
      <c r="B137" s="4" t="str">
        <f t="shared" si="2"/>
        <v>0087</v>
      </c>
      <c r="C137">
        <v>2</v>
      </c>
      <c r="D137">
        <v>2</v>
      </c>
      <c r="E137" t="s">
        <v>5</v>
      </c>
      <c r="F137" t="s">
        <v>31</v>
      </c>
      <c r="G137" t="s">
        <v>36</v>
      </c>
    </row>
    <row r="138" spans="1:7" x14ac:dyDescent="0.25">
      <c r="A138">
        <v>136</v>
      </c>
      <c r="B138" s="4" t="str">
        <f t="shared" si="2"/>
        <v>0088</v>
      </c>
      <c r="C138">
        <v>2</v>
      </c>
      <c r="D138">
        <v>3</v>
      </c>
      <c r="E138" t="s">
        <v>5</v>
      </c>
      <c r="F138" t="s">
        <v>31</v>
      </c>
      <c r="G138" t="s">
        <v>36</v>
      </c>
    </row>
    <row r="139" spans="1:7" x14ac:dyDescent="0.25">
      <c r="A139">
        <v>137</v>
      </c>
      <c r="B139" s="4" t="str">
        <f t="shared" si="2"/>
        <v>0089</v>
      </c>
      <c r="C139">
        <v>3</v>
      </c>
      <c r="D139">
        <v>0</v>
      </c>
      <c r="E139" t="s">
        <v>5</v>
      </c>
      <c r="F139" t="s">
        <v>31</v>
      </c>
      <c r="G139" t="s">
        <v>36</v>
      </c>
    </row>
    <row r="140" spans="1:7" x14ac:dyDescent="0.25">
      <c r="A140">
        <v>138</v>
      </c>
      <c r="B140" s="4" t="str">
        <f t="shared" si="2"/>
        <v>008A</v>
      </c>
      <c r="C140">
        <v>3</v>
      </c>
      <c r="D140">
        <v>1</v>
      </c>
      <c r="E140" t="s">
        <v>5</v>
      </c>
      <c r="F140" t="s">
        <v>31</v>
      </c>
      <c r="G140" t="s">
        <v>36</v>
      </c>
    </row>
    <row r="141" spans="1:7" x14ac:dyDescent="0.25">
      <c r="A141">
        <v>139</v>
      </c>
      <c r="B141" s="4" t="str">
        <f t="shared" si="2"/>
        <v>008B</v>
      </c>
      <c r="C141">
        <v>3</v>
      </c>
      <c r="D141">
        <v>2</v>
      </c>
      <c r="E141" t="s">
        <v>5</v>
      </c>
      <c r="F141" t="s">
        <v>31</v>
      </c>
      <c r="G141" t="s">
        <v>36</v>
      </c>
    </row>
    <row r="142" spans="1:7" x14ac:dyDescent="0.25">
      <c r="A142">
        <v>140</v>
      </c>
      <c r="B142" s="4" t="str">
        <f t="shared" si="2"/>
        <v>008C</v>
      </c>
      <c r="C142">
        <v>3</v>
      </c>
      <c r="D142">
        <v>3</v>
      </c>
      <c r="E142" t="s">
        <v>5</v>
      </c>
      <c r="F142" t="s">
        <v>31</v>
      </c>
      <c r="G142" t="s">
        <v>36</v>
      </c>
    </row>
    <row r="143" spans="1:7" x14ac:dyDescent="0.25">
      <c r="A143">
        <v>141</v>
      </c>
      <c r="B143" s="4" t="str">
        <f t="shared" si="2"/>
        <v>008D</v>
      </c>
      <c r="C143" t="s">
        <v>14</v>
      </c>
      <c r="D143" t="s">
        <v>14</v>
      </c>
      <c r="E143" t="s">
        <v>14</v>
      </c>
      <c r="F143" t="s">
        <v>35</v>
      </c>
      <c r="G143" t="s">
        <v>32</v>
      </c>
    </row>
    <row r="144" spans="1:7" x14ac:dyDescent="0.25">
      <c r="A144">
        <v>142</v>
      </c>
      <c r="B144" s="4" t="str">
        <f t="shared" si="2"/>
        <v>008E</v>
      </c>
      <c r="C144" t="s">
        <v>14</v>
      </c>
      <c r="D144" t="s">
        <v>14</v>
      </c>
      <c r="E144" t="s">
        <v>14</v>
      </c>
      <c r="F144" t="s">
        <v>33</v>
      </c>
      <c r="G144" t="s">
        <v>32</v>
      </c>
    </row>
    <row r="145" spans="1:7" x14ac:dyDescent="0.25">
      <c r="A145">
        <v>143</v>
      </c>
      <c r="B145" s="4" t="str">
        <f t="shared" si="2"/>
        <v>008F</v>
      </c>
      <c r="C145" t="s">
        <v>14</v>
      </c>
      <c r="D145" t="s">
        <v>14</v>
      </c>
      <c r="E145" t="s">
        <v>14</v>
      </c>
      <c r="F145" t="s">
        <v>34</v>
      </c>
      <c r="G145" t="s">
        <v>32</v>
      </c>
    </row>
    <row r="146" spans="1:7" x14ac:dyDescent="0.25">
      <c r="A146">
        <v>144</v>
      </c>
      <c r="B146" s="4" t="str">
        <f t="shared" si="2"/>
        <v>0090</v>
      </c>
      <c r="C146" t="s">
        <v>14</v>
      </c>
      <c r="D146" t="s">
        <v>14</v>
      </c>
      <c r="E146" t="s">
        <v>14</v>
      </c>
      <c r="F146" t="s">
        <v>82</v>
      </c>
      <c r="G146" t="s">
        <v>85</v>
      </c>
    </row>
    <row r="147" spans="1:7" x14ac:dyDescent="0.25">
      <c r="A147">
        <v>145</v>
      </c>
      <c r="B147" s="4" t="str">
        <f t="shared" si="2"/>
        <v>0091</v>
      </c>
      <c r="C147">
        <v>0</v>
      </c>
      <c r="D147">
        <v>0</v>
      </c>
      <c r="E147" t="s">
        <v>14</v>
      </c>
      <c r="F147" t="s">
        <v>87</v>
      </c>
    </row>
    <row r="148" spans="1:7" x14ac:dyDescent="0.25">
      <c r="A148">
        <v>146</v>
      </c>
      <c r="B148" s="4" t="str">
        <f t="shared" si="2"/>
        <v>0092</v>
      </c>
      <c r="C148">
        <v>0</v>
      </c>
      <c r="D148">
        <v>1</v>
      </c>
      <c r="E148" t="s">
        <v>14</v>
      </c>
      <c r="F148" t="s">
        <v>87</v>
      </c>
    </row>
    <row r="149" spans="1:7" x14ac:dyDescent="0.25">
      <c r="A149">
        <v>147</v>
      </c>
      <c r="B149" s="4" t="str">
        <f t="shared" si="2"/>
        <v>0093</v>
      </c>
      <c r="C149">
        <v>0</v>
      </c>
      <c r="D149">
        <v>2</v>
      </c>
      <c r="E149" t="s">
        <v>14</v>
      </c>
      <c r="F149" t="s">
        <v>87</v>
      </c>
    </row>
    <row r="150" spans="1:7" x14ac:dyDescent="0.25">
      <c r="A150">
        <v>148</v>
      </c>
      <c r="B150" s="4" t="str">
        <f t="shared" si="2"/>
        <v>0094</v>
      </c>
      <c r="C150">
        <v>0</v>
      </c>
      <c r="D150">
        <v>3</v>
      </c>
      <c r="E150" t="s">
        <v>14</v>
      </c>
      <c r="F150" t="s">
        <v>87</v>
      </c>
    </row>
    <row r="151" spans="1:7" x14ac:dyDescent="0.25">
      <c r="A151">
        <v>149</v>
      </c>
      <c r="B151" s="4" t="str">
        <f t="shared" si="2"/>
        <v>0095</v>
      </c>
      <c r="C151">
        <v>1</v>
      </c>
      <c r="D151">
        <v>0</v>
      </c>
      <c r="E151" t="s">
        <v>14</v>
      </c>
      <c r="F151" t="s">
        <v>87</v>
      </c>
    </row>
    <row r="152" spans="1:7" x14ac:dyDescent="0.25">
      <c r="A152">
        <v>150</v>
      </c>
      <c r="B152" s="4" t="str">
        <f t="shared" si="2"/>
        <v>0096</v>
      </c>
      <c r="C152">
        <v>1</v>
      </c>
      <c r="D152">
        <v>1</v>
      </c>
      <c r="E152" t="s">
        <v>14</v>
      </c>
      <c r="F152" t="s">
        <v>87</v>
      </c>
    </row>
    <row r="153" spans="1:7" x14ac:dyDescent="0.25">
      <c r="A153">
        <v>151</v>
      </c>
      <c r="B153" s="4" t="str">
        <f t="shared" si="2"/>
        <v>0097</v>
      </c>
      <c r="C153">
        <v>1</v>
      </c>
      <c r="D153">
        <v>2</v>
      </c>
      <c r="E153" t="s">
        <v>14</v>
      </c>
      <c r="F153" t="s">
        <v>87</v>
      </c>
    </row>
    <row r="154" spans="1:7" x14ac:dyDescent="0.25">
      <c r="A154">
        <v>152</v>
      </c>
      <c r="B154" s="4" t="str">
        <f t="shared" si="2"/>
        <v>0098</v>
      </c>
      <c r="C154">
        <v>1</v>
      </c>
      <c r="D154">
        <v>3</v>
      </c>
      <c r="E154" t="s">
        <v>14</v>
      </c>
      <c r="F154" t="s">
        <v>87</v>
      </c>
    </row>
    <row r="155" spans="1:7" x14ac:dyDescent="0.25">
      <c r="A155">
        <v>153</v>
      </c>
      <c r="B155" s="4" t="str">
        <f t="shared" si="2"/>
        <v>0099</v>
      </c>
      <c r="C155">
        <v>2</v>
      </c>
      <c r="D155">
        <v>0</v>
      </c>
      <c r="E155" t="s">
        <v>14</v>
      </c>
      <c r="F155" t="s">
        <v>87</v>
      </c>
    </row>
    <row r="156" spans="1:7" x14ac:dyDescent="0.25">
      <c r="A156">
        <v>154</v>
      </c>
      <c r="B156" s="4" t="str">
        <f t="shared" si="2"/>
        <v>009A</v>
      </c>
      <c r="C156">
        <v>2</v>
      </c>
      <c r="D156">
        <v>1</v>
      </c>
      <c r="E156" t="s">
        <v>14</v>
      </c>
      <c r="F156" t="s">
        <v>87</v>
      </c>
    </row>
    <row r="157" spans="1:7" x14ac:dyDescent="0.25">
      <c r="A157">
        <v>155</v>
      </c>
      <c r="B157" s="4" t="str">
        <f t="shared" si="2"/>
        <v>009B</v>
      </c>
      <c r="C157">
        <v>2</v>
      </c>
      <c r="D157">
        <v>2</v>
      </c>
      <c r="E157" t="s">
        <v>14</v>
      </c>
      <c r="F157" t="s">
        <v>87</v>
      </c>
    </row>
    <row r="158" spans="1:7" x14ac:dyDescent="0.25">
      <c r="A158">
        <v>156</v>
      </c>
      <c r="B158" s="4" t="str">
        <f t="shared" si="2"/>
        <v>009C</v>
      </c>
      <c r="C158">
        <v>2</v>
      </c>
      <c r="D158">
        <v>3</v>
      </c>
      <c r="E158" t="s">
        <v>14</v>
      </c>
      <c r="F158" t="s">
        <v>87</v>
      </c>
    </row>
    <row r="159" spans="1:7" x14ac:dyDescent="0.25">
      <c r="A159">
        <v>157</v>
      </c>
      <c r="B159" s="4" t="str">
        <f t="shared" si="2"/>
        <v>009D</v>
      </c>
      <c r="C159">
        <v>3</v>
      </c>
      <c r="D159">
        <v>0</v>
      </c>
      <c r="E159" t="s">
        <v>14</v>
      </c>
      <c r="F159" t="s">
        <v>87</v>
      </c>
    </row>
    <row r="160" spans="1:7" x14ac:dyDescent="0.25">
      <c r="A160">
        <v>158</v>
      </c>
      <c r="B160" s="4" t="str">
        <f t="shared" si="2"/>
        <v>009E</v>
      </c>
      <c r="C160">
        <v>3</v>
      </c>
      <c r="D160">
        <v>1</v>
      </c>
      <c r="E160" t="s">
        <v>14</v>
      </c>
      <c r="F160" t="s">
        <v>87</v>
      </c>
    </row>
    <row r="161" spans="1:7" x14ac:dyDescent="0.25">
      <c r="A161">
        <v>159</v>
      </c>
      <c r="B161" s="4" t="str">
        <f t="shared" si="2"/>
        <v>009F</v>
      </c>
      <c r="C161">
        <v>3</v>
      </c>
      <c r="D161">
        <v>2</v>
      </c>
      <c r="E161" t="s">
        <v>14</v>
      </c>
      <c r="F161" t="s">
        <v>87</v>
      </c>
    </row>
    <row r="162" spans="1:7" x14ac:dyDescent="0.25">
      <c r="A162">
        <v>160</v>
      </c>
      <c r="B162" s="4" t="str">
        <f t="shared" si="2"/>
        <v>00A0</v>
      </c>
      <c r="C162">
        <v>3</v>
      </c>
      <c r="D162">
        <v>3</v>
      </c>
      <c r="E162" t="s">
        <v>14</v>
      </c>
      <c r="F162" t="s">
        <v>87</v>
      </c>
    </row>
    <row r="163" spans="1:7" x14ac:dyDescent="0.25">
      <c r="A163">
        <v>161</v>
      </c>
      <c r="B163" s="4" t="str">
        <f t="shared" si="2"/>
        <v>00A1</v>
      </c>
      <c r="C163" t="s">
        <v>5</v>
      </c>
      <c r="D163" t="s">
        <v>5</v>
      </c>
      <c r="E163" t="s">
        <v>5</v>
      </c>
      <c r="F163" t="s">
        <v>88</v>
      </c>
      <c r="G163" t="s">
        <v>91</v>
      </c>
    </row>
    <row r="164" spans="1:7" x14ac:dyDescent="0.25">
      <c r="A164">
        <v>162</v>
      </c>
      <c r="B164" s="4" t="str">
        <f t="shared" si="2"/>
        <v>00A2</v>
      </c>
      <c r="C164" t="s">
        <v>5</v>
      </c>
      <c r="D164" t="s">
        <v>5</v>
      </c>
      <c r="E164" t="s">
        <v>5</v>
      </c>
      <c r="F164" t="s">
        <v>89</v>
      </c>
      <c r="G164" t="s">
        <v>91</v>
      </c>
    </row>
    <row r="165" spans="1:7" x14ac:dyDescent="0.25">
      <c r="A165">
        <v>163</v>
      </c>
      <c r="B165" s="4" t="str">
        <f t="shared" si="2"/>
        <v>00A3</v>
      </c>
      <c r="C165" t="s">
        <v>5</v>
      </c>
      <c r="D165" t="s">
        <v>5</v>
      </c>
      <c r="E165" t="s">
        <v>5</v>
      </c>
      <c r="F165" t="s">
        <v>90</v>
      </c>
      <c r="G165" t="s">
        <v>91</v>
      </c>
    </row>
    <row r="166" spans="1:7" x14ac:dyDescent="0.25">
      <c r="A166">
        <v>164</v>
      </c>
      <c r="B166" s="4" t="str">
        <f t="shared" si="2"/>
        <v>00A4</v>
      </c>
      <c r="C166" t="s">
        <v>5</v>
      </c>
      <c r="D166" t="s">
        <v>5</v>
      </c>
      <c r="E166" t="s">
        <v>5</v>
      </c>
      <c r="F166" t="s">
        <v>93</v>
      </c>
      <c r="G166" t="s">
        <v>91</v>
      </c>
    </row>
    <row r="167" spans="1:7" x14ac:dyDescent="0.25">
      <c r="A167">
        <v>165</v>
      </c>
      <c r="B167" s="4" t="str">
        <f t="shared" si="2"/>
        <v>00A5</v>
      </c>
      <c r="C167" t="s">
        <v>5</v>
      </c>
      <c r="D167" t="s">
        <v>5</v>
      </c>
      <c r="E167" t="s">
        <v>5</v>
      </c>
      <c r="F167" t="s">
        <v>94</v>
      </c>
      <c r="G167" t="s">
        <v>118</v>
      </c>
    </row>
    <row r="168" spans="1:7" x14ac:dyDescent="0.25">
      <c r="A168">
        <v>166</v>
      </c>
      <c r="B168" s="4" t="str">
        <f t="shared" si="2"/>
        <v>00A6</v>
      </c>
      <c r="C168" t="s">
        <v>14</v>
      </c>
      <c r="D168" t="s">
        <v>14</v>
      </c>
      <c r="E168" t="s">
        <v>14</v>
      </c>
      <c r="F168" t="s">
        <v>95</v>
      </c>
      <c r="G168" t="s">
        <v>96</v>
      </c>
    </row>
    <row r="169" spans="1:7" x14ac:dyDescent="0.25">
      <c r="A169">
        <v>167</v>
      </c>
      <c r="B169" s="4" t="str">
        <f t="shared" si="2"/>
        <v>00A7</v>
      </c>
      <c r="C169" t="s">
        <v>14</v>
      </c>
      <c r="D169" t="s">
        <v>14</v>
      </c>
      <c r="E169" t="s">
        <v>14</v>
      </c>
      <c r="F169" t="s">
        <v>97</v>
      </c>
      <c r="G169" t="s">
        <v>98</v>
      </c>
    </row>
    <row r="170" spans="1:7" x14ac:dyDescent="0.25">
      <c r="A170">
        <v>168</v>
      </c>
      <c r="B170" s="4" t="str">
        <f t="shared" si="2"/>
        <v>00A8</v>
      </c>
      <c r="C170" t="s">
        <v>14</v>
      </c>
      <c r="D170" t="s">
        <v>14</v>
      </c>
      <c r="E170" t="s">
        <v>14</v>
      </c>
      <c r="F170" t="s">
        <v>99</v>
      </c>
      <c r="G170" t="s">
        <v>101</v>
      </c>
    </row>
    <row r="171" spans="1:7" x14ac:dyDescent="0.25">
      <c r="A171">
        <v>169</v>
      </c>
      <c r="B171" s="4" t="str">
        <f t="shared" si="2"/>
        <v>00A9</v>
      </c>
      <c r="C171" t="s">
        <v>14</v>
      </c>
      <c r="D171" t="s">
        <v>14</v>
      </c>
      <c r="E171" t="s">
        <v>14</v>
      </c>
      <c r="F171" t="s">
        <v>100</v>
      </c>
      <c r="G171" t="s">
        <v>102</v>
      </c>
    </row>
    <row r="172" spans="1:7" x14ac:dyDescent="0.25">
      <c r="A172">
        <v>170</v>
      </c>
      <c r="B172" s="4" t="str">
        <f t="shared" si="2"/>
        <v>00AA</v>
      </c>
      <c r="C172" t="s">
        <v>14</v>
      </c>
      <c r="D172" t="s">
        <v>14</v>
      </c>
      <c r="E172" t="s">
        <v>14</v>
      </c>
      <c r="F172" t="s">
        <v>103</v>
      </c>
      <c r="G172" t="s">
        <v>104</v>
      </c>
    </row>
    <row r="173" spans="1:7" x14ac:dyDescent="0.25">
      <c r="A173">
        <v>171</v>
      </c>
      <c r="B173" s="4" t="str">
        <f t="shared" si="2"/>
        <v>00AB</v>
      </c>
      <c r="C173">
        <v>0</v>
      </c>
      <c r="D173" t="s">
        <v>23</v>
      </c>
      <c r="E173" t="s">
        <v>107</v>
      </c>
      <c r="F173" t="s">
        <v>105</v>
      </c>
      <c r="G173" t="s">
        <v>108</v>
      </c>
    </row>
    <row r="174" spans="1:7" x14ac:dyDescent="0.25">
      <c r="A174">
        <v>172</v>
      </c>
      <c r="B174" s="4" t="str">
        <f t="shared" si="2"/>
        <v>00AC</v>
      </c>
      <c r="C174">
        <v>0</v>
      </c>
      <c r="D174" t="s">
        <v>25</v>
      </c>
      <c r="E174" t="s">
        <v>107</v>
      </c>
      <c r="F174" t="s">
        <v>105</v>
      </c>
      <c r="G174" t="s">
        <v>110</v>
      </c>
    </row>
    <row r="175" spans="1:7" x14ac:dyDescent="0.25">
      <c r="A175">
        <v>173</v>
      </c>
      <c r="B175" s="4" t="str">
        <f t="shared" si="2"/>
        <v>00AD</v>
      </c>
      <c r="C175">
        <v>1</v>
      </c>
      <c r="D175" t="s">
        <v>23</v>
      </c>
      <c r="E175" t="s">
        <v>107</v>
      </c>
      <c r="F175" t="s">
        <v>105</v>
      </c>
      <c r="G175" t="s">
        <v>110</v>
      </c>
    </row>
    <row r="176" spans="1:7" x14ac:dyDescent="0.25">
      <c r="A176">
        <v>174</v>
      </c>
      <c r="B176" s="4" t="str">
        <f t="shared" si="2"/>
        <v>00AE</v>
      </c>
      <c r="C176">
        <v>1</v>
      </c>
      <c r="D176" t="s">
        <v>25</v>
      </c>
      <c r="E176" t="s">
        <v>107</v>
      </c>
      <c r="F176" t="s">
        <v>105</v>
      </c>
      <c r="G176" t="s">
        <v>110</v>
      </c>
    </row>
    <row r="177" spans="1:7" x14ac:dyDescent="0.25">
      <c r="A177">
        <v>175</v>
      </c>
      <c r="B177" s="4" t="str">
        <f t="shared" si="2"/>
        <v>00AF</v>
      </c>
      <c r="C177">
        <v>2</v>
      </c>
      <c r="D177" t="s">
        <v>23</v>
      </c>
      <c r="E177" t="s">
        <v>107</v>
      </c>
      <c r="F177" t="s">
        <v>105</v>
      </c>
      <c r="G177" t="s">
        <v>110</v>
      </c>
    </row>
    <row r="178" spans="1:7" x14ac:dyDescent="0.25">
      <c r="A178">
        <v>176</v>
      </c>
      <c r="B178" s="4" t="str">
        <f t="shared" si="2"/>
        <v>00B0</v>
      </c>
      <c r="C178">
        <v>2</v>
      </c>
      <c r="D178" t="s">
        <v>25</v>
      </c>
      <c r="E178" t="s">
        <v>107</v>
      </c>
      <c r="F178" t="s">
        <v>105</v>
      </c>
      <c r="G178" t="s">
        <v>110</v>
      </c>
    </row>
    <row r="179" spans="1:7" x14ac:dyDescent="0.25">
      <c r="A179">
        <v>177</v>
      </c>
      <c r="B179" s="4" t="str">
        <f t="shared" si="2"/>
        <v>00B1</v>
      </c>
      <c r="C179">
        <v>3</v>
      </c>
      <c r="D179" t="s">
        <v>23</v>
      </c>
      <c r="E179" t="s">
        <v>107</v>
      </c>
      <c r="F179" t="s">
        <v>105</v>
      </c>
      <c r="G179" t="s">
        <v>110</v>
      </c>
    </row>
    <row r="180" spans="1:7" x14ac:dyDescent="0.25">
      <c r="A180">
        <v>178</v>
      </c>
      <c r="B180" s="4" t="str">
        <f t="shared" si="2"/>
        <v>00B2</v>
      </c>
      <c r="C180">
        <v>3</v>
      </c>
      <c r="D180" t="s">
        <v>25</v>
      </c>
      <c r="E180" t="s">
        <v>107</v>
      </c>
      <c r="F180" t="s">
        <v>105</v>
      </c>
      <c r="G180" t="s">
        <v>110</v>
      </c>
    </row>
    <row r="181" spans="1:7" x14ac:dyDescent="0.25">
      <c r="A181">
        <v>179</v>
      </c>
      <c r="B181" s="4" t="str">
        <f t="shared" si="2"/>
        <v>00B3</v>
      </c>
      <c r="C181">
        <v>0</v>
      </c>
      <c r="D181" t="s">
        <v>23</v>
      </c>
      <c r="E181" t="s">
        <v>107</v>
      </c>
      <c r="F181" t="s">
        <v>106</v>
      </c>
      <c r="G181" t="s">
        <v>109</v>
      </c>
    </row>
    <row r="182" spans="1:7" x14ac:dyDescent="0.25">
      <c r="A182">
        <v>180</v>
      </c>
      <c r="B182" s="4" t="str">
        <f t="shared" si="2"/>
        <v>00B4</v>
      </c>
      <c r="C182">
        <v>0</v>
      </c>
      <c r="D182" t="s">
        <v>25</v>
      </c>
      <c r="E182" t="s">
        <v>107</v>
      </c>
      <c r="F182" t="s">
        <v>106</v>
      </c>
      <c r="G182" t="s">
        <v>111</v>
      </c>
    </row>
    <row r="183" spans="1:7" x14ac:dyDescent="0.25">
      <c r="A183">
        <v>181</v>
      </c>
      <c r="B183" s="4" t="str">
        <f t="shared" si="2"/>
        <v>00B5</v>
      </c>
      <c r="C183">
        <v>1</v>
      </c>
      <c r="D183" t="s">
        <v>23</v>
      </c>
      <c r="E183" t="s">
        <v>107</v>
      </c>
      <c r="F183" t="s">
        <v>106</v>
      </c>
      <c r="G183" t="s">
        <v>111</v>
      </c>
    </row>
    <row r="184" spans="1:7" x14ac:dyDescent="0.25">
      <c r="A184">
        <v>182</v>
      </c>
      <c r="B184" s="4" t="str">
        <f t="shared" si="2"/>
        <v>00B6</v>
      </c>
      <c r="C184">
        <v>1</v>
      </c>
      <c r="D184" t="s">
        <v>25</v>
      </c>
      <c r="E184" t="s">
        <v>107</v>
      </c>
      <c r="F184" t="s">
        <v>106</v>
      </c>
      <c r="G184" t="s">
        <v>111</v>
      </c>
    </row>
    <row r="185" spans="1:7" x14ac:dyDescent="0.25">
      <c r="A185">
        <v>183</v>
      </c>
      <c r="B185" s="4" t="str">
        <f t="shared" si="2"/>
        <v>00B7</v>
      </c>
      <c r="C185">
        <v>2</v>
      </c>
      <c r="D185" t="s">
        <v>23</v>
      </c>
      <c r="E185" t="s">
        <v>107</v>
      </c>
      <c r="F185" t="s">
        <v>106</v>
      </c>
      <c r="G185" t="s">
        <v>111</v>
      </c>
    </row>
    <row r="186" spans="1:7" x14ac:dyDescent="0.25">
      <c r="A186">
        <v>184</v>
      </c>
      <c r="B186" s="4" t="str">
        <f t="shared" si="2"/>
        <v>00B8</v>
      </c>
      <c r="C186">
        <v>2</v>
      </c>
      <c r="D186" t="s">
        <v>25</v>
      </c>
      <c r="E186" t="s">
        <v>107</v>
      </c>
      <c r="F186" t="s">
        <v>106</v>
      </c>
      <c r="G186" t="s">
        <v>111</v>
      </c>
    </row>
    <row r="187" spans="1:7" x14ac:dyDescent="0.25">
      <c r="A187">
        <v>185</v>
      </c>
      <c r="B187" s="4" t="str">
        <f t="shared" si="2"/>
        <v>00B9</v>
      </c>
      <c r="C187">
        <v>3</v>
      </c>
      <c r="D187" t="s">
        <v>23</v>
      </c>
      <c r="E187" t="s">
        <v>107</v>
      </c>
      <c r="F187" t="s">
        <v>106</v>
      </c>
      <c r="G187" t="s">
        <v>111</v>
      </c>
    </row>
    <row r="188" spans="1:7" x14ac:dyDescent="0.25">
      <c r="A188">
        <v>186</v>
      </c>
      <c r="B188" s="4" t="str">
        <f t="shared" si="2"/>
        <v>00BA</v>
      </c>
      <c r="C188">
        <v>3</v>
      </c>
      <c r="D188" t="s">
        <v>25</v>
      </c>
      <c r="E188" t="s">
        <v>107</v>
      </c>
      <c r="F188" t="s">
        <v>106</v>
      </c>
      <c r="G188" t="s">
        <v>111</v>
      </c>
    </row>
    <row r="189" spans="1:7" x14ac:dyDescent="0.25">
      <c r="A189">
        <v>187</v>
      </c>
      <c r="B189" s="4" t="str">
        <f t="shared" si="2"/>
        <v>00BB</v>
      </c>
      <c r="C189" t="s">
        <v>5</v>
      </c>
      <c r="D189" t="s">
        <v>5</v>
      </c>
      <c r="E189" t="s">
        <v>5</v>
      </c>
      <c r="F189" t="s">
        <v>114</v>
      </c>
      <c r="G189" t="s">
        <v>115</v>
      </c>
    </row>
    <row r="190" spans="1:7" x14ac:dyDescent="0.25">
      <c r="A190">
        <v>188</v>
      </c>
      <c r="B190" s="4" t="str">
        <f t="shared" si="2"/>
        <v>00BC</v>
      </c>
      <c r="C190" t="s">
        <v>5</v>
      </c>
      <c r="D190" t="s">
        <v>5</v>
      </c>
      <c r="E190" t="s">
        <v>5</v>
      </c>
      <c r="F190" t="s">
        <v>116</v>
      </c>
      <c r="G190" t="s">
        <v>117</v>
      </c>
    </row>
    <row r="191" spans="1:7" x14ac:dyDescent="0.25">
      <c r="A191">
        <v>189</v>
      </c>
      <c r="B191" s="4" t="str">
        <f t="shared" si="2"/>
        <v>00BD</v>
      </c>
      <c r="F191" t="s">
        <v>81</v>
      </c>
    </row>
    <row r="192" spans="1:7" x14ac:dyDescent="0.25">
      <c r="A192">
        <v>190</v>
      </c>
      <c r="B192" s="4" t="str">
        <f t="shared" si="2"/>
        <v>00BE</v>
      </c>
      <c r="F192" t="s">
        <v>81</v>
      </c>
    </row>
    <row r="193" spans="1:6" x14ac:dyDescent="0.25">
      <c r="A193">
        <v>191</v>
      </c>
      <c r="B193" s="4" t="str">
        <f t="shared" si="2"/>
        <v>00BF</v>
      </c>
      <c r="F193" t="s">
        <v>81</v>
      </c>
    </row>
    <row r="194" spans="1:6" x14ac:dyDescent="0.25">
      <c r="A194">
        <v>192</v>
      </c>
      <c r="B194" s="4" t="str">
        <f t="shared" si="2"/>
        <v>00C0</v>
      </c>
      <c r="F194" t="s">
        <v>81</v>
      </c>
    </row>
    <row r="195" spans="1:6" x14ac:dyDescent="0.25">
      <c r="A195">
        <v>193</v>
      </c>
      <c r="B195" s="4" t="str">
        <f t="shared" ref="B195:B257" si="3">DEC2HEX(A195,4)</f>
        <v>00C1</v>
      </c>
      <c r="F195" t="s">
        <v>81</v>
      </c>
    </row>
    <row r="196" spans="1:6" x14ac:dyDescent="0.25">
      <c r="A196">
        <v>194</v>
      </c>
      <c r="B196" s="4" t="str">
        <f t="shared" si="3"/>
        <v>00C2</v>
      </c>
      <c r="F196" t="s">
        <v>81</v>
      </c>
    </row>
    <row r="197" spans="1:6" x14ac:dyDescent="0.25">
      <c r="A197">
        <v>195</v>
      </c>
      <c r="B197" s="4" t="str">
        <f t="shared" si="3"/>
        <v>00C3</v>
      </c>
      <c r="F197" t="s">
        <v>81</v>
      </c>
    </row>
    <row r="198" spans="1:6" x14ac:dyDescent="0.25">
      <c r="A198">
        <v>196</v>
      </c>
      <c r="B198" s="4" t="str">
        <f t="shared" si="3"/>
        <v>00C4</v>
      </c>
      <c r="F198" t="s">
        <v>81</v>
      </c>
    </row>
    <row r="199" spans="1:6" x14ac:dyDescent="0.25">
      <c r="A199">
        <v>197</v>
      </c>
      <c r="B199" s="4" t="str">
        <f t="shared" si="3"/>
        <v>00C5</v>
      </c>
      <c r="F199" t="s">
        <v>81</v>
      </c>
    </row>
    <row r="200" spans="1:6" x14ac:dyDescent="0.25">
      <c r="A200">
        <v>198</v>
      </c>
      <c r="B200" s="4" t="str">
        <f t="shared" si="3"/>
        <v>00C6</v>
      </c>
      <c r="F200" t="s">
        <v>81</v>
      </c>
    </row>
    <row r="201" spans="1:6" x14ac:dyDescent="0.25">
      <c r="A201">
        <v>199</v>
      </c>
      <c r="B201" s="4" t="str">
        <f t="shared" si="3"/>
        <v>00C7</v>
      </c>
      <c r="F201" t="s">
        <v>81</v>
      </c>
    </row>
    <row r="202" spans="1:6" x14ac:dyDescent="0.25">
      <c r="A202">
        <v>200</v>
      </c>
      <c r="B202" s="4" t="str">
        <f t="shared" si="3"/>
        <v>00C8</v>
      </c>
      <c r="F202" t="s">
        <v>81</v>
      </c>
    </row>
    <row r="203" spans="1:6" x14ac:dyDescent="0.25">
      <c r="A203">
        <v>201</v>
      </c>
      <c r="B203" s="4" t="str">
        <f t="shared" si="3"/>
        <v>00C9</v>
      </c>
      <c r="F203" t="s">
        <v>81</v>
      </c>
    </row>
    <row r="204" spans="1:6" x14ac:dyDescent="0.25">
      <c r="A204">
        <v>202</v>
      </c>
      <c r="B204" s="4" t="str">
        <f t="shared" si="3"/>
        <v>00CA</v>
      </c>
      <c r="F204" t="s">
        <v>81</v>
      </c>
    </row>
    <row r="205" spans="1:6" x14ac:dyDescent="0.25">
      <c r="A205">
        <v>203</v>
      </c>
      <c r="B205" s="4" t="str">
        <f t="shared" si="3"/>
        <v>00CB</v>
      </c>
      <c r="F205" t="s">
        <v>81</v>
      </c>
    </row>
    <row r="206" spans="1:6" x14ac:dyDescent="0.25">
      <c r="A206">
        <v>204</v>
      </c>
      <c r="B206" s="4" t="str">
        <f t="shared" si="3"/>
        <v>00CC</v>
      </c>
      <c r="F206" t="s">
        <v>81</v>
      </c>
    </row>
    <row r="207" spans="1:6" x14ac:dyDescent="0.25">
      <c r="A207">
        <v>205</v>
      </c>
      <c r="B207" s="4" t="str">
        <f t="shared" si="3"/>
        <v>00CD</v>
      </c>
      <c r="F207" t="s">
        <v>81</v>
      </c>
    </row>
    <row r="208" spans="1:6" x14ac:dyDescent="0.25">
      <c r="A208">
        <v>206</v>
      </c>
      <c r="B208" s="4" t="str">
        <f t="shared" si="3"/>
        <v>00CE</v>
      </c>
      <c r="F208" t="s">
        <v>81</v>
      </c>
    </row>
    <row r="209" spans="1:6" x14ac:dyDescent="0.25">
      <c r="A209">
        <v>207</v>
      </c>
      <c r="B209" s="4" t="str">
        <f t="shared" si="3"/>
        <v>00CF</v>
      </c>
      <c r="F209" t="s">
        <v>81</v>
      </c>
    </row>
    <row r="210" spans="1:6" x14ac:dyDescent="0.25">
      <c r="A210">
        <v>208</v>
      </c>
      <c r="B210" s="4" t="str">
        <f t="shared" si="3"/>
        <v>00D0</v>
      </c>
      <c r="F210" t="s">
        <v>81</v>
      </c>
    </row>
    <row r="211" spans="1:6" x14ac:dyDescent="0.25">
      <c r="A211">
        <v>209</v>
      </c>
      <c r="B211" s="4" t="str">
        <f t="shared" si="3"/>
        <v>00D1</v>
      </c>
      <c r="F211" t="s">
        <v>81</v>
      </c>
    </row>
    <row r="212" spans="1:6" x14ac:dyDescent="0.25">
      <c r="A212">
        <v>210</v>
      </c>
      <c r="B212" s="4" t="str">
        <f t="shared" si="3"/>
        <v>00D2</v>
      </c>
      <c r="F212" t="s">
        <v>81</v>
      </c>
    </row>
    <row r="213" spans="1:6" x14ac:dyDescent="0.25">
      <c r="A213">
        <v>211</v>
      </c>
      <c r="B213" s="4" t="str">
        <f t="shared" si="3"/>
        <v>00D3</v>
      </c>
      <c r="F213" t="s">
        <v>81</v>
      </c>
    </row>
    <row r="214" spans="1:6" x14ac:dyDescent="0.25">
      <c r="A214">
        <v>212</v>
      </c>
      <c r="B214" s="4" t="str">
        <f t="shared" si="3"/>
        <v>00D4</v>
      </c>
      <c r="F214" t="s">
        <v>81</v>
      </c>
    </row>
    <row r="215" spans="1:6" x14ac:dyDescent="0.25">
      <c r="A215">
        <v>213</v>
      </c>
      <c r="B215" s="4" t="str">
        <f t="shared" si="3"/>
        <v>00D5</v>
      </c>
      <c r="F215" t="s">
        <v>81</v>
      </c>
    </row>
    <row r="216" spans="1:6" x14ac:dyDescent="0.25">
      <c r="A216">
        <v>214</v>
      </c>
      <c r="B216" s="4" t="str">
        <f t="shared" si="3"/>
        <v>00D6</v>
      </c>
      <c r="F216" t="s">
        <v>81</v>
      </c>
    </row>
    <row r="217" spans="1:6" x14ac:dyDescent="0.25">
      <c r="A217">
        <v>215</v>
      </c>
      <c r="B217" s="4" t="str">
        <f t="shared" si="3"/>
        <v>00D7</v>
      </c>
      <c r="F217" t="s">
        <v>81</v>
      </c>
    </row>
    <row r="218" spans="1:6" x14ac:dyDescent="0.25">
      <c r="A218">
        <v>216</v>
      </c>
      <c r="B218" s="4" t="str">
        <f t="shared" si="3"/>
        <v>00D8</v>
      </c>
      <c r="F218" t="s">
        <v>81</v>
      </c>
    </row>
    <row r="219" spans="1:6" x14ac:dyDescent="0.25">
      <c r="A219">
        <v>217</v>
      </c>
      <c r="B219" s="4" t="str">
        <f t="shared" si="3"/>
        <v>00D9</v>
      </c>
      <c r="F219" t="s">
        <v>81</v>
      </c>
    </row>
    <row r="220" spans="1:6" x14ac:dyDescent="0.25">
      <c r="A220">
        <v>218</v>
      </c>
      <c r="B220" s="4" t="str">
        <f t="shared" si="3"/>
        <v>00DA</v>
      </c>
      <c r="F220" t="s">
        <v>81</v>
      </c>
    </row>
    <row r="221" spans="1:6" x14ac:dyDescent="0.25">
      <c r="A221">
        <v>219</v>
      </c>
      <c r="B221" s="4" t="str">
        <f t="shared" si="3"/>
        <v>00DB</v>
      </c>
      <c r="F221" t="s">
        <v>81</v>
      </c>
    </row>
    <row r="222" spans="1:6" x14ac:dyDescent="0.25">
      <c r="A222">
        <v>220</v>
      </c>
      <c r="B222" s="4" t="str">
        <f t="shared" si="3"/>
        <v>00DC</v>
      </c>
      <c r="F222" t="s">
        <v>81</v>
      </c>
    </row>
    <row r="223" spans="1:6" x14ac:dyDescent="0.25">
      <c r="A223">
        <v>221</v>
      </c>
      <c r="B223" s="4" t="str">
        <f t="shared" si="3"/>
        <v>00DD</v>
      </c>
      <c r="F223" t="s">
        <v>81</v>
      </c>
    </row>
    <row r="224" spans="1:6" x14ac:dyDescent="0.25">
      <c r="A224">
        <v>222</v>
      </c>
      <c r="B224" s="4" t="str">
        <f t="shared" si="3"/>
        <v>00DE</v>
      </c>
      <c r="F224" t="s">
        <v>81</v>
      </c>
    </row>
    <row r="225" spans="1:6" x14ac:dyDescent="0.25">
      <c r="A225">
        <v>223</v>
      </c>
      <c r="B225" s="4" t="str">
        <f t="shared" si="3"/>
        <v>00DF</v>
      </c>
      <c r="F225" t="s">
        <v>81</v>
      </c>
    </row>
    <row r="226" spans="1:6" x14ac:dyDescent="0.25">
      <c r="A226">
        <v>224</v>
      </c>
      <c r="B226" s="4" t="str">
        <f t="shared" si="3"/>
        <v>00E0</v>
      </c>
      <c r="F226" t="s">
        <v>81</v>
      </c>
    </row>
    <row r="227" spans="1:6" x14ac:dyDescent="0.25">
      <c r="A227">
        <v>225</v>
      </c>
      <c r="B227" s="4" t="str">
        <f t="shared" si="3"/>
        <v>00E1</v>
      </c>
      <c r="F227" t="s">
        <v>81</v>
      </c>
    </row>
    <row r="228" spans="1:6" x14ac:dyDescent="0.25">
      <c r="A228">
        <v>226</v>
      </c>
      <c r="B228" s="4" t="str">
        <f t="shared" si="3"/>
        <v>00E2</v>
      </c>
      <c r="F228" t="s">
        <v>81</v>
      </c>
    </row>
    <row r="229" spans="1:6" x14ac:dyDescent="0.25">
      <c r="A229">
        <v>227</v>
      </c>
      <c r="B229" s="4" t="str">
        <f t="shared" si="3"/>
        <v>00E3</v>
      </c>
      <c r="F229" t="s">
        <v>81</v>
      </c>
    </row>
    <row r="230" spans="1:6" x14ac:dyDescent="0.25">
      <c r="A230">
        <v>228</v>
      </c>
      <c r="B230" s="4" t="str">
        <f t="shared" si="3"/>
        <v>00E4</v>
      </c>
      <c r="F230" t="s">
        <v>81</v>
      </c>
    </row>
    <row r="231" spans="1:6" x14ac:dyDescent="0.25">
      <c r="A231">
        <v>229</v>
      </c>
      <c r="B231" s="4" t="str">
        <f t="shared" si="3"/>
        <v>00E5</v>
      </c>
      <c r="F231" t="s">
        <v>81</v>
      </c>
    </row>
    <row r="232" spans="1:6" x14ac:dyDescent="0.25">
      <c r="A232">
        <v>230</v>
      </c>
      <c r="B232" s="4" t="str">
        <f t="shared" si="3"/>
        <v>00E6</v>
      </c>
      <c r="F232" t="s">
        <v>81</v>
      </c>
    </row>
    <row r="233" spans="1:6" x14ac:dyDescent="0.25">
      <c r="A233">
        <v>231</v>
      </c>
      <c r="B233" s="4" t="str">
        <f t="shared" si="3"/>
        <v>00E7</v>
      </c>
      <c r="F233" t="s">
        <v>81</v>
      </c>
    </row>
    <row r="234" spans="1:6" x14ac:dyDescent="0.25">
      <c r="A234">
        <v>232</v>
      </c>
      <c r="B234" s="4" t="str">
        <f t="shared" si="3"/>
        <v>00E8</v>
      </c>
      <c r="F234" t="s">
        <v>81</v>
      </c>
    </row>
    <row r="235" spans="1:6" x14ac:dyDescent="0.25">
      <c r="A235">
        <v>233</v>
      </c>
      <c r="B235" s="4" t="str">
        <f t="shared" si="3"/>
        <v>00E9</v>
      </c>
      <c r="F235" t="s">
        <v>81</v>
      </c>
    </row>
    <row r="236" spans="1:6" x14ac:dyDescent="0.25">
      <c r="A236">
        <v>234</v>
      </c>
      <c r="B236" s="4" t="str">
        <f t="shared" si="3"/>
        <v>00EA</v>
      </c>
      <c r="F236" t="s">
        <v>81</v>
      </c>
    </row>
    <row r="237" spans="1:6" x14ac:dyDescent="0.25">
      <c r="A237">
        <v>235</v>
      </c>
      <c r="B237" s="4" t="str">
        <f t="shared" si="3"/>
        <v>00EB</v>
      </c>
      <c r="F237" t="s">
        <v>81</v>
      </c>
    </row>
    <row r="238" spans="1:6" x14ac:dyDescent="0.25">
      <c r="A238">
        <v>236</v>
      </c>
      <c r="B238" s="4" t="str">
        <f t="shared" si="3"/>
        <v>00EC</v>
      </c>
      <c r="F238" t="s">
        <v>81</v>
      </c>
    </row>
    <row r="239" spans="1:6" x14ac:dyDescent="0.25">
      <c r="A239">
        <v>237</v>
      </c>
      <c r="B239" s="4" t="str">
        <f t="shared" si="3"/>
        <v>00ED</v>
      </c>
      <c r="F239" t="s">
        <v>81</v>
      </c>
    </row>
    <row r="240" spans="1:6" x14ac:dyDescent="0.25">
      <c r="A240">
        <v>238</v>
      </c>
      <c r="B240" s="4" t="str">
        <f t="shared" si="3"/>
        <v>00EE</v>
      </c>
      <c r="F240" t="s">
        <v>81</v>
      </c>
    </row>
    <row r="241" spans="1:6" x14ac:dyDescent="0.25">
      <c r="A241">
        <v>239</v>
      </c>
      <c r="B241" s="4" t="str">
        <f t="shared" si="3"/>
        <v>00EF</v>
      </c>
      <c r="F241" t="s">
        <v>81</v>
      </c>
    </row>
    <row r="242" spans="1:6" x14ac:dyDescent="0.25">
      <c r="A242">
        <v>240</v>
      </c>
      <c r="B242" s="4" t="str">
        <f t="shared" si="3"/>
        <v>00F0</v>
      </c>
      <c r="F242" t="s">
        <v>81</v>
      </c>
    </row>
    <row r="243" spans="1:6" x14ac:dyDescent="0.25">
      <c r="A243">
        <v>241</v>
      </c>
      <c r="B243" s="4" t="str">
        <f t="shared" si="3"/>
        <v>00F1</v>
      </c>
      <c r="F243" t="s">
        <v>81</v>
      </c>
    </row>
    <row r="244" spans="1:6" x14ac:dyDescent="0.25">
      <c r="A244">
        <v>242</v>
      </c>
      <c r="B244" s="4" t="str">
        <f t="shared" si="3"/>
        <v>00F2</v>
      </c>
      <c r="F244" t="s">
        <v>81</v>
      </c>
    </row>
    <row r="245" spans="1:6" x14ac:dyDescent="0.25">
      <c r="A245">
        <v>243</v>
      </c>
      <c r="B245" s="4" t="str">
        <f t="shared" si="3"/>
        <v>00F3</v>
      </c>
      <c r="F245" t="s">
        <v>81</v>
      </c>
    </row>
    <row r="246" spans="1:6" x14ac:dyDescent="0.25">
      <c r="A246">
        <v>244</v>
      </c>
      <c r="B246" s="4" t="str">
        <f t="shared" si="3"/>
        <v>00F4</v>
      </c>
      <c r="F246" t="s">
        <v>81</v>
      </c>
    </row>
    <row r="247" spans="1:6" x14ac:dyDescent="0.25">
      <c r="A247">
        <v>245</v>
      </c>
      <c r="B247" s="4" t="str">
        <f t="shared" si="3"/>
        <v>00F5</v>
      </c>
      <c r="F247" t="s">
        <v>81</v>
      </c>
    </row>
    <row r="248" spans="1:6" x14ac:dyDescent="0.25">
      <c r="A248">
        <v>246</v>
      </c>
      <c r="B248" s="4" t="str">
        <f t="shared" si="3"/>
        <v>00F6</v>
      </c>
      <c r="F248" t="s">
        <v>81</v>
      </c>
    </row>
    <row r="249" spans="1:6" x14ac:dyDescent="0.25">
      <c r="A249">
        <v>247</v>
      </c>
      <c r="B249" s="4" t="str">
        <f t="shared" si="3"/>
        <v>00F7</v>
      </c>
      <c r="F249" t="s">
        <v>81</v>
      </c>
    </row>
    <row r="250" spans="1:6" x14ac:dyDescent="0.25">
      <c r="A250">
        <v>248</v>
      </c>
      <c r="B250" s="4" t="str">
        <f t="shared" si="3"/>
        <v>00F8</v>
      </c>
      <c r="F250" t="s">
        <v>81</v>
      </c>
    </row>
    <row r="251" spans="1:6" x14ac:dyDescent="0.25">
      <c r="A251">
        <v>249</v>
      </c>
      <c r="B251" s="4" t="str">
        <f t="shared" si="3"/>
        <v>00F9</v>
      </c>
      <c r="F251" t="s">
        <v>81</v>
      </c>
    </row>
    <row r="252" spans="1:6" x14ac:dyDescent="0.25">
      <c r="A252">
        <v>250</v>
      </c>
      <c r="B252" s="4" t="str">
        <f t="shared" si="3"/>
        <v>00FA</v>
      </c>
      <c r="F252" t="s">
        <v>81</v>
      </c>
    </row>
    <row r="253" spans="1:6" x14ac:dyDescent="0.25">
      <c r="A253">
        <v>251</v>
      </c>
      <c r="B253" s="4" t="str">
        <f t="shared" si="3"/>
        <v>00FB</v>
      </c>
      <c r="F253" t="s">
        <v>81</v>
      </c>
    </row>
    <row r="254" spans="1:6" x14ac:dyDescent="0.25">
      <c r="A254">
        <v>252</v>
      </c>
      <c r="B254" s="4" t="str">
        <f t="shared" si="3"/>
        <v>00FC</v>
      </c>
      <c r="F254" t="s">
        <v>81</v>
      </c>
    </row>
    <row r="255" spans="1:6" x14ac:dyDescent="0.25">
      <c r="A255">
        <v>253</v>
      </c>
      <c r="B255" s="4" t="str">
        <f t="shared" si="3"/>
        <v>00FD</v>
      </c>
      <c r="F255" t="s">
        <v>81</v>
      </c>
    </row>
    <row r="256" spans="1:6" x14ac:dyDescent="0.25">
      <c r="A256">
        <v>254</v>
      </c>
      <c r="B256" s="4" t="str">
        <f t="shared" si="3"/>
        <v>00FE</v>
      </c>
      <c r="F256" t="s">
        <v>81</v>
      </c>
    </row>
    <row r="257" spans="1:6" x14ac:dyDescent="0.25">
      <c r="A257">
        <v>255</v>
      </c>
      <c r="B257" s="4" t="str">
        <f t="shared" si="3"/>
        <v>00FF</v>
      </c>
      <c r="F257" t="s">
        <v>81</v>
      </c>
    </row>
    <row r="258" spans="1:6" x14ac:dyDescent="0.25">
      <c r="F258">
        <f>COUNTIF(F2:F257,"Reserved (but not yet used)")</f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246" activePane="bottomLeft" state="frozen"/>
      <selection pane="bottomLeft" activeCell="B261" sqref="B261"/>
    </sheetView>
  </sheetViews>
  <sheetFormatPr defaultRowHeight="15" x14ac:dyDescent="0.25"/>
  <cols>
    <col min="1" max="1" width="16.140625" bestFit="1" customWidth="1"/>
    <col min="2" max="2" width="16.140625" customWidth="1"/>
    <col min="6" max="6" width="41.28515625" bestFit="1" customWidth="1"/>
  </cols>
  <sheetData>
    <row r="1" spans="1:7" x14ac:dyDescent="0.25">
      <c r="A1" s="1" t="s">
        <v>0</v>
      </c>
      <c r="B1" s="1" t="s">
        <v>84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</row>
    <row r="2" spans="1:7" x14ac:dyDescent="0.25">
      <c r="A2">
        <v>0</v>
      </c>
      <c r="B2" s="3" t="str">
        <f>DEC2HEX(A2,4)</f>
        <v>0000</v>
      </c>
      <c r="C2" t="str">
        <f>'SCROD Write Registers'!C2</f>
        <v>N/A</v>
      </c>
      <c r="D2" t="str">
        <f>'SCROD Write Registers'!D2</f>
        <v>N/A</v>
      </c>
      <c r="E2" t="str">
        <f>'SCROD Write Registers'!E2</f>
        <v>N/A</v>
      </c>
      <c r="F2" t="str">
        <f>'SCROD Write Registers'!F2</f>
        <v>LEDS</v>
      </c>
      <c r="G2" t="str">
        <f>'SCROD Write Registers'!G2</f>
        <v>One bit per LED</v>
      </c>
    </row>
    <row r="3" spans="1:7" x14ac:dyDescent="0.25">
      <c r="A3">
        <v>1</v>
      </c>
      <c r="B3" s="3" t="str">
        <f t="shared" ref="B3:B66" si="0">DEC2HEX(A3,4)</f>
        <v>0001</v>
      </c>
      <c r="C3" t="str">
        <f>'SCROD Write Registers'!C3</f>
        <v>N/A</v>
      </c>
      <c r="D3" t="str">
        <f>'SCROD Write Registers'!D3</f>
        <v>N/A</v>
      </c>
      <c r="E3" t="str">
        <f>'SCROD Write Registers'!E3</f>
        <v>N/A</v>
      </c>
      <c r="F3" t="str">
        <f>'SCROD Write Registers'!F3</f>
        <v>I2C_BUS_A</v>
      </c>
      <c r="G3" t="str">
        <f>'SCROD Write Registers'!G3</f>
        <v>Bits 15:13 unused, Bit 12: Send stop, Bit 11: Send acknowledge, Bit 10: Read byte, Bit 9: Send byte, Bit 8: Send start, Bit 7:0 Byte to send</v>
      </c>
    </row>
    <row r="4" spans="1:7" x14ac:dyDescent="0.25">
      <c r="A4">
        <v>2</v>
      </c>
      <c r="B4" s="3" t="str">
        <f t="shared" si="0"/>
        <v>0002</v>
      </c>
      <c r="C4" t="str">
        <f>'SCROD Write Registers'!C4</f>
        <v>N/A</v>
      </c>
      <c r="D4" t="str">
        <f>'SCROD Write Registers'!D4</f>
        <v>N/A</v>
      </c>
      <c r="E4" t="str">
        <f>'SCROD Write Registers'!E4</f>
        <v>N/A</v>
      </c>
      <c r="F4" t="str">
        <f>'SCROD Write Registers'!F4</f>
        <v>I2C_BUS_B</v>
      </c>
      <c r="G4" t="str">
        <f>'SCROD Write Registers'!G4</f>
        <v>Bits 15:13 unused, Bit 12: Send stop, Bit 11: Send acknowledge, Bit 10: Read byte, Bit 9: Send byte, Bit 8: Send start, Bit 7:0 Byte to send</v>
      </c>
    </row>
    <row r="5" spans="1:7" x14ac:dyDescent="0.25">
      <c r="A5">
        <v>3</v>
      </c>
      <c r="B5" s="3" t="str">
        <f t="shared" si="0"/>
        <v>0003</v>
      </c>
      <c r="C5" t="str">
        <f>'SCROD Write Registers'!C5</f>
        <v>N/A</v>
      </c>
      <c r="D5" t="str">
        <f>'SCROD Write Registers'!D5</f>
        <v>N/A</v>
      </c>
      <c r="E5" t="str">
        <f>'SCROD Write Registers'!E5</f>
        <v>N/A</v>
      </c>
      <c r="F5" t="str">
        <f>'SCROD Write Registers'!F5</f>
        <v>I2C_BUS_C</v>
      </c>
      <c r="G5" t="str">
        <f>'SCROD Write Registers'!G5</f>
        <v>Bits 15:13 unused, Bit 12: Send stop, Bit 11: Send acknowledge, Bit 10: Read byte, Bit 9: Send byte, Bit 8: Send start, Bit 7:0 Byte to send</v>
      </c>
    </row>
    <row r="6" spans="1:7" x14ac:dyDescent="0.25">
      <c r="A6">
        <v>4</v>
      </c>
      <c r="B6" s="3" t="str">
        <f t="shared" si="0"/>
        <v>0004</v>
      </c>
      <c r="C6" t="str">
        <f>'SCROD Write Registers'!C6</f>
        <v>N/A</v>
      </c>
      <c r="D6" t="str">
        <f>'SCROD Write Registers'!D6</f>
        <v>N/A</v>
      </c>
      <c r="E6" t="str">
        <f>'SCROD Write Registers'!E6</f>
        <v>N/A</v>
      </c>
      <c r="F6" t="str">
        <f>'SCROD Write Registers'!F6</f>
        <v>Trigger interfaces</v>
      </c>
      <c r="G6" t="str">
        <f>'SCROD Write Registers'!G6</f>
        <v xml:space="preserve">Bit 15: trigger polarity (1 for rising edge, 0 for falling), Bits 14:4: unused, Bits 3:2: col select, Bits 1:0: row select (col/row selects choose which trigger scalers to read) </v>
      </c>
    </row>
    <row r="7" spans="1:7" x14ac:dyDescent="0.25">
      <c r="A7">
        <v>5</v>
      </c>
      <c r="B7" s="3" t="str">
        <f t="shared" si="0"/>
        <v>0005</v>
      </c>
      <c r="C7" t="str">
        <f>'SCROD Write Registers'!C7</f>
        <v>G</v>
      </c>
      <c r="D7" t="str">
        <f>'SCROD Write Registers'!D7</f>
        <v>G</v>
      </c>
      <c r="E7" t="str">
        <f>'SCROD Write Registers'!E7</f>
        <v>G</v>
      </c>
      <c r="F7" t="str">
        <f>'SCROD Write Registers'!F7</f>
        <v>TRGBIAS</v>
      </c>
      <c r="G7" t="str">
        <f>'SCROD Write Registers'!G7</f>
        <v>Bits 15:12 unused, Bits 11:0 DAC value</v>
      </c>
    </row>
    <row r="8" spans="1:7" x14ac:dyDescent="0.25">
      <c r="A8">
        <v>6</v>
      </c>
      <c r="B8" s="3" t="str">
        <f t="shared" si="0"/>
        <v>0006</v>
      </c>
      <c r="C8" t="str">
        <f>'SCROD Write Registers'!C8</f>
        <v>G</v>
      </c>
      <c r="D8" t="str">
        <f>'SCROD Write Registers'!D8</f>
        <v>G</v>
      </c>
      <c r="E8" t="str">
        <f>'SCROD Write Registers'!E8</f>
        <v>G</v>
      </c>
      <c r="F8" t="str">
        <f>'SCROD Write Registers'!F8</f>
        <v>VBIAS</v>
      </c>
      <c r="G8" t="str">
        <f>'SCROD Write Registers'!G8</f>
        <v>Bits 15:12 unused, Bits 11:0 DAC value</v>
      </c>
    </row>
    <row r="9" spans="1:7" x14ac:dyDescent="0.25">
      <c r="A9">
        <v>7</v>
      </c>
      <c r="B9" s="3" t="str">
        <f t="shared" si="0"/>
        <v>0007</v>
      </c>
      <c r="C9" t="str">
        <f>'SCROD Write Registers'!C9</f>
        <v>G</v>
      </c>
      <c r="D9" t="str">
        <f>'SCROD Write Registers'!D9</f>
        <v>G</v>
      </c>
      <c r="E9" t="str">
        <f>'SCROD Write Registers'!E9</f>
        <v>G</v>
      </c>
      <c r="F9" t="str">
        <f>'SCROD Write Registers'!F9</f>
        <v>TRGTHREF</v>
      </c>
      <c r="G9" t="str">
        <f>'SCROD Write Registers'!G9</f>
        <v>Bits 15:12 unused, Bits 11:0 DAC value</v>
      </c>
    </row>
    <row r="10" spans="1:7" x14ac:dyDescent="0.25">
      <c r="A10">
        <v>8</v>
      </c>
      <c r="B10" s="3" t="str">
        <f t="shared" si="0"/>
        <v>0008</v>
      </c>
      <c r="C10" t="str">
        <f>'SCROD Write Registers'!C10</f>
        <v>G</v>
      </c>
      <c r="D10" t="str">
        <f>'SCROD Write Registers'!D10</f>
        <v>G</v>
      </c>
      <c r="E10" t="str">
        <f>'SCROD Write Registers'!E10</f>
        <v>G</v>
      </c>
      <c r="F10" t="str">
        <f>'SCROD Write Registers'!F10</f>
        <v>ISEL</v>
      </c>
      <c r="G10" t="str">
        <f>'SCROD Write Registers'!G10</f>
        <v>Bits 15:12 unused, Bits 11:0 DAC value</v>
      </c>
    </row>
    <row r="11" spans="1:7" x14ac:dyDescent="0.25">
      <c r="A11">
        <v>9</v>
      </c>
      <c r="B11" s="3" t="str">
        <f t="shared" si="0"/>
        <v>0009</v>
      </c>
      <c r="C11" t="str">
        <f>'SCROD Write Registers'!C11</f>
        <v>G</v>
      </c>
      <c r="D11" t="str">
        <f>'SCROD Write Registers'!D11</f>
        <v>G</v>
      </c>
      <c r="E11" t="str">
        <f>'SCROD Write Registers'!E11</f>
        <v>G</v>
      </c>
      <c r="F11" t="str">
        <f>'SCROD Write Registers'!F11</f>
        <v>SBBIAS</v>
      </c>
      <c r="G11" t="str">
        <f>'SCROD Write Registers'!G11</f>
        <v>Bits 15:12 unused, Bits 11:0 DAC value</v>
      </c>
    </row>
    <row r="12" spans="1:7" x14ac:dyDescent="0.25">
      <c r="A12">
        <v>10</v>
      </c>
      <c r="B12" s="3" t="str">
        <f t="shared" si="0"/>
        <v>000A</v>
      </c>
      <c r="C12" t="str">
        <f>'SCROD Write Registers'!C12</f>
        <v>G</v>
      </c>
      <c r="D12" t="str">
        <f>'SCROD Write Registers'!D12</f>
        <v>G</v>
      </c>
      <c r="E12" t="str">
        <f>'SCROD Write Registers'!E12</f>
        <v>G</v>
      </c>
      <c r="F12" t="str">
        <f>'SCROD Write Registers'!F12</f>
        <v>PUBIAS</v>
      </c>
      <c r="G12" t="str">
        <f>'SCROD Write Registers'!G12</f>
        <v>Bits 15:12 unused, Bits 11:0 DAC value</v>
      </c>
    </row>
    <row r="13" spans="1:7" x14ac:dyDescent="0.25">
      <c r="A13">
        <v>11</v>
      </c>
      <c r="B13" s="3" t="str">
        <f t="shared" si="0"/>
        <v>000B</v>
      </c>
      <c r="C13" t="str">
        <f>'SCROD Write Registers'!C13</f>
        <v>G</v>
      </c>
      <c r="D13" t="str">
        <f>'SCROD Write Registers'!D13</f>
        <v>G</v>
      </c>
      <c r="E13" t="str">
        <f>'SCROD Write Registers'!E13</f>
        <v>G</v>
      </c>
      <c r="F13" t="str">
        <f>'SCROD Write Registers'!F13</f>
        <v>CMPBIAS</v>
      </c>
      <c r="G13" t="str">
        <f>'SCROD Write Registers'!G13</f>
        <v>Bits 15:12 unused, Bits 11:0 DAC value</v>
      </c>
    </row>
    <row r="14" spans="1:7" x14ac:dyDescent="0.25">
      <c r="A14">
        <v>12</v>
      </c>
      <c r="B14" s="3" t="str">
        <f t="shared" si="0"/>
        <v>000C</v>
      </c>
      <c r="C14" t="str">
        <f>'SCROD Write Registers'!C14</f>
        <v>G</v>
      </c>
      <c r="D14" t="str">
        <f>'SCROD Write Registers'!D14</f>
        <v>G</v>
      </c>
      <c r="E14" t="str">
        <f>'SCROD Write Registers'!E14</f>
        <v>G</v>
      </c>
      <c r="F14" t="str">
        <f>'SCROD Write Registers'!F14</f>
        <v>PAD_G</v>
      </c>
      <c r="G14" t="str">
        <f>'SCROD Write Registers'!G14</f>
        <v>Bits 15:12 unused, Bits 11:0 DAC value</v>
      </c>
    </row>
    <row r="15" spans="1:7" x14ac:dyDescent="0.25">
      <c r="A15">
        <v>13</v>
      </c>
      <c r="B15" s="3" t="str">
        <f t="shared" si="0"/>
        <v>000D</v>
      </c>
      <c r="C15">
        <f>'SCROD Write Registers'!C15</f>
        <v>0</v>
      </c>
      <c r="D15">
        <f>'SCROD Write Registers'!D15</f>
        <v>0</v>
      </c>
      <c r="E15" t="str">
        <f>'SCROD Write Registers'!E15</f>
        <v>0,1</v>
      </c>
      <c r="F15" t="str">
        <f>'SCROD Write Registers'!F15</f>
        <v>TRG_THRESH</v>
      </c>
      <c r="G15" t="str">
        <f>'SCROD Write Registers'!G15</f>
        <v>Bits 15:12 unused, Bits 11:0 DAC value</v>
      </c>
    </row>
    <row r="16" spans="1:7" x14ac:dyDescent="0.25">
      <c r="A16">
        <v>14</v>
      </c>
      <c r="B16" s="3" t="str">
        <f t="shared" si="0"/>
        <v>000E</v>
      </c>
      <c r="C16">
        <f>'SCROD Write Registers'!C16</f>
        <v>0</v>
      </c>
      <c r="D16">
        <f>'SCROD Write Registers'!D16</f>
        <v>1</v>
      </c>
      <c r="E16" t="str">
        <f>'SCROD Write Registers'!E16</f>
        <v>0,1</v>
      </c>
      <c r="F16" t="str">
        <f>'SCROD Write Registers'!F16</f>
        <v>TRG_THRESH</v>
      </c>
      <c r="G16" t="str">
        <f>'SCROD Write Registers'!G16</f>
        <v>Bits 15:12 unused, Bits 11:0 DAC value</v>
      </c>
    </row>
    <row r="17" spans="1:7" x14ac:dyDescent="0.25">
      <c r="A17">
        <v>15</v>
      </c>
      <c r="B17" s="3" t="str">
        <f t="shared" si="0"/>
        <v>000F</v>
      </c>
      <c r="C17">
        <f>'SCROD Write Registers'!C17</f>
        <v>0</v>
      </c>
      <c r="D17">
        <f>'SCROD Write Registers'!D17</f>
        <v>2</v>
      </c>
      <c r="E17" t="str">
        <f>'SCROD Write Registers'!E17</f>
        <v>0,1</v>
      </c>
      <c r="F17" t="str">
        <f>'SCROD Write Registers'!F17</f>
        <v>TRG_THRESH</v>
      </c>
      <c r="G17" t="str">
        <f>'SCROD Write Registers'!G17</f>
        <v>Bits 15:12 unused, Bits 11:0 DAC value</v>
      </c>
    </row>
    <row r="18" spans="1:7" x14ac:dyDescent="0.25">
      <c r="A18">
        <v>16</v>
      </c>
      <c r="B18" s="3" t="str">
        <f t="shared" si="0"/>
        <v>0010</v>
      </c>
      <c r="C18">
        <f>'SCROD Write Registers'!C18</f>
        <v>0</v>
      </c>
      <c r="D18">
        <f>'SCROD Write Registers'!D18</f>
        <v>3</v>
      </c>
      <c r="E18" t="str">
        <f>'SCROD Write Registers'!E18</f>
        <v>0,1</v>
      </c>
      <c r="F18" t="str">
        <f>'SCROD Write Registers'!F18</f>
        <v>TRG_THRESH</v>
      </c>
      <c r="G18" t="str">
        <f>'SCROD Write Registers'!G18</f>
        <v>Bits 15:12 unused, Bits 11:0 DAC value</v>
      </c>
    </row>
    <row r="19" spans="1:7" x14ac:dyDescent="0.25">
      <c r="A19">
        <v>17</v>
      </c>
      <c r="B19" s="3" t="str">
        <f t="shared" si="0"/>
        <v>0011</v>
      </c>
      <c r="C19">
        <f>'SCROD Write Registers'!C19</f>
        <v>1</v>
      </c>
      <c r="D19">
        <f>'SCROD Write Registers'!D19</f>
        <v>0</v>
      </c>
      <c r="E19" t="str">
        <f>'SCROD Write Registers'!E19</f>
        <v>0,1</v>
      </c>
      <c r="F19" t="str">
        <f>'SCROD Write Registers'!F19</f>
        <v>TRG_THRESH</v>
      </c>
      <c r="G19" t="str">
        <f>'SCROD Write Registers'!G19</f>
        <v>Bits 15:12 unused, Bits 11:0 DAC value</v>
      </c>
    </row>
    <row r="20" spans="1:7" x14ac:dyDescent="0.25">
      <c r="A20">
        <v>18</v>
      </c>
      <c r="B20" s="3" t="str">
        <f t="shared" si="0"/>
        <v>0012</v>
      </c>
      <c r="C20">
        <f>'SCROD Write Registers'!C20</f>
        <v>1</v>
      </c>
      <c r="D20">
        <f>'SCROD Write Registers'!D20</f>
        <v>1</v>
      </c>
      <c r="E20" t="str">
        <f>'SCROD Write Registers'!E20</f>
        <v>0,1</v>
      </c>
      <c r="F20" t="str">
        <f>'SCROD Write Registers'!F20</f>
        <v>TRG_THRESH</v>
      </c>
      <c r="G20" t="str">
        <f>'SCROD Write Registers'!G20</f>
        <v>Bits 15:12 unused, Bits 11:0 DAC value</v>
      </c>
    </row>
    <row r="21" spans="1:7" x14ac:dyDescent="0.25">
      <c r="A21">
        <v>19</v>
      </c>
      <c r="B21" s="3" t="str">
        <f t="shared" si="0"/>
        <v>0013</v>
      </c>
      <c r="C21">
        <f>'SCROD Write Registers'!C21</f>
        <v>1</v>
      </c>
      <c r="D21">
        <f>'SCROD Write Registers'!D21</f>
        <v>2</v>
      </c>
      <c r="E21" t="str">
        <f>'SCROD Write Registers'!E21</f>
        <v>0,1</v>
      </c>
      <c r="F21" t="str">
        <f>'SCROD Write Registers'!F21</f>
        <v>TRG_THRESH</v>
      </c>
      <c r="G21" t="str">
        <f>'SCROD Write Registers'!G21</f>
        <v>Bits 15:12 unused, Bits 11:0 DAC value</v>
      </c>
    </row>
    <row r="22" spans="1:7" x14ac:dyDescent="0.25">
      <c r="A22">
        <v>20</v>
      </c>
      <c r="B22" s="3" t="str">
        <f t="shared" si="0"/>
        <v>0014</v>
      </c>
      <c r="C22">
        <f>'SCROD Write Registers'!C22</f>
        <v>1</v>
      </c>
      <c r="D22">
        <f>'SCROD Write Registers'!D22</f>
        <v>3</v>
      </c>
      <c r="E22" t="str">
        <f>'SCROD Write Registers'!E22</f>
        <v>0,1</v>
      </c>
      <c r="F22" t="str">
        <f>'SCROD Write Registers'!F22</f>
        <v>TRG_THRESH</v>
      </c>
      <c r="G22" t="str">
        <f>'SCROD Write Registers'!G22</f>
        <v>Bits 15:12 unused, Bits 11:0 DAC value</v>
      </c>
    </row>
    <row r="23" spans="1:7" x14ac:dyDescent="0.25">
      <c r="A23">
        <v>21</v>
      </c>
      <c r="B23" s="3" t="str">
        <f t="shared" si="0"/>
        <v>0015</v>
      </c>
      <c r="C23">
        <f>'SCROD Write Registers'!C23</f>
        <v>2</v>
      </c>
      <c r="D23">
        <f>'SCROD Write Registers'!D23</f>
        <v>0</v>
      </c>
      <c r="E23" t="str">
        <f>'SCROD Write Registers'!E23</f>
        <v>0,1</v>
      </c>
      <c r="F23" t="str">
        <f>'SCROD Write Registers'!F23</f>
        <v>TRG_THRESH</v>
      </c>
      <c r="G23" t="str">
        <f>'SCROD Write Registers'!G23</f>
        <v>Bits 15:12 unused, Bits 11:0 DAC value</v>
      </c>
    </row>
    <row r="24" spans="1:7" x14ac:dyDescent="0.25">
      <c r="A24">
        <v>22</v>
      </c>
      <c r="B24" s="3" t="str">
        <f t="shared" si="0"/>
        <v>0016</v>
      </c>
      <c r="C24">
        <f>'SCROD Write Registers'!C24</f>
        <v>2</v>
      </c>
      <c r="D24">
        <f>'SCROD Write Registers'!D24</f>
        <v>1</v>
      </c>
      <c r="E24" t="str">
        <f>'SCROD Write Registers'!E24</f>
        <v>0,1</v>
      </c>
      <c r="F24" t="str">
        <f>'SCROD Write Registers'!F24</f>
        <v>TRG_THRESH</v>
      </c>
      <c r="G24" t="str">
        <f>'SCROD Write Registers'!G24</f>
        <v>Bits 15:12 unused, Bits 11:0 DAC value</v>
      </c>
    </row>
    <row r="25" spans="1:7" x14ac:dyDescent="0.25">
      <c r="A25">
        <v>23</v>
      </c>
      <c r="B25" s="3" t="str">
        <f t="shared" si="0"/>
        <v>0017</v>
      </c>
      <c r="C25">
        <f>'SCROD Write Registers'!C25</f>
        <v>2</v>
      </c>
      <c r="D25">
        <f>'SCROD Write Registers'!D25</f>
        <v>2</v>
      </c>
      <c r="E25" t="str">
        <f>'SCROD Write Registers'!E25</f>
        <v>0,1</v>
      </c>
      <c r="F25" t="str">
        <f>'SCROD Write Registers'!F25</f>
        <v>TRG_THRESH</v>
      </c>
      <c r="G25" t="str">
        <f>'SCROD Write Registers'!G25</f>
        <v>Bits 15:12 unused, Bits 11:0 DAC value</v>
      </c>
    </row>
    <row r="26" spans="1:7" x14ac:dyDescent="0.25">
      <c r="A26">
        <v>24</v>
      </c>
      <c r="B26" s="3" t="str">
        <f t="shared" si="0"/>
        <v>0018</v>
      </c>
      <c r="C26">
        <f>'SCROD Write Registers'!C26</f>
        <v>2</v>
      </c>
      <c r="D26">
        <f>'SCROD Write Registers'!D26</f>
        <v>3</v>
      </c>
      <c r="E26" t="str">
        <f>'SCROD Write Registers'!E26</f>
        <v>0,1</v>
      </c>
      <c r="F26" t="str">
        <f>'SCROD Write Registers'!F26</f>
        <v>TRG_THRESH</v>
      </c>
      <c r="G26" t="str">
        <f>'SCROD Write Registers'!G26</f>
        <v>Bits 15:12 unused, Bits 11:0 DAC value</v>
      </c>
    </row>
    <row r="27" spans="1:7" x14ac:dyDescent="0.25">
      <c r="A27">
        <v>25</v>
      </c>
      <c r="B27" s="3" t="str">
        <f t="shared" si="0"/>
        <v>0019</v>
      </c>
      <c r="C27">
        <f>'SCROD Write Registers'!C27</f>
        <v>3</v>
      </c>
      <c r="D27">
        <f>'SCROD Write Registers'!D27</f>
        <v>0</v>
      </c>
      <c r="E27" t="str">
        <f>'SCROD Write Registers'!E27</f>
        <v>0,1</v>
      </c>
      <c r="F27" t="str">
        <f>'SCROD Write Registers'!F27</f>
        <v>TRG_THRESH</v>
      </c>
      <c r="G27" t="str">
        <f>'SCROD Write Registers'!G27</f>
        <v>Bits 15:12 unused, Bits 11:0 DAC value</v>
      </c>
    </row>
    <row r="28" spans="1:7" x14ac:dyDescent="0.25">
      <c r="A28">
        <v>26</v>
      </c>
      <c r="B28" s="3" t="str">
        <f t="shared" si="0"/>
        <v>001A</v>
      </c>
      <c r="C28">
        <f>'SCROD Write Registers'!C28</f>
        <v>3</v>
      </c>
      <c r="D28">
        <f>'SCROD Write Registers'!D28</f>
        <v>1</v>
      </c>
      <c r="E28" t="str">
        <f>'SCROD Write Registers'!E28</f>
        <v>0,1</v>
      </c>
      <c r="F28" t="str">
        <f>'SCROD Write Registers'!F28</f>
        <v>TRG_THRESH</v>
      </c>
      <c r="G28" t="str">
        <f>'SCROD Write Registers'!G28</f>
        <v>Bits 15:12 unused, Bits 11:0 DAC value</v>
      </c>
    </row>
    <row r="29" spans="1:7" x14ac:dyDescent="0.25">
      <c r="A29">
        <v>27</v>
      </c>
      <c r="B29" s="3" t="str">
        <f t="shared" si="0"/>
        <v>001B</v>
      </c>
      <c r="C29">
        <f>'SCROD Write Registers'!C29</f>
        <v>3</v>
      </c>
      <c r="D29">
        <f>'SCROD Write Registers'!D29</f>
        <v>2</v>
      </c>
      <c r="E29" t="str">
        <f>'SCROD Write Registers'!E29</f>
        <v>0,1</v>
      </c>
      <c r="F29" t="str">
        <f>'SCROD Write Registers'!F29</f>
        <v>TRG_THRESH</v>
      </c>
      <c r="G29" t="str">
        <f>'SCROD Write Registers'!G29</f>
        <v>Bits 15:12 unused, Bits 11:0 DAC value</v>
      </c>
    </row>
    <row r="30" spans="1:7" x14ac:dyDescent="0.25">
      <c r="A30">
        <v>28</v>
      </c>
      <c r="B30" s="3" t="str">
        <f t="shared" si="0"/>
        <v>001C</v>
      </c>
      <c r="C30">
        <f>'SCROD Write Registers'!C30</f>
        <v>3</v>
      </c>
      <c r="D30">
        <f>'SCROD Write Registers'!D30</f>
        <v>3</v>
      </c>
      <c r="E30" t="str">
        <f>'SCROD Write Registers'!E30</f>
        <v>0,1</v>
      </c>
      <c r="F30" t="str">
        <f>'SCROD Write Registers'!F30</f>
        <v>TRG_THRESH</v>
      </c>
      <c r="G30" t="str">
        <f>'SCROD Write Registers'!G30</f>
        <v>Bits 15:12 unused, Bits 11:0 DAC value</v>
      </c>
    </row>
    <row r="31" spans="1:7" x14ac:dyDescent="0.25">
      <c r="A31">
        <v>29</v>
      </c>
      <c r="B31" s="3" t="str">
        <f t="shared" si="0"/>
        <v>001D</v>
      </c>
      <c r="C31">
        <f>'SCROD Write Registers'!C31</f>
        <v>0</v>
      </c>
      <c r="D31">
        <f>'SCROD Write Registers'!D31</f>
        <v>0</v>
      </c>
      <c r="E31" t="str">
        <f>'SCROD Write Registers'!E31</f>
        <v>2,3</v>
      </c>
      <c r="F31" t="str">
        <f>'SCROD Write Registers'!F31</f>
        <v>TRG_THRESH</v>
      </c>
      <c r="G31" t="str">
        <f>'SCROD Write Registers'!G31</f>
        <v>Bits 15:12 unused, Bits 11:0 DAC value</v>
      </c>
    </row>
    <row r="32" spans="1:7" x14ac:dyDescent="0.25">
      <c r="A32">
        <v>30</v>
      </c>
      <c r="B32" s="3" t="str">
        <f t="shared" si="0"/>
        <v>001E</v>
      </c>
      <c r="C32">
        <f>'SCROD Write Registers'!C32</f>
        <v>0</v>
      </c>
      <c r="D32">
        <f>'SCROD Write Registers'!D32</f>
        <v>1</v>
      </c>
      <c r="E32" t="str">
        <f>'SCROD Write Registers'!E32</f>
        <v>2,3</v>
      </c>
      <c r="F32" t="str">
        <f>'SCROD Write Registers'!F32</f>
        <v>TRG_THRESH</v>
      </c>
      <c r="G32" t="str">
        <f>'SCROD Write Registers'!G32</f>
        <v>Bits 15:12 unused, Bits 11:0 DAC value</v>
      </c>
    </row>
    <row r="33" spans="1:7" x14ac:dyDescent="0.25">
      <c r="A33">
        <v>31</v>
      </c>
      <c r="B33" s="3" t="str">
        <f t="shared" si="0"/>
        <v>001F</v>
      </c>
      <c r="C33">
        <f>'SCROD Write Registers'!C33</f>
        <v>0</v>
      </c>
      <c r="D33">
        <f>'SCROD Write Registers'!D33</f>
        <v>2</v>
      </c>
      <c r="E33" t="str">
        <f>'SCROD Write Registers'!E33</f>
        <v>2,3</v>
      </c>
      <c r="F33" t="str">
        <f>'SCROD Write Registers'!F33</f>
        <v>TRG_THRESH</v>
      </c>
      <c r="G33" t="str">
        <f>'SCROD Write Registers'!G33</f>
        <v>Bits 15:12 unused, Bits 11:0 DAC value</v>
      </c>
    </row>
    <row r="34" spans="1:7" x14ac:dyDescent="0.25">
      <c r="A34">
        <v>32</v>
      </c>
      <c r="B34" s="3" t="str">
        <f t="shared" si="0"/>
        <v>0020</v>
      </c>
      <c r="C34">
        <f>'SCROD Write Registers'!C34</f>
        <v>0</v>
      </c>
      <c r="D34">
        <f>'SCROD Write Registers'!D34</f>
        <v>3</v>
      </c>
      <c r="E34" t="str">
        <f>'SCROD Write Registers'!E34</f>
        <v>2,3</v>
      </c>
      <c r="F34" t="str">
        <f>'SCROD Write Registers'!F34</f>
        <v>TRG_THRESH</v>
      </c>
      <c r="G34" t="str">
        <f>'SCROD Write Registers'!G34</f>
        <v>Bits 15:12 unused, Bits 11:0 DAC value</v>
      </c>
    </row>
    <row r="35" spans="1:7" x14ac:dyDescent="0.25">
      <c r="A35">
        <v>33</v>
      </c>
      <c r="B35" s="3" t="str">
        <f t="shared" si="0"/>
        <v>0021</v>
      </c>
      <c r="C35">
        <f>'SCROD Write Registers'!C35</f>
        <v>1</v>
      </c>
      <c r="D35">
        <f>'SCROD Write Registers'!D35</f>
        <v>0</v>
      </c>
      <c r="E35" t="str">
        <f>'SCROD Write Registers'!E35</f>
        <v>2,3</v>
      </c>
      <c r="F35" t="str">
        <f>'SCROD Write Registers'!F35</f>
        <v>TRG_THRESH</v>
      </c>
      <c r="G35" t="str">
        <f>'SCROD Write Registers'!G35</f>
        <v>Bits 15:12 unused, Bits 11:0 DAC value</v>
      </c>
    </row>
    <row r="36" spans="1:7" x14ac:dyDescent="0.25">
      <c r="A36">
        <v>34</v>
      </c>
      <c r="B36" s="3" t="str">
        <f t="shared" si="0"/>
        <v>0022</v>
      </c>
      <c r="C36">
        <f>'SCROD Write Registers'!C36</f>
        <v>1</v>
      </c>
      <c r="D36">
        <f>'SCROD Write Registers'!D36</f>
        <v>1</v>
      </c>
      <c r="E36" t="str">
        <f>'SCROD Write Registers'!E36</f>
        <v>2,3</v>
      </c>
      <c r="F36" t="str">
        <f>'SCROD Write Registers'!F36</f>
        <v>TRG_THRESH</v>
      </c>
      <c r="G36" t="str">
        <f>'SCROD Write Registers'!G36</f>
        <v>Bits 15:12 unused, Bits 11:0 DAC value</v>
      </c>
    </row>
    <row r="37" spans="1:7" x14ac:dyDescent="0.25">
      <c r="A37">
        <v>35</v>
      </c>
      <c r="B37" s="3" t="str">
        <f t="shared" si="0"/>
        <v>0023</v>
      </c>
      <c r="C37">
        <f>'SCROD Write Registers'!C37</f>
        <v>1</v>
      </c>
      <c r="D37">
        <f>'SCROD Write Registers'!D37</f>
        <v>2</v>
      </c>
      <c r="E37" t="str">
        <f>'SCROD Write Registers'!E37</f>
        <v>2,3</v>
      </c>
      <c r="F37" t="str">
        <f>'SCROD Write Registers'!F37</f>
        <v>TRG_THRESH</v>
      </c>
      <c r="G37" t="str">
        <f>'SCROD Write Registers'!G37</f>
        <v>Bits 15:12 unused, Bits 11:0 DAC value</v>
      </c>
    </row>
    <row r="38" spans="1:7" x14ac:dyDescent="0.25">
      <c r="A38">
        <v>36</v>
      </c>
      <c r="B38" s="3" t="str">
        <f t="shared" si="0"/>
        <v>0024</v>
      </c>
      <c r="C38">
        <f>'SCROD Write Registers'!C38</f>
        <v>1</v>
      </c>
      <c r="D38">
        <f>'SCROD Write Registers'!D38</f>
        <v>3</v>
      </c>
      <c r="E38" t="str">
        <f>'SCROD Write Registers'!E38</f>
        <v>2,3</v>
      </c>
      <c r="F38" t="str">
        <f>'SCROD Write Registers'!F38</f>
        <v>TRG_THRESH</v>
      </c>
      <c r="G38" t="str">
        <f>'SCROD Write Registers'!G38</f>
        <v>Bits 15:12 unused, Bits 11:0 DAC value</v>
      </c>
    </row>
    <row r="39" spans="1:7" x14ac:dyDescent="0.25">
      <c r="A39">
        <v>37</v>
      </c>
      <c r="B39" s="3" t="str">
        <f t="shared" si="0"/>
        <v>0025</v>
      </c>
      <c r="C39">
        <f>'SCROD Write Registers'!C39</f>
        <v>2</v>
      </c>
      <c r="D39">
        <f>'SCROD Write Registers'!D39</f>
        <v>0</v>
      </c>
      <c r="E39" t="str">
        <f>'SCROD Write Registers'!E39</f>
        <v>2,3</v>
      </c>
      <c r="F39" t="str">
        <f>'SCROD Write Registers'!F39</f>
        <v>TRG_THRESH</v>
      </c>
      <c r="G39" t="str">
        <f>'SCROD Write Registers'!G39</f>
        <v>Bits 15:12 unused, Bits 11:0 DAC value</v>
      </c>
    </row>
    <row r="40" spans="1:7" x14ac:dyDescent="0.25">
      <c r="A40">
        <v>38</v>
      </c>
      <c r="B40" s="3" t="str">
        <f t="shared" si="0"/>
        <v>0026</v>
      </c>
      <c r="C40">
        <f>'SCROD Write Registers'!C40</f>
        <v>2</v>
      </c>
      <c r="D40">
        <f>'SCROD Write Registers'!D40</f>
        <v>1</v>
      </c>
      <c r="E40" t="str">
        <f>'SCROD Write Registers'!E40</f>
        <v>2,3</v>
      </c>
      <c r="F40" t="str">
        <f>'SCROD Write Registers'!F40</f>
        <v>TRG_THRESH</v>
      </c>
      <c r="G40" t="str">
        <f>'SCROD Write Registers'!G40</f>
        <v>Bits 15:12 unused, Bits 11:0 DAC value</v>
      </c>
    </row>
    <row r="41" spans="1:7" x14ac:dyDescent="0.25">
      <c r="A41">
        <v>39</v>
      </c>
      <c r="B41" s="3" t="str">
        <f t="shared" si="0"/>
        <v>0027</v>
      </c>
      <c r="C41">
        <f>'SCROD Write Registers'!C41</f>
        <v>2</v>
      </c>
      <c r="D41">
        <f>'SCROD Write Registers'!D41</f>
        <v>2</v>
      </c>
      <c r="E41" t="str">
        <f>'SCROD Write Registers'!E41</f>
        <v>2,3</v>
      </c>
      <c r="F41" t="str">
        <f>'SCROD Write Registers'!F41</f>
        <v>TRG_THRESH</v>
      </c>
      <c r="G41" t="str">
        <f>'SCROD Write Registers'!G41</f>
        <v>Bits 15:12 unused, Bits 11:0 DAC value</v>
      </c>
    </row>
    <row r="42" spans="1:7" x14ac:dyDescent="0.25">
      <c r="A42">
        <v>40</v>
      </c>
      <c r="B42" s="3" t="str">
        <f t="shared" si="0"/>
        <v>0028</v>
      </c>
      <c r="C42">
        <f>'SCROD Write Registers'!C42</f>
        <v>2</v>
      </c>
      <c r="D42">
        <f>'SCROD Write Registers'!D42</f>
        <v>3</v>
      </c>
      <c r="E42" t="str">
        <f>'SCROD Write Registers'!E42</f>
        <v>2,3</v>
      </c>
      <c r="F42" t="str">
        <f>'SCROD Write Registers'!F42</f>
        <v>TRG_THRESH</v>
      </c>
      <c r="G42" t="str">
        <f>'SCROD Write Registers'!G42</f>
        <v>Bits 15:12 unused, Bits 11:0 DAC value</v>
      </c>
    </row>
    <row r="43" spans="1:7" x14ac:dyDescent="0.25">
      <c r="A43">
        <v>41</v>
      </c>
      <c r="B43" s="3" t="str">
        <f t="shared" si="0"/>
        <v>0029</v>
      </c>
      <c r="C43">
        <f>'SCROD Write Registers'!C43</f>
        <v>3</v>
      </c>
      <c r="D43">
        <f>'SCROD Write Registers'!D43</f>
        <v>0</v>
      </c>
      <c r="E43" t="str">
        <f>'SCROD Write Registers'!E43</f>
        <v>2,3</v>
      </c>
      <c r="F43" t="str">
        <f>'SCROD Write Registers'!F43</f>
        <v>TRG_THRESH</v>
      </c>
      <c r="G43" t="str">
        <f>'SCROD Write Registers'!G43</f>
        <v>Bits 15:12 unused, Bits 11:0 DAC value</v>
      </c>
    </row>
    <row r="44" spans="1:7" x14ac:dyDescent="0.25">
      <c r="A44">
        <v>42</v>
      </c>
      <c r="B44" s="3" t="str">
        <f t="shared" si="0"/>
        <v>002A</v>
      </c>
      <c r="C44">
        <f>'SCROD Write Registers'!C44</f>
        <v>3</v>
      </c>
      <c r="D44">
        <f>'SCROD Write Registers'!D44</f>
        <v>1</v>
      </c>
      <c r="E44" t="str">
        <f>'SCROD Write Registers'!E44</f>
        <v>2,3</v>
      </c>
      <c r="F44" t="str">
        <f>'SCROD Write Registers'!F44</f>
        <v>TRG_THRESH</v>
      </c>
      <c r="G44" t="str">
        <f>'SCROD Write Registers'!G44</f>
        <v>Bits 15:12 unused, Bits 11:0 DAC value</v>
      </c>
    </row>
    <row r="45" spans="1:7" x14ac:dyDescent="0.25">
      <c r="A45">
        <v>43</v>
      </c>
      <c r="B45" s="3" t="str">
        <f t="shared" si="0"/>
        <v>002B</v>
      </c>
      <c r="C45">
        <f>'SCROD Write Registers'!C45</f>
        <v>3</v>
      </c>
      <c r="D45">
        <f>'SCROD Write Registers'!D45</f>
        <v>2</v>
      </c>
      <c r="E45" t="str">
        <f>'SCROD Write Registers'!E45</f>
        <v>2,3</v>
      </c>
      <c r="F45" t="str">
        <f>'SCROD Write Registers'!F45</f>
        <v>TRG_THRESH</v>
      </c>
      <c r="G45" t="str">
        <f>'SCROD Write Registers'!G45</f>
        <v>Bits 15:12 unused, Bits 11:0 DAC value</v>
      </c>
    </row>
    <row r="46" spans="1:7" x14ac:dyDescent="0.25">
      <c r="A46">
        <v>44</v>
      </c>
      <c r="B46" s="3" t="str">
        <f t="shared" si="0"/>
        <v>002C</v>
      </c>
      <c r="C46">
        <f>'SCROD Write Registers'!C46</f>
        <v>3</v>
      </c>
      <c r="D46">
        <f>'SCROD Write Registers'!D46</f>
        <v>3</v>
      </c>
      <c r="E46" t="str">
        <f>'SCROD Write Registers'!E46</f>
        <v>2,3</v>
      </c>
      <c r="F46" t="str">
        <f>'SCROD Write Registers'!F46</f>
        <v>TRG_THRESH</v>
      </c>
      <c r="G46" t="str">
        <f>'SCROD Write Registers'!G46</f>
        <v>Bits 15:12 unused, Bits 11:0 DAC value</v>
      </c>
    </row>
    <row r="47" spans="1:7" x14ac:dyDescent="0.25">
      <c r="A47">
        <v>45</v>
      </c>
      <c r="B47" s="3" t="str">
        <f t="shared" si="0"/>
        <v>002D</v>
      </c>
      <c r="C47">
        <f>'SCROD Write Registers'!C47</f>
        <v>0</v>
      </c>
      <c r="D47">
        <f>'SCROD Write Registers'!D47</f>
        <v>0</v>
      </c>
      <c r="E47" t="str">
        <f>'SCROD Write Registers'!E47</f>
        <v>4,5</v>
      </c>
      <c r="F47" t="str">
        <f>'SCROD Write Registers'!F47</f>
        <v>TRG_THRESH</v>
      </c>
      <c r="G47" t="str">
        <f>'SCROD Write Registers'!G47</f>
        <v>Bits 15:12 unused, Bits 11:0 DAC value</v>
      </c>
    </row>
    <row r="48" spans="1:7" x14ac:dyDescent="0.25">
      <c r="A48">
        <v>46</v>
      </c>
      <c r="B48" s="3" t="str">
        <f t="shared" si="0"/>
        <v>002E</v>
      </c>
      <c r="C48">
        <f>'SCROD Write Registers'!C48</f>
        <v>0</v>
      </c>
      <c r="D48">
        <f>'SCROD Write Registers'!D48</f>
        <v>1</v>
      </c>
      <c r="E48" t="str">
        <f>'SCROD Write Registers'!E48</f>
        <v>4,5</v>
      </c>
      <c r="F48" t="str">
        <f>'SCROD Write Registers'!F48</f>
        <v>TRG_THRESH</v>
      </c>
      <c r="G48" t="str">
        <f>'SCROD Write Registers'!G48</f>
        <v>Bits 15:12 unused, Bits 11:0 DAC value</v>
      </c>
    </row>
    <row r="49" spans="1:7" x14ac:dyDescent="0.25">
      <c r="A49">
        <v>47</v>
      </c>
      <c r="B49" s="3" t="str">
        <f t="shared" si="0"/>
        <v>002F</v>
      </c>
      <c r="C49">
        <f>'SCROD Write Registers'!C49</f>
        <v>0</v>
      </c>
      <c r="D49">
        <f>'SCROD Write Registers'!D49</f>
        <v>2</v>
      </c>
      <c r="E49" t="str">
        <f>'SCROD Write Registers'!E49</f>
        <v>4,5</v>
      </c>
      <c r="F49" t="str">
        <f>'SCROD Write Registers'!F49</f>
        <v>TRG_THRESH</v>
      </c>
      <c r="G49" t="str">
        <f>'SCROD Write Registers'!G49</f>
        <v>Bits 15:12 unused, Bits 11:0 DAC value</v>
      </c>
    </row>
    <row r="50" spans="1:7" x14ac:dyDescent="0.25">
      <c r="A50">
        <v>48</v>
      </c>
      <c r="B50" s="3" t="str">
        <f t="shared" si="0"/>
        <v>0030</v>
      </c>
      <c r="C50">
        <f>'SCROD Write Registers'!C50</f>
        <v>0</v>
      </c>
      <c r="D50">
        <f>'SCROD Write Registers'!D50</f>
        <v>3</v>
      </c>
      <c r="E50" t="str">
        <f>'SCROD Write Registers'!E50</f>
        <v>4,5</v>
      </c>
      <c r="F50" t="str">
        <f>'SCROD Write Registers'!F50</f>
        <v>TRG_THRESH</v>
      </c>
      <c r="G50" t="str">
        <f>'SCROD Write Registers'!G50</f>
        <v>Bits 15:12 unused, Bits 11:0 DAC value</v>
      </c>
    </row>
    <row r="51" spans="1:7" x14ac:dyDescent="0.25">
      <c r="A51">
        <v>49</v>
      </c>
      <c r="B51" s="3" t="str">
        <f t="shared" si="0"/>
        <v>0031</v>
      </c>
      <c r="C51">
        <f>'SCROD Write Registers'!C51</f>
        <v>1</v>
      </c>
      <c r="D51">
        <f>'SCROD Write Registers'!D51</f>
        <v>0</v>
      </c>
      <c r="E51" t="str">
        <f>'SCROD Write Registers'!E51</f>
        <v>4,5</v>
      </c>
      <c r="F51" t="str">
        <f>'SCROD Write Registers'!F51</f>
        <v>TRG_THRESH</v>
      </c>
      <c r="G51" t="str">
        <f>'SCROD Write Registers'!G51</f>
        <v>Bits 15:12 unused, Bits 11:0 DAC value</v>
      </c>
    </row>
    <row r="52" spans="1:7" x14ac:dyDescent="0.25">
      <c r="A52">
        <v>50</v>
      </c>
      <c r="B52" s="3" t="str">
        <f t="shared" si="0"/>
        <v>0032</v>
      </c>
      <c r="C52">
        <f>'SCROD Write Registers'!C52</f>
        <v>1</v>
      </c>
      <c r="D52">
        <f>'SCROD Write Registers'!D52</f>
        <v>1</v>
      </c>
      <c r="E52" t="str">
        <f>'SCROD Write Registers'!E52</f>
        <v>4,5</v>
      </c>
      <c r="F52" t="str">
        <f>'SCROD Write Registers'!F52</f>
        <v>TRG_THRESH</v>
      </c>
      <c r="G52" t="str">
        <f>'SCROD Write Registers'!G52</f>
        <v>Bits 15:12 unused, Bits 11:0 DAC value</v>
      </c>
    </row>
    <row r="53" spans="1:7" x14ac:dyDescent="0.25">
      <c r="A53">
        <v>51</v>
      </c>
      <c r="B53" s="3" t="str">
        <f t="shared" si="0"/>
        <v>0033</v>
      </c>
      <c r="C53">
        <f>'SCROD Write Registers'!C53</f>
        <v>1</v>
      </c>
      <c r="D53">
        <f>'SCROD Write Registers'!D53</f>
        <v>2</v>
      </c>
      <c r="E53" t="str">
        <f>'SCROD Write Registers'!E53</f>
        <v>4,5</v>
      </c>
      <c r="F53" t="str">
        <f>'SCROD Write Registers'!F53</f>
        <v>TRG_THRESH</v>
      </c>
      <c r="G53" t="str">
        <f>'SCROD Write Registers'!G53</f>
        <v>Bits 15:12 unused, Bits 11:0 DAC value</v>
      </c>
    </row>
    <row r="54" spans="1:7" x14ac:dyDescent="0.25">
      <c r="A54">
        <v>52</v>
      </c>
      <c r="B54" s="3" t="str">
        <f t="shared" si="0"/>
        <v>0034</v>
      </c>
      <c r="C54">
        <f>'SCROD Write Registers'!C54</f>
        <v>1</v>
      </c>
      <c r="D54">
        <f>'SCROD Write Registers'!D54</f>
        <v>3</v>
      </c>
      <c r="E54" t="str">
        <f>'SCROD Write Registers'!E54</f>
        <v>4,5</v>
      </c>
      <c r="F54" t="str">
        <f>'SCROD Write Registers'!F54</f>
        <v>TRG_THRESH</v>
      </c>
      <c r="G54" t="str">
        <f>'SCROD Write Registers'!G54</f>
        <v>Bits 15:12 unused, Bits 11:0 DAC value</v>
      </c>
    </row>
    <row r="55" spans="1:7" x14ac:dyDescent="0.25">
      <c r="A55">
        <v>53</v>
      </c>
      <c r="B55" s="3" t="str">
        <f t="shared" si="0"/>
        <v>0035</v>
      </c>
      <c r="C55">
        <f>'SCROD Write Registers'!C55</f>
        <v>2</v>
      </c>
      <c r="D55">
        <f>'SCROD Write Registers'!D55</f>
        <v>0</v>
      </c>
      <c r="E55" t="str">
        <f>'SCROD Write Registers'!E55</f>
        <v>4,5</v>
      </c>
      <c r="F55" t="str">
        <f>'SCROD Write Registers'!F55</f>
        <v>TRG_THRESH</v>
      </c>
      <c r="G55" t="str">
        <f>'SCROD Write Registers'!G55</f>
        <v>Bits 15:12 unused, Bits 11:0 DAC value</v>
      </c>
    </row>
    <row r="56" spans="1:7" x14ac:dyDescent="0.25">
      <c r="A56">
        <v>54</v>
      </c>
      <c r="B56" s="3" t="str">
        <f t="shared" si="0"/>
        <v>0036</v>
      </c>
      <c r="C56">
        <f>'SCROD Write Registers'!C56</f>
        <v>2</v>
      </c>
      <c r="D56">
        <f>'SCROD Write Registers'!D56</f>
        <v>1</v>
      </c>
      <c r="E56" t="str">
        <f>'SCROD Write Registers'!E56</f>
        <v>4,5</v>
      </c>
      <c r="F56" t="str">
        <f>'SCROD Write Registers'!F56</f>
        <v>TRG_THRESH</v>
      </c>
      <c r="G56" t="str">
        <f>'SCROD Write Registers'!G56</f>
        <v>Bits 15:12 unused, Bits 11:0 DAC value</v>
      </c>
    </row>
    <row r="57" spans="1:7" x14ac:dyDescent="0.25">
      <c r="A57">
        <v>55</v>
      </c>
      <c r="B57" s="3" t="str">
        <f t="shared" si="0"/>
        <v>0037</v>
      </c>
      <c r="C57">
        <f>'SCROD Write Registers'!C57</f>
        <v>2</v>
      </c>
      <c r="D57">
        <f>'SCROD Write Registers'!D57</f>
        <v>2</v>
      </c>
      <c r="E57" t="str">
        <f>'SCROD Write Registers'!E57</f>
        <v>4,5</v>
      </c>
      <c r="F57" t="str">
        <f>'SCROD Write Registers'!F57</f>
        <v>TRG_THRESH</v>
      </c>
      <c r="G57" t="str">
        <f>'SCROD Write Registers'!G57</f>
        <v>Bits 15:12 unused, Bits 11:0 DAC value</v>
      </c>
    </row>
    <row r="58" spans="1:7" x14ac:dyDescent="0.25">
      <c r="A58">
        <v>56</v>
      </c>
      <c r="B58" s="3" t="str">
        <f t="shared" si="0"/>
        <v>0038</v>
      </c>
      <c r="C58">
        <f>'SCROD Write Registers'!C58</f>
        <v>2</v>
      </c>
      <c r="D58">
        <f>'SCROD Write Registers'!D58</f>
        <v>3</v>
      </c>
      <c r="E58" t="str">
        <f>'SCROD Write Registers'!E58</f>
        <v>4,5</v>
      </c>
      <c r="F58" t="str">
        <f>'SCROD Write Registers'!F58</f>
        <v>TRG_THRESH</v>
      </c>
      <c r="G58" t="str">
        <f>'SCROD Write Registers'!G58</f>
        <v>Bits 15:12 unused, Bits 11:0 DAC value</v>
      </c>
    </row>
    <row r="59" spans="1:7" x14ac:dyDescent="0.25">
      <c r="A59">
        <v>57</v>
      </c>
      <c r="B59" s="3" t="str">
        <f t="shared" si="0"/>
        <v>0039</v>
      </c>
      <c r="C59">
        <f>'SCROD Write Registers'!C59</f>
        <v>3</v>
      </c>
      <c r="D59">
        <f>'SCROD Write Registers'!D59</f>
        <v>0</v>
      </c>
      <c r="E59" t="str">
        <f>'SCROD Write Registers'!E59</f>
        <v>4,5</v>
      </c>
      <c r="F59" t="str">
        <f>'SCROD Write Registers'!F59</f>
        <v>TRG_THRESH</v>
      </c>
      <c r="G59" t="str">
        <f>'SCROD Write Registers'!G59</f>
        <v>Bits 15:12 unused, Bits 11:0 DAC value</v>
      </c>
    </row>
    <row r="60" spans="1:7" x14ac:dyDescent="0.25">
      <c r="A60">
        <v>58</v>
      </c>
      <c r="B60" s="3" t="str">
        <f t="shared" si="0"/>
        <v>003A</v>
      </c>
      <c r="C60">
        <f>'SCROD Write Registers'!C60</f>
        <v>3</v>
      </c>
      <c r="D60">
        <f>'SCROD Write Registers'!D60</f>
        <v>1</v>
      </c>
      <c r="E60" t="str">
        <f>'SCROD Write Registers'!E60</f>
        <v>4,5</v>
      </c>
      <c r="F60" t="str">
        <f>'SCROD Write Registers'!F60</f>
        <v>TRG_THRESH</v>
      </c>
      <c r="G60" t="str">
        <f>'SCROD Write Registers'!G60</f>
        <v>Bits 15:12 unused, Bits 11:0 DAC value</v>
      </c>
    </row>
    <row r="61" spans="1:7" x14ac:dyDescent="0.25">
      <c r="A61">
        <v>59</v>
      </c>
      <c r="B61" s="3" t="str">
        <f t="shared" si="0"/>
        <v>003B</v>
      </c>
      <c r="C61">
        <f>'SCROD Write Registers'!C61</f>
        <v>3</v>
      </c>
      <c r="D61">
        <f>'SCROD Write Registers'!D61</f>
        <v>2</v>
      </c>
      <c r="E61" t="str">
        <f>'SCROD Write Registers'!E61</f>
        <v>4,5</v>
      </c>
      <c r="F61" t="str">
        <f>'SCROD Write Registers'!F61</f>
        <v>TRG_THRESH</v>
      </c>
      <c r="G61" t="str">
        <f>'SCROD Write Registers'!G61</f>
        <v>Bits 15:12 unused, Bits 11:0 DAC value</v>
      </c>
    </row>
    <row r="62" spans="1:7" x14ac:dyDescent="0.25">
      <c r="A62">
        <v>60</v>
      </c>
      <c r="B62" s="3" t="str">
        <f t="shared" si="0"/>
        <v>003C</v>
      </c>
      <c r="C62">
        <f>'SCROD Write Registers'!C62</f>
        <v>3</v>
      </c>
      <c r="D62">
        <f>'SCROD Write Registers'!D62</f>
        <v>3</v>
      </c>
      <c r="E62" t="str">
        <f>'SCROD Write Registers'!E62</f>
        <v>4,5</v>
      </c>
      <c r="F62" t="str">
        <f>'SCROD Write Registers'!F62</f>
        <v>TRG_THRESH</v>
      </c>
      <c r="G62" t="str">
        <f>'SCROD Write Registers'!G62</f>
        <v>Bits 15:12 unused, Bits 11:0 DAC value</v>
      </c>
    </row>
    <row r="63" spans="1:7" x14ac:dyDescent="0.25">
      <c r="A63">
        <v>61</v>
      </c>
      <c r="B63" s="3" t="str">
        <f t="shared" si="0"/>
        <v>003D</v>
      </c>
      <c r="C63">
        <f>'SCROD Write Registers'!C63</f>
        <v>0</v>
      </c>
      <c r="D63">
        <f>'SCROD Write Registers'!D63</f>
        <v>0</v>
      </c>
      <c r="E63" t="str">
        <f>'SCROD Write Registers'!E63</f>
        <v>6,7</v>
      </c>
      <c r="F63" t="str">
        <f>'SCROD Write Registers'!F63</f>
        <v>TRG_THRESH</v>
      </c>
      <c r="G63" t="str">
        <f>'SCROD Write Registers'!G63</f>
        <v>Bits 15:12 unused, Bits 11:0 DAC value</v>
      </c>
    </row>
    <row r="64" spans="1:7" x14ac:dyDescent="0.25">
      <c r="A64">
        <v>62</v>
      </c>
      <c r="B64" s="3" t="str">
        <f t="shared" si="0"/>
        <v>003E</v>
      </c>
      <c r="C64">
        <f>'SCROD Write Registers'!C64</f>
        <v>0</v>
      </c>
      <c r="D64">
        <f>'SCROD Write Registers'!D64</f>
        <v>1</v>
      </c>
      <c r="E64" t="str">
        <f>'SCROD Write Registers'!E64</f>
        <v>6,7</v>
      </c>
      <c r="F64" t="str">
        <f>'SCROD Write Registers'!F64</f>
        <v>TRG_THRESH</v>
      </c>
      <c r="G64" t="str">
        <f>'SCROD Write Registers'!G64</f>
        <v>Bits 15:12 unused, Bits 11:0 DAC value</v>
      </c>
    </row>
    <row r="65" spans="1:7" x14ac:dyDescent="0.25">
      <c r="A65">
        <v>63</v>
      </c>
      <c r="B65" s="3" t="str">
        <f t="shared" si="0"/>
        <v>003F</v>
      </c>
      <c r="C65">
        <f>'SCROD Write Registers'!C65</f>
        <v>0</v>
      </c>
      <c r="D65">
        <f>'SCROD Write Registers'!D65</f>
        <v>2</v>
      </c>
      <c r="E65" t="str">
        <f>'SCROD Write Registers'!E65</f>
        <v>6,7</v>
      </c>
      <c r="F65" t="str">
        <f>'SCROD Write Registers'!F65</f>
        <v>TRG_THRESH</v>
      </c>
      <c r="G65" t="str">
        <f>'SCROD Write Registers'!G65</f>
        <v>Bits 15:12 unused, Bits 11:0 DAC value</v>
      </c>
    </row>
    <row r="66" spans="1:7" x14ac:dyDescent="0.25">
      <c r="A66">
        <v>64</v>
      </c>
      <c r="B66" s="3" t="str">
        <f t="shared" si="0"/>
        <v>0040</v>
      </c>
      <c r="C66">
        <f>'SCROD Write Registers'!C66</f>
        <v>0</v>
      </c>
      <c r="D66">
        <f>'SCROD Write Registers'!D66</f>
        <v>3</v>
      </c>
      <c r="E66" t="str">
        <f>'SCROD Write Registers'!E66</f>
        <v>6,7</v>
      </c>
      <c r="F66" t="str">
        <f>'SCROD Write Registers'!F66</f>
        <v>TRG_THRESH</v>
      </c>
      <c r="G66" t="str">
        <f>'SCROD Write Registers'!G66</f>
        <v>Bits 15:12 unused, Bits 11:0 DAC value</v>
      </c>
    </row>
    <row r="67" spans="1:7" x14ac:dyDescent="0.25">
      <c r="A67">
        <v>65</v>
      </c>
      <c r="B67" s="3" t="str">
        <f t="shared" ref="B67:B130" si="1">DEC2HEX(A67,4)</f>
        <v>0041</v>
      </c>
      <c r="C67">
        <f>'SCROD Write Registers'!C67</f>
        <v>1</v>
      </c>
      <c r="D67">
        <f>'SCROD Write Registers'!D67</f>
        <v>0</v>
      </c>
      <c r="E67" t="str">
        <f>'SCROD Write Registers'!E67</f>
        <v>6,7</v>
      </c>
      <c r="F67" t="str">
        <f>'SCROD Write Registers'!F67</f>
        <v>TRG_THRESH</v>
      </c>
      <c r="G67" t="str">
        <f>'SCROD Write Registers'!G67</f>
        <v>Bits 15:12 unused, Bits 11:0 DAC value</v>
      </c>
    </row>
    <row r="68" spans="1:7" x14ac:dyDescent="0.25">
      <c r="A68">
        <v>66</v>
      </c>
      <c r="B68" s="3" t="str">
        <f t="shared" si="1"/>
        <v>0042</v>
      </c>
      <c r="C68">
        <f>'SCROD Write Registers'!C68</f>
        <v>1</v>
      </c>
      <c r="D68">
        <f>'SCROD Write Registers'!D68</f>
        <v>1</v>
      </c>
      <c r="E68" t="str">
        <f>'SCROD Write Registers'!E68</f>
        <v>6,7</v>
      </c>
      <c r="F68" t="str">
        <f>'SCROD Write Registers'!F68</f>
        <v>TRG_THRESH</v>
      </c>
      <c r="G68" t="str">
        <f>'SCROD Write Registers'!G68</f>
        <v>Bits 15:12 unused, Bits 11:0 DAC value</v>
      </c>
    </row>
    <row r="69" spans="1:7" x14ac:dyDescent="0.25">
      <c r="A69">
        <v>67</v>
      </c>
      <c r="B69" s="3" t="str">
        <f t="shared" si="1"/>
        <v>0043</v>
      </c>
      <c r="C69">
        <f>'SCROD Write Registers'!C69</f>
        <v>1</v>
      </c>
      <c r="D69">
        <f>'SCROD Write Registers'!D69</f>
        <v>2</v>
      </c>
      <c r="E69" t="str">
        <f>'SCROD Write Registers'!E69</f>
        <v>6,7</v>
      </c>
      <c r="F69" t="str">
        <f>'SCROD Write Registers'!F69</f>
        <v>TRG_THRESH</v>
      </c>
      <c r="G69" t="str">
        <f>'SCROD Write Registers'!G69</f>
        <v>Bits 15:12 unused, Bits 11:0 DAC value</v>
      </c>
    </row>
    <row r="70" spans="1:7" x14ac:dyDescent="0.25">
      <c r="A70">
        <v>68</v>
      </c>
      <c r="B70" s="3" t="str">
        <f t="shared" si="1"/>
        <v>0044</v>
      </c>
      <c r="C70">
        <f>'SCROD Write Registers'!C70</f>
        <v>1</v>
      </c>
      <c r="D70">
        <f>'SCROD Write Registers'!D70</f>
        <v>3</v>
      </c>
      <c r="E70" t="str">
        <f>'SCROD Write Registers'!E70</f>
        <v>6,7</v>
      </c>
      <c r="F70" t="str">
        <f>'SCROD Write Registers'!F70</f>
        <v>TRG_THRESH</v>
      </c>
      <c r="G70" t="str">
        <f>'SCROD Write Registers'!G70</f>
        <v>Bits 15:12 unused, Bits 11:0 DAC value</v>
      </c>
    </row>
    <row r="71" spans="1:7" x14ac:dyDescent="0.25">
      <c r="A71">
        <v>69</v>
      </c>
      <c r="B71" s="3" t="str">
        <f t="shared" si="1"/>
        <v>0045</v>
      </c>
      <c r="C71">
        <f>'SCROD Write Registers'!C71</f>
        <v>2</v>
      </c>
      <c r="D71">
        <f>'SCROD Write Registers'!D71</f>
        <v>0</v>
      </c>
      <c r="E71" t="str">
        <f>'SCROD Write Registers'!E71</f>
        <v>6,7</v>
      </c>
      <c r="F71" t="str">
        <f>'SCROD Write Registers'!F71</f>
        <v>TRG_THRESH</v>
      </c>
      <c r="G71" t="str">
        <f>'SCROD Write Registers'!G71</f>
        <v>Bits 15:12 unused, Bits 11:0 DAC value</v>
      </c>
    </row>
    <row r="72" spans="1:7" x14ac:dyDescent="0.25">
      <c r="A72">
        <v>70</v>
      </c>
      <c r="B72" s="3" t="str">
        <f t="shared" si="1"/>
        <v>0046</v>
      </c>
      <c r="C72">
        <f>'SCROD Write Registers'!C72</f>
        <v>2</v>
      </c>
      <c r="D72">
        <f>'SCROD Write Registers'!D72</f>
        <v>1</v>
      </c>
      <c r="E72" t="str">
        <f>'SCROD Write Registers'!E72</f>
        <v>6,7</v>
      </c>
      <c r="F72" t="str">
        <f>'SCROD Write Registers'!F72</f>
        <v>TRG_THRESH</v>
      </c>
      <c r="G72" t="str">
        <f>'SCROD Write Registers'!G72</f>
        <v>Bits 15:12 unused, Bits 11:0 DAC value</v>
      </c>
    </row>
    <row r="73" spans="1:7" x14ac:dyDescent="0.25">
      <c r="A73">
        <v>71</v>
      </c>
      <c r="B73" s="3" t="str">
        <f t="shared" si="1"/>
        <v>0047</v>
      </c>
      <c r="C73">
        <f>'SCROD Write Registers'!C73</f>
        <v>2</v>
      </c>
      <c r="D73">
        <f>'SCROD Write Registers'!D73</f>
        <v>2</v>
      </c>
      <c r="E73" t="str">
        <f>'SCROD Write Registers'!E73</f>
        <v>6,7</v>
      </c>
      <c r="F73" t="str">
        <f>'SCROD Write Registers'!F73</f>
        <v>TRG_THRESH</v>
      </c>
      <c r="G73" t="str">
        <f>'SCROD Write Registers'!G73</f>
        <v>Bits 15:12 unused, Bits 11:0 DAC value</v>
      </c>
    </row>
    <row r="74" spans="1:7" x14ac:dyDescent="0.25">
      <c r="A74">
        <v>72</v>
      </c>
      <c r="B74" s="3" t="str">
        <f t="shared" si="1"/>
        <v>0048</v>
      </c>
      <c r="C74">
        <f>'SCROD Write Registers'!C74</f>
        <v>2</v>
      </c>
      <c r="D74">
        <f>'SCROD Write Registers'!D74</f>
        <v>3</v>
      </c>
      <c r="E74" t="str">
        <f>'SCROD Write Registers'!E74</f>
        <v>6,7</v>
      </c>
      <c r="F74" t="str">
        <f>'SCROD Write Registers'!F74</f>
        <v>TRG_THRESH</v>
      </c>
      <c r="G74" t="str">
        <f>'SCROD Write Registers'!G74</f>
        <v>Bits 15:12 unused, Bits 11:0 DAC value</v>
      </c>
    </row>
    <row r="75" spans="1:7" x14ac:dyDescent="0.25">
      <c r="A75">
        <v>73</v>
      </c>
      <c r="B75" s="3" t="str">
        <f t="shared" si="1"/>
        <v>0049</v>
      </c>
      <c r="C75">
        <f>'SCROD Write Registers'!C75</f>
        <v>3</v>
      </c>
      <c r="D75">
        <f>'SCROD Write Registers'!D75</f>
        <v>0</v>
      </c>
      <c r="E75" t="str">
        <f>'SCROD Write Registers'!E75</f>
        <v>6,7</v>
      </c>
      <c r="F75" t="str">
        <f>'SCROD Write Registers'!F75</f>
        <v>TRG_THRESH</v>
      </c>
      <c r="G75" t="str">
        <f>'SCROD Write Registers'!G75</f>
        <v>Bits 15:12 unused, Bits 11:0 DAC value</v>
      </c>
    </row>
    <row r="76" spans="1:7" x14ac:dyDescent="0.25">
      <c r="A76">
        <v>74</v>
      </c>
      <c r="B76" s="3" t="str">
        <f t="shared" si="1"/>
        <v>004A</v>
      </c>
      <c r="C76">
        <f>'SCROD Write Registers'!C76</f>
        <v>3</v>
      </c>
      <c r="D76">
        <f>'SCROD Write Registers'!D76</f>
        <v>1</v>
      </c>
      <c r="E76" t="str">
        <f>'SCROD Write Registers'!E76</f>
        <v>6,7</v>
      </c>
      <c r="F76" t="str">
        <f>'SCROD Write Registers'!F76</f>
        <v>TRG_THRESH</v>
      </c>
      <c r="G76" t="str">
        <f>'SCROD Write Registers'!G76</f>
        <v>Bits 15:12 unused, Bits 11:0 DAC value</v>
      </c>
    </row>
    <row r="77" spans="1:7" x14ac:dyDescent="0.25">
      <c r="A77">
        <v>75</v>
      </c>
      <c r="B77" s="3" t="str">
        <f t="shared" si="1"/>
        <v>004B</v>
      </c>
      <c r="C77">
        <f>'SCROD Write Registers'!C77</f>
        <v>3</v>
      </c>
      <c r="D77">
        <f>'SCROD Write Registers'!D77</f>
        <v>2</v>
      </c>
      <c r="E77" t="str">
        <f>'SCROD Write Registers'!E77</f>
        <v>6,7</v>
      </c>
      <c r="F77" t="str">
        <f>'SCROD Write Registers'!F77</f>
        <v>TRG_THRESH</v>
      </c>
      <c r="G77" t="str">
        <f>'SCROD Write Registers'!G77</f>
        <v>Bits 15:12 unused, Bits 11:0 DAC value</v>
      </c>
    </row>
    <row r="78" spans="1:7" x14ac:dyDescent="0.25">
      <c r="A78">
        <v>76</v>
      </c>
      <c r="B78" s="3" t="str">
        <f t="shared" si="1"/>
        <v>004C</v>
      </c>
      <c r="C78">
        <f>'SCROD Write Registers'!C78</f>
        <v>3</v>
      </c>
      <c r="D78">
        <f>'SCROD Write Registers'!D78</f>
        <v>3</v>
      </c>
      <c r="E78" t="str">
        <f>'SCROD Write Registers'!E78</f>
        <v>6,7</v>
      </c>
      <c r="F78" t="str">
        <f>'SCROD Write Registers'!F78</f>
        <v>TRG_THRESH</v>
      </c>
      <c r="G78" t="str">
        <f>'SCROD Write Registers'!G78</f>
        <v>Bits 15:12 unused, Bits 11:0 DAC value</v>
      </c>
    </row>
    <row r="79" spans="1:7" x14ac:dyDescent="0.25">
      <c r="A79">
        <v>77</v>
      </c>
      <c r="B79" s="3" t="str">
        <f t="shared" si="1"/>
        <v>004D</v>
      </c>
      <c r="C79">
        <f>'SCROD Write Registers'!C79</f>
        <v>0</v>
      </c>
      <c r="D79">
        <f>'SCROD Write Registers'!D79</f>
        <v>0</v>
      </c>
      <c r="E79" t="str">
        <f>'SCROD Write Registers'!E79</f>
        <v>G</v>
      </c>
      <c r="F79" t="str">
        <f>'SCROD Write Registers'!F79</f>
        <v>VDLY</v>
      </c>
      <c r="G79" t="str">
        <f>'SCROD Write Registers'!G79</f>
        <v>Bits 15:12 unused, Bits 11:0 DAC value</v>
      </c>
    </row>
    <row r="80" spans="1:7" x14ac:dyDescent="0.25">
      <c r="A80">
        <v>78</v>
      </c>
      <c r="B80" s="3" t="str">
        <f t="shared" si="1"/>
        <v>004E</v>
      </c>
      <c r="C80">
        <f>'SCROD Write Registers'!C80</f>
        <v>0</v>
      </c>
      <c r="D80">
        <f>'SCROD Write Registers'!D80</f>
        <v>1</v>
      </c>
      <c r="E80" t="str">
        <f>'SCROD Write Registers'!E80</f>
        <v>G</v>
      </c>
      <c r="F80" t="str">
        <f>'SCROD Write Registers'!F80</f>
        <v>VDLY</v>
      </c>
      <c r="G80" t="str">
        <f>'SCROD Write Registers'!G80</f>
        <v>Bits 15:12 unused, Bits 11:0 DAC value</v>
      </c>
    </row>
    <row r="81" spans="1:7" x14ac:dyDescent="0.25">
      <c r="A81">
        <v>79</v>
      </c>
      <c r="B81" s="3" t="str">
        <f t="shared" si="1"/>
        <v>004F</v>
      </c>
      <c r="C81">
        <f>'SCROD Write Registers'!C81</f>
        <v>0</v>
      </c>
      <c r="D81">
        <f>'SCROD Write Registers'!D81</f>
        <v>2</v>
      </c>
      <c r="E81" t="str">
        <f>'SCROD Write Registers'!E81</f>
        <v>G</v>
      </c>
      <c r="F81" t="str">
        <f>'SCROD Write Registers'!F81</f>
        <v>VDLY</v>
      </c>
      <c r="G81" t="str">
        <f>'SCROD Write Registers'!G81</f>
        <v>Bits 15:12 unused, Bits 11:0 DAC value</v>
      </c>
    </row>
    <row r="82" spans="1:7" x14ac:dyDescent="0.25">
      <c r="A82">
        <v>80</v>
      </c>
      <c r="B82" s="3" t="str">
        <f t="shared" si="1"/>
        <v>0050</v>
      </c>
      <c r="C82">
        <f>'SCROD Write Registers'!C82</f>
        <v>0</v>
      </c>
      <c r="D82">
        <f>'SCROD Write Registers'!D82</f>
        <v>3</v>
      </c>
      <c r="E82" t="str">
        <f>'SCROD Write Registers'!E82</f>
        <v>G</v>
      </c>
      <c r="F82" t="str">
        <f>'SCROD Write Registers'!F82</f>
        <v>VDLY</v>
      </c>
      <c r="G82" t="str">
        <f>'SCROD Write Registers'!G82</f>
        <v>Bits 15:12 unused, Bits 11:0 DAC value</v>
      </c>
    </row>
    <row r="83" spans="1:7" x14ac:dyDescent="0.25">
      <c r="A83">
        <v>81</v>
      </c>
      <c r="B83" s="3" t="str">
        <f t="shared" si="1"/>
        <v>0051</v>
      </c>
      <c r="C83">
        <f>'SCROD Write Registers'!C83</f>
        <v>1</v>
      </c>
      <c r="D83">
        <f>'SCROD Write Registers'!D83</f>
        <v>0</v>
      </c>
      <c r="E83" t="str">
        <f>'SCROD Write Registers'!E83</f>
        <v>G</v>
      </c>
      <c r="F83" t="str">
        <f>'SCROD Write Registers'!F83</f>
        <v>VDLY</v>
      </c>
      <c r="G83" t="str">
        <f>'SCROD Write Registers'!G83</f>
        <v>Bits 15:12 unused, Bits 11:0 DAC value</v>
      </c>
    </row>
    <row r="84" spans="1:7" x14ac:dyDescent="0.25">
      <c r="A84">
        <v>82</v>
      </c>
      <c r="B84" s="3" t="str">
        <f t="shared" si="1"/>
        <v>0052</v>
      </c>
      <c r="C84">
        <f>'SCROD Write Registers'!C84</f>
        <v>1</v>
      </c>
      <c r="D84">
        <f>'SCROD Write Registers'!D84</f>
        <v>1</v>
      </c>
      <c r="E84" t="str">
        <f>'SCROD Write Registers'!E84</f>
        <v>G</v>
      </c>
      <c r="F84" t="str">
        <f>'SCROD Write Registers'!F84</f>
        <v>VDLY</v>
      </c>
      <c r="G84" t="str">
        <f>'SCROD Write Registers'!G84</f>
        <v>Bits 15:12 unused, Bits 11:0 DAC value</v>
      </c>
    </row>
    <row r="85" spans="1:7" x14ac:dyDescent="0.25">
      <c r="A85">
        <v>83</v>
      </c>
      <c r="B85" s="3" t="str">
        <f t="shared" si="1"/>
        <v>0053</v>
      </c>
      <c r="C85">
        <f>'SCROD Write Registers'!C85</f>
        <v>1</v>
      </c>
      <c r="D85">
        <f>'SCROD Write Registers'!D85</f>
        <v>2</v>
      </c>
      <c r="E85" t="str">
        <f>'SCROD Write Registers'!E85</f>
        <v>G</v>
      </c>
      <c r="F85" t="str">
        <f>'SCROD Write Registers'!F85</f>
        <v>VDLY</v>
      </c>
      <c r="G85" t="str">
        <f>'SCROD Write Registers'!G85</f>
        <v>Bits 15:12 unused, Bits 11:0 DAC value</v>
      </c>
    </row>
    <row r="86" spans="1:7" x14ac:dyDescent="0.25">
      <c r="A86">
        <v>84</v>
      </c>
      <c r="B86" s="3" t="str">
        <f t="shared" si="1"/>
        <v>0054</v>
      </c>
      <c r="C86">
        <f>'SCROD Write Registers'!C86</f>
        <v>1</v>
      </c>
      <c r="D86">
        <f>'SCROD Write Registers'!D86</f>
        <v>3</v>
      </c>
      <c r="E86" t="str">
        <f>'SCROD Write Registers'!E86</f>
        <v>G</v>
      </c>
      <c r="F86" t="str">
        <f>'SCROD Write Registers'!F86</f>
        <v>VDLY</v>
      </c>
      <c r="G86" t="str">
        <f>'SCROD Write Registers'!G86</f>
        <v>Bits 15:12 unused, Bits 11:0 DAC value</v>
      </c>
    </row>
    <row r="87" spans="1:7" x14ac:dyDescent="0.25">
      <c r="A87">
        <v>85</v>
      </c>
      <c r="B87" s="3" t="str">
        <f t="shared" si="1"/>
        <v>0055</v>
      </c>
      <c r="C87">
        <f>'SCROD Write Registers'!C87</f>
        <v>2</v>
      </c>
      <c r="D87">
        <f>'SCROD Write Registers'!D87</f>
        <v>0</v>
      </c>
      <c r="E87" t="str">
        <f>'SCROD Write Registers'!E87</f>
        <v>G</v>
      </c>
      <c r="F87" t="str">
        <f>'SCROD Write Registers'!F87</f>
        <v>VDLY</v>
      </c>
      <c r="G87" t="str">
        <f>'SCROD Write Registers'!G87</f>
        <v>Bits 15:12 unused, Bits 11:0 DAC value</v>
      </c>
    </row>
    <row r="88" spans="1:7" x14ac:dyDescent="0.25">
      <c r="A88">
        <v>86</v>
      </c>
      <c r="B88" s="3" t="str">
        <f t="shared" si="1"/>
        <v>0056</v>
      </c>
      <c r="C88">
        <f>'SCROD Write Registers'!C88</f>
        <v>2</v>
      </c>
      <c r="D88">
        <f>'SCROD Write Registers'!D88</f>
        <v>1</v>
      </c>
      <c r="E88" t="str">
        <f>'SCROD Write Registers'!E88</f>
        <v>G</v>
      </c>
      <c r="F88" t="str">
        <f>'SCROD Write Registers'!F88</f>
        <v>VDLY</v>
      </c>
      <c r="G88" t="str">
        <f>'SCROD Write Registers'!G88</f>
        <v>Bits 15:12 unused, Bits 11:0 DAC value</v>
      </c>
    </row>
    <row r="89" spans="1:7" x14ac:dyDescent="0.25">
      <c r="A89">
        <v>87</v>
      </c>
      <c r="B89" s="3" t="str">
        <f t="shared" si="1"/>
        <v>0057</v>
      </c>
      <c r="C89">
        <f>'SCROD Write Registers'!C89</f>
        <v>2</v>
      </c>
      <c r="D89">
        <f>'SCROD Write Registers'!D89</f>
        <v>2</v>
      </c>
      <c r="E89" t="str">
        <f>'SCROD Write Registers'!E89</f>
        <v>G</v>
      </c>
      <c r="F89" t="str">
        <f>'SCROD Write Registers'!F89</f>
        <v>VDLY</v>
      </c>
      <c r="G89" t="str">
        <f>'SCROD Write Registers'!G89</f>
        <v>Bits 15:12 unused, Bits 11:0 DAC value</v>
      </c>
    </row>
    <row r="90" spans="1:7" x14ac:dyDescent="0.25">
      <c r="A90">
        <v>88</v>
      </c>
      <c r="B90" s="3" t="str">
        <f t="shared" si="1"/>
        <v>0058</v>
      </c>
      <c r="C90">
        <f>'SCROD Write Registers'!C90</f>
        <v>2</v>
      </c>
      <c r="D90">
        <f>'SCROD Write Registers'!D90</f>
        <v>3</v>
      </c>
      <c r="E90" t="str">
        <f>'SCROD Write Registers'!E90</f>
        <v>G</v>
      </c>
      <c r="F90" t="str">
        <f>'SCROD Write Registers'!F90</f>
        <v>VDLY</v>
      </c>
      <c r="G90" t="str">
        <f>'SCROD Write Registers'!G90</f>
        <v>Bits 15:12 unused, Bits 11:0 DAC value</v>
      </c>
    </row>
    <row r="91" spans="1:7" x14ac:dyDescent="0.25">
      <c r="A91">
        <v>89</v>
      </c>
      <c r="B91" s="3" t="str">
        <f t="shared" si="1"/>
        <v>0059</v>
      </c>
      <c r="C91">
        <f>'SCROD Write Registers'!C91</f>
        <v>3</v>
      </c>
      <c r="D91">
        <f>'SCROD Write Registers'!D91</f>
        <v>0</v>
      </c>
      <c r="E91" t="str">
        <f>'SCROD Write Registers'!E91</f>
        <v>G</v>
      </c>
      <c r="F91" t="str">
        <f>'SCROD Write Registers'!F91</f>
        <v>VDLY</v>
      </c>
      <c r="G91" t="str">
        <f>'SCROD Write Registers'!G91</f>
        <v>Bits 15:12 unused, Bits 11:0 DAC value</v>
      </c>
    </row>
    <row r="92" spans="1:7" x14ac:dyDescent="0.25">
      <c r="A92">
        <v>90</v>
      </c>
      <c r="B92" s="3" t="str">
        <f t="shared" si="1"/>
        <v>005A</v>
      </c>
      <c r="C92">
        <f>'SCROD Write Registers'!C92</f>
        <v>3</v>
      </c>
      <c r="D92">
        <f>'SCROD Write Registers'!D92</f>
        <v>1</v>
      </c>
      <c r="E92" t="str">
        <f>'SCROD Write Registers'!E92</f>
        <v>G</v>
      </c>
      <c r="F92" t="str">
        <f>'SCROD Write Registers'!F92</f>
        <v>VDLY</v>
      </c>
      <c r="G92" t="str">
        <f>'SCROD Write Registers'!G92</f>
        <v>Bits 15:12 unused, Bits 11:0 DAC value</v>
      </c>
    </row>
    <row r="93" spans="1:7" x14ac:dyDescent="0.25">
      <c r="A93">
        <v>91</v>
      </c>
      <c r="B93" s="3" t="str">
        <f t="shared" si="1"/>
        <v>005B</v>
      </c>
      <c r="C93">
        <f>'SCROD Write Registers'!C93</f>
        <v>3</v>
      </c>
      <c r="D93">
        <f>'SCROD Write Registers'!D93</f>
        <v>2</v>
      </c>
      <c r="E93" t="str">
        <f>'SCROD Write Registers'!E93</f>
        <v>G</v>
      </c>
      <c r="F93" t="str">
        <f>'SCROD Write Registers'!F93</f>
        <v>VDLY</v>
      </c>
      <c r="G93" t="str">
        <f>'SCROD Write Registers'!G93</f>
        <v>Bits 15:12 unused, Bits 11:0 DAC value</v>
      </c>
    </row>
    <row r="94" spans="1:7" x14ac:dyDescent="0.25">
      <c r="A94">
        <v>92</v>
      </c>
      <c r="B94" s="3" t="str">
        <f t="shared" si="1"/>
        <v>005C</v>
      </c>
      <c r="C94">
        <f>'SCROD Write Registers'!C94</f>
        <v>3</v>
      </c>
      <c r="D94">
        <f>'SCROD Write Registers'!D94</f>
        <v>3</v>
      </c>
      <c r="E94" t="str">
        <f>'SCROD Write Registers'!E94</f>
        <v>G</v>
      </c>
      <c r="F94" t="str">
        <f>'SCROD Write Registers'!F94</f>
        <v>VDLY</v>
      </c>
      <c r="G94" t="str">
        <f>'SCROD Write Registers'!G94</f>
        <v>Bits 15:12 unused, Bits 11:0 DAC value</v>
      </c>
    </row>
    <row r="95" spans="1:7" x14ac:dyDescent="0.25">
      <c r="A95">
        <v>93</v>
      </c>
      <c r="B95" s="3" t="str">
        <f t="shared" si="1"/>
        <v>005D</v>
      </c>
      <c r="C95">
        <f>'SCROD Write Registers'!C95</f>
        <v>0</v>
      </c>
      <c r="D95">
        <f>'SCROD Write Registers'!D95</f>
        <v>0</v>
      </c>
      <c r="E95" t="str">
        <f>'SCROD Write Registers'!E95</f>
        <v>G</v>
      </c>
      <c r="F95" t="str">
        <f>'SCROD Write Registers'!F95</f>
        <v>VADJP</v>
      </c>
      <c r="G95" t="str">
        <f>'SCROD Write Registers'!G95</f>
        <v>Bits 15:12 unused, Bits 11:0 DAC value</v>
      </c>
    </row>
    <row r="96" spans="1:7" x14ac:dyDescent="0.25">
      <c r="A96">
        <v>94</v>
      </c>
      <c r="B96" s="3" t="str">
        <f t="shared" si="1"/>
        <v>005E</v>
      </c>
      <c r="C96">
        <f>'SCROD Write Registers'!C96</f>
        <v>0</v>
      </c>
      <c r="D96">
        <f>'SCROD Write Registers'!D96</f>
        <v>1</v>
      </c>
      <c r="E96" t="str">
        <f>'SCROD Write Registers'!E96</f>
        <v>G</v>
      </c>
      <c r="F96" t="str">
        <f>'SCROD Write Registers'!F96</f>
        <v>VADJP</v>
      </c>
      <c r="G96" t="str">
        <f>'SCROD Write Registers'!G96</f>
        <v>Bits 15:12 unused, Bits 11:0 DAC value</v>
      </c>
    </row>
    <row r="97" spans="1:7" x14ac:dyDescent="0.25">
      <c r="A97">
        <v>95</v>
      </c>
      <c r="B97" s="3" t="str">
        <f t="shared" si="1"/>
        <v>005F</v>
      </c>
      <c r="C97">
        <f>'SCROD Write Registers'!C97</f>
        <v>0</v>
      </c>
      <c r="D97">
        <f>'SCROD Write Registers'!D97</f>
        <v>2</v>
      </c>
      <c r="E97" t="str">
        <f>'SCROD Write Registers'!E97</f>
        <v>G</v>
      </c>
      <c r="F97" t="str">
        <f>'SCROD Write Registers'!F97</f>
        <v>VADJP</v>
      </c>
      <c r="G97" t="str">
        <f>'SCROD Write Registers'!G97</f>
        <v>Bits 15:12 unused, Bits 11:0 DAC value</v>
      </c>
    </row>
    <row r="98" spans="1:7" x14ac:dyDescent="0.25">
      <c r="A98">
        <v>96</v>
      </c>
      <c r="B98" s="3" t="str">
        <f t="shared" si="1"/>
        <v>0060</v>
      </c>
      <c r="C98">
        <f>'SCROD Write Registers'!C98</f>
        <v>0</v>
      </c>
      <c r="D98">
        <f>'SCROD Write Registers'!D98</f>
        <v>3</v>
      </c>
      <c r="E98" t="str">
        <f>'SCROD Write Registers'!E98</f>
        <v>G</v>
      </c>
      <c r="F98" t="str">
        <f>'SCROD Write Registers'!F98</f>
        <v>VADJP</v>
      </c>
      <c r="G98" t="str">
        <f>'SCROD Write Registers'!G98</f>
        <v>Bits 15:12 unused, Bits 11:0 DAC value</v>
      </c>
    </row>
    <row r="99" spans="1:7" x14ac:dyDescent="0.25">
      <c r="A99">
        <v>97</v>
      </c>
      <c r="B99" s="3" t="str">
        <f t="shared" si="1"/>
        <v>0061</v>
      </c>
      <c r="C99">
        <f>'SCROD Write Registers'!C99</f>
        <v>1</v>
      </c>
      <c r="D99">
        <f>'SCROD Write Registers'!D99</f>
        <v>0</v>
      </c>
      <c r="E99" t="str">
        <f>'SCROD Write Registers'!E99</f>
        <v>G</v>
      </c>
      <c r="F99" t="str">
        <f>'SCROD Write Registers'!F99</f>
        <v>VADJP</v>
      </c>
      <c r="G99" t="str">
        <f>'SCROD Write Registers'!G99</f>
        <v>Bits 15:12 unused, Bits 11:0 DAC value</v>
      </c>
    </row>
    <row r="100" spans="1:7" x14ac:dyDescent="0.25">
      <c r="A100">
        <v>98</v>
      </c>
      <c r="B100" s="3" t="str">
        <f t="shared" si="1"/>
        <v>0062</v>
      </c>
      <c r="C100">
        <f>'SCROD Write Registers'!C100</f>
        <v>1</v>
      </c>
      <c r="D100">
        <f>'SCROD Write Registers'!D100</f>
        <v>1</v>
      </c>
      <c r="E100" t="str">
        <f>'SCROD Write Registers'!E100</f>
        <v>G</v>
      </c>
      <c r="F100" t="str">
        <f>'SCROD Write Registers'!F100</f>
        <v>VADJP</v>
      </c>
      <c r="G100" t="str">
        <f>'SCROD Write Registers'!G100</f>
        <v>Bits 15:12 unused, Bits 11:0 DAC value</v>
      </c>
    </row>
    <row r="101" spans="1:7" x14ac:dyDescent="0.25">
      <c r="A101">
        <v>99</v>
      </c>
      <c r="B101" s="3" t="str">
        <f t="shared" si="1"/>
        <v>0063</v>
      </c>
      <c r="C101">
        <f>'SCROD Write Registers'!C101</f>
        <v>1</v>
      </c>
      <c r="D101">
        <f>'SCROD Write Registers'!D101</f>
        <v>2</v>
      </c>
      <c r="E101" t="str">
        <f>'SCROD Write Registers'!E101</f>
        <v>G</v>
      </c>
      <c r="F101" t="str">
        <f>'SCROD Write Registers'!F101</f>
        <v>VADJP</v>
      </c>
      <c r="G101" t="str">
        <f>'SCROD Write Registers'!G101</f>
        <v>Bits 15:12 unused, Bits 11:0 DAC value</v>
      </c>
    </row>
    <row r="102" spans="1:7" x14ac:dyDescent="0.25">
      <c r="A102">
        <v>100</v>
      </c>
      <c r="B102" s="3" t="str">
        <f t="shared" si="1"/>
        <v>0064</v>
      </c>
      <c r="C102">
        <f>'SCROD Write Registers'!C102</f>
        <v>1</v>
      </c>
      <c r="D102">
        <f>'SCROD Write Registers'!D102</f>
        <v>3</v>
      </c>
      <c r="E102" t="str">
        <f>'SCROD Write Registers'!E102</f>
        <v>G</v>
      </c>
      <c r="F102" t="str">
        <f>'SCROD Write Registers'!F102</f>
        <v>VADJP</v>
      </c>
      <c r="G102" t="str">
        <f>'SCROD Write Registers'!G102</f>
        <v>Bits 15:12 unused, Bits 11:0 DAC value</v>
      </c>
    </row>
    <row r="103" spans="1:7" x14ac:dyDescent="0.25">
      <c r="A103">
        <v>101</v>
      </c>
      <c r="B103" s="3" t="str">
        <f t="shared" si="1"/>
        <v>0065</v>
      </c>
      <c r="C103">
        <f>'SCROD Write Registers'!C103</f>
        <v>2</v>
      </c>
      <c r="D103">
        <f>'SCROD Write Registers'!D103</f>
        <v>0</v>
      </c>
      <c r="E103" t="str">
        <f>'SCROD Write Registers'!E103</f>
        <v>G</v>
      </c>
      <c r="F103" t="str">
        <f>'SCROD Write Registers'!F103</f>
        <v>VADJP</v>
      </c>
      <c r="G103" t="str">
        <f>'SCROD Write Registers'!G103</f>
        <v>Bits 15:12 unused, Bits 11:0 DAC value</v>
      </c>
    </row>
    <row r="104" spans="1:7" x14ac:dyDescent="0.25">
      <c r="A104">
        <v>102</v>
      </c>
      <c r="B104" s="3" t="str">
        <f t="shared" si="1"/>
        <v>0066</v>
      </c>
      <c r="C104">
        <f>'SCROD Write Registers'!C104</f>
        <v>2</v>
      </c>
      <c r="D104">
        <f>'SCROD Write Registers'!D104</f>
        <v>1</v>
      </c>
      <c r="E104" t="str">
        <f>'SCROD Write Registers'!E104</f>
        <v>G</v>
      </c>
      <c r="F104" t="str">
        <f>'SCROD Write Registers'!F104</f>
        <v>VADJP</v>
      </c>
      <c r="G104" t="str">
        <f>'SCROD Write Registers'!G104</f>
        <v>Bits 15:12 unused, Bits 11:0 DAC value</v>
      </c>
    </row>
    <row r="105" spans="1:7" x14ac:dyDescent="0.25">
      <c r="A105">
        <v>103</v>
      </c>
      <c r="B105" s="3" t="str">
        <f t="shared" si="1"/>
        <v>0067</v>
      </c>
      <c r="C105">
        <f>'SCROD Write Registers'!C105</f>
        <v>2</v>
      </c>
      <c r="D105">
        <f>'SCROD Write Registers'!D105</f>
        <v>2</v>
      </c>
      <c r="E105" t="str">
        <f>'SCROD Write Registers'!E105</f>
        <v>G</v>
      </c>
      <c r="F105" t="str">
        <f>'SCROD Write Registers'!F105</f>
        <v>VADJP</v>
      </c>
      <c r="G105" t="str">
        <f>'SCROD Write Registers'!G105</f>
        <v>Bits 15:12 unused, Bits 11:0 DAC value</v>
      </c>
    </row>
    <row r="106" spans="1:7" x14ac:dyDescent="0.25">
      <c r="A106">
        <v>104</v>
      </c>
      <c r="B106" s="3" t="str">
        <f t="shared" si="1"/>
        <v>0068</v>
      </c>
      <c r="C106">
        <f>'SCROD Write Registers'!C106</f>
        <v>2</v>
      </c>
      <c r="D106">
        <f>'SCROD Write Registers'!D106</f>
        <v>3</v>
      </c>
      <c r="E106" t="str">
        <f>'SCROD Write Registers'!E106</f>
        <v>G</v>
      </c>
      <c r="F106" t="str">
        <f>'SCROD Write Registers'!F106</f>
        <v>VADJP</v>
      </c>
      <c r="G106" t="str">
        <f>'SCROD Write Registers'!G106</f>
        <v>Bits 15:12 unused, Bits 11:0 DAC value</v>
      </c>
    </row>
    <row r="107" spans="1:7" x14ac:dyDescent="0.25">
      <c r="A107">
        <v>105</v>
      </c>
      <c r="B107" s="3" t="str">
        <f t="shared" si="1"/>
        <v>0069</v>
      </c>
      <c r="C107">
        <f>'SCROD Write Registers'!C107</f>
        <v>3</v>
      </c>
      <c r="D107">
        <f>'SCROD Write Registers'!D107</f>
        <v>0</v>
      </c>
      <c r="E107" t="str">
        <f>'SCROD Write Registers'!E107</f>
        <v>G</v>
      </c>
      <c r="F107" t="str">
        <f>'SCROD Write Registers'!F107</f>
        <v>VADJP</v>
      </c>
      <c r="G107" t="str">
        <f>'SCROD Write Registers'!G107</f>
        <v>Bits 15:12 unused, Bits 11:0 DAC value</v>
      </c>
    </row>
    <row r="108" spans="1:7" x14ac:dyDescent="0.25">
      <c r="A108">
        <v>106</v>
      </c>
      <c r="B108" s="3" t="str">
        <f t="shared" si="1"/>
        <v>006A</v>
      </c>
      <c r="C108">
        <f>'SCROD Write Registers'!C108</f>
        <v>3</v>
      </c>
      <c r="D108">
        <f>'SCROD Write Registers'!D108</f>
        <v>1</v>
      </c>
      <c r="E108" t="str">
        <f>'SCROD Write Registers'!E108</f>
        <v>G</v>
      </c>
      <c r="F108" t="str">
        <f>'SCROD Write Registers'!F108</f>
        <v>VADJP</v>
      </c>
      <c r="G108" t="str">
        <f>'SCROD Write Registers'!G108</f>
        <v>Bits 15:12 unused, Bits 11:0 DAC value</v>
      </c>
    </row>
    <row r="109" spans="1:7" x14ac:dyDescent="0.25">
      <c r="A109">
        <v>107</v>
      </c>
      <c r="B109" s="3" t="str">
        <f t="shared" si="1"/>
        <v>006B</v>
      </c>
      <c r="C109">
        <f>'SCROD Write Registers'!C109</f>
        <v>3</v>
      </c>
      <c r="D109">
        <f>'SCROD Write Registers'!D109</f>
        <v>2</v>
      </c>
      <c r="E109" t="str">
        <f>'SCROD Write Registers'!E109</f>
        <v>G</v>
      </c>
      <c r="F109" t="str">
        <f>'SCROD Write Registers'!F109</f>
        <v>VADJP</v>
      </c>
      <c r="G109" t="str">
        <f>'SCROD Write Registers'!G109</f>
        <v>Bits 15:12 unused, Bits 11:0 DAC value</v>
      </c>
    </row>
    <row r="110" spans="1:7" x14ac:dyDescent="0.25">
      <c r="A110">
        <v>108</v>
      </c>
      <c r="B110" s="3" t="str">
        <f t="shared" si="1"/>
        <v>006C</v>
      </c>
      <c r="C110">
        <f>'SCROD Write Registers'!C110</f>
        <v>3</v>
      </c>
      <c r="D110">
        <f>'SCROD Write Registers'!D110</f>
        <v>3</v>
      </c>
      <c r="E110" t="str">
        <f>'SCROD Write Registers'!E110</f>
        <v>G</v>
      </c>
      <c r="F110" t="str">
        <f>'SCROD Write Registers'!F110</f>
        <v>VADJP</v>
      </c>
      <c r="G110" t="str">
        <f>'SCROD Write Registers'!G110</f>
        <v>Bits 15:12 unused, Bits 11:0 DAC value</v>
      </c>
    </row>
    <row r="111" spans="1:7" x14ac:dyDescent="0.25">
      <c r="A111">
        <v>109</v>
      </c>
      <c r="B111" s="3" t="str">
        <f t="shared" si="1"/>
        <v>006D</v>
      </c>
      <c r="C111">
        <f>'SCROD Write Registers'!C111</f>
        <v>0</v>
      </c>
      <c r="D111">
        <f>'SCROD Write Registers'!D111</f>
        <v>0</v>
      </c>
      <c r="E111" t="str">
        <f>'SCROD Write Registers'!E111</f>
        <v>G</v>
      </c>
      <c r="F111" t="str">
        <f>'SCROD Write Registers'!F111</f>
        <v>VADJN</v>
      </c>
      <c r="G111" t="str">
        <f>'SCROD Write Registers'!G111</f>
        <v>Bits 15:12 unused, Bits 11:0 DAC value</v>
      </c>
    </row>
    <row r="112" spans="1:7" x14ac:dyDescent="0.25">
      <c r="A112">
        <v>110</v>
      </c>
      <c r="B112" s="3" t="str">
        <f t="shared" si="1"/>
        <v>006E</v>
      </c>
      <c r="C112">
        <f>'SCROD Write Registers'!C112</f>
        <v>0</v>
      </c>
      <c r="D112">
        <f>'SCROD Write Registers'!D112</f>
        <v>1</v>
      </c>
      <c r="E112" t="str">
        <f>'SCROD Write Registers'!E112</f>
        <v>G</v>
      </c>
      <c r="F112" t="str">
        <f>'SCROD Write Registers'!F112</f>
        <v>VADJN</v>
      </c>
      <c r="G112" t="str">
        <f>'SCROD Write Registers'!G112</f>
        <v>Bits 15:12 unused, Bits 11:0 DAC value</v>
      </c>
    </row>
    <row r="113" spans="1:7" x14ac:dyDescent="0.25">
      <c r="A113">
        <v>111</v>
      </c>
      <c r="B113" s="3" t="str">
        <f t="shared" si="1"/>
        <v>006F</v>
      </c>
      <c r="C113">
        <f>'SCROD Write Registers'!C113</f>
        <v>0</v>
      </c>
      <c r="D113">
        <f>'SCROD Write Registers'!D113</f>
        <v>2</v>
      </c>
      <c r="E113" t="str">
        <f>'SCROD Write Registers'!E113</f>
        <v>G</v>
      </c>
      <c r="F113" t="str">
        <f>'SCROD Write Registers'!F113</f>
        <v>VADJN</v>
      </c>
      <c r="G113" t="str">
        <f>'SCROD Write Registers'!G113</f>
        <v>Bits 15:12 unused, Bits 11:0 DAC value</v>
      </c>
    </row>
    <row r="114" spans="1:7" x14ac:dyDescent="0.25">
      <c r="A114">
        <v>112</v>
      </c>
      <c r="B114" s="3" t="str">
        <f t="shared" si="1"/>
        <v>0070</v>
      </c>
      <c r="C114">
        <f>'SCROD Write Registers'!C114</f>
        <v>0</v>
      </c>
      <c r="D114">
        <f>'SCROD Write Registers'!D114</f>
        <v>3</v>
      </c>
      <c r="E114" t="str">
        <f>'SCROD Write Registers'!E114</f>
        <v>G</v>
      </c>
      <c r="F114" t="str">
        <f>'SCROD Write Registers'!F114</f>
        <v>VADJN</v>
      </c>
      <c r="G114" t="str">
        <f>'SCROD Write Registers'!G114</f>
        <v>Bits 15:12 unused, Bits 11:0 DAC value</v>
      </c>
    </row>
    <row r="115" spans="1:7" x14ac:dyDescent="0.25">
      <c r="A115">
        <v>113</v>
      </c>
      <c r="B115" s="3" t="str">
        <f t="shared" si="1"/>
        <v>0071</v>
      </c>
      <c r="C115">
        <f>'SCROD Write Registers'!C115</f>
        <v>1</v>
      </c>
      <c r="D115">
        <f>'SCROD Write Registers'!D115</f>
        <v>0</v>
      </c>
      <c r="E115" t="str">
        <f>'SCROD Write Registers'!E115</f>
        <v>G</v>
      </c>
      <c r="F115" t="str">
        <f>'SCROD Write Registers'!F115</f>
        <v>VADJN</v>
      </c>
      <c r="G115" t="str">
        <f>'SCROD Write Registers'!G115</f>
        <v>Bits 15:12 unused, Bits 11:0 DAC value</v>
      </c>
    </row>
    <row r="116" spans="1:7" x14ac:dyDescent="0.25">
      <c r="A116">
        <v>114</v>
      </c>
      <c r="B116" s="3" t="str">
        <f t="shared" si="1"/>
        <v>0072</v>
      </c>
      <c r="C116">
        <f>'SCROD Write Registers'!C116</f>
        <v>1</v>
      </c>
      <c r="D116">
        <f>'SCROD Write Registers'!D116</f>
        <v>1</v>
      </c>
      <c r="E116" t="str">
        <f>'SCROD Write Registers'!E116</f>
        <v>G</v>
      </c>
      <c r="F116" t="str">
        <f>'SCROD Write Registers'!F116</f>
        <v>VADJN</v>
      </c>
      <c r="G116" t="str">
        <f>'SCROD Write Registers'!G116</f>
        <v>Bits 15:12 unused, Bits 11:0 DAC value</v>
      </c>
    </row>
    <row r="117" spans="1:7" x14ac:dyDescent="0.25">
      <c r="A117">
        <v>115</v>
      </c>
      <c r="B117" s="3" t="str">
        <f t="shared" si="1"/>
        <v>0073</v>
      </c>
      <c r="C117">
        <f>'SCROD Write Registers'!C117</f>
        <v>1</v>
      </c>
      <c r="D117">
        <f>'SCROD Write Registers'!D117</f>
        <v>2</v>
      </c>
      <c r="E117" t="str">
        <f>'SCROD Write Registers'!E117</f>
        <v>G</v>
      </c>
      <c r="F117" t="str">
        <f>'SCROD Write Registers'!F117</f>
        <v>VADJN</v>
      </c>
      <c r="G117" t="str">
        <f>'SCROD Write Registers'!G117</f>
        <v>Bits 15:12 unused, Bits 11:0 DAC value</v>
      </c>
    </row>
    <row r="118" spans="1:7" x14ac:dyDescent="0.25">
      <c r="A118">
        <v>116</v>
      </c>
      <c r="B118" s="3" t="str">
        <f t="shared" si="1"/>
        <v>0074</v>
      </c>
      <c r="C118">
        <f>'SCROD Write Registers'!C118</f>
        <v>1</v>
      </c>
      <c r="D118">
        <f>'SCROD Write Registers'!D118</f>
        <v>3</v>
      </c>
      <c r="E118" t="str">
        <f>'SCROD Write Registers'!E118</f>
        <v>G</v>
      </c>
      <c r="F118" t="str">
        <f>'SCROD Write Registers'!F118</f>
        <v>VADJN</v>
      </c>
      <c r="G118" t="str">
        <f>'SCROD Write Registers'!G118</f>
        <v>Bits 15:12 unused, Bits 11:0 DAC value</v>
      </c>
    </row>
    <row r="119" spans="1:7" x14ac:dyDescent="0.25">
      <c r="A119">
        <v>117</v>
      </c>
      <c r="B119" s="3" t="str">
        <f t="shared" si="1"/>
        <v>0075</v>
      </c>
      <c r="C119">
        <f>'SCROD Write Registers'!C119</f>
        <v>2</v>
      </c>
      <c r="D119">
        <f>'SCROD Write Registers'!D119</f>
        <v>0</v>
      </c>
      <c r="E119" t="str">
        <f>'SCROD Write Registers'!E119</f>
        <v>G</v>
      </c>
      <c r="F119" t="str">
        <f>'SCROD Write Registers'!F119</f>
        <v>VADJN</v>
      </c>
      <c r="G119" t="str">
        <f>'SCROD Write Registers'!G119</f>
        <v>Bits 15:12 unused, Bits 11:0 DAC value</v>
      </c>
    </row>
    <row r="120" spans="1:7" x14ac:dyDescent="0.25">
      <c r="A120">
        <v>118</v>
      </c>
      <c r="B120" s="3" t="str">
        <f t="shared" si="1"/>
        <v>0076</v>
      </c>
      <c r="C120">
        <f>'SCROD Write Registers'!C120</f>
        <v>2</v>
      </c>
      <c r="D120">
        <f>'SCROD Write Registers'!D120</f>
        <v>1</v>
      </c>
      <c r="E120" t="str">
        <f>'SCROD Write Registers'!E120</f>
        <v>G</v>
      </c>
      <c r="F120" t="str">
        <f>'SCROD Write Registers'!F120</f>
        <v>VADJN</v>
      </c>
      <c r="G120" t="str">
        <f>'SCROD Write Registers'!G120</f>
        <v>Bits 15:12 unused, Bits 11:0 DAC value</v>
      </c>
    </row>
    <row r="121" spans="1:7" x14ac:dyDescent="0.25">
      <c r="A121">
        <v>119</v>
      </c>
      <c r="B121" s="3" t="str">
        <f t="shared" si="1"/>
        <v>0077</v>
      </c>
      <c r="C121">
        <f>'SCROD Write Registers'!C121</f>
        <v>2</v>
      </c>
      <c r="D121">
        <f>'SCROD Write Registers'!D121</f>
        <v>2</v>
      </c>
      <c r="E121" t="str">
        <f>'SCROD Write Registers'!E121</f>
        <v>G</v>
      </c>
      <c r="F121" t="str">
        <f>'SCROD Write Registers'!F121</f>
        <v>VADJN</v>
      </c>
      <c r="G121" t="str">
        <f>'SCROD Write Registers'!G121</f>
        <v>Bits 15:12 unused, Bits 11:0 DAC value</v>
      </c>
    </row>
    <row r="122" spans="1:7" x14ac:dyDescent="0.25">
      <c r="A122">
        <v>120</v>
      </c>
      <c r="B122" s="3" t="str">
        <f t="shared" si="1"/>
        <v>0078</v>
      </c>
      <c r="C122">
        <f>'SCROD Write Registers'!C122</f>
        <v>2</v>
      </c>
      <c r="D122">
        <f>'SCROD Write Registers'!D122</f>
        <v>3</v>
      </c>
      <c r="E122" t="str">
        <f>'SCROD Write Registers'!E122</f>
        <v>G</v>
      </c>
      <c r="F122" t="str">
        <f>'SCROD Write Registers'!F122</f>
        <v>VADJN</v>
      </c>
      <c r="G122" t="str">
        <f>'SCROD Write Registers'!G122</f>
        <v>Bits 15:12 unused, Bits 11:0 DAC value</v>
      </c>
    </row>
    <row r="123" spans="1:7" x14ac:dyDescent="0.25">
      <c r="A123">
        <v>121</v>
      </c>
      <c r="B123" s="3" t="str">
        <f t="shared" si="1"/>
        <v>0079</v>
      </c>
      <c r="C123">
        <f>'SCROD Write Registers'!C123</f>
        <v>3</v>
      </c>
      <c r="D123">
        <f>'SCROD Write Registers'!D123</f>
        <v>0</v>
      </c>
      <c r="E123" t="str">
        <f>'SCROD Write Registers'!E123</f>
        <v>G</v>
      </c>
      <c r="F123" t="str">
        <f>'SCROD Write Registers'!F123</f>
        <v>VADJN</v>
      </c>
      <c r="G123" t="str">
        <f>'SCROD Write Registers'!G123</f>
        <v>Bits 15:12 unused, Bits 11:0 DAC value</v>
      </c>
    </row>
    <row r="124" spans="1:7" x14ac:dyDescent="0.25">
      <c r="A124">
        <v>122</v>
      </c>
      <c r="B124" s="3" t="str">
        <f t="shared" si="1"/>
        <v>007A</v>
      </c>
      <c r="C124">
        <f>'SCROD Write Registers'!C124</f>
        <v>3</v>
      </c>
      <c r="D124">
        <f>'SCROD Write Registers'!D124</f>
        <v>1</v>
      </c>
      <c r="E124" t="str">
        <f>'SCROD Write Registers'!E124</f>
        <v>G</v>
      </c>
      <c r="F124" t="str">
        <f>'SCROD Write Registers'!F124</f>
        <v>VADJN</v>
      </c>
      <c r="G124" t="str">
        <f>'SCROD Write Registers'!G124</f>
        <v>Bits 15:12 unused, Bits 11:0 DAC value</v>
      </c>
    </row>
    <row r="125" spans="1:7" x14ac:dyDescent="0.25">
      <c r="A125">
        <v>123</v>
      </c>
      <c r="B125" s="3" t="str">
        <f t="shared" si="1"/>
        <v>007B</v>
      </c>
      <c r="C125">
        <f>'SCROD Write Registers'!C125</f>
        <v>3</v>
      </c>
      <c r="D125">
        <f>'SCROD Write Registers'!D125</f>
        <v>2</v>
      </c>
      <c r="E125" t="str">
        <f>'SCROD Write Registers'!E125</f>
        <v>G</v>
      </c>
      <c r="F125" t="str">
        <f>'SCROD Write Registers'!F125</f>
        <v>VADJN</v>
      </c>
      <c r="G125" t="str">
        <f>'SCROD Write Registers'!G125</f>
        <v>Bits 15:12 unused, Bits 11:0 DAC value</v>
      </c>
    </row>
    <row r="126" spans="1:7" x14ac:dyDescent="0.25">
      <c r="A126">
        <v>124</v>
      </c>
      <c r="B126" s="3" t="str">
        <f t="shared" si="1"/>
        <v>007C</v>
      </c>
      <c r="C126">
        <f>'SCROD Write Registers'!C126</f>
        <v>3</v>
      </c>
      <c r="D126">
        <f>'SCROD Write Registers'!D126</f>
        <v>3</v>
      </c>
      <c r="E126" t="str">
        <f>'SCROD Write Registers'!E126</f>
        <v>G</v>
      </c>
      <c r="F126" t="str">
        <f>'SCROD Write Registers'!F126</f>
        <v>VADJN</v>
      </c>
      <c r="G126" t="str">
        <f>'SCROD Write Registers'!G126</f>
        <v>Bits 15:12 unused, Bits 11:0 DAC value</v>
      </c>
    </row>
    <row r="127" spans="1:7" x14ac:dyDescent="0.25">
      <c r="A127">
        <v>125</v>
      </c>
      <c r="B127" s="3" t="str">
        <f t="shared" si="1"/>
        <v>007D</v>
      </c>
      <c r="C127">
        <f>'SCROD Write Registers'!C127</f>
        <v>0</v>
      </c>
      <c r="D127">
        <f>'SCROD Write Registers'!D127</f>
        <v>0</v>
      </c>
      <c r="E127" t="str">
        <f>'SCROD Write Registers'!E127</f>
        <v>G</v>
      </c>
      <c r="F127" t="str">
        <f>'SCROD Write Registers'!F127</f>
        <v>WBIAS</v>
      </c>
      <c r="G127" t="str">
        <f>'SCROD Write Registers'!G127</f>
        <v>Bits 15:12 unused, Bits 11:0 DAC value</v>
      </c>
    </row>
    <row r="128" spans="1:7" x14ac:dyDescent="0.25">
      <c r="A128">
        <v>126</v>
      </c>
      <c r="B128" s="3" t="str">
        <f t="shared" si="1"/>
        <v>007E</v>
      </c>
      <c r="C128">
        <f>'SCROD Write Registers'!C128</f>
        <v>0</v>
      </c>
      <c r="D128">
        <f>'SCROD Write Registers'!D128</f>
        <v>1</v>
      </c>
      <c r="E128" t="str">
        <f>'SCROD Write Registers'!E128</f>
        <v>G</v>
      </c>
      <c r="F128" t="str">
        <f>'SCROD Write Registers'!F128</f>
        <v>WBIAS</v>
      </c>
      <c r="G128" t="str">
        <f>'SCROD Write Registers'!G128</f>
        <v>Bits 15:12 unused, Bits 11:0 DAC value</v>
      </c>
    </row>
    <row r="129" spans="1:7" x14ac:dyDescent="0.25">
      <c r="A129">
        <v>127</v>
      </c>
      <c r="B129" s="3" t="str">
        <f t="shared" si="1"/>
        <v>007F</v>
      </c>
      <c r="C129">
        <f>'SCROD Write Registers'!C129</f>
        <v>0</v>
      </c>
      <c r="D129">
        <f>'SCROD Write Registers'!D129</f>
        <v>2</v>
      </c>
      <c r="E129" t="str">
        <f>'SCROD Write Registers'!E129</f>
        <v>G</v>
      </c>
      <c r="F129" t="str">
        <f>'SCROD Write Registers'!F129</f>
        <v>WBIAS</v>
      </c>
      <c r="G129" t="str">
        <f>'SCROD Write Registers'!G129</f>
        <v>Bits 15:12 unused, Bits 11:0 DAC value</v>
      </c>
    </row>
    <row r="130" spans="1:7" x14ac:dyDescent="0.25">
      <c r="A130">
        <v>128</v>
      </c>
      <c r="B130" s="3" t="str">
        <f t="shared" si="1"/>
        <v>0080</v>
      </c>
      <c r="C130">
        <f>'SCROD Write Registers'!C130</f>
        <v>0</v>
      </c>
      <c r="D130">
        <f>'SCROD Write Registers'!D130</f>
        <v>3</v>
      </c>
      <c r="E130" t="str">
        <f>'SCROD Write Registers'!E130</f>
        <v>G</v>
      </c>
      <c r="F130" t="str">
        <f>'SCROD Write Registers'!F130</f>
        <v>WBIAS</v>
      </c>
      <c r="G130" t="str">
        <f>'SCROD Write Registers'!G130</f>
        <v>Bits 15:12 unused, Bits 11:0 DAC value</v>
      </c>
    </row>
    <row r="131" spans="1:7" x14ac:dyDescent="0.25">
      <c r="A131">
        <v>129</v>
      </c>
      <c r="B131" s="3" t="str">
        <f t="shared" ref="B131:B194" si="2">DEC2HEX(A131,4)</f>
        <v>0081</v>
      </c>
      <c r="C131">
        <f>'SCROD Write Registers'!C131</f>
        <v>1</v>
      </c>
      <c r="D131">
        <f>'SCROD Write Registers'!D131</f>
        <v>0</v>
      </c>
      <c r="E131" t="str">
        <f>'SCROD Write Registers'!E131</f>
        <v>G</v>
      </c>
      <c r="F131" t="str">
        <f>'SCROD Write Registers'!F131</f>
        <v>WBIAS</v>
      </c>
      <c r="G131" t="str">
        <f>'SCROD Write Registers'!G131</f>
        <v>Bits 15:12 unused, Bits 11:0 DAC value</v>
      </c>
    </row>
    <row r="132" spans="1:7" x14ac:dyDescent="0.25">
      <c r="A132">
        <v>130</v>
      </c>
      <c r="B132" s="3" t="str">
        <f t="shared" si="2"/>
        <v>0082</v>
      </c>
      <c r="C132">
        <f>'SCROD Write Registers'!C132</f>
        <v>1</v>
      </c>
      <c r="D132">
        <f>'SCROD Write Registers'!D132</f>
        <v>1</v>
      </c>
      <c r="E132" t="str">
        <f>'SCROD Write Registers'!E132</f>
        <v>G</v>
      </c>
      <c r="F132" t="str">
        <f>'SCROD Write Registers'!F132</f>
        <v>WBIAS</v>
      </c>
      <c r="G132" t="str">
        <f>'SCROD Write Registers'!G132</f>
        <v>Bits 15:12 unused, Bits 11:0 DAC value</v>
      </c>
    </row>
    <row r="133" spans="1:7" x14ac:dyDescent="0.25">
      <c r="A133">
        <v>131</v>
      </c>
      <c r="B133" s="3" t="str">
        <f t="shared" si="2"/>
        <v>0083</v>
      </c>
      <c r="C133">
        <f>'SCROD Write Registers'!C133</f>
        <v>1</v>
      </c>
      <c r="D133">
        <f>'SCROD Write Registers'!D133</f>
        <v>2</v>
      </c>
      <c r="E133" t="str">
        <f>'SCROD Write Registers'!E133</f>
        <v>G</v>
      </c>
      <c r="F133" t="str">
        <f>'SCROD Write Registers'!F133</f>
        <v>WBIAS</v>
      </c>
      <c r="G133" t="str">
        <f>'SCROD Write Registers'!G133</f>
        <v>Bits 15:12 unused, Bits 11:0 DAC value</v>
      </c>
    </row>
    <row r="134" spans="1:7" x14ac:dyDescent="0.25">
      <c r="A134">
        <v>132</v>
      </c>
      <c r="B134" s="3" t="str">
        <f t="shared" si="2"/>
        <v>0084</v>
      </c>
      <c r="C134">
        <f>'SCROD Write Registers'!C134</f>
        <v>1</v>
      </c>
      <c r="D134">
        <f>'SCROD Write Registers'!D134</f>
        <v>3</v>
      </c>
      <c r="E134" t="str">
        <f>'SCROD Write Registers'!E134</f>
        <v>G</v>
      </c>
      <c r="F134" t="str">
        <f>'SCROD Write Registers'!F134</f>
        <v>WBIAS</v>
      </c>
      <c r="G134" t="str">
        <f>'SCROD Write Registers'!G134</f>
        <v>Bits 15:12 unused, Bits 11:0 DAC value</v>
      </c>
    </row>
    <row r="135" spans="1:7" x14ac:dyDescent="0.25">
      <c r="A135">
        <v>133</v>
      </c>
      <c r="B135" s="3" t="str">
        <f t="shared" si="2"/>
        <v>0085</v>
      </c>
      <c r="C135">
        <f>'SCROD Write Registers'!C135</f>
        <v>2</v>
      </c>
      <c r="D135">
        <f>'SCROD Write Registers'!D135</f>
        <v>0</v>
      </c>
      <c r="E135" t="str">
        <f>'SCROD Write Registers'!E135</f>
        <v>G</v>
      </c>
      <c r="F135" t="str">
        <f>'SCROD Write Registers'!F135</f>
        <v>WBIAS</v>
      </c>
      <c r="G135" t="str">
        <f>'SCROD Write Registers'!G135</f>
        <v>Bits 15:12 unused, Bits 11:0 DAC value</v>
      </c>
    </row>
    <row r="136" spans="1:7" x14ac:dyDescent="0.25">
      <c r="A136">
        <v>134</v>
      </c>
      <c r="B136" s="3" t="str">
        <f t="shared" si="2"/>
        <v>0086</v>
      </c>
      <c r="C136">
        <f>'SCROD Write Registers'!C136</f>
        <v>2</v>
      </c>
      <c r="D136">
        <f>'SCROD Write Registers'!D136</f>
        <v>1</v>
      </c>
      <c r="E136" t="str">
        <f>'SCROD Write Registers'!E136</f>
        <v>G</v>
      </c>
      <c r="F136" t="str">
        <f>'SCROD Write Registers'!F136</f>
        <v>WBIAS</v>
      </c>
      <c r="G136" t="str">
        <f>'SCROD Write Registers'!G136</f>
        <v>Bits 15:12 unused, Bits 11:0 DAC value</v>
      </c>
    </row>
    <row r="137" spans="1:7" x14ac:dyDescent="0.25">
      <c r="A137">
        <v>135</v>
      </c>
      <c r="B137" s="3" t="str">
        <f t="shared" si="2"/>
        <v>0087</v>
      </c>
      <c r="C137">
        <f>'SCROD Write Registers'!C137</f>
        <v>2</v>
      </c>
      <c r="D137">
        <f>'SCROD Write Registers'!D137</f>
        <v>2</v>
      </c>
      <c r="E137" t="str">
        <f>'SCROD Write Registers'!E137</f>
        <v>G</v>
      </c>
      <c r="F137" t="str">
        <f>'SCROD Write Registers'!F137</f>
        <v>WBIAS</v>
      </c>
      <c r="G137" t="str">
        <f>'SCROD Write Registers'!G137</f>
        <v>Bits 15:12 unused, Bits 11:0 DAC value</v>
      </c>
    </row>
    <row r="138" spans="1:7" x14ac:dyDescent="0.25">
      <c r="A138">
        <v>136</v>
      </c>
      <c r="B138" s="3" t="str">
        <f t="shared" si="2"/>
        <v>0088</v>
      </c>
      <c r="C138">
        <f>'SCROD Write Registers'!C138</f>
        <v>2</v>
      </c>
      <c r="D138">
        <f>'SCROD Write Registers'!D138</f>
        <v>3</v>
      </c>
      <c r="E138" t="str">
        <f>'SCROD Write Registers'!E138</f>
        <v>G</v>
      </c>
      <c r="F138" t="str">
        <f>'SCROD Write Registers'!F138</f>
        <v>WBIAS</v>
      </c>
      <c r="G138" t="str">
        <f>'SCROD Write Registers'!G138</f>
        <v>Bits 15:12 unused, Bits 11:0 DAC value</v>
      </c>
    </row>
    <row r="139" spans="1:7" x14ac:dyDescent="0.25">
      <c r="A139">
        <v>137</v>
      </c>
      <c r="B139" s="3" t="str">
        <f t="shared" si="2"/>
        <v>0089</v>
      </c>
      <c r="C139">
        <f>'SCROD Write Registers'!C139</f>
        <v>3</v>
      </c>
      <c r="D139">
        <f>'SCROD Write Registers'!D139</f>
        <v>0</v>
      </c>
      <c r="E139" t="str">
        <f>'SCROD Write Registers'!E139</f>
        <v>G</v>
      </c>
      <c r="F139" t="str">
        <f>'SCROD Write Registers'!F139</f>
        <v>WBIAS</v>
      </c>
      <c r="G139" t="str">
        <f>'SCROD Write Registers'!G139</f>
        <v>Bits 15:12 unused, Bits 11:0 DAC value</v>
      </c>
    </row>
    <row r="140" spans="1:7" x14ac:dyDescent="0.25">
      <c r="A140">
        <v>138</v>
      </c>
      <c r="B140" s="3" t="str">
        <f t="shared" si="2"/>
        <v>008A</v>
      </c>
      <c r="C140">
        <f>'SCROD Write Registers'!C140</f>
        <v>3</v>
      </c>
      <c r="D140">
        <f>'SCROD Write Registers'!D140</f>
        <v>1</v>
      </c>
      <c r="E140" t="str">
        <f>'SCROD Write Registers'!E140</f>
        <v>G</v>
      </c>
      <c r="F140" t="str">
        <f>'SCROD Write Registers'!F140</f>
        <v>WBIAS</v>
      </c>
      <c r="G140" t="str">
        <f>'SCROD Write Registers'!G140</f>
        <v>Bits 15:12 unused, Bits 11:0 DAC value</v>
      </c>
    </row>
    <row r="141" spans="1:7" x14ac:dyDescent="0.25">
      <c r="A141">
        <v>139</v>
      </c>
      <c r="B141" s="3" t="str">
        <f t="shared" si="2"/>
        <v>008B</v>
      </c>
      <c r="C141">
        <f>'SCROD Write Registers'!C141</f>
        <v>3</v>
      </c>
      <c r="D141">
        <f>'SCROD Write Registers'!D141</f>
        <v>2</v>
      </c>
      <c r="E141" t="str">
        <f>'SCROD Write Registers'!E141</f>
        <v>G</v>
      </c>
      <c r="F141" t="str">
        <f>'SCROD Write Registers'!F141</f>
        <v>WBIAS</v>
      </c>
      <c r="G141" t="str">
        <f>'SCROD Write Registers'!G141</f>
        <v>Bits 15:12 unused, Bits 11:0 DAC value</v>
      </c>
    </row>
    <row r="142" spans="1:7" x14ac:dyDescent="0.25">
      <c r="A142">
        <v>140</v>
      </c>
      <c r="B142" s="3" t="str">
        <f t="shared" si="2"/>
        <v>008C</v>
      </c>
      <c r="C142">
        <f>'SCROD Write Registers'!C142</f>
        <v>3</v>
      </c>
      <c r="D142">
        <f>'SCROD Write Registers'!D142</f>
        <v>3</v>
      </c>
      <c r="E142" t="str">
        <f>'SCROD Write Registers'!E142</f>
        <v>G</v>
      </c>
      <c r="F142" t="str">
        <f>'SCROD Write Registers'!F142</f>
        <v>WBIAS</v>
      </c>
      <c r="G142" t="str">
        <f>'SCROD Write Registers'!G142</f>
        <v>Bits 15:12 unused, Bits 11:0 DAC value</v>
      </c>
    </row>
    <row r="143" spans="1:7" x14ac:dyDescent="0.25">
      <c r="A143">
        <v>141</v>
      </c>
      <c r="B143" s="3" t="str">
        <f t="shared" si="2"/>
        <v>008D</v>
      </c>
      <c r="C143" t="str">
        <f>'SCROD Write Registers'!C143</f>
        <v>N/A</v>
      </c>
      <c r="D143" t="str">
        <f>'SCROD Write Registers'!D143</f>
        <v>N/A</v>
      </c>
      <c r="E143" t="str">
        <f>'SCROD Write Registers'!E143</f>
        <v>N/A</v>
      </c>
      <c r="F143" t="str">
        <f>'SCROD Write Registers'!F143</f>
        <v>Wilkinson rate feedback enables</v>
      </c>
      <c r="G143" t="str">
        <f>'SCROD Write Registers'!G143</f>
        <v>Bit 0: col 0, row 0 enable, Bit 1: col 0, row 1 enable, etc.</v>
      </c>
    </row>
    <row r="144" spans="1:7" x14ac:dyDescent="0.25">
      <c r="A144">
        <v>142</v>
      </c>
      <c r="B144" s="3" t="str">
        <f t="shared" si="2"/>
        <v>008E</v>
      </c>
      <c r="C144" t="str">
        <f>'SCROD Write Registers'!C144</f>
        <v>N/A</v>
      </c>
      <c r="D144" t="str">
        <f>'SCROD Write Registers'!D144</f>
        <v>N/A</v>
      </c>
      <c r="E144" t="str">
        <f>'SCROD Write Registers'!E144</f>
        <v>N/A</v>
      </c>
      <c r="F144" t="str">
        <f>'SCROD Write Registers'!F144</f>
        <v>Sampling rate feedback enables</v>
      </c>
      <c r="G144" t="str">
        <f>'SCROD Write Registers'!G144</f>
        <v>Bit 0: col 0, row 0 enable, Bit 1: col 0, row 1 enable, etc.</v>
      </c>
    </row>
    <row r="145" spans="1:7" x14ac:dyDescent="0.25">
      <c r="A145">
        <v>143</v>
      </c>
      <c r="B145" s="3" t="str">
        <f t="shared" si="2"/>
        <v>008F</v>
      </c>
      <c r="C145" t="str">
        <f>'SCROD Write Registers'!C145</f>
        <v>N/A</v>
      </c>
      <c r="D145" t="str">
        <f>'SCROD Write Registers'!D145</f>
        <v>N/A</v>
      </c>
      <c r="E145" t="str">
        <f>'SCROD Write Registers'!E145</f>
        <v>N/A</v>
      </c>
      <c r="F145" t="str">
        <f>'SCROD Write Registers'!F145</f>
        <v>Trigger width feedback enables</v>
      </c>
      <c r="G145" t="str">
        <f>'SCROD Write Registers'!G145</f>
        <v>Bit 0: col 0, row 0 enable, Bit 1: col 0, row 1 enable, etc.</v>
      </c>
    </row>
    <row r="146" spans="1:7" x14ac:dyDescent="0.25">
      <c r="A146">
        <v>144</v>
      </c>
      <c r="B146" s="3" t="str">
        <f t="shared" si="2"/>
        <v>0090</v>
      </c>
      <c r="C146" t="str">
        <f>'SCROD Write Registers'!C146</f>
        <v>N/A</v>
      </c>
      <c r="D146" t="str">
        <f>'SCROD Write Registers'!D146</f>
        <v>N/A</v>
      </c>
      <c r="E146" t="str">
        <f>'SCROD Write Registers'!E146</f>
        <v>N/A</v>
      </c>
      <c r="F146" t="str">
        <f>'SCROD Write Registers'!F146</f>
        <v>Wilkinson monitor counter auxiliary controls</v>
      </c>
      <c r="G146" t="str">
        <f>'SCROD Write Registers'!G146</f>
        <v>Bit 0: start Wilkinson monitor counter (edge sensitive), Bit 1: clear Wilkinson monitor counter (level sensitive).  The bit 0 "start" edge can occur while vdly is off and still should work.</v>
      </c>
    </row>
    <row r="147" spans="1:7" x14ac:dyDescent="0.25">
      <c r="A147">
        <v>145</v>
      </c>
      <c r="B147" s="3" t="str">
        <f t="shared" si="2"/>
        <v>0091</v>
      </c>
      <c r="C147">
        <f>'SCROD Write Registers'!C147</f>
        <v>0</v>
      </c>
      <c r="D147">
        <f>'SCROD Write Registers'!D147</f>
        <v>0</v>
      </c>
      <c r="E147" t="str">
        <f>'SCROD Write Registers'!E147</f>
        <v>N/A</v>
      </c>
      <c r="F147" t="str">
        <f>'SCROD Write Registers'!F147</f>
        <v>Wilkinson rate counter target values</v>
      </c>
      <c r="G147">
        <f>'SCROD Write Registers'!G147</f>
        <v>0</v>
      </c>
    </row>
    <row r="148" spans="1:7" x14ac:dyDescent="0.25">
      <c r="A148">
        <v>146</v>
      </c>
      <c r="B148" s="3" t="str">
        <f t="shared" si="2"/>
        <v>0092</v>
      </c>
      <c r="C148">
        <f>'SCROD Write Registers'!C148</f>
        <v>0</v>
      </c>
      <c r="D148">
        <f>'SCROD Write Registers'!D148</f>
        <v>1</v>
      </c>
      <c r="E148" t="str">
        <f>'SCROD Write Registers'!E148</f>
        <v>N/A</v>
      </c>
      <c r="F148" t="str">
        <f>'SCROD Write Registers'!F148</f>
        <v>Wilkinson rate counter target values</v>
      </c>
      <c r="G148">
        <f>'SCROD Write Registers'!G148</f>
        <v>0</v>
      </c>
    </row>
    <row r="149" spans="1:7" x14ac:dyDescent="0.25">
      <c r="A149">
        <v>147</v>
      </c>
      <c r="B149" s="3" t="str">
        <f t="shared" si="2"/>
        <v>0093</v>
      </c>
      <c r="C149">
        <f>'SCROD Write Registers'!C149</f>
        <v>0</v>
      </c>
      <c r="D149">
        <f>'SCROD Write Registers'!D149</f>
        <v>2</v>
      </c>
      <c r="E149" t="str">
        <f>'SCROD Write Registers'!E149</f>
        <v>N/A</v>
      </c>
      <c r="F149" t="str">
        <f>'SCROD Write Registers'!F149</f>
        <v>Wilkinson rate counter target values</v>
      </c>
      <c r="G149">
        <f>'SCROD Write Registers'!G149</f>
        <v>0</v>
      </c>
    </row>
    <row r="150" spans="1:7" x14ac:dyDescent="0.25">
      <c r="A150">
        <v>148</v>
      </c>
      <c r="B150" s="3" t="str">
        <f t="shared" si="2"/>
        <v>0094</v>
      </c>
      <c r="C150">
        <f>'SCROD Write Registers'!C150</f>
        <v>0</v>
      </c>
      <c r="D150">
        <f>'SCROD Write Registers'!D150</f>
        <v>3</v>
      </c>
      <c r="E150" t="str">
        <f>'SCROD Write Registers'!E150</f>
        <v>N/A</v>
      </c>
      <c r="F150" t="str">
        <f>'SCROD Write Registers'!F150</f>
        <v>Wilkinson rate counter target values</v>
      </c>
      <c r="G150">
        <f>'SCROD Write Registers'!G150</f>
        <v>0</v>
      </c>
    </row>
    <row r="151" spans="1:7" x14ac:dyDescent="0.25">
      <c r="A151">
        <v>149</v>
      </c>
      <c r="B151" s="3" t="str">
        <f t="shared" si="2"/>
        <v>0095</v>
      </c>
      <c r="C151">
        <f>'SCROD Write Registers'!C151</f>
        <v>1</v>
      </c>
      <c r="D151">
        <f>'SCROD Write Registers'!D151</f>
        <v>0</v>
      </c>
      <c r="E151" t="str">
        <f>'SCROD Write Registers'!E151</f>
        <v>N/A</v>
      </c>
      <c r="F151" t="str">
        <f>'SCROD Write Registers'!F151</f>
        <v>Wilkinson rate counter target values</v>
      </c>
      <c r="G151">
        <f>'SCROD Write Registers'!G151</f>
        <v>0</v>
      </c>
    </row>
    <row r="152" spans="1:7" x14ac:dyDescent="0.25">
      <c r="A152">
        <v>150</v>
      </c>
      <c r="B152" s="3" t="str">
        <f t="shared" si="2"/>
        <v>0096</v>
      </c>
      <c r="C152">
        <f>'SCROD Write Registers'!C152</f>
        <v>1</v>
      </c>
      <c r="D152">
        <f>'SCROD Write Registers'!D152</f>
        <v>1</v>
      </c>
      <c r="E152" t="str">
        <f>'SCROD Write Registers'!E152</f>
        <v>N/A</v>
      </c>
      <c r="F152" t="str">
        <f>'SCROD Write Registers'!F152</f>
        <v>Wilkinson rate counter target values</v>
      </c>
      <c r="G152">
        <f>'SCROD Write Registers'!G152</f>
        <v>0</v>
      </c>
    </row>
    <row r="153" spans="1:7" x14ac:dyDescent="0.25">
      <c r="A153">
        <v>151</v>
      </c>
      <c r="B153" s="3" t="str">
        <f t="shared" si="2"/>
        <v>0097</v>
      </c>
      <c r="C153">
        <f>'SCROD Write Registers'!C153</f>
        <v>1</v>
      </c>
      <c r="D153">
        <f>'SCROD Write Registers'!D153</f>
        <v>2</v>
      </c>
      <c r="E153" t="str">
        <f>'SCROD Write Registers'!E153</f>
        <v>N/A</v>
      </c>
      <c r="F153" t="str">
        <f>'SCROD Write Registers'!F153</f>
        <v>Wilkinson rate counter target values</v>
      </c>
      <c r="G153">
        <f>'SCROD Write Registers'!G153</f>
        <v>0</v>
      </c>
    </row>
    <row r="154" spans="1:7" x14ac:dyDescent="0.25">
      <c r="A154">
        <v>152</v>
      </c>
      <c r="B154" s="3" t="str">
        <f t="shared" si="2"/>
        <v>0098</v>
      </c>
      <c r="C154">
        <f>'SCROD Write Registers'!C154</f>
        <v>1</v>
      </c>
      <c r="D154">
        <f>'SCROD Write Registers'!D154</f>
        <v>3</v>
      </c>
      <c r="E154" t="str">
        <f>'SCROD Write Registers'!E154</f>
        <v>N/A</v>
      </c>
      <c r="F154" t="str">
        <f>'SCROD Write Registers'!F154</f>
        <v>Wilkinson rate counter target values</v>
      </c>
      <c r="G154">
        <f>'SCROD Write Registers'!G154</f>
        <v>0</v>
      </c>
    </row>
    <row r="155" spans="1:7" x14ac:dyDescent="0.25">
      <c r="A155">
        <v>153</v>
      </c>
      <c r="B155" s="3" t="str">
        <f t="shared" si="2"/>
        <v>0099</v>
      </c>
      <c r="C155">
        <f>'SCROD Write Registers'!C155</f>
        <v>2</v>
      </c>
      <c r="D155">
        <f>'SCROD Write Registers'!D155</f>
        <v>0</v>
      </c>
      <c r="E155" t="str">
        <f>'SCROD Write Registers'!E155</f>
        <v>N/A</v>
      </c>
      <c r="F155" t="str">
        <f>'SCROD Write Registers'!F155</f>
        <v>Wilkinson rate counter target values</v>
      </c>
      <c r="G155">
        <f>'SCROD Write Registers'!G155</f>
        <v>0</v>
      </c>
    </row>
    <row r="156" spans="1:7" x14ac:dyDescent="0.25">
      <c r="A156">
        <v>154</v>
      </c>
      <c r="B156" s="3" t="str">
        <f t="shared" si="2"/>
        <v>009A</v>
      </c>
      <c r="C156">
        <f>'SCROD Write Registers'!C156</f>
        <v>2</v>
      </c>
      <c r="D156">
        <f>'SCROD Write Registers'!D156</f>
        <v>1</v>
      </c>
      <c r="E156" t="str">
        <f>'SCROD Write Registers'!E156</f>
        <v>N/A</v>
      </c>
      <c r="F156" t="str">
        <f>'SCROD Write Registers'!F156</f>
        <v>Wilkinson rate counter target values</v>
      </c>
      <c r="G156">
        <f>'SCROD Write Registers'!G156</f>
        <v>0</v>
      </c>
    </row>
    <row r="157" spans="1:7" x14ac:dyDescent="0.25">
      <c r="A157">
        <v>155</v>
      </c>
      <c r="B157" s="3" t="str">
        <f t="shared" si="2"/>
        <v>009B</v>
      </c>
      <c r="C157">
        <f>'SCROD Write Registers'!C157</f>
        <v>2</v>
      </c>
      <c r="D157">
        <f>'SCROD Write Registers'!D157</f>
        <v>2</v>
      </c>
      <c r="E157" t="str">
        <f>'SCROD Write Registers'!E157</f>
        <v>N/A</v>
      </c>
      <c r="F157" t="str">
        <f>'SCROD Write Registers'!F157</f>
        <v>Wilkinson rate counter target values</v>
      </c>
      <c r="G157">
        <f>'SCROD Write Registers'!G157</f>
        <v>0</v>
      </c>
    </row>
    <row r="158" spans="1:7" x14ac:dyDescent="0.25">
      <c r="A158">
        <v>156</v>
      </c>
      <c r="B158" s="3" t="str">
        <f t="shared" si="2"/>
        <v>009C</v>
      </c>
      <c r="C158">
        <f>'SCROD Write Registers'!C158</f>
        <v>2</v>
      </c>
      <c r="D158">
        <f>'SCROD Write Registers'!D158</f>
        <v>3</v>
      </c>
      <c r="E158" t="str">
        <f>'SCROD Write Registers'!E158</f>
        <v>N/A</v>
      </c>
      <c r="F158" t="str">
        <f>'SCROD Write Registers'!F158</f>
        <v>Wilkinson rate counter target values</v>
      </c>
      <c r="G158">
        <f>'SCROD Write Registers'!G158</f>
        <v>0</v>
      </c>
    </row>
    <row r="159" spans="1:7" x14ac:dyDescent="0.25">
      <c r="A159">
        <v>157</v>
      </c>
      <c r="B159" s="3" t="str">
        <f t="shared" si="2"/>
        <v>009D</v>
      </c>
      <c r="C159">
        <f>'SCROD Write Registers'!C159</f>
        <v>3</v>
      </c>
      <c r="D159">
        <f>'SCROD Write Registers'!D159</f>
        <v>0</v>
      </c>
      <c r="E159" t="str">
        <f>'SCROD Write Registers'!E159</f>
        <v>N/A</v>
      </c>
      <c r="F159" t="str">
        <f>'SCROD Write Registers'!F159</f>
        <v>Wilkinson rate counter target values</v>
      </c>
      <c r="G159">
        <f>'SCROD Write Registers'!G159</f>
        <v>0</v>
      </c>
    </row>
    <row r="160" spans="1:7" x14ac:dyDescent="0.25">
      <c r="A160">
        <v>158</v>
      </c>
      <c r="B160" s="3" t="str">
        <f t="shared" si="2"/>
        <v>009E</v>
      </c>
      <c r="C160">
        <f>'SCROD Write Registers'!C160</f>
        <v>3</v>
      </c>
      <c r="D160">
        <f>'SCROD Write Registers'!D160</f>
        <v>1</v>
      </c>
      <c r="E160" t="str">
        <f>'SCROD Write Registers'!E160</f>
        <v>N/A</v>
      </c>
      <c r="F160" t="str">
        <f>'SCROD Write Registers'!F160</f>
        <v>Wilkinson rate counter target values</v>
      </c>
      <c r="G160">
        <f>'SCROD Write Registers'!G160</f>
        <v>0</v>
      </c>
    </row>
    <row r="161" spans="1:7" x14ac:dyDescent="0.25">
      <c r="A161">
        <v>159</v>
      </c>
      <c r="B161" s="3" t="str">
        <f t="shared" si="2"/>
        <v>009F</v>
      </c>
      <c r="C161">
        <f>'SCROD Write Registers'!C161</f>
        <v>3</v>
      </c>
      <c r="D161">
        <f>'SCROD Write Registers'!D161</f>
        <v>2</v>
      </c>
      <c r="E161" t="str">
        <f>'SCROD Write Registers'!E161</f>
        <v>N/A</v>
      </c>
      <c r="F161" t="str">
        <f>'SCROD Write Registers'!F161</f>
        <v>Wilkinson rate counter target values</v>
      </c>
      <c r="G161">
        <f>'SCROD Write Registers'!G161</f>
        <v>0</v>
      </c>
    </row>
    <row r="162" spans="1:7" x14ac:dyDescent="0.25">
      <c r="A162">
        <v>160</v>
      </c>
      <c r="B162" s="3" t="str">
        <f t="shared" si="2"/>
        <v>00A0</v>
      </c>
      <c r="C162">
        <f>'SCROD Write Registers'!C162</f>
        <v>3</v>
      </c>
      <c r="D162">
        <f>'SCROD Write Registers'!D162</f>
        <v>3</v>
      </c>
      <c r="E162" t="str">
        <f>'SCROD Write Registers'!E162</f>
        <v>N/A</v>
      </c>
      <c r="F162" t="str">
        <f>'SCROD Write Registers'!F162</f>
        <v>Wilkinson rate counter target values</v>
      </c>
      <c r="G162">
        <f>'SCROD Write Registers'!G162</f>
        <v>0</v>
      </c>
    </row>
    <row r="163" spans="1:7" x14ac:dyDescent="0.25">
      <c r="A163">
        <v>161</v>
      </c>
      <c r="B163" s="3" t="str">
        <f t="shared" si="2"/>
        <v>00A1</v>
      </c>
      <c r="C163" t="str">
        <f>'SCROD Write Registers'!C163</f>
        <v>G</v>
      </c>
      <c r="D163" t="str">
        <f>'SCROD Write Registers'!D163</f>
        <v>G</v>
      </c>
      <c r="E163" t="str">
        <f>'SCROD Write Registers'!E163</f>
        <v>G</v>
      </c>
      <c r="F163" t="str">
        <f>'SCROD Write Registers'!F163</f>
        <v>First allowed analog storage window</v>
      </c>
      <c r="G163" t="str">
        <f>'SCROD Write Registers'!G163</f>
        <v>Bits 8:0 store value, bits 16:9 unused</v>
      </c>
    </row>
    <row r="164" spans="1:7" x14ac:dyDescent="0.25">
      <c r="A164">
        <v>162</v>
      </c>
      <c r="B164" s="3" t="str">
        <f t="shared" si="2"/>
        <v>00A2</v>
      </c>
      <c r="C164" t="str">
        <f>'SCROD Write Registers'!C164</f>
        <v>G</v>
      </c>
      <c r="D164" t="str">
        <f>'SCROD Write Registers'!D164</f>
        <v>G</v>
      </c>
      <c r="E164" t="str">
        <f>'SCROD Write Registers'!E164</f>
        <v>G</v>
      </c>
      <c r="F164" t="str">
        <f>'SCROD Write Registers'!F164</f>
        <v>Last allowed analog storage window</v>
      </c>
      <c r="G164" t="str">
        <f>'SCROD Write Registers'!G164</f>
        <v>Bits 8:0 store value, bits 16:9 unused</v>
      </c>
    </row>
    <row r="165" spans="1:7" x14ac:dyDescent="0.25">
      <c r="A165">
        <v>163</v>
      </c>
      <c r="B165" s="3" t="str">
        <f t="shared" si="2"/>
        <v>00A3</v>
      </c>
      <c r="C165" t="str">
        <f>'SCROD Write Registers'!C165</f>
        <v>G</v>
      </c>
      <c r="D165" t="str">
        <f>'SCROD Write Registers'!D165</f>
        <v>G</v>
      </c>
      <c r="E165" t="str">
        <f>'SCROD Write Registers'!E165</f>
        <v>G</v>
      </c>
      <c r="F165" t="str">
        <f>'SCROD Write Registers'!F165</f>
        <v>Maximum number of windows to look back</v>
      </c>
      <c r="G165" t="str">
        <f>'SCROD Write Registers'!G165</f>
        <v>Bits 8:0 store value, bits 16:9 unused</v>
      </c>
    </row>
    <row r="166" spans="1:7" x14ac:dyDescent="0.25">
      <c r="A166">
        <v>164</v>
      </c>
      <c r="B166" s="3" t="str">
        <f t="shared" si="2"/>
        <v>00A4</v>
      </c>
      <c r="C166" t="str">
        <f>'SCROD Write Registers'!C166</f>
        <v>G</v>
      </c>
      <c r="D166" t="str">
        <f>'SCROD Write Registers'!D166</f>
        <v>G</v>
      </c>
      <c r="E166" t="str">
        <f>'SCROD Write Registers'!E166</f>
        <v>G</v>
      </c>
      <c r="F166" t="str">
        <f>'SCROD Write Registers'!F166</f>
        <v>Minimum number of windows to look back</v>
      </c>
      <c r="G166" t="str">
        <f>'SCROD Write Registers'!G166</f>
        <v>Bits 8:0 store value, bits 16:9 unused</v>
      </c>
    </row>
    <row r="167" spans="1:7" x14ac:dyDescent="0.25">
      <c r="A167">
        <v>165</v>
      </c>
      <c r="B167" s="3" t="str">
        <f t="shared" si="2"/>
        <v>00A5</v>
      </c>
      <c r="C167" t="str">
        <f>'SCROD Write Registers'!C167</f>
        <v>G</v>
      </c>
      <c r="D167" t="str">
        <f>'SCROD Write Registers'!D167</f>
        <v>G</v>
      </c>
      <c r="E167" t="str">
        <f>'SCROD Write Registers'!E167</f>
        <v>G</v>
      </c>
      <c r="F167" t="str">
        <f>'SCROD Write Registers'!F167</f>
        <v>Software trigger and pedestal mode flags</v>
      </c>
      <c r="G167" t="str">
        <f>'SCROD Write Registers'!G167</f>
        <v>Bits 8:0 - window to read out in pedestal mode, Bits 11:8 - unused, Bit 12: veto hardware triggers, Bit 13: veto software triggers, Bit 14: software trigger, Bit 15: flag to operate in pedestal mode</v>
      </c>
    </row>
    <row r="168" spans="1:7" x14ac:dyDescent="0.25">
      <c r="A168">
        <v>166</v>
      </c>
      <c r="B168" s="3" t="str">
        <f t="shared" si="2"/>
        <v>00A6</v>
      </c>
      <c r="C168" t="str">
        <f>'SCROD Write Registers'!C168</f>
        <v>N/A</v>
      </c>
      <c r="D168" t="str">
        <f>'SCROD Write Registers'!D168</f>
        <v>N/A</v>
      </c>
      <c r="E168" t="str">
        <f>'SCROD Write Registers'!E168</f>
        <v>N/A</v>
      </c>
      <c r="F168" t="str">
        <f>'SCROD Write Registers'!F168</f>
        <v>Copy of the SCROD ID</v>
      </c>
      <c r="G168" t="str">
        <f>'SCROD Write Registers'!G168</f>
        <v>Bits 15:0, copy of SCROD ID, read from the EEPROM during powerup</v>
      </c>
    </row>
    <row r="169" spans="1:7" x14ac:dyDescent="0.25">
      <c r="A169">
        <v>167</v>
      </c>
      <c r="B169" s="3" t="str">
        <f t="shared" si="2"/>
        <v>00A7</v>
      </c>
      <c r="C169" t="str">
        <f>'SCROD Write Registers'!C169</f>
        <v>N/A</v>
      </c>
      <c r="D169" t="str">
        <f>'SCROD Write Registers'!D169</f>
        <v>N/A</v>
      </c>
      <c r="E169" t="str">
        <f>'SCROD Write Registers'!E169</f>
        <v>N/A</v>
      </c>
      <c r="F169" t="str">
        <f>'SCROD Write Registers'!F169</f>
        <v>Copy of the SCROD revision</v>
      </c>
      <c r="G169" t="str">
        <f>'SCROD Write Registers'!G169</f>
        <v>Bits 7:0, copy of the SCROD revision, read from the EEPROM during powerup, Bits 15:8 unused</v>
      </c>
    </row>
    <row r="170" spans="1:7" x14ac:dyDescent="0.25">
      <c r="A170">
        <v>168</v>
      </c>
      <c r="B170" s="3" t="str">
        <f t="shared" si="2"/>
        <v>00A8</v>
      </c>
      <c r="C170" t="str">
        <f>'SCROD Write Registers'!C170</f>
        <v>N/A</v>
      </c>
      <c r="D170" t="str">
        <f>'SCROD Write Registers'!D170</f>
        <v>N/A</v>
      </c>
      <c r="E170" t="str">
        <f>'SCROD Write Registers'!E170</f>
        <v>N/A</v>
      </c>
      <c r="F170" t="str">
        <f>'SCROD Write Registers'!F170</f>
        <v>Event number to set [15:0]</v>
      </c>
      <c r="G170" t="str">
        <f>'SCROD Write Registers'!G170</f>
        <v>LSB of event number to be set when set event register bit is toggled high</v>
      </c>
    </row>
    <row r="171" spans="1:7" x14ac:dyDescent="0.25">
      <c r="A171">
        <v>169</v>
      </c>
      <c r="B171" s="3" t="str">
        <f t="shared" si="2"/>
        <v>00A9</v>
      </c>
      <c r="C171" t="str">
        <f>'SCROD Write Registers'!C171</f>
        <v>N/A</v>
      </c>
      <c r="D171" t="str">
        <f>'SCROD Write Registers'!D171</f>
        <v>N/A</v>
      </c>
      <c r="E171" t="str">
        <f>'SCROD Write Registers'!E171</f>
        <v>N/A</v>
      </c>
      <c r="F171" t="str">
        <f>'SCROD Write Registers'!F171</f>
        <v>Event number to set [31:16]</v>
      </c>
      <c r="G171" t="str">
        <f>'SCROD Write Registers'!G171</f>
        <v xml:space="preserve">MSB of event number to be set when set event register bit is toggled high </v>
      </c>
    </row>
    <row r="172" spans="1:7" x14ac:dyDescent="0.25">
      <c r="A172">
        <v>170</v>
      </c>
      <c r="B172" s="3" t="str">
        <f t="shared" si="2"/>
        <v>00AA</v>
      </c>
      <c r="C172" t="str">
        <f>'SCROD Write Registers'!C172</f>
        <v>N/A</v>
      </c>
      <c r="D172" t="str">
        <f>'SCROD Write Registers'!D172</f>
        <v>N/A</v>
      </c>
      <c r="E172" t="str">
        <f>'SCROD Write Registers'!E172</f>
        <v>N/A</v>
      </c>
      <c r="F172" t="str">
        <f>'SCROD Write Registers'!F172</f>
        <v>Set event number</v>
      </c>
      <c r="G172" t="str">
        <f>'SCROD Write Registers'!G172</f>
        <v>Bit 0: set event number on toggle high, Bits 15:1 unused</v>
      </c>
    </row>
    <row r="173" spans="1:7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t="str">
        <f>'SCROD Write Registers'!G173</f>
        <v>Start from register 171 at col 0, row 0, ch 0, one bit per channel, increasing by channel, then row, then col</v>
      </c>
    </row>
    <row r="174" spans="1:7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t="str">
        <f>'SCROD Write Registers'!G174</f>
        <v>See 171</v>
      </c>
    </row>
    <row r="175" spans="1:7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t="str">
        <f>'SCROD Write Registers'!G175</f>
        <v>See 171</v>
      </c>
    </row>
    <row r="176" spans="1:7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t="str">
        <f>'SCROD Write Registers'!G176</f>
        <v>See 171</v>
      </c>
    </row>
    <row r="177" spans="1:7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t="str">
        <f>'SCROD Write Registers'!G177</f>
        <v>See 171</v>
      </c>
    </row>
    <row r="178" spans="1:7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t="str">
        <f>'SCROD Write Registers'!G178</f>
        <v>See 171</v>
      </c>
    </row>
    <row r="179" spans="1:7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t="str">
        <f>'SCROD Write Registers'!G179</f>
        <v>See 171</v>
      </c>
    </row>
    <row r="180" spans="1:7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t="str">
        <f>'SCROD Write Registers'!G180</f>
        <v>See 171</v>
      </c>
    </row>
    <row r="181" spans="1:7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t="str">
        <f>'SCROD Write Registers'!G181</f>
        <v>Start from register 179 at col 0, row 0, ch 0, one bit per channel, increasing by channel, then row, then col</v>
      </c>
    </row>
    <row r="182" spans="1:7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t="str">
        <f>'SCROD Write Registers'!G182</f>
        <v>See 179</v>
      </c>
    </row>
    <row r="183" spans="1:7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t="str">
        <f>'SCROD Write Registers'!G183</f>
        <v>See 179</v>
      </c>
    </row>
    <row r="184" spans="1:7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t="str">
        <f>'SCROD Write Registers'!G184</f>
        <v>See 179</v>
      </c>
    </row>
    <row r="185" spans="1:7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t="str">
        <f>'SCROD Write Registers'!G185</f>
        <v>See 179</v>
      </c>
    </row>
    <row r="186" spans="1:7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t="str">
        <f>'SCROD Write Registers'!G186</f>
        <v>See 179</v>
      </c>
    </row>
    <row r="187" spans="1:7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t="str">
        <f>'SCROD Write Registers'!G187</f>
        <v>See 179</v>
      </c>
    </row>
    <row r="188" spans="1:7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t="str">
        <f>'SCROD Write Registers'!G188</f>
        <v>See 179</v>
      </c>
    </row>
    <row r="189" spans="1:7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t="str">
        <f>'SCROD Write Registers'!G189</f>
        <v>Bits 9:0 - a signed number that represents the offset for writing trigger bits to trigger memory.  Use this to adjust if ROI is off by a bit.  Bits 15:10 unused</v>
      </c>
    </row>
    <row r="190" spans="1:7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t="str">
        <f>'SCROD Write Registers'!G190</f>
        <v>Bits 8:0 - unsigned number of window pairs (128 samples) to continue to sample after a trigger is received.</v>
      </c>
    </row>
    <row r="191" spans="1:7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>
        <f>'SCROD Write Registers'!G191</f>
        <v>0</v>
      </c>
    </row>
    <row r="192" spans="1:7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>
        <f>'SCROD Write Registers'!G192</f>
        <v>0</v>
      </c>
    </row>
    <row r="193" spans="1:7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>
        <f>'SCROD Write Registers'!G193</f>
        <v>0</v>
      </c>
    </row>
    <row r="194" spans="1:7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>
        <f>'SCROD Write Registers'!G194</f>
        <v>0</v>
      </c>
    </row>
    <row r="195" spans="1:7" x14ac:dyDescent="0.25">
      <c r="A195">
        <v>193</v>
      </c>
      <c r="B195" s="3" t="str">
        <f t="shared" ref="B195:B258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>
        <f>'SCROD Write Registers'!G195</f>
        <v>0</v>
      </c>
    </row>
    <row r="196" spans="1:7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>
        <f>'SCROD Write Registers'!G196</f>
        <v>0</v>
      </c>
    </row>
    <row r="197" spans="1:7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>
        <f>'SCROD Write Registers'!G197</f>
        <v>0</v>
      </c>
    </row>
    <row r="198" spans="1:7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>
        <f>'SCROD Write Registers'!G198</f>
        <v>0</v>
      </c>
    </row>
    <row r="199" spans="1:7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>
        <f>'SCROD Write Registers'!G199</f>
        <v>0</v>
      </c>
    </row>
    <row r="200" spans="1:7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>
        <f>'SCROD Write Registers'!G200</f>
        <v>0</v>
      </c>
    </row>
    <row r="201" spans="1:7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>
        <f>'SCROD Write Registers'!G201</f>
        <v>0</v>
      </c>
    </row>
    <row r="202" spans="1:7" x14ac:dyDescent="0.25">
      <c r="A202">
        <v>200</v>
      </c>
      <c r="B202" s="3" t="str">
        <f t="shared" si="3"/>
        <v>00C8</v>
      </c>
      <c r="C202">
        <f>'SCROD Write Registers'!C202</f>
        <v>0</v>
      </c>
      <c r="D202">
        <f>'SCROD Write Registers'!D202</f>
        <v>0</v>
      </c>
      <c r="E202">
        <f>'SCROD Write Registers'!E202</f>
        <v>0</v>
      </c>
      <c r="F202" t="str">
        <f>'SCROD Write Registers'!F202</f>
        <v>Reserved (but not yet used)</v>
      </c>
      <c r="G202">
        <f>'SCROD Write Registers'!G202</f>
        <v>0</v>
      </c>
    </row>
    <row r="203" spans="1:7" x14ac:dyDescent="0.25">
      <c r="A203">
        <v>201</v>
      </c>
      <c r="B203" s="3" t="str">
        <f t="shared" si="3"/>
        <v>00C9</v>
      </c>
      <c r="C203">
        <f>'SCROD Write Registers'!C203</f>
        <v>0</v>
      </c>
      <c r="D203">
        <f>'SCROD Write Registers'!D203</f>
        <v>0</v>
      </c>
      <c r="E203">
        <f>'SCROD Write Registers'!E203</f>
        <v>0</v>
      </c>
      <c r="F203" t="str">
        <f>'SCROD Write Registers'!F203</f>
        <v>Reserved (but not yet used)</v>
      </c>
      <c r="G203">
        <f>'SCROD Write Registers'!G203</f>
        <v>0</v>
      </c>
    </row>
    <row r="204" spans="1:7" x14ac:dyDescent="0.25">
      <c r="A204">
        <v>202</v>
      </c>
      <c r="B204" s="3" t="str">
        <f t="shared" si="3"/>
        <v>00CA</v>
      </c>
      <c r="C204">
        <f>'SCROD Write Registers'!C204</f>
        <v>0</v>
      </c>
      <c r="D204">
        <f>'SCROD Write Registers'!D204</f>
        <v>0</v>
      </c>
      <c r="E204">
        <f>'SCROD Write Registers'!E204</f>
        <v>0</v>
      </c>
      <c r="F204" t="str">
        <f>'SCROD Write Registers'!F204</f>
        <v>Reserved (but not yet used)</v>
      </c>
      <c r="G204">
        <f>'SCROD Write Registers'!G204</f>
        <v>0</v>
      </c>
    </row>
    <row r="205" spans="1:7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>
        <f>'SCROD Write Registers'!E205</f>
        <v>0</v>
      </c>
      <c r="F205" t="str">
        <f>'SCROD Write Registers'!F205</f>
        <v>Reserved (but not yet used)</v>
      </c>
      <c r="G205">
        <f>'SCROD Write Registers'!G205</f>
        <v>0</v>
      </c>
    </row>
    <row r="206" spans="1:7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0</v>
      </c>
      <c r="E206">
        <f>'SCROD Write Registers'!E206</f>
        <v>0</v>
      </c>
      <c r="F206" t="str">
        <f>'SCROD Write Registers'!F206</f>
        <v>Reserved (but not yet used)</v>
      </c>
      <c r="G206">
        <f>'SCROD Write Registers'!G206</f>
        <v>0</v>
      </c>
    </row>
    <row r="207" spans="1:7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0</v>
      </c>
      <c r="E207">
        <f>'SCROD Write Registers'!E207</f>
        <v>0</v>
      </c>
      <c r="F207" t="str">
        <f>'SCROD Write Registers'!F207</f>
        <v>Reserved (but not yet used)</v>
      </c>
      <c r="G207">
        <f>'SCROD Write Registers'!G207</f>
        <v>0</v>
      </c>
    </row>
    <row r="208" spans="1:7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0</v>
      </c>
      <c r="E208">
        <f>'SCROD Write Registers'!E208</f>
        <v>0</v>
      </c>
      <c r="F208" t="str">
        <f>'SCROD Write Registers'!F208</f>
        <v>Reserved (but not yet used)</v>
      </c>
      <c r="G208">
        <f>'SCROD Write Registers'!G208</f>
        <v>0</v>
      </c>
    </row>
    <row r="209" spans="1:7" x14ac:dyDescent="0.25">
      <c r="A209">
        <v>207</v>
      </c>
      <c r="B209" s="3" t="str">
        <f t="shared" si="3"/>
        <v>00CF</v>
      </c>
      <c r="C209">
        <f>'SCROD Write Registers'!C209</f>
        <v>0</v>
      </c>
      <c r="D209">
        <f>'SCROD Write Registers'!D209</f>
        <v>0</v>
      </c>
      <c r="E209">
        <f>'SCROD Write Registers'!E209</f>
        <v>0</v>
      </c>
      <c r="F209" t="str">
        <f>'SCROD Write Registers'!F209</f>
        <v>Reserved (but not yet used)</v>
      </c>
      <c r="G209">
        <f>'SCROD Write Registers'!G209</f>
        <v>0</v>
      </c>
    </row>
    <row r="210" spans="1:7" x14ac:dyDescent="0.25">
      <c r="A210">
        <v>208</v>
      </c>
      <c r="B210" s="3" t="str">
        <f t="shared" si="3"/>
        <v>00D0</v>
      </c>
      <c r="C210">
        <f>'SCROD Write Registers'!C210</f>
        <v>0</v>
      </c>
      <c r="D210">
        <f>'SCROD Write Registers'!D210</f>
        <v>0</v>
      </c>
      <c r="E210">
        <f>'SCROD Write Registers'!E210</f>
        <v>0</v>
      </c>
      <c r="F210" t="str">
        <f>'SCROD Write Registers'!F210</f>
        <v>Reserved (but not yet used)</v>
      </c>
      <c r="G210">
        <f>'SCROD Write Registers'!G210</f>
        <v>0</v>
      </c>
    </row>
    <row r="211" spans="1:7" x14ac:dyDescent="0.25">
      <c r="A211">
        <v>209</v>
      </c>
      <c r="B211" s="3" t="str">
        <f t="shared" si="3"/>
        <v>00D1</v>
      </c>
      <c r="C211">
        <f>'SCROD Write Registers'!C211</f>
        <v>0</v>
      </c>
      <c r="D211">
        <f>'SCROD Write Registers'!D211</f>
        <v>0</v>
      </c>
      <c r="E211">
        <f>'SCROD Write Registers'!E211</f>
        <v>0</v>
      </c>
      <c r="F211" t="str">
        <f>'SCROD Write Registers'!F211</f>
        <v>Reserved (but not yet used)</v>
      </c>
      <c r="G211">
        <f>'SCROD Write Registers'!G211</f>
        <v>0</v>
      </c>
    </row>
    <row r="212" spans="1:7" x14ac:dyDescent="0.25">
      <c r="A212">
        <v>210</v>
      </c>
      <c r="B212" s="3" t="str">
        <f t="shared" si="3"/>
        <v>00D2</v>
      </c>
      <c r="C212">
        <f>'SCROD Write Registers'!C212</f>
        <v>0</v>
      </c>
      <c r="D212">
        <f>'SCROD Write Registers'!D212</f>
        <v>0</v>
      </c>
      <c r="E212">
        <f>'SCROD Write Registers'!E212</f>
        <v>0</v>
      </c>
      <c r="F212" t="str">
        <f>'SCROD Write Registers'!F212</f>
        <v>Reserved (but not yet used)</v>
      </c>
      <c r="G212">
        <f>'SCROD Write Registers'!G212</f>
        <v>0</v>
      </c>
    </row>
    <row r="213" spans="1:7" x14ac:dyDescent="0.25">
      <c r="A213">
        <v>211</v>
      </c>
      <c r="B213" s="3" t="str">
        <f t="shared" si="3"/>
        <v>00D3</v>
      </c>
      <c r="C213">
        <f>'SCROD Write Registers'!C213</f>
        <v>0</v>
      </c>
      <c r="D213">
        <f>'SCROD Write Registers'!D213</f>
        <v>0</v>
      </c>
      <c r="E213">
        <f>'SCROD Write Registers'!E213</f>
        <v>0</v>
      </c>
      <c r="F213" t="str">
        <f>'SCROD Write Registers'!F213</f>
        <v>Reserved (but not yet used)</v>
      </c>
      <c r="G213">
        <f>'SCROD Write Registers'!G213</f>
        <v>0</v>
      </c>
    </row>
    <row r="214" spans="1:7" x14ac:dyDescent="0.25">
      <c r="A214">
        <v>212</v>
      </c>
      <c r="B214" s="3" t="str">
        <f t="shared" si="3"/>
        <v>00D4</v>
      </c>
      <c r="C214">
        <f>'SCROD Write Registers'!C214</f>
        <v>0</v>
      </c>
      <c r="D214">
        <f>'SCROD Write Registers'!D214</f>
        <v>0</v>
      </c>
      <c r="E214">
        <f>'SCROD Write Registers'!E214</f>
        <v>0</v>
      </c>
      <c r="F214" t="str">
        <f>'SCROD Write Registers'!F214</f>
        <v>Reserved (but not yet used)</v>
      </c>
      <c r="G214">
        <f>'SCROD Write Registers'!G214</f>
        <v>0</v>
      </c>
    </row>
    <row r="215" spans="1:7" x14ac:dyDescent="0.25">
      <c r="A215">
        <v>213</v>
      </c>
      <c r="B215" s="3" t="str">
        <f t="shared" si="3"/>
        <v>00D5</v>
      </c>
      <c r="C215">
        <f>'SCROD Write Registers'!C215</f>
        <v>0</v>
      </c>
      <c r="D215">
        <f>'SCROD Write Registers'!D215</f>
        <v>0</v>
      </c>
      <c r="E215">
        <f>'SCROD Write Registers'!E215</f>
        <v>0</v>
      </c>
      <c r="F215" t="str">
        <f>'SCROD Write Registers'!F215</f>
        <v>Reserved (but not yet used)</v>
      </c>
      <c r="G215">
        <f>'SCROD Write Registers'!G215</f>
        <v>0</v>
      </c>
    </row>
    <row r="216" spans="1:7" x14ac:dyDescent="0.25">
      <c r="A216">
        <v>214</v>
      </c>
      <c r="B216" s="3" t="str">
        <f t="shared" si="3"/>
        <v>00D6</v>
      </c>
      <c r="C216">
        <f>'SCROD Write Registers'!C216</f>
        <v>0</v>
      </c>
      <c r="D216">
        <f>'SCROD Write Registers'!D216</f>
        <v>0</v>
      </c>
      <c r="E216">
        <f>'SCROD Write Registers'!E216</f>
        <v>0</v>
      </c>
      <c r="F216" t="str">
        <f>'SCROD Write Registers'!F216</f>
        <v>Reserved (but not yet used)</v>
      </c>
      <c r="G216">
        <f>'SCROD Write Registers'!G216</f>
        <v>0</v>
      </c>
    </row>
    <row r="217" spans="1:7" x14ac:dyDescent="0.25">
      <c r="A217">
        <v>215</v>
      </c>
      <c r="B217" s="3" t="str">
        <f t="shared" si="3"/>
        <v>00D7</v>
      </c>
      <c r="C217">
        <f>'SCROD Write Registers'!C217</f>
        <v>0</v>
      </c>
      <c r="D217">
        <f>'SCROD Write Registers'!D217</f>
        <v>0</v>
      </c>
      <c r="E217">
        <f>'SCROD Write Registers'!E217</f>
        <v>0</v>
      </c>
      <c r="F217" t="str">
        <f>'SCROD Write Registers'!F217</f>
        <v>Reserved (but not yet used)</v>
      </c>
      <c r="G217">
        <f>'SCROD Write Registers'!G217</f>
        <v>0</v>
      </c>
    </row>
    <row r="218" spans="1:7" x14ac:dyDescent="0.25">
      <c r="A218">
        <v>216</v>
      </c>
      <c r="B218" s="3" t="str">
        <f t="shared" si="3"/>
        <v>00D8</v>
      </c>
      <c r="C218">
        <f>'SCROD Write Registers'!C218</f>
        <v>0</v>
      </c>
      <c r="D218">
        <f>'SCROD Write Registers'!D218</f>
        <v>0</v>
      </c>
      <c r="E218">
        <f>'SCROD Write Registers'!E218</f>
        <v>0</v>
      </c>
      <c r="F218" t="str">
        <f>'SCROD Write Registers'!F218</f>
        <v>Reserved (but not yet used)</v>
      </c>
      <c r="G218">
        <f>'SCROD Write Registers'!G218</f>
        <v>0</v>
      </c>
    </row>
    <row r="219" spans="1:7" x14ac:dyDescent="0.25">
      <c r="A219">
        <v>217</v>
      </c>
      <c r="B219" s="3" t="str">
        <f t="shared" si="3"/>
        <v>00D9</v>
      </c>
      <c r="C219">
        <f>'SCROD Write Registers'!C219</f>
        <v>0</v>
      </c>
      <c r="D219">
        <f>'SCROD Write Registers'!D219</f>
        <v>0</v>
      </c>
      <c r="E219">
        <f>'SCROD Write Registers'!E219</f>
        <v>0</v>
      </c>
      <c r="F219" t="str">
        <f>'SCROD Write Registers'!F219</f>
        <v>Reserved (but not yet used)</v>
      </c>
      <c r="G219">
        <f>'SCROD Write Registers'!G219</f>
        <v>0</v>
      </c>
    </row>
    <row r="220" spans="1:7" x14ac:dyDescent="0.25">
      <c r="A220">
        <v>218</v>
      </c>
      <c r="B220" s="3" t="str">
        <f t="shared" si="3"/>
        <v>00DA</v>
      </c>
      <c r="C220">
        <f>'SCROD Write Registers'!C220</f>
        <v>0</v>
      </c>
      <c r="D220">
        <f>'SCROD Write Registers'!D220</f>
        <v>0</v>
      </c>
      <c r="E220">
        <f>'SCROD Write Registers'!E220</f>
        <v>0</v>
      </c>
      <c r="F220" t="str">
        <f>'SCROD Write Registers'!F220</f>
        <v>Reserved (but not yet used)</v>
      </c>
      <c r="G220">
        <f>'SCROD Write Registers'!G220</f>
        <v>0</v>
      </c>
    </row>
    <row r="221" spans="1:7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>
        <f>'SCROD Write Registers'!E221</f>
        <v>0</v>
      </c>
      <c r="F221" t="str">
        <f>'SCROD Write Registers'!F221</f>
        <v>Reserved (but not yet used)</v>
      </c>
      <c r="G221">
        <f>'SCROD Write Registers'!G221</f>
        <v>0</v>
      </c>
    </row>
    <row r="222" spans="1:7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0</v>
      </c>
      <c r="E222">
        <f>'SCROD Write Registers'!E222</f>
        <v>0</v>
      </c>
      <c r="F222" t="str">
        <f>'SCROD Write Registers'!F222</f>
        <v>Reserved (but not yet used)</v>
      </c>
      <c r="G222">
        <f>'SCROD Write Registers'!G222</f>
        <v>0</v>
      </c>
    </row>
    <row r="223" spans="1:7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0</v>
      </c>
      <c r="E223">
        <f>'SCROD Write Registers'!E223</f>
        <v>0</v>
      </c>
      <c r="F223" t="str">
        <f>'SCROD Write Registers'!F223</f>
        <v>Reserved (but not yet used)</v>
      </c>
      <c r="G223">
        <f>'SCROD Write Registers'!G223</f>
        <v>0</v>
      </c>
    </row>
    <row r="224" spans="1:7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0</v>
      </c>
      <c r="E224">
        <f>'SCROD Write Registers'!E224</f>
        <v>0</v>
      </c>
      <c r="F224" t="str">
        <f>'SCROD Write Registers'!F224</f>
        <v>Reserved (but not yet used)</v>
      </c>
      <c r="G224">
        <f>'SCROD Write Registers'!G224</f>
        <v>0</v>
      </c>
    </row>
    <row r="225" spans="1:7" x14ac:dyDescent="0.25">
      <c r="A225">
        <v>223</v>
      </c>
      <c r="B225" s="3" t="str">
        <f t="shared" si="3"/>
        <v>00DF</v>
      </c>
      <c r="C225">
        <f>'SCROD Write Registers'!C225</f>
        <v>0</v>
      </c>
      <c r="D225">
        <f>'SCROD Write Registers'!D225</f>
        <v>0</v>
      </c>
      <c r="E225">
        <f>'SCROD Write Registers'!E225</f>
        <v>0</v>
      </c>
      <c r="F225" t="str">
        <f>'SCROD Write Registers'!F225</f>
        <v>Reserved (but not yet used)</v>
      </c>
      <c r="G225">
        <f>'SCROD Write Registers'!G225</f>
        <v>0</v>
      </c>
    </row>
    <row r="226" spans="1:7" x14ac:dyDescent="0.25">
      <c r="A226">
        <v>224</v>
      </c>
      <c r="B226" s="3" t="str">
        <f t="shared" si="3"/>
        <v>00E0</v>
      </c>
      <c r="C226">
        <f>'SCROD Write Registers'!C226</f>
        <v>0</v>
      </c>
      <c r="D226">
        <f>'SCROD Write Registers'!D226</f>
        <v>0</v>
      </c>
      <c r="E226">
        <f>'SCROD Write Registers'!E226</f>
        <v>0</v>
      </c>
      <c r="F226" t="str">
        <f>'SCROD Write Registers'!F226</f>
        <v>Reserved (but not yet used)</v>
      </c>
      <c r="G226">
        <f>'SCROD Write Registers'!G226</f>
        <v>0</v>
      </c>
    </row>
    <row r="227" spans="1:7" x14ac:dyDescent="0.25">
      <c r="A227">
        <v>225</v>
      </c>
      <c r="B227" s="3" t="str">
        <f t="shared" si="3"/>
        <v>00E1</v>
      </c>
      <c r="C227">
        <f>'SCROD Write Registers'!C227</f>
        <v>0</v>
      </c>
      <c r="D227">
        <f>'SCROD Write Registers'!D227</f>
        <v>0</v>
      </c>
      <c r="E227">
        <f>'SCROD Write Registers'!E227</f>
        <v>0</v>
      </c>
      <c r="F227" t="str">
        <f>'SCROD Write Registers'!F227</f>
        <v>Reserved (but not yet used)</v>
      </c>
      <c r="G227">
        <f>'SCROD Write Registers'!G227</f>
        <v>0</v>
      </c>
    </row>
    <row r="228" spans="1:7" x14ac:dyDescent="0.25">
      <c r="A228">
        <v>226</v>
      </c>
      <c r="B228" s="3" t="str">
        <f t="shared" si="3"/>
        <v>00E2</v>
      </c>
      <c r="C228">
        <f>'SCROD Write Registers'!C228</f>
        <v>0</v>
      </c>
      <c r="D228">
        <f>'SCROD Write Registers'!D228</f>
        <v>0</v>
      </c>
      <c r="E228">
        <f>'SCROD Write Registers'!E228</f>
        <v>0</v>
      </c>
      <c r="F228" t="str">
        <f>'SCROD Write Registers'!F228</f>
        <v>Reserved (but not yet used)</v>
      </c>
      <c r="G228">
        <f>'SCROD Write Registers'!G228</f>
        <v>0</v>
      </c>
    </row>
    <row r="229" spans="1:7" x14ac:dyDescent="0.25">
      <c r="A229">
        <v>227</v>
      </c>
      <c r="B229" s="3" t="str">
        <f t="shared" si="3"/>
        <v>00E3</v>
      </c>
      <c r="C229">
        <f>'SCROD Write Registers'!C229</f>
        <v>0</v>
      </c>
      <c r="D229">
        <f>'SCROD Write Registers'!D229</f>
        <v>0</v>
      </c>
      <c r="E229">
        <f>'SCROD Write Registers'!E229</f>
        <v>0</v>
      </c>
      <c r="F229" t="str">
        <f>'SCROD Write Registers'!F229</f>
        <v>Reserved (but not yet used)</v>
      </c>
      <c r="G229">
        <f>'SCROD Write Registers'!G229</f>
        <v>0</v>
      </c>
    </row>
    <row r="230" spans="1:7" x14ac:dyDescent="0.25">
      <c r="A230">
        <v>228</v>
      </c>
      <c r="B230" s="3" t="str">
        <f t="shared" si="3"/>
        <v>00E4</v>
      </c>
      <c r="C230">
        <f>'SCROD Write Registers'!C230</f>
        <v>0</v>
      </c>
      <c r="D230">
        <f>'SCROD Write Registers'!D230</f>
        <v>0</v>
      </c>
      <c r="E230">
        <f>'SCROD Write Registers'!E230</f>
        <v>0</v>
      </c>
      <c r="F230" t="str">
        <f>'SCROD Write Registers'!F230</f>
        <v>Reserved (but not yet used)</v>
      </c>
      <c r="G230">
        <f>'SCROD Write Registers'!G230</f>
        <v>0</v>
      </c>
    </row>
    <row r="231" spans="1:7" x14ac:dyDescent="0.25">
      <c r="A231">
        <v>229</v>
      </c>
      <c r="B231" s="3" t="str">
        <f t="shared" si="3"/>
        <v>00E5</v>
      </c>
      <c r="C231">
        <f>'SCROD Write Registers'!C231</f>
        <v>0</v>
      </c>
      <c r="D231">
        <f>'SCROD Write Registers'!D231</f>
        <v>0</v>
      </c>
      <c r="E231">
        <f>'SCROD Write Registers'!E231</f>
        <v>0</v>
      </c>
      <c r="F231" t="str">
        <f>'SCROD Write Registers'!F231</f>
        <v>Reserved (but not yet used)</v>
      </c>
      <c r="G231">
        <f>'SCROD Write Registers'!G231</f>
        <v>0</v>
      </c>
    </row>
    <row r="232" spans="1:7" x14ac:dyDescent="0.25">
      <c r="A232">
        <v>230</v>
      </c>
      <c r="B232" s="3" t="str">
        <f t="shared" si="3"/>
        <v>00E6</v>
      </c>
      <c r="C232">
        <f>'SCROD Write Registers'!C232</f>
        <v>0</v>
      </c>
      <c r="D232">
        <f>'SCROD Write Registers'!D232</f>
        <v>0</v>
      </c>
      <c r="E232">
        <f>'SCROD Write Registers'!E232</f>
        <v>0</v>
      </c>
      <c r="F232" t="str">
        <f>'SCROD Write Registers'!F232</f>
        <v>Reserved (but not yet used)</v>
      </c>
      <c r="G232">
        <f>'SCROD Write Registers'!G232</f>
        <v>0</v>
      </c>
    </row>
    <row r="233" spans="1:7" x14ac:dyDescent="0.25">
      <c r="A233">
        <v>231</v>
      </c>
      <c r="B233" s="3" t="str">
        <f t="shared" si="3"/>
        <v>00E7</v>
      </c>
      <c r="C233">
        <f>'SCROD Write Registers'!C233</f>
        <v>0</v>
      </c>
      <c r="D233">
        <f>'SCROD Write Registers'!D233</f>
        <v>0</v>
      </c>
      <c r="E233">
        <f>'SCROD Write Registers'!E233</f>
        <v>0</v>
      </c>
      <c r="F233" t="str">
        <f>'SCROD Write Registers'!F233</f>
        <v>Reserved (but not yet used)</v>
      </c>
      <c r="G233">
        <f>'SCROD Write Registers'!G233</f>
        <v>0</v>
      </c>
    </row>
    <row r="234" spans="1:7" x14ac:dyDescent="0.25">
      <c r="A234">
        <v>232</v>
      </c>
      <c r="B234" s="3" t="str">
        <f t="shared" si="3"/>
        <v>00E8</v>
      </c>
      <c r="C234">
        <f>'SCROD Write Registers'!C234</f>
        <v>0</v>
      </c>
      <c r="D234">
        <f>'SCROD Write Registers'!D234</f>
        <v>0</v>
      </c>
      <c r="E234">
        <f>'SCROD Write Registers'!E234</f>
        <v>0</v>
      </c>
      <c r="F234" t="str">
        <f>'SCROD Write Registers'!F234</f>
        <v>Reserved (but not yet used)</v>
      </c>
      <c r="G234">
        <f>'SCROD Write Registers'!G234</f>
        <v>0</v>
      </c>
    </row>
    <row r="235" spans="1:7" x14ac:dyDescent="0.25">
      <c r="A235">
        <v>233</v>
      </c>
      <c r="B235" s="3" t="str">
        <f t="shared" si="3"/>
        <v>00E9</v>
      </c>
      <c r="C235">
        <f>'SCROD Write Registers'!C235</f>
        <v>0</v>
      </c>
      <c r="D235">
        <f>'SCROD Write Registers'!D235</f>
        <v>0</v>
      </c>
      <c r="E235">
        <f>'SCROD Write Registers'!E235</f>
        <v>0</v>
      </c>
      <c r="F235" t="str">
        <f>'SCROD Write Registers'!F235</f>
        <v>Reserved (but not yet used)</v>
      </c>
      <c r="G235">
        <f>'SCROD Write Registers'!G235</f>
        <v>0</v>
      </c>
    </row>
    <row r="236" spans="1:7" x14ac:dyDescent="0.25">
      <c r="A236">
        <v>234</v>
      </c>
      <c r="B236" s="3" t="str">
        <f t="shared" si="3"/>
        <v>00EA</v>
      </c>
      <c r="C236">
        <f>'SCROD Write Registers'!C236</f>
        <v>0</v>
      </c>
      <c r="D236">
        <f>'SCROD Write Registers'!D236</f>
        <v>0</v>
      </c>
      <c r="E236">
        <f>'SCROD Write Registers'!E236</f>
        <v>0</v>
      </c>
      <c r="F236" t="str">
        <f>'SCROD Write Registers'!F236</f>
        <v>Reserved (but not yet used)</v>
      </c>
      <c r="G236">
        <f>'SCROD Write Registers'!G236</f>
        <v>0</v>
      </c>
    </row>
    <row r="237" spans="1:7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>
        <f>'SCROD Write Registers'!E237</f>
        <v>0</v>
      </c>
      <c r="F237" t="str">
        <f>'SCROD Write Registers'!F237</f>
        <v>Reserved (but not yet used)</v>
      </c>
      <c r="G237">
        <f>'SCROD Write Registers'!G237</f>
        <v>0</v>
      </c>
    </row>
    <row r="238" spans="1:7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0</v>
      </c>
      <c r="E238">
        <f>'SCROD Write Registers'!E238</f>
        <v>0</v>
      </c>
      <c r="F238" t="str">
        <f>'SCROD Write Registers'!F238</f>
        <v>Reserved (but not yet used)</v>
      </c>
      <c r="G238">
        <f>'SCROD Write Registers'!G238</f>
        <v>0</v>
      </c>
    </row>
    <row r="239" spans="1:7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0</v>
      </c>
      <c r="E239">
        <f>'SCROD Write Registers'!E239</f>
        <v>0</v>
      </c>
      <c r="F239" t="str">
        <f>'SCROD Write Registers'!F239</f>
        <v>Reserved (but not yet used)</v>
      </c>
      <c r="G239">
        <f>'SCROD Write Registers'!G239</f>
        <v>0</v>
      </c>
    </row>
    <row r="240" spans="1:7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0</v>
      </c>
      <c r="E240">
        <f>'SCROD Write Registers'!E240</f>
        <v>0</v>
      </c>
      <c r="F240" t="str">
        <f>'SCROD Write Registers'!F240</f>
        <v>Reserved (but not yet used)</v>
      </c>
      <c r="G240">
        <f>'SCROD Write Registers'!G240</f>
        <v>0</v>
      </c>
    </row>
    <row r="241" spans="1:7" x14ac:dyDescent="0.25">
      <c r="A241">
        <v>239</v>
      </c>
      <c r="B241" s="3" t="str">
        <f t="shared" si="3"/>
        <v>00EF</v>
      </c>
      <c r="C241">
        <f>'SCROD Write Registers'!C241</f>
        <v>0</v>
      </c>
      <c r="D241">
        <f>'SCROD Write Registers'!D241</f>
        <v>0</v>
      </c>
      <c r="E241">
        <f>'SCROD Write Registers'!E241</f>
        <v>0</v>
      </c>
      <c r="F241" t="str">
        <f>'SCROD Write Registers'!F241</f>
        <v>Reserved (but not yet used)</v>
      </c>
      <c r="G241">
        <f>'SCROD Write Registers'!G241</f>
        <v>0</v>
      </c>
    </row>
    <row r="242" spans="1:7" x14ac:dyDescent="0.25">
      <c r="A242">
        <v>240</v>
      </c>
      <c r="B242" s="3" t="str">
        <f t="shared" si="3"/>
        <v>00F0</v>
      </c>
      <c r="C242">
        <f>'SCROD Write Registers'!C242</f>
        <v>0</v>
      </c>
      <c r="D242">
        <f>'SCROD Write Registers'!D242</f>
        <v>0</v>
      </c>
      <c r="E242">
        <f>'SCROD Write Registers'!E242</f>
        <v>0</v>
      </c>
      <c r="F242" t="str">
        <f>'SCROD Write Registers'!F242</f>
        <v>Reserved (but not yet used)</v>
      </c>
      <c r="G242">
        <f>'SCROD Write Registers'!G242</f>
        <v>0</v>
      </c>
    </row>
    <row r="243" spans="1:7" x14ac:dyDescent="0.25">
      <c r="A243">
        <v>241</v>
      </c>
      <c r="B243" s="3" t="str">
        <f t="shared" si="3"/>
        <v>00F1</v>
      </c>
      <c r="C243">
        <f>'SCROD Write Registers'!C243</f>
        <v>0</v>
      </c>
      <c r="D243">
        <f>'SCROD Write Registers'!D243</f>
        <v>0</v>
      </c>
      <c r="E243">
        <f>'SCROD Write Registers'!E243</f>
        <v>0</v>
      </c>
      <c r="F243" t="str">
        <f>'SCROD Write Registers'!F243</f>
        <v>Reserved (but not yet used)</v>
      </c>
      <c r="G243">
        <f>'SCROD Write Registers'!G243</f>
        <v>0</v>
      </c>
    </row>
    <row r="244" spans="1:7" x14ac:dyDescent="0.25">
      <c r="A244">
        <v>242</v>
      </c>
      <c r="B244" s="3" t="str">
        <f t="shared" si="3"/>
        <v>00F2</v>
      </c>
      <c r="C244">
        <f>'SCROD Write Registers'!C244</f>
        <v>0</v>
      </c>
      <c r="D244">
        <f>'SCROD Write Registers'!D244</f>
        <v>0</v>
      </c>
      <c r="E244">
        <f>'SCROD Write Registers'!E244</f>
        <v>0</v>
      </c>
      <c r="F244" t="str">
        <f>'SCROD Write Registers'!F244</f>
        <v>Reserved (but not yet used)</v>
      </c>
      <c r="G244">
        <f>'SCROD Write Registers'!G244</f>
        <v>0</v>
      </c>
    </row>
    <row r="245" spans="1:7" x14ac:dyDescent="0.25">
      <c r="A245">
        <v>243</v>
      </c>
      <c r="B245" s="3" t="str">
        <f t="shared" si="3"/>
        <v>00F3</v>
      </c>
      <c r="C245">
        <f>'SCROD Write Registers'!C245</f>
        <v>0</v>
      </c>
      <c r="D245">
        <f>'SCROD Write Registers'!D245</f>
        <v>0</v>
      </c>
      <c r="E245">
        <f>'SCROD Write Registers'!E245</f>
        <v>0</v>
      </c>
      <c r="F245" t="str">
        <f>'SCROD Write Registers'!F245</f>
        <v>Reserved (but not yet used)</v>
      </c>
      <c r="G245">
        <f>'SCROD Write Registers'!G245</f>
        <v>0</v>
      </c>
    </row>
    <row r="246" spans="1:7" x14ac:dyDescent="0.25">
      <c r="A246">
        <v>244</v>
      </c>
      <c r="B246" s="3" t="str">
        <f t="shared" si="3"/>
        <v>00F4</v>
      </c>
      <c r="C246">
        <f>'SCROD Write Registers'!C246</f>
        <v>0</v>
      </c>
      <c r="D246">
        <f>'SCROD Write Registers'!D246</f>
        <v>0</v>
      </c>
      <c r="E246">
        <f>'SCROD Write Registers'!E246</f>
        <v>0</v>
      </c>
      <c r="F246" t="str">
        <f>'SCROD Write Registers'!F246</f>
        <v>Reserved (but not yet used)</v>
      </c>
      <c r="G246">
        <f>'SCROD Write Registers'!G246</f>
        <v>0</v>
      </c>
    </row>
    <row r="247" spans="1:7" x14ac:dyDescent="0.25">
      <c r="A247">
        <v>245</v>
      </c>
      <c r="B247" s="3" t="str">
        <f t="shared" si="3"/>
        <v>00F5</v>
      </c>
      <c r="C247">
        <f>'SCROD Write Registers'!C247</f>
        <v>0</v>
      </c>
      <c r="D247">
        <f>'SCROD Write Registers'!D247</f>
        <v>0</v>
      </c>
      <c r="E247">
        <f>'SCROD Write Registers'!E247</f>
        <v>0</v>
      </c>
      <c r="F247" t="str">
        <f>'SCROD Write Registers'!F247</f>
        <v>Reserved (but not yet used)</v>
      </c>
      <c r="G247">
        <f>'SCROD Write Registers'!G247</f>
        <v>0</v>
      </c>
    </row>
    <row r="248" spans="1:7" x14ac:dyDescent="0.25">
      <c r="A248">
        <v>246</v>
      </c>
      <c r="B248" s="3" t="str">
        <f t="shared" si="3"/>
        <v>00F6</v>
      </c>
      <c r="C248">
        <f>'SCROD Write Registers'!C248</f>
        <v>0</v>
      </c>
      <c r="D248">
        <f>'SCROD Write Registers'!D248</f>
        <v>0</v>
      </c>
      <c r="E248">
        <f>'SCROD Write Registers'!E248</f>
        <v>0</v>
      </c>
      <c r="F248" t="str">
        <f>'SCROD Write Registers'!F248</f>
        <v>Reserved (but not yet used)</v>
      </c>
      <c r="G248">
        <f>'SCROD Write Registers'!G248</f>
        <v>0</v>
      </c>
    </row>
    <row r="249" spans="1:7" x14ac:dyDescent="0.25">
      <c r="A249">
        <v>247</v>
      </c>
      <c r="B249" s="3" t="str">
        <f t="shared" si="3"/>
        <v>00F7</v>
      </c>
      <c r="C249">
        <f>'SCROD Write Registers'!C249</f>
        <v>0</v>
      </c>
      <c r="D249">
        <f>'SCROD Write Registers'!D249</f>
        <v>0</v>
      </c>
      <c r="E249">
        <f>'SCROD Write Registers'!E249</f>
        <v>0</v>
      </c>
      <c r="F249" t="str">
        <f>'SCROD Write Registers'!F249</f>
        <v>Reserved (but not yet used)</v>
      </c>
      <c r="G249">
        <f>'SCROD Write Registers'!G249</f>
        <v>0</v>
      </c>
    </row>
    <row r="250" spans="1:7" x14ac:dyDescent="0.25">
      <c r="A250">
        <v>248</v>
      </c>
      <c r="B250" s="3" t="str">
        <f t="shared" si="3"/>
        <v>00F8</v>
      </c>
      <c r="C250">
        <f>'SCROD Write Registers'!C250</f>
        <v>0</v>
      </c>
      <c r="D250">
        <f>'SCROD Write Registers'!D250</f>
        <v>0</v>
      </c>
      <c r="E250">
        <f>'SCROD Write Registers'!E250</f>
        <v>0</v>
      </c>
      <c r="F250" t="str">
        <f>'SCROD Write Registers'!F250</f>
        <v>Reserved (but not yet used)</v>
      </c>
      <c r="G250">
        <f>'SCROD Write Registers'!G250</f>
        <v>0</v>
      </c>
    </row>
    <row r="251" spans="1:7" x14ac:dyDescent="0.25">
      <c r="A251">
        <v>249</v>
      </c>
      <c r="B251" s="3" t="str">
        <f t="shared" si="3"/>
        <v>00F9</v>
      </c>
      <c r="C251">
        <f>'SCROD Write Registers'!C251</f>
        <v>0</v>
      </c>
      <c r="D251">
        <f>'SCROD Write Registers'!D251</f>
        <v>0</v>
      </c>
      <c r="E251">
        <f>'SCROD Write Registers'!E251</f>
        <v>0</v>
      </c>
      <c r="F251" t="str">
        <f>'SCROD Write Registers'!F251</f>
        <v>Reserved (but not yet used)</v>
      </c>
      <c r="G251">
        <f>'SCROD Write Registers'!G251</f>
        <v>0</v>
      </c>
    </row>
    <row r="252" spans="1:7" x14ac:dyDescent="0.25">
      <c r="A252">
        <v>250</v>
      </c>
      <c r="B252" s="3" t="str">
        <f t="shared" si="3"/>
        <v>00FA</v>
      </c>
      <c r="C252">
        <f>'SCROD Write Registers'!C252</f>
        <v>0</v>
      </c>
      <c r="D252">
        <f>'SCROD Write Registers'!D252</f>
        <v>0</v>
      </c>
      <c r="E252">
        <f>'SCROD Write Registers'!E252</f>
        <v>0</v>
      </c>
      <c r="F252" t="str">
        <f>'SCROD Write Registers'!F252</f>
        <v>Reserved (but not yet used)</v>
      </c>
      <c r="G252">
        <f>'SCROD Write Registers'!G252</f>
        <v>0</v>
      </c>
    </row>
    <row r="253" spans="1:7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>
        <f>'SCROD Write Registers'!E253</f>
        <v>0</v>
      </c>
      <c r="F253" t="str">
        <f>'SCROD Write Registers'!F253</f>
        <v>Reserved (but not yet used)</v>
      </c>
      <c r="G253">
        <f>'SCROD Write Registers'!G253</f>
        <v>0</v>
      </c>
    </row>
    <row r="254" spans="1:7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0</v>
      </c>
      <c r="E254">
        <f>'SCROD Write Registers'!E254</f>
        <v>0</v>
      </c>
      <c r="F254" t="str">
        <f>'SCROD Write Registers'!F254</f>
        <v>Reserved (but not yet used)</v>
      </c>
      <c r="G254">
        <f>'SCROD Write Registers'!G254</f>
        <v>0</v>
      </c>
    </row>
    <row r="255" spans="1:7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0</v>
      </c>
      <c r="E255">
        <f>'SCROD Write Registers'!E255</f>
        <v>0</v>
      </c>
      <c r="F255" t="str">
        <f>'SCROD Write Registers'!F255</f>
        <v>Reserved (but not yet used)</v>
      </c>
      <c r="G255">
        <f>'SCROD Write Registers'!G255</f>
        <v>0</v>
      </c>
    </row>
    <row r="256" spans="1:7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0</v>
      </c>
      <c r="E256">
        <f>'SCROD Write Registers'!E256</f>
        <v>0</v>
      </c>
      <c r="F256" t="str">
        <f>'SCROD Write Registers'!F256</f>
        <v>Reserved (but not yet used)</v>
      </c>
      <c r="G256">
        <f>'SCROD Write Registers'!G256</f>
        <v>0</v>
      </c>
    </row>
    <row r="257" spans="1:7" x14ac:dyDescent="0.25">
      <c r="A257">
        <v>255</v>
      </c>
      <c r="B257" s="3" t="str">
        <f t="shared" si="3"/>
        <v>00FF</v>
      </c>
      <c r="C257">
        <f>'SCROD Write Registers'!C257</f>
        <v>0</v>
      </c>
      <c r="D257">
        <f>'SCROD Write Registers'!D257</f>
        <v>0</v>
      </c>
      <c r="E257">
        <f>'SCROD Write Registers'!E257</f>
        <v>0</v>
      </c>
      <c r="F257" t="str">
        <f>'SCROD Write Registers'!F257</f>
        <v>Reserved (but not yet used)</v>
      </c>
      <c r="G257">
        <f>'SCROD Write Registers'!G257</f>
        <v>0</v>
      </c>
    </row>
    <row r="258" spans="1:7" x14ac:dyDescent="0.25">
      <c r="A258">
        <v>256</v>
      </c>
      <c r="B258" s="3" t="str">
        <f t="shared" si="3"/>
        <v>0100</v>
      </c>
      <c r="C258" t="s">
        <v>14</v>
      </c>
      <c r="D258" t="s">
        <v>14</v>
      </c>
      <c r="E258" t="s">
        <v>14</v>
      </c>
      <c r="F258" t="s">
        <v>38</v>
      </c>
      <c r="G258" t="s">
        <v>39</v>
      </c>
    </row>
    <row r="259" spans="1:7" x14ac:dyDescent="0.25">
      <c r="A259">
        <v>257</v>
      </c>
      <c r="B259" s="3" t="str">
        <f t="shared" ref="B259:B322" si="4">DEC2HEX(A259,4)</f>
        <v>0101</v>
      </c>
      <c r="C259" t="s">
        <v>14</v>
      </c>
      <c r="D259" t="s">
        <v>14</v>
      </c>
      <c r="E259" t="s">
        <v>14</v>
      </c>
      <c r="F259" t="s">
        <v>40</v>
      </c>
      <c r="G259" t="s">
        <v>39</v>
      </c>
    </row>
    <row r="260" spans="1:7" x14ac:dyDescent="0.25">
      <c r="A260">
        <v>258</v>
      </c>
      <c r="B260" s="3" t="str">
        <f t="shared" si="4"/>
        <v>0102</v>
      </c>
      <c r="C260" t="s">
        <v>14</v>
      </c>
      <c r="D260" t="s">
        <v>14</v>
      </c>
      <c r="E260" t="s">
        <v>14</v>
      </c>
      <c r="F260" t="s">
        <v>41</v>
      </c>
      <c r="G260" t="s">
        <v>39</v>
      </c>
    </row>
    <row r="261" spans="1:7" x14ac:dyDescent="0.25">
      <c r="A261">
        <v>259</v>
      </c>
      <c r="B261" s="3" t="str">
        <f t="shared" si="4"/>
        <v>0103</v>
      </c>
      <c r="C261" t="s">
        <v>42</v>
      </c>
      <c r="E261">
        <v>0</v>
      </c>
      <c r="F261" t="s">
        <v>43</v>
      </c>
      <c r="G261" t="s">
        <v>44</v>
      </c>
    </row>
    <row r="262" spans="1:7" x14ac:dyDescent="0.25">
      <c r="A262">
        <v>260</v>
      </c>
      <c r="B262" s="3" t="str">
        <f t="shared" si="4"/>
        <v>0104</v>
      </c>
      <c r="C262" t="s">
        <v>42</v>
      </c>
      <c r="E262">
        <v>1</v>
      </c>
      <c r="F262" t="s">
        <v>43</v>
      </c>
      <c r="G262" t="s">
        <v>45</v>
      </c>
    </row>
    <row r="263" spans="1:7" x14ac:dyDescent="0.25">
      <c r="A263">
        <v>261</v>
      </c>
      <c r="B263" s="3" t="str">
        <f t="shared" si="4"/>
        <v>0105</v>
      </c>
      <c r="C263" t="s">
        <v>42</v>
      </c>
      <c r="E263">
        <v>2</v>
      </c>
      <c r="F263" t="s">
        <v>43</v>
      </c>
      <c r="G263" t="s">
        <v>46</v>
      </c>
    </row>
    <row r="264" spans="1:7" x14ac:dyDescent="0.25">
      <c r="A264">
        <v>262</v>
      </c>
      <c r="B264" s="3" t="str">
        <f t="shared" si="4"/>
        <v>0106</v>
      </c>
      <c r="C264" t="s">
        <v>42</v>
      </c>
      <c r="E264">
        <v>3</v>
      </c>
      <c r="F264" t="s">
        <v>43</v>
      </c>
      <c r="G264" t="s">
        <v>47</v>
      </c>
    </row>
    <row r="265" spans="1:7" x14ac:dyDescent="0.25">
      <c r="A265">
        <v>263</v>
      </c>
      <c r="B265" s="3" t="str">
        <f t="shared" si="4"/>
        <v>0107</v>
      </c>
      <c r="C265" t="s">
        <v>42</v>
      </c>
      <c r="E265">
        <v>4</v>
      </c>
      <c r="F265" t="s">
        <v>43</v>
      </c>
      <c r="G265" t="s">
        <v>48</v>
      </c>
    </row>
    <row r="266" spans="1:7" x14ac:dyDescent="0.25">
      <c r="A266">
        <v>264</v>
      </c>
      <c r="B266" s="3" t="str">
        <f t="shared" si="4"/>
        <v>0108</v>
      </c>
      <c r="C266" t="s">
        <v>42</v>
      </c>
      <c r="E266">
        <v>5</v>
      </c>
      <c r="F266" t="s">
        <v>43</v>
      </c>
      <c r="G266" t="s">
        <v>49</v>
      </c>
    </row>
    <row r="267" spans="1:7" x14ac:dyDescent="0.25">
      <c r="A267">
        <v>265</v>
      </c>
      <c r="B267" s="3" t="str">
        <f t="shared" si="4"/>
        <v>0109</v>
      </c>
      <c r="C267" t="s">
        <v>42</v>
      </c>
      <c r="E267">
        <v>6</v>
      </c>
      <c r="F267" t="s">
        <v>43</v>
      </c>
      <c r="G267" t="s">
        <v>50</v>
      </c>
    </row>
    <row r="268" spans="1:7" x14ac:dyDescent="0.25">
      <c r="A268">
        <v>266</v>
      </c>
      <c r="B268" s="3" t="str">
        <f t="shared" si="4"/>
        <v>010A</v>
      </c>
      <c r="C268" t="s">
        <v>42</v>
      </c>
      <c r="E268">
        <v>7</v>
      </c>
      <c r="F268" t="s">
        <v>43</v>
      </c>
      <c r="G268" t="s">
        <v>51</v>
      </c>
    </row>
    <row r="269" spans="1:7" x14ac:dyDescent="0.25">
      <c r="A269">
        <v>267</v>
      </c>
      <c r="B269" s="3" t="str">
        <f t="shared" si="4"/>
        <v>010B</v>
      </c>
      <c r="C269">
        <v>0</v>
      </c>
      <c r="D269">
        <v>0</v>
      </c>
      <c r="E269" t="s">
        <v>14</v>
      </c>
      <c r="F269" t="s">
        <v>52</v>
      </c>
      <c r="G269" t="s">
        <v>53</v>
      </c>
    </row>
    <row r="270" spans="1:7" x14ac:dyDescent="0.25">
      <c r="A270">
        <v>268</v>
      </c>
      <c r="B270" s="3" t="str">
        <f t="shared" si="4"/>
        <v>010C</v>
      </c>
      <c r="C270">
        <v>0</v>
      </c>
      <c r="D270">
        <v>1</v>
      </c>
      <c r="E270" t="s">
        <v>14</v>
      </c>
      <c r="F270" t="s">
        <v>52</v>
      </c>
      <c r="G270" t="s">
        <v>53</v>
      </c>
    </row>
    <row r="271" spans="1:7" x14ac:dyDescent="0.25">
      <c r="A271">
        <v>269</v>
      </c>
      <c r="B271" s="3" t="str">
        <f t="shared" si="4"/>
        <v>010D</v>
      </c>
      <c r="C271">
        <v>0</v>
      </c>
      <c r="D271">
        <v>2</v>
      </c>
      <c r="E271" t="s">
        <v>14</v>
      </c>
      <c r="F271" t="s">
        <v>52</v>
      </c>
      <c r="G271" t="s">
        <v>53</v>
      </c>
    </row>
    <row r="272" spans="1:7" x14ac:dyDescent="0.25">
      <c r="A272">
        <v>270</v>
      </c>
      <c r="B272" s="3" t="str">
        <f t="shared" si="4"/>
        <v>010E</v>
      </c>
      <c r="C272">
        <v>0</v>
      </c>
      <c r="D272">
        <v>3</v>
      </c>
      <c r="E272" t="s">
        <v>14</v>
      </c>
      <c r="F272" t="s">
        <v>52</v>
      </c>
      <c r="G272" t="s">
        <v>53</v>
      </c>
    </row>
    <row r="273" spans="1:7" x14ac:dyDescent="0.25">
      <c r="A273">
        <v>271</v>
      </c>
      <c r="B273" s="3" t="str">
        <f t="shared" si="4"/>
        <v>010F</v>
      </c>
      <c r="C273">
        <v>1</v>
      </c>
      <c r="D273">
        <v>0</v>
      </c>
      <c r="E273" t="s">
        <v>14</v>
      </c>
      <c r="F273" t="s">
        <v>52</v>
      </c>
      <c r="G273" t="s">
        <v>53</v>
      </c>
    </row>
    <row r="274" spans="1:7" x14ac:dyDescent="0.25">
      <c r="A274">
        <v>272</v>
      </c>
      <c r="B274" s="3" t="str">
        <f t="shared" si="4"/>
        <v>0110</v>
      </c>
      <c r="C274">
        <v>1</v>
      </c>
      <c r="D274">
        <v>1</v>
      </c>
      <c r="E274" t="s">
        <v>14</v>
      </c>
      <c r="F274" t="s">
        <v>52</v>
      </c>
      <c r="G274" t="s">
        <v>53</v>
      </c>
    </row>
    <row r="275" spans="1:7" x14ac:dyDescent="0.25">
      <c r="A275">
        <v>273</v>
      </c>
      <c r="B275" s="3" t="str">
        <f t="shared" si="4"/>
        <v>0111</v>
      </c>
      <c r="C275">
        <v>1</v>
      </c>
      <c r="D275">
        <v>2</v>
      </c>
      <c r="E275" t="s">
        <v>14</v>
      </c>
      <c r="F275" t="s">
        <v>52</v>
      </c>
      <c r="G275" t="s">
        <v>53</v>
      </c>
    </row>
    <row r="276" spans="1:7" x14ac:dyDescent="0.25">
      <c r="A276">
        <v>274</v>
      </c>
      <c r="B276" s="3" t="str">
        <f t="shared" si="4"/>
        <v>0112</v>
      </c>
      <c r="C276">
        <v>1</v>
      </c>
      <c r="D276">
        <v>3</v>
      </c>
      <c r="E276" t="s">
        <v>14</v>
      </c>
      <c r="F276" t="s">
        <v>52</v>
      </c>
      <c r="G276" t="s">
        <v>53</v>
      </c>
    </row>
    <row r="277" spans="1:7" x14ac:dyDescent="0.25">
      <c r="A277">
        <v>275</v>
      </c>
      <c r="B277" s="3" t="str">
        <f t="shared" si="4"/>
        <v>0113</v>
      </c>
      <c r="C277">
        <v>2</v>
      </c>
      <c r="D277">
        <v>0</v>
      </c>
      <c r="E277" t="s">
        <v>14</v>
      </c>
      <c r="F277" t="s">
        <v>52</v>
      </c>
      <c r="G277" t="s">
        <v>53</v>
      </c>
    </row>
    <row r="278" spans="1:7" x14ac:dyDescent="0.25">
      <c r="A278">
        <v>276</v>
      </c>
      <c r="B278" s="3" t="str">
        <f t="shared" si="4"/>
        <v>0114</v>
      </c>
      <c r="C278">
        <v>2</v>
      </c>
      <c r="D278">
        <v>1</v>
      </c>
      <c r="E278" t="s">
        <v>14</v>
      </c>
      <c r="F278" t="s">
        <v>52</v>
      </c>
      <c r="G278" t="s">
        <v>53</v>
      </c>
    </row>
    <row r="279" spans="1:7" x14ac:dyDescent="0.25">
      <c r="A279">
        <v>277</v>
      </c>
      <c r="B279" s="3" t="str">
        <f t="shared" si="4"/>
        <v>0115</v>
      </c>
      <c r="C279">
        <v>2</v>
      </c>
      <c r="D279">
        <v>2</v>
      </c>
      <c r="E279" t="s">
        <v>14</v>
      </c>
      <c r="F279" t="s">
        <v>52</v>
      </c>
      <c r="G279" t="s">
        <v>53</v>
      </c>
    </row>
    <row r="280" spans="1:7" x14ac:dyDescent="0.25">
      <c r="A280">
        <v>278</v>
      </c>
      <c r="B280" s="3" t="str">
        <f t="shared" si="4"/>
        <v>0116</v>
      </c>
      <c r="C280">
        <v>2</v>
      </c>
      <c r="D280">
        <v>3</v>
      </c>
      <c r="E280" t="s">
        <v>14</v>
      </c>
      <c r="F280" t="s">
        <v>52</v>
      </c>
      <c r="G280" t="s">
        <v>53</v>
      </c>
    </row>
    <row r="281" spans="1:7" x14ac:dyDescent="0.25">
      <c r="A281">
        <v>279</v>
      </c>
      <c r="B281" s="3" t="str">
        <f t="shared" si="4"/>
        <v>0117</v>
      </c>
      <c r="C281">
        <v>3</v>
      </c>
      <c r="D281">
        <v>0</v>
      </c>
      <c r="E281" t="s">
        <v>14</v>
      </c>
      <c r="F281" t="s">
        <v>52</v>
      </c>
      <c r="G281" t="s">
        <v>53</v>
      </c>
    </row>
    <row r="282" spans="1:7" x14ac:dyDescent="0.25">
      <c r="A282">
        <v>280</v>
      </c>
      <c r="B282" s="3" t="str">
        <f t="shared" si="4"/>
        <v>0118</v>
      </c>
      <c r="C282">
        <v>3</v>
      </c>
      <c r="D282">
        <v>1</v>
      </c>
      <c r="E282" t="s">
        <v>14</v>
      </c>
      <c r="F282" t="s">
        <v>52</v>
      </c>
      <c r="G282" t="s">
        <v>53</v>
      </c>
    </row>
    <row r="283" spans="1:7" x14ac:dyDescent="0.25">
      <c r="A283">
        <v>281</v>
      </c>
      <c r="B283" s="3" t="str">
        <f t="shared" si="4"/>
        <v>0119</v>
      </c>
      <c r="C283">
        <v>3</v>
      </c>
      <c r="D283">
        <v>2</v>
      </c>
      <c r="E283" t="s">
        <v>14</v>
      </c>
      <c r="F283" t="s">
        <v>52</v>
      </c>
      <c r="G283" t="s">
        <v>53</v>
      </c>
    </row>
    <row r="284" spans="1:7" x14ac:dyDescent="0.25">
      <c r="A284">
        <v>282</v>
      </c>
      <c r="B284" s="3" t="str">
        <f t="shared" si="4"/>
        <v>011A</v>
      </c>
      <c r="C284">
        <v>3</v>
      </c>
      <c r="D284">
        <v>3</v>
      </c>
      <c r="E284" t="s">
        <v>14</v>
      </c>
      <c r="F284" t="s">
        <v>52</v>
      </c>
      <c r="G284" t="s">
        <v>53</v>
      </c>
    </row>
    <row r="285" spans="1:7" x14ac:dyDescent="0.25">
      <c r="A285">
        <v>283</v>
      </c>
      <c r="B285" s="3" t="str">
        <f t="shared" si="4"/>
        <v>011B</v>
      </c>
      <c r="C285">
        <v>0</v>
      </c>
      <c r="D285">
        <v>0</v>
      </c>
      <c r="E285" t="s">
        <v>14</v>
      </c>
      <c r="F285" t="s">
        <v>54</v>
      </c>
      <c r="G285" t="s">
        <v>36</v>
      </c>
    </row>
    <row r="286" spans="1:7" x14ac:dyDescent="0.25">
      <c r="A286">
        <v>284</v>
      </c>
      <c r="B286" s="3" t="str">
        <f t="shared" si="4"/>
        <v>011C</v>
      </c>
      <c r="C286">
        <v>0</v>
      </c>
      <c r="D286">
        <v>1</v>
      </c>
      <c r="E286" t="s">
        <v>14</v>
      </c>
      <c r="F286" t="s">
        <v>54</v>
      </c>
      <c r="G286" t="s">
        <v>36</v>
      </c>
    </row>
    <row r="287" spans="1:7" x14ac:dyDescent="0.25">
      <c r="A287">
        <v>285</v>
      </c>
      <c r="B287" s="3" t="str">
        <f t="shared" si="4"/>
        <v>011D</v>
      </c>
      <c r="C287">
        <v>0</v>
      </c>
      <c r="D287">
        <v>2</v>
      </c>
      <c r="E287" t="s">
        <v>14</v>
      </c>
      <c r="F287" t="s">
        <v>54</v>
      </c>
      <c r="G287" t="s">
        <v>36</v>
      </c>
    </row>
    <row r="288" spans="1:7" x14ac:dyDescent="0.25">
      <c r="A288">
        <v>286</v>
      </c>
      <c r="B288" s="3" t="str">
        <f t="shared" si="4"/>
        <v>011E</v>
      </c>
      <c r="C288">
        <v>0</v>
      </c>
      <c r="D288">
        <v>3</v>
      </c>
      <c r="E288" t="s">
        <v>14</v>
      </c>
      <c r="F288" t="s">
        <v>54</v>
      </c>
      <c r="G288" t="s">
        <v>36</v>
      </c>
    </row>
    <row r="289" spans="1:7" x14ac:dyDescent="0.25">
      <c r="A289">
        <v>287</v>
      </c>
      <c r="B289" s="3" t="str">
        <f t="shared" si="4"/>
        <v>011F</v>
      </c>
      <c r="C289">
        <v>1</v>
      </c>
      <c r="D289">
        <v>0</v>
      </c>
      <c r="E289" t="s">
        <v>14</v>
      </c>
      <c r="F289" t="s">
        <v>54</v>
      </c>
      <c r="G289" t="s">
        <v>36</v>
      </c>
    </row>
    <row r="290" spans="1:7" x14ac:dyDescent="0.25">
      <c r="A290">
        <v>288</v>
      </c>
      <c r="B290" s="3" t="str">
        <f t="shared" si="4"/>
        <v>0120</v>
      </c>
      <c r="C290">
        <v>1</v>
      </c>
      <c r="D290">
        <v>1</v>
      </c>
      <c r="E290" t="s">
        <v>14</v>
      </c>
      <c r="F290" t="s">
        <v>54</v>
      </c>
      <c r="G290" t="s">
        <v>36</v>
      </c>
    </row>
    <row r="291" spans="1:7" x14ac:dyDescent="0.25">
      <c r="A291">
        <v>289</v>
      </c>
      <c r="B291" s="3" t="str">
        <f t="shared" si="4"/>
        <v>0121</v>
      </c>
      <c r="C291">
        <v>1</v>
      </c>
      <c r="D291">
        <v>2</v>
      </c>
      <c r="E291" t="s">
        <v>14</v>
      </c>
      <c r="F291" t="s">
        <v>54</v>
      </c>
      <c r="G291" t="s">
        <v>36</v>
      </c>
    </row>
    <row r="292" spans="1:7" x14ac:dyDescent="0.25">
      <c r="A292">
        <v>290</v>
      </c>
      <c r="B292" s="3" t="str">
        <f t="shared" si="4"/>
        <v>0122</v>
      </c>
      <c r="C292">
        <v>1</v>
      </c>
      <c r="D292">
        <v>3</v>
      </c>
      <c r="E292" t="s">
        <v>14</v>
      </c>
      <c r="F292" t="s">
        <v>54</v>
      </c>
      <c r="G292" t="s">
        <v>36</v>
      </c>
    </row>
    <row r="293" spans="1:7" x14ac:dyDescent="0.25">
      <c r="A293">
        <v>291</v>
      </c>
      <c r="B293" s="3" t="str">
        <f t="shared" si="4"/>
        <v>0123</v>
      </c>
      <c r="C293">
        <v>2</v>
      </c>
      <c r="D293">
        <v>0</v>
      </c>
      <c r="E293" t="s">
        <v>14</v>
      </c>
      <c r="F293" t="s">
        <v>54</v>
      </c>
      <c r="G293" t="s">
        <v>36</v>
      </c>
    </row>
    <row r="294" spans="1:7" x14ac:dyDescent="0.25">
      <c r="A294">
        <v>292</v>
      </c>
      <c r="B294" s="3" t="str">
        <f t="shared" si="4"/>
        <v>0124</v>
      </c>
      <c r="C294">
        <v>2</v>
      </c>
      <c r="D294">
        <v>1</v>
      </c>
      <c r="E294" t="s">
        <v>14</v>
      </c>
      <c r="F294" t="s">
        <v>54</v>
      </c>
      <c r="G294" t="s">
        <v>36</v>
      </c>
    </row>
    <row r="295" spans="1:7" x14ac:dyDescent="0.25">
      <c r="A295">
        <v>293</v>
      </c>
      <c r="B295" s="3" t="str">
        <f t="shared" si="4"/>
        <v>0125</v>
      </c>
      <c r="C295">
        <v>2</v>
      </c>
      <c r="D295">
        <v>2</v>
      </c>
      <c r="E295" t="s">
        <v>14</v>
      </c>
      <c r="F295" t="s">
        <v>54</v>
      </c>
      <c r="G295" t="s">
        <v>36</v>
      </c>
    </row>
    <row r="296" spans="1:7" x14ac:dyDescent="0.25">
      <c r="A296">
        <v>294</v>
      </c>
      <c r="B296" s="3" t="str">
        <f t="shared" si="4"/>
        <v>0126</v>
      </c>
      <c r="C296">
        <v>2</v>
      </c>
      <c r="D296">
        <v>3</v>
      </c>
      <c r="E296" t="s">
        <v>14</v>
      </c>
      <c r="F296" t="s">
        <v>54</v>
      </c>
      <c r="G296" t="s">
        <v>36</v>
      </c>
    </row>
    <row r="297" spans="1:7" x14ac:dyDescent="0.25">
      <c r="A297">
        <v>295</v>
      </c>
      <c r="B297" s="3" t="str">
        <f t="shared" si="4"/>
        <v>0127</v>
      </c>
      <c r="C297">
        <v>3</v>
      </c>
      <c r="D297">
        <v>0</v>
      </c>
      <c r="E297" t="s">
        <v>14</v>
      </c>
      <c r="F297" t="s">
        <v>54</v>
      </c>
      <c r="G297" t="s">
        <v>36</v>
      </c>
    </row>
    <row r="298" spans="1:7" x14ac:dyDescent="0.25">
      <c r="A298">
        <v>296</v>
      </c>
      <c r="B298" s="3" t="str">
        <f t="shared" si="4"/>
        <v>0128</v>
      </c>
      <c r="C298">
        <v>3</v>
      </c>
      <c r="D298">
        <v>1</v>
      </c>
      <c r="E298" t="s">
        <v>14</v>
      </c>
      <c r="F298" t="s">
        <v>54</v>
      </c>
      <c r="G298" t="s">
        <v>36</v>
      </c>
    </row>
    <row r="299" spans="1:7" x14ac:dyDescent="0.25">
      <c r="A299">
        <v>297</v>
      </c>
      <c r="B299" s="3" t="str">
        <f t="shared" si="4"/>
        <v>0129</v>
      </c>
      <c r="C299">
        <v>3</v>
      </c>
      <c r="D299">
        <v>2</v>
      </c>
      <c r="E299" t="s">
        <v>14</v>
      </c>
      <c r="F299" t="s">
        <v>54</v>
      </c>
      <c r="G299" t="s">
        <v>36</v>
      </c>
    </row>
    <row r="300" spans="1:7" x14ac:dyDescent="0.25">
      <c r="A300">
        <v>298</v>
      </c>
      <c r="B300" s="3" t="str">
        <f t="shared" si="4"/>
        <v>012A</v>
      </c>
      <c r="C300">
        <v>3</v>
      </c>
      <c r="D300">
        <v>3</v>
      </c>
      <c r="E300" t="s">
        <v>14</v>
      </c>
      <c r="F300" t="s">
        <v>54</v>
      </c>
      <c r="G300" t="s">
        <v>36</v>
      </c>
    </row>
    <row r="301" spans="1:7" x14ac:dyDescent="0.25">
      <c r="A301">
        <v>299</v>
      </c>
      <c r="B301" s="3" t="str">
        <f t="shared" si="4"/>
        <v>012B</v>
      </c>
      <c r="C301">
        <v>0</v>
      </c>
      <c r="D301">
        <v>0</v>
      </c>
      <c r="E301" t="s">
        <v>14</v>
      </c>
      <c r="F301" t="s">
        <v>55</v>
      </c>
      <c r="G301" t="s">
        <v>36</v>
      </c>
    </row>
    <row r="302" spans="1:7" x14ac:dyDescent="0.25">
      <c r="A302">
        <v>300</v>
      </c>
      <c r="B302" s="3" t="str">
        <f t="shared" si="4"/>
        <v>012C</v>
      </c>
      <c r="C302">
        <v>0</v>
      </c>
      <c r="D302">
        <v>1</v>
      </c>
      <c r="E302" t="s">
        <v>14</v>
      </c>
      <c r="F302" t="s">
        <v>55</v>
      </c>
      <c r="G302" t="s">
        <v>36</v>
      </c>
    </row>
    <row r="303" spans="1:7" x14ac:dyDescent="0.25">
      <c r="A303">
        <v>301</v>
      </c>
      <c r="B303" s="3" t="str">
        <f t="shared" si="4"/>
        <v>012D</v>
      </c>
      <c r="C303">
        <v>0</v>
      </c>
      <c r="D303">
        <v>2</v>
      </c>
      <c r="E303" t="s">
        <v>14</v>
      </c>
      <c r="F303" t="s">
        <v>55</v>
      </c>
      <c r="G303" t="s">
        <v>36</v>
      </c>
    </row>
    <row r="304" spans="1:7" x14ac:dyDescent="0.25">
      <c r="A304">
        <v>302</v>
      </c>
      <c r="B304" s="3" t="str">
        <f t="shared" si="4"/>
        <v>012E</v>
      </c>
      <c r="C304">
        <v>0</v>
      </c>
      <c r="D304">
        <v>3</v>
      </c>
      <c r="E304" t="s">
        <v>14</v>
      </c>
      <c r="F304" t="s">
        <v>55</v>
      </c>
      <c r="G304" t="s">
        <v>36</v>
      </c>
    </row>
    <row r="305" spans="1:7" x14ac:dyDescent="0.25">
      <c r="A305">
        <v>303</v>
      </c>
      <c r="B305" s="3" t="str">
        <f t="shared" si="4"/>
        <v>012F</v>
      </c>
      <c r="C305">
        <v>1</v>
      </c>
      <c r="D305">
        <v>0</v>
      </c>
      <c r="E305" t="s">
        <v>14</v>
      </c>
      <c r="F305" t="s">
        <v>55</v>
      </c>
      <c r="G305" t="s">
        <v>36</v>
      </c>
    </row>
    <row r="306" spans="1:7" x14ac:dyDescent="0.25">
      <c r="A306">
        <v>304</v>
      </c>
      <c r="B306" s="3" t="str">
        <f t="shared" si="4"/>
        <v>0130</v>
      </c>
      <c r="C306">
        <v>1</v>
      </c>
      <c r="D306">
        <v>1</v>
      </c>
      <c r="E306" t="s">
        <v>14</v>
      </c>
      <c r="F306" t="s">
        <v>55</v>
      </c>
      <c r="G306" t="s">
        <v>36</v>
      </c>
    </row>
    <row r="307" spans="1:7" x14ac:dyDescent="0.25">
      <c r="A307">
        <v>305</v>
      </c>
      <c r="B307" s="3" t="str">
        <f t="shared" si="4"/>
        <v>0131</v>
      </c>
      <c r="C307">
        <v>1</v>
      </c>
      <c r="D307">
        <v>2</v>
      </c>
      <c r="E307" t="s">
        <v>14</v>
      </c>
      <c r="F307" t="s">
        <v>55</v>
      </c>
      <c r="G307" t="s">
        <v>36</v>
      </c>
    </row>
    <row r="308" spans="1:7" x14ac:dyDescent="0.25">
      <c r="A308">
        <v>306</v>
      </c>
      <c r="B308" s="3" t="str">
        <f t="shared" si="4"/>
        <v>0132</v>
      </c>
      <c r="C308">
        <v>1</v>
      </c>
      <c r="D308">
        <v>3</v>
      </c>
      <c r="E308" t="s">
        <v>14</v>
      </c>
      <c r="F308" t="s">
        <v>55</v>
      </c>
      <c r="G308" t="s">
        <v>36</v>
      </c>
    </row>
    <row r="309" spans="1:7" x14ac:dyDescent="0.25">
      <c r="A309">
        <v>307</v>
      </c>
      <c r="B309" s="3" t="str">
        <f t="shared" si="4"/>
        <v>0133</v>
      </c>
      <c r="C309">
        <v>2</v>
      </c>
      <c r="D309">
        <v>0</v>
      </c>
      <c r="E309" t="s">
        <v>14</v>
      </c>
      <c r="F309" t="s">
        <v>55</v>
      </c>
      <c r="G309" t="s">
        <v>36</v>
      </c>
    </row>
    <row r="310" spans="1:7" x14ac:dyDescent="0.25">
      <c r="A310">
        <v>308</v>
      </c>
      <c r="B310" s="3" t="str">
        <f t="shared" si="4"/>
        <v>0134</v>
      </c>
      <c r="C310">
        <v>2</v>
      </c>
      <c r="D310">
        <v>1</v>
      </c>
      <c r="E310" t="s">
        <v>14</v>
      </c>
      <c r="F310" t="s">
        <v>55</v>
      </c>
      <c r="G310" t="s">
        <v>36</v>
      </c>
    </row>
    <row r="311" spans="1:7" x14ac:dyDescent="0.25">
      <c r="A311">
        <v>309</v>
      </c>
      <c r="B311" s="3" t="str">
        <f t="shared" si="4"/>
        <v>0135</v>
      </c>
      <c r="C311">
        <v>2</v>
      </c>
      <c r="D311">
        <v>2</v>
      </c>
      <c r="E311" t="s">
        <v>14</v>
      </c>
      <c r="F311" t="s">
        <v>55</v>
      </c>
      <c r="G311" t="s">
        <v>36</v>
      </c>
    </row>
    <row r="312" spans="1:7" x14ac:dyDescent="0.25">
      <c r="A312">
        <v>310</v>
      </c>
      <c r="B312" s="3" t="str">
        <f t="shared" si="4"/>
        <v>0136</v>
      </c>
      <c r="C312">
        <v>2</v>
      </c>
      <c r="D312">
        <v>3</v>
      </c>
      <c r="E312" t="s">
        <v>14</v>
      </c>
      <c r="F312" t="s">
        <v>55</v>
      </c>
      <c r="G312" t="s">
        <v>36</v>
      </c>
    </row>
    <row r="313" spans="1:7" x14ac:dyDescent="0.25">
      <c r="A313">
        <v>311</v>
      </c>
      <c r="B313" s="3" t="str">
        <f t="shared" si="4"/>
        <v>0137</v>
      </c>
      <c r="C313">
        <v>3</v>
      </c>
      <c r="D313">
        <v>0</v>
      </c>
      <c r="E313" t="s">
        <v>14</v>
      </c>
      <c r="F313" t="s">
        <v>55</v>
      </c>
      <c r="G313" t="s">
        <v>36</v>
      </c>
    </row>
    <row r="314" spans="1:7" x14ac:dyDescent="0.25">
      <c r="A314">
        <v>312</v>
      </c>
      <c r="B314" s="3" t="str">
        <f t="shared" si="4"/>
        <v>0138</v>
      </c>
      <c r="C314">
        <v>3</v>
      </c>
      <c r="D314">
        <v>1</v>
      </c>
      <c r="E314" t="s">
        <v>14</v>
      </c>
      <c r="F314" t="s">
        <v>55</v>
      </c>
      <c r="G314" t="s">
        <v>36</v>
      </c>
    </row>
    <row r="315" spans="1:7" x14ac:dyDescent="0.25">
      <c r="A315">
        <v>313</v>
      </c>
      <c r="B315" s="3" t="str">
        <f t="shared" si="4"/>
        <v>0139</v>
      </c>
      <c r="C315">
        <v>3</v>
      </c>
      <c r="D315">
        <v>2</v>
      </c>
      <c r="E315" t="s">
        <v>14</v>
      </c>
      <c r="F315" t="s">
        <v>55</v>
      </c>
      <c r="G315" t="s">
        <v>36</v>
      </c>
    </row>
    <row r="316" spans="1:7" x14ac:dyDescent="0.25">
      <c r="A316">
        <v>314</v>
      </c>
      <c r="B316" s="3" t="str">
        <f t="shared" si="4"/>
        <v>013A</v>
      </c>
      <c r="C316">
        <v>3</v>
      </c>
      <c r="D316">
        <v>3</v>
      </c>
      <c r="E316" t="s">
        <v>14</v>
      </c>
      <c r="F316" t="s">
        <v>55</v>
      </c>
      <c r="G316" t="s">
        <v>36</v>
      </c>
    </row>
    <row r="317" spans="1:7" x14ac:dyDescent="0.25">
      <c r="A317">
        <v>315</v>
      </c>
      <c r="B317" s="3" t="str">
        <f t="shared" si="4"/>
        <v>013B</v>
      </c>
      <c r="C317">
        <v>0</v>
      </c>
      <c r="D317">
        <v>0</v>
      </c>
      <c r="E317" t="s">
        <v>14</v>
      </c>
      <c r="F317" t="s">
        <v>56</v>
      </c>
      <c r="G317" t="s">
        <v>36</v>
      </c>
    </row>
    <row r="318" spans="1:7" x14ac:dyDescent="0.25">
      <c r="A318">
        <v>316</v>
      </c>
      <c r="B318" s="3" t="str">
        <f t="shared" si="4"/>
        <v>013C</v>
      </c>
      <c r="C318">
        <v>0</v>
      </c>
      <c r="D318">
        <v>1</v>
      </c>
      <c r="E318" t="s">
        <v>14</v>
      </c>
      <c r="F318" t="s">
        <v>56</v>
      </c>
      <c r="G318" t="s">
        <v>36</v>
      </c>
    </row>
    <row r="319" spans="1:7" x14ac:dyDescent="0.25">
      <c r="A319">
        <v>317</v>
      </c>
      <c r="B319" s="3" t="str">
        <f t="shared" si="4"/>
        <v>013D</v>
      </c>
      <c r="C319">
        <v>0</v>
      </c>
      <c r="D319">
        <v>2</v>
      </c>
      <c r="E319" t="s">
        <v>14</v>
      </c>
      <c r="F319" t="s">
        <v>56</v>
      </c>
      <c r="G319" t="s">
        <v>36</v>
      </c>
    </row>
    <row r="320" spans="1:7" x14ac:dyDescent="0.25">
      <c r="A320">
        <v>318</v>
      </c>
      <c r="B320" s="3" t="str">
        <f t="shared" si="4"/>
        <v>013E</v>
      </c>
      <c r="C320">
        <v>0</v>
      </c>
      <c r="D320">
        <v>3</v>
      </c>
      <c r="E320" t="s">
        <v>14</v>
      </c>
      <c r="F320" t="s">
        <v>56</v>
      </c>
      <c r="G320" t="s">
        <v>36</v>
      </c>
    </row>
    <row r="321" spans="1:7" x14ac:dyDescent="0.25">
      <c r="A321">
        <v>319</v>
      </c>
      <c r="B321" s="3" t="str">
        <f t="shared" si="4"/>
        <v>013F</v>
      </c>
      <c r="C321">
        <v>1</v>
      </c>
      <c r="D321">
        <v>0</v>
      </c>
      <c r="E321" t="s">
        <v>14</v>
      </c>
      <c r="F321" t="s">
        <v>56</v>
      </c>
      <c r="G321" t="s">
        <v>36</v>
      </c>
    </row>
    <row r="322" spans="1:7" x14ac:dyDescent="0.25">
      <c r="A322">
        <v>320</v>
      </c>
      <c r="B322" s="3" t="str">
        <f t="shared" si="4"/>
        <v>0140</v>
      </c>
      <c r="C322">
        <v>1</v>
      </c>
      <c r="D322">
        <v>1</v>
      </c>
      <c r="E322" t="s">
        <v>14</v>
      </c>
      <c r="F322" t="s">
        <v>56</v>
      </c>
      <c r="G322" t="s">
        <v>36</v>
      </c>
    </row>
    <row r="323" spans="1:7" x14ac:dyDescent="0.25">
      <c r="A323">
        <v>321</v>
      </c>
      <c r="B323" s="3" t="str">
        <f t="shared" ref="B323:B366" si="5">DEC2HEX(A323,4)</f>
        <v>0141</v>
      </c>
      <c r="C323">
        <v>1</v>
      </c>
      <c r="D323">
        <v>2</v>
      </c>
      <c r="E323" t="s">
        <v>14</v>
      </c>
      <c r="F323" t="s">
        <v>56</v>
      </c>
      <c r="G323" t="s">
        <v>36</v>
      </c>
    </row>
    <row r="324" spans="1:7" x14ac:dyDescent="0.25">
      <c r="A324">
        <v>322</v>
      </c>
      <c r="B324" s="3" t="str">
        <f t="shared" si="5"/>
        <v>0142</v>
      </c>
      <c r="C324">
        <v>1</v>
      </c>
      <c r="D324">
        <v>3</v>
      </c>
      <c r="E324" t="s">
        <v>14</v>
      </c>
      <c r="F324" t="s">
        <v>56</v>
      </c>
      <c r="G324" t="s">
        <v>36</v>
      </c>
    </row>
    <row r="325" spans="1:7" x14ac:dyDescent="0.25">
      <c r="A325">
        <v>323</v>
      </c>
      <c r="B325" s="3" t="str">
        <f t="shared" si="5"/>
        <v>0143</v>
      </c>
      <c r="C325">
        <v>2</v>
      </c>
      <c r="D325">
        <v>0</v>
      </c>
      <c r="E325" t="s">
        <v>14</v>
      </c>
      <c r="F325" t="s">
        <v>56</v>
      </c>
      <c r="G325" t="s">
        <v>36</v>
      </c>
    </row>
    <row r="326" spans="1:7" x14ac:dyDescent="0.25">
      <c r="A326">
        <v>324</v>
      </c>
      <c r="B326" s="3" t="str">
        <f t="shared" si="5"/>
        <v>0144</v>
      </c>
      <c r="C326">
        <v>2</v>
      </c>
      <c r="D326">
        <v>1</v>
      </c>
      <c r="E326" t="s">
        <v>14</v>
      </c>
      <c r="F326" t="s">
        <v>56</v>
      </c>
      <c r="G326" t="s">
        <v>36</v>
      </c>
    </row>
    <row r="327" spans="1:7" x14ac:dyDescent="0.25">
      <c r="A327">
        <v>325</v>
      </c>
      <c r="B327" s="3" t="str">
        <f t="shared" si="5"/>
        <v>0145</v>
      </c>
      <c r="C327">
        <v>2</v>
      </c>
      <c r="D327">
        <v>2</v>
      </c>
      <c r="E327" t="s">
        <v>14</v>
      </c>
      <c r="F327" t="s">
        <v>56</v>
      </c>
      <c r="G327" t="s">
        <v>36</v>
      </c>
    </row>
    <row r="328" spans="1:7" x14ac:dyDescent="0.25">
      <c r="A328">
        <v>326</v>
      </c>
      <c r="B328" s="3" t="str">
        <f t="shared" si="5"/>
        <v>0146</v>
      </c>
      <c r="C328">
        <v>2</v>
      </c>
      <c r="D328">
        <v>3</v>
      </c>
      <c r="E328" t="s">
        <v>14</v>
      </c>
      <c r="F328" t="s">
        <v>56</v>
      </c>
      <c r="G328" t="s">
        <v>36</v>
      </c>
    </row>
    <row r="329" spans="1:7" x14ac:dyDescent="0.25">
      <c r="A329">
        <v>327</v>
      </c>
      <c r="B329" s="3" t="str">
        <f t="shared" si="5"/>
        <v>0147</v>
      </c>
      <c r="C329">
        <v>3</v>
      </c>
      <c r="D329">
        <v>0</v>
      </c>
      <c r="E329" t="s">
        <v>14</v>
      </c>
      <c r="F329" t="s">
        <v>56</v>
      </c>
      <c r="G329" t="s">
        <v>36</v>
      </c>
    </row>
    <row r="330" spans="1:7" x14ac:dyDescent="0.25">
      <c r="A330">
        <v>328</v>
      </c>
      <c r="B330" s="3" t="str">
        <f t="shared" si="5"/>
        <v>0148</v>
      </c>
      <c r="C330">
        <v>3</v>
      </c>
      <c r="D330">
        <v>1</v>
      </c>
      <c r="E330" t="s">
        <v>14</v>
      </c>
      <c r="F330" t="s">
        <v>56</v>
      </c>
      <c r="G330" t="s">
        <v>36</v>
      </c>
    </row>
    <row r="331" spans="1:7" x14ac:dyDescent="0.25">
      <c r="A331">
        <v>329</v>
      </c>
      <c r="B331" s="3" t="str">
        <f t="shared" si="5"/>
        <v>0149</v>
      </c>
      <c r="C331">
        <v>3</v>
      </c>
      <c r="D331">
        <v>2</v>
      </c>
      <c r="E331" t="s">
        <v>14</v>
      </c>
      <c r="F331" t="s">
        <v>56</v>
      </c>
      <c r="G331" t="s">
        <v>36</v>
      </c>
    </row>
    <row r="332" spans="1:7" x14ac:dyDescent="0.25">
      <c r="A332">
        <v>330</v>
      </c>
      <c r="B332" s="3" t="str">
        <f t="shared" si="5"/>
        <v>014A</v>
      </c>
      <c r="C332">
        <v>3</v>
      </c>
      <c r="D332">
        <v>3</v>
      </c>
      <c r="E332" t="s">
        <v>14</v>
      </c>
      <c r="F332" t="s">
        <v>56</v>
      </c>
      <c r="G332" t="s">
        <v>36</v>
      </c>
    </row>
    <row r="333" spans="1:7" x14ac:dyDescent="0.25">
      <c r="A333">
        <v>331</v>
      </c>
      <c r="B333" s="3" t="str">
        <f t="shared" si="5"/>
        <v>014B</v>
      </c>
      <c r="C333">
        <v>0</v>
      </c>
      <c r="D333">
        <v>0</v>
      </c>
      <c r="E333" t="s">
        <v>14</v>
      </c>
      <c r="F333" t="s">
        <v>57</v>
      </c>
      <c r="G333" t="s">
        <v>36</v>
      </c>
    </row>
    <row r="334" spans="1:7" x14ac:dyDescent="0.25">
      <c r="A334">
        <v>332</v>
      </c>
      <c r="B334" s="3" t="str">
        <f t="shared" si="5"/>
        <v>014C</v>
      </c>
      <c r="C334">
        <v>0</v>
      </c>
      <c r="D334">
        <v>1</v>
      </c>
      <c r="E334" t="s">
        <v>14</v>
      </c>
      <c r="F334" t="s">
        <v>57</v>
      </c>
      <c r="G334" t="s">
        <v>36</v>
      </c>
    </row>
    <row r="335" spans="1:7" x14ac:dyDescent="0.25">
      <c r="A335">
        <v>333</v>
      </c>
      <c r="B335" s="3" t="str">
        <f t="shared" si="5"/>
        <v>014D</v>
      </c>
      <c r="C335">
        <v>0</v>
      </c>
      <c r="D335">
        <v>2</v>
      </c>
      <c r="E335" t="s">
        <v>14</v>
      </c>
      <c r="F335" t="s">
        <v>57</v>
      </c>
      <c r="G335" t="s">
        <v>36</v>
      </c>
    </row>
    <row r="336" spans="1:7" x14ac:dyDescent="0.25">
      <c r="A336">
        <v>334</v>
      </c>
      <c r="B336" s="3" t="str">
        <f t="shared" si="5"/>
        <v>014E</v>
      </c>
      <c r="C336">
        <v>0</v>
      </c>
      <c r="D336">
        <v>3</v>
      </c>
      <c r="E336" t="s">
        <v>14</v>
      </c>
      <c r="F336" t="s">
        <v>57</v>
      </c>
      <c r="G336" t="s">
        <v>36</v>
      </c>
    </row>
    <row r="337" spans="1:7" x14ac:dyDescent="0.25">
      <c r="A337">
        <v>335</v>
      </c>
      <c r="B337" s="3" t="str">
        <f t="shared" si="5"/>
        <v>014F</v>
      </c>
      <c r="C337">
        <v>1</v>
      </c>
      <c r="D337">
        <v>0</v>
      </c>
      <c r="E337" t="s">
        <v>14</v>
      </c>
      <c r="F337" t="s">
        <v>57</v>
      </c>
      <c r="G337" t="s">
        <v>36</v>
      </c>
    </row>
    <row r="338" spans="1:7" x14ac:dyDescent="0.25">
      <c r="A338">
        <v>336</v>
      </c>
      <c r="B338" s="3" t="str">
        <f t="shared" si="5"/>
        <v>0150</v>
      </c>
      <c r="C338">
        <v>1</v>
      </c>
      <c r="D338">
        <v>1</v>
      </c>
      <c r="E338" t="s">
        <v>14</v>
      </c>
      <c r="F338" t="s">
        <v>57</v>
      </c>
      <c r="G338" t="s">
        <v>36</v>
      </c>
    </row>
    <row r="339" spans="1:7" x14ac:dyDescent="0.25">
      <c r="A339">
        <v>337</v>
      </c>
      <c r="B339" s="3" t="str">
        <f t="shared" si="5"/>
        <v>0151</v>
      </c>
      <c r="C339">
        <v>1</v>
      </c>
      <c r="D339">
        <v>2</v>
      </c>
      <c r="E339" t="s">
        <v>14</v>
      </c>
      <c r="F339" t="s">
        <v>57</v>
      </c>
      <c r="G339" t="s">
        <v>36</v>
      </c>
    </row>
    <row r="340" spans="1:7" x14ac:dyDescent="0.25">
      <c r="A340">
        <v>338</v>
      </c>
      <c r="B340" s="3" t="str">
        <f t="shared" si="5"/>
        <v>0152</v>
      </c>
      <c r="C340">
        <v>1</v>
      </c>
      <c r="D340">
        <v>3</v>
      </c>
      <c r="E340" t="s">
        <v>14</v>
      </c>
      <c r="F340" t="s">
        <v>57</v>
      </c>
      <c r="G340" t="s">
        <v>36</v>
      </c>
    </row>
    <row r="341" spans="1:7" x14ac:dyDescent="0.25">
      <c r="A341">
        <v>339</v>
      </c>
      <c r="B341" s="3" t="str">
        <f t="shared" si="5"/>
        <v>0153</v>
      </c>
      <c r="C341">
        <v>2</v>
      </c>
      <c r="D341">
        <v>0</v>
      </c>
      <c r="E341" t="s">
        <v>14</v>
      </c>
      <c r="F341" t="s">
        <v>57</v>
      </c>
      <c r="G341" t="s">
        <v>36</v>
      </c>
    </row>
    <row r="342" spans="1:7" x14ac:dyDescent="0.25">
      <c r="A342">
        <v>340</v>
      </c>
      <c r="B342" s="3" t="str">
        <f t="shared" si="5"/>
        <v>0154</v>
      </c>
      <c r="C342">
        <v>2</v>
      </c>
      <c r="D342">
        <v>1</v>
      </c>
      <c r="E342" t="s">
        <v>14</v>
      </c>
      <c r="F342" t="s">
        <v>57</v>
      </c>
      <c r="G342" t="s">
        <v>36</v>
      </c>
    </row>
    <row r="343" spans="1:7" x14ac:dyDescent="0.25">
      <c r="A343">
        <v>341</v>
      </c>
      <c r="B343" s="3" t="str">
        <f t="shared" si="5"/>
        <v>0155</v>
      </c>
      <c r="C343">
        <v>2</v>
      </c>
      <c r="D343">
        <v>2</v>
      </c>
      <c r="E343" t="s">
        <v>14</v>
      </c>
      <c r="F343" t="s">
        <v>57</v>
      </c>
      <c r="G343" t="s">
        <v>36</v>
      </c>
    </row>
    <row r="344" spans="1:7" x14ac:dyDescent="0.25">
      <c r="A344">
        <v>342</v>
      </c>
      <c r="B344" s="3" t="str">
        <f t="shared" si="5"/>
        <v>0156</v>
      </c>
      <c r="C344">
        <v>2</v>
      </c>
      <c r="D344">
        <v>3</v>
      </c>
      <c r="E344" t="s">
        <v>14</v>
      </c>
      <c r="F344" t="s">
        <v>57</v>
      </c>
      <c r="G344" t="s">
        <v>36</v>
      </c>
    </row>
    <row r="345" spans="1:7" x14ac:dyDescent="0.25">
      <c r="A345">
        <v>343</v>
      </c>
      <c r="B345" s="3" t="str">
        <f t="shared" si="5"/>
        <v>0157</v>
      </c>
      <c r="C345">
        <v>3</v>
      </c>
      <c r="D345">
        <v>0</v>
      </c>
      <c r="E345" t="s">
        <v>14</v>
      </c>
      <c r="F345" t="s">
        <v>57</v>
      </c>
      <c r="G345" t="s">
        <v>36</v>
      </c>
    </row>
    <row r="346" spans="1:7" x14ac:dyDescent="0.25">
      <c r="A346">
        <v>344</v>
      </c>
      <c r="B346" s="3" t="str">
        <f t="shared" si="5"/>
        <v>0158</v>
      </c>
      <c r="C346">
        <v>3</v>
      </c>
      <c r="D346">
        <v>1</v>
      </c>
      <c r="E346" t="s">
        <v>14</v>
      </c>
      <c r="F346" t="s">
        <v>57</v>
      </c>
      <c r="G346" t="s">
        <v>36</v>
      </c>
    </row>
    <row r="347" spans="1:7" x14ac:dyDescent="0.25">
      <c r="A347">
        <v>345</v>
      </c>
      <c r="B347" s="3" t="str">
        <f t="shared" si="5"/>
        <v>0159</v>
      </c>
      <c r="C347">
        <v>3</v>
      </c>
      <c r="D347">
        <v>2</v>
      </c>
      <c r="E347" t="s">
        <v>14</v>
      </c>
      <c r="F347" t="s">
        <v>57</v>
      </c>
      <c r="G347" t="s">
        <v>36</v>
      </c>
    </row>
    <row r="348" spans="1:7" x14ac:dyDescent="0.25">
      <c r="A348">
        <v>346</v>
      </c>
      <c r="B348" s="3" t="str">
        <f t="shared" si="5"/>
        <v>015A</v>
      </c>
      <c r="C348">
        <v>3</v>
      </c>
      <c r="D348">
        <v>3</v>
      </c>
      <c r="E348" t="s">
        <v>14</v>
      </c>
      <c r="F348" t="s">
        <v>57</v>
      </c>
      <c r="G348" t="s">
        <v>36</v>
      </c>
    </row>
    <row r="349" spans="1:7" x14ac:dyDescent="0.25">
      <c r="A349">
        <v>347</v>
      </c>
      <c r="B349" s="3" t="str">
        <f t="shared" si="5"/>
        <v>015B</v>
      </c>
      <c r="C349">
        <v>0</v>
      </c>
      <c r="D349">
        <v>0</v>
      </c>
      <c r="E349" t="s">
        <v>14</v>
      </c>
      <c r="F349" t="s">
        <v>86</v>
      </c>
    </row>
    <row r="350" spans="1:7" x14ac:dyDescent="0.25">
      <c r="A350">
        <v>348</v>
      </c>
      <c r="B350" s="3" t="str">
        <f t="shared" si="5"/>
        <v>015C</v>
      </c>
      <c r="C350">
        <v>0</v>
      </c>
      <c r="D350">
        <v>1</v>
      </c>
      <c r="E350" t="s">
        <v>14</v>
      </c>
      <c r="F350" t="s">
        <v>86</v>
      </c>
    </row>
    <row r="351" spans="1:7" x14ac:dyDescent="0.25">
      <c r="A351">
        <v>349</v>
      </c>
      <c r="B351" s="3" t="str">
        <f t="shared" si="5"/>
        <v>015D</v>
      </c>
      <c r="C351">
        <v>0</v>
      </c>
      <c r="D351">
        <v>2</v>
      </c>
      <c r="E351" t="s">
        <v>14</v>
      </c>
      <c r="F351" t="s">
        <v>86</v>
      </c>
    </row>
    <row r="352" spans="1:7" x14ac:dyDescent="0.25">
      <c r="A352">
        <v>350</v>
      </c>
      <c r="B352" s="3" t="str">
        <f t="shared" si="5"/>
        <v>015E</v>
      </c>
      <c r="C352">
        <v>0</v>
      </c>
      <c r="D352">
        <v>3</v>
      </c>
      <c r="E352" t="s">
        <v>14</v>
      </c>
      <c r="F352" t="s">
        <v>86</v>
      </c>
    </row>
    <row r="353" spans="1:7" x14ac:dyDescent="0.25">
      <c r="A353">
        <v>351</v>
      </c>
      <c r="B353" s="3" t="str">
        <f t="shared" si="5"/>
        <v>015F</v>
      </c>
      <c r="C353">
        <v>1</v>
      </c>
      <c r="D353">
        <v>0</v>
      </c>
      <c r="E353" t="s">
        <v>14</v>
      </c>
      <c r="F353" t="s">
        <v>86</v>
      </c>
    </row>
    <row r="354" spans="1:7" x14ac:dyDescent="0.25">
      <c r="A354">
        <v>352</v>
      </c>
      <c r="B354" s="3" t="str">
        <f t="shared" si="5"/>
        <v>0160</v>
      </c>
      <c r="C354">
        <v>1</v>
      </c>
      <c r="D354">
        <v>1</v>
      </c>
      <c r="E354" t="s">
        <v>14</v>
      </c>
      <c r="F354" t="s">
        <v>86</v>
      </c>
    </row>
    <row r="355" spans="1:7" x14ac:dyDescent="0.25">
      <c r="A355">
        <v>353</v>
      </c>
      <c r="B355" s="3" t="str">
        <f t="shared" si="5"/>
        <v>0161</v>
      </c>
      <c r="C355">
        <v>1</v>
      </c>
      <c r="D355">
        <v>2</v>
      </c>
      <c r="E355" t="s">
        <v>14</v>
      </c>
      <c r="F355" t="s">
        <v>86</v>
      </c>
    </row>
    <row r="356" spans="1:7" x14ac:dyDescent="0.25">
      <c r="A356">
        <v>354</v>
      </c>
      <c r="B356" s="3" t="str">
        <f t="shared" si="5"/>
        <v>0162</v>
      </c>
      <c r="C356">
        <v>1</v>
      </c>
      <c r="D356">
        <v>3</v>
      </c>
      <c r="E356" t="s">
        <v>14</v>
      </c>
      <c r="F356" t="s">
        <v>86</v>
      </c>
    </row>
    <row r="357" spans="1:7" x14ac:dyDescent="0.25">
      <c r="A357">
        <v>355</v>
      </c>
      <c r="B357" s="3" t="str">
        <f t="shared" si="5"/>
        <v>0163</v>
      </c>
      <c r="C357">
        <v>2</v>
      </c>
      <c r="D357">
        <v>0</v>
      </c>
      <c r="E357" t="s">
        <v>14</v>
      </c>
      <c r="F357" t="s">
        <v>86</v>
      </c>
    </row>
    <row r="358" spans="1:7" x14ac:dyDescent="0.25">
      <c r="A358">
        <v>356</v>
      </c>
      <c r="B358" s="3" t="str">
        <f t="shared" si="5"/>
        <v>0164</v>
      </c>
      <c r="C358">
        <v>2</v>
      </c>
      <c r="D358">
        <v>1</v>
      </c>
      <c r="E358" t="s">
        <v>14</v>
      </c>
      <c r="F358" t="s">
        <v>86</v>
      </c>
    </row>
    <row r="359" spans="1:7" x14ac:dyDescent="0.25">
      <c r="A359">
        <v>357</v>
      </c>
      <c r="B359" s="3" t="str">
        <f t="shared" si="5"/>
        <v>0165</v>
      </c>
      <c r="C359">
        <v>2</v>
      </c>
      <c r="D359">
        <v>2</v>
      </c>
      <c r="E359" t="s">
        <v>14</v>
      </c>
      <c r="F359" t="s">
        <v>86</v>
      </c>
    </row>
    <row r="360" spans="1:7" x14ac:dyDescent="0.25">
      <c r="A360">
        <v>358</v>
      </c>
      <c r="B360" s="3" t="str">
        <f t="shared" si="5"/>
        <v>0166</v>
      </c>
      <c r="C360">
        <v>2</v>
      </c>
      <c r="D360">
        <v>3</v>
      </c>
      <c r="E360" t="s">
        <v>14</v>
      </c>
      <c r="F360" t="s">
        <v>86</v>
      </c>
    </row>
    <row r="361" spans="1:7" x14ac:dyDescent="0.25">
      <c r="A361">
        <v>359</v>
      </c>
      <c r="B361" s="3" t="str">
        <f t="shared" si="5"/>
        <v>0167</v>
      </c>
      <c r="C361">
        <v>3</v>
      </c>
      <c r="D361">
        <v>0</v>
      </c>
      <c r="E361" t="s">
        <v>14</v>
      </c>
      <c r="F361" t="s">
        <v>86</v>
      </c>
    </row>
    <row r="362" spans="1:7" x14ac:dyDescent="0.25">
      <c r="A362">
        <v>360</v>
      </c>
      <c r="B362" s="3" t="str">
        <f t="shared" si="5"/>
        <v>0168</v>
      </c>
      <c r="C362">
        <v>3</v>
      </c>
      <c r="D362">
        <v>1</v>
      </c>
      <c r="E362" t="s">
        <v>14</v>
      </c>
      <c r="F362" t="s">
        <v>86</v>
      </c>
    </row>
    <row r="363" spans="1:7" x14ac:dyDescent="0.25">
      <c r="A363">
        <v>361</v>
      </c>
      <c r="B363" s="3" t="str">
        <f t="shared" si="5"/>
        <v>0169</v>
      </c>
      <c r="C363">
        <v>3</v>
      </c>
      <c r="D363">
        <v>2</v>
      </c>
      <c r="E363" t="s">
        <v>14</v>
      </c>
      <c r="F363" t="s">
        <v>86</v>
      </c>
    </row>
    <row r="364" spans="1:7" x14ac:dyDescent="0.25">
      <c r="A364">
        <v>362</v>
      </c>
      <c r="B364" s="3" t="str">
        <f t="shared" si="5"/>
        <v>016A</v>
      </c>
      <c r="C364">
        <v>3</v>
      </c>
      <c r="D364">
        <v>3</v>
      </c>
      <c r="E364" t="s">
        <v>14</v>
      </c>
      <c r="F364" t="s">
        <v>86</v>
      </c>
    </row>
    <row r="365" spans="1:7" x14ac:dyDescent="0.25">
      <c r="A365">
        <v>363</v>
      </c>
      <c r="B365" s="3" t="str">
        <f t="shared" si="5"/>
        <v>016B</v>
      </c>
      <c r="C365" t="s">
        <v>5</v>
      </c>
      <c r="D365" t="s">
        <v>5</v>
      </c>
      <c r="E365" t="s">
        <v>5</v>
      </c>
      <c r="F365" t="s">
        <v>112</v>
      </c>
      <c r="G365" t="s">
        <v>92</v>
      </c>
    </row>
    <row r="366" spans="1:7" x14ac:dyDescent="0.25">
      <c r="A366">
        <v>364</v>
      </c>
      <c r="B366" s="3" t="str">
        <f t="shared" si="5"/>
        <v>016C</v>
      </c>
      <c r="C366" t="s">
        <v>5</v>
      </c>
      <c r="D366" t="s">
        <v>5</v>
      </c>
      <c r="E366" t="s">
        <v>5</v>
      </c>
      <c r="F366" t="s">
        <v>112</v>
      </c>
      <c r="G366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20.5703125" bestFit="1" customWidth="1"/>
    <col min="4" max="4" width="14.2851562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59</v>
      </c>
      <c r="B1" s="1" t="s">
        <v>58</v>
      </c>
      <c r="C1" s="1" t="s">
        <v>60</v>
      </c>
      <c r="D1" s="1" t="s">
        <v>61</v>
      </c>
      <c r="E1" s="1" t="s">
        <v>64</v>
      </c>
      <c r="F1" s="1" t="s">
        <v>65</v>
      </c>
    </row>
    <row r="2" spans="1:6" x14ac:dyDescent="0.25">
      <c r="A2">
        <v>1</v>
      </c>
      <c r="B2">
        <v>0</v>
      </c>
      <c r="C2">
        <v>2</v>
      </c>
      <c r="D2" t="s">
        <v>62</v>
      </c>
      <c r="E2" s="2" t="s">
        <v>66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63</v>
      </c>
      <c r="E3" s="2" t="s">
        <v>66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29</v>
      </c>
      <c r="E4" s="2" t="s">
        <v>69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30</v>
      </c>
      <c r="E5" s="2" t="s">
        <v>70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15</v>
      </c>
      <c r="E6" s="2" t="s">
        <v>71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16</v>
      </c>
      <c r="E7" s="2" t="s">
        <v>72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67</v>
      </c>
      <c r="E8" s="2" t="s">
        <v>66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68</v>
      </c>
      <c r="E9" s="2" t="s">
        <v>66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17</v>
      </c>
      <c r="E10" s="2" t="s">
        <v>73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18</v>
      </c>
      <c r="E11" s="2" t="s">
        <v>74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19</v>
      </c>
      <c r="E12" s="2" t="s">
        <v>75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20</v>
      </c>
      <c r="E13" s="2" t="s">
        <v>76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28</v>
      </c>
      <c r="E14" s="2" t="s">
        <v>77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21</v>
      </c>
      <c r="E15" s="2" t="s">
        <v>78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22</v>
      </c>
      <c r="E16" s="2" t="s">
        <v>79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31</v>
      </c>
      <c r="E17" s="2" t="s">
        <v>80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SCROD Write Registers</vt:lpstr>
      <vt:lpstr>SCROD Read Registers</vt:lpstr>
      <vt:lpstr>DAC Mappings (IRS2 DC RevB2)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2012-12-05T08:11:25Z</dcterms:modified>
</cp:coreProperties>
</file>