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8385" activeTab="1"/>
  </bookViews>
  <sheets>
    <sheet name="SCROD Write Registers" sheetId="1" r:id="rId1"/>
    <sheet name="SCROD Read Registers" sheetId="2" r:id="rId2"/>
    <sheet name="IRS3B_TIMING_REGISTER" sheetId="4" r:id="rId3"/>
    <sheet name="DAC Mappings (IRS2 DC RevB2)" sheetId="3" r:id="rId4"/>
  </sheets>
  <calcPr calcId="145621"/>
</workbook>
</file>

<file path=xl/calcChain.xml><?xml version="1.0" encoding="utf-8"?>
<calcChain xmlns="http://schemas.openxmlformats.org/spreadsheetml/2006/main"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27" i="2" l="1"/>
  <c r="B626" i="2"/>
  <c r="B611" i="2" l="1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<sst xmlns="http://schemas.openxmlformats.org/spreadsheetml/2006/main" count="2050" uniqueCount="243">
  <si>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</si>
  <si>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</si>
  <si>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</si>
  <si>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</si>
  <si>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</si>
  <si>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</si>
  <si>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</si>
  <si>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</si>
  <si>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</si>
  <si>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</si>
  <si>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</si>
  <si>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</si>
  <si>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</si>
  <si>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</si>
  <si>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</si>
  <si>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</si>
  <si>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</si>
  <si>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</si>
  <si>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</si>
  <si>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</si>
  <si>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</si>
  <si>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</si>
  <si>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</si>
  <si>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</si>
  <si>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</si>
  <si>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</si>
  <si>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</si>
  <si>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</si>
  <si>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</si>
  <si>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</si>
  <si>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</si>
  <si>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</si>
  <si>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</si>
  <si>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</si>
  <si>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</si>
  <si>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</si>
  <si>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VDLY</t>
  </si>
  <si>
    <t>Feedback DAC value of VADJP</t>
  </si>
  <si>
    <t>Feedback DAC value of VADJN</t>
  </si>
  <si>
    <t>Feedback DAC value of WBIAS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</si>
  <si>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</si>
  <si>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</si>
  <si>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</si>
  <si>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</si>
  <si>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</si>
  <si>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</si>
  <si>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</si>
  <si>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</si>
  <si>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</si>
  <si>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</si>
  <si>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</si>
  <si>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</si>
  <si>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</si>
  <si>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</si>
  <si>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</si>
  <si>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</si>
  <si>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</si>
  <si>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</si>
  <si>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</si>
  <si>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</si>
  <si>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</si>
  <si>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</si>
  <si>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</si>
  <si>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</si>
  <si>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Wilkinson monitor counter auxiliary controls</t>
  </si>
  <si>
    <t>(same in hex)</t>
  </si>
  <si>
    <t>Bit 0: start Wilkinson monitor counter (edge sensitive), Bit 1: clear Wilkinson monitor counter (level sensitive).  The bit 0 "start" edge can occur while vdly is off and still should work.</t>
  </si>
  <si>
    <t>Wilkinson monitor counter</t>
  </si>
  <si>
    <t>Wilkinson rate counter target values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</si>
  <si>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</si>
  <si>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</si>
  <si>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</si>
  <si>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</si>
  <si>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</si>
  <si>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</si>
  <si>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</si>
  <si>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</si>
  <si>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</si>
  <si>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</si>
  <si>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</si>
  <si>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</si>
  <si>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</si>
  <si>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</si>
  <si>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</si>
  <si>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</si>
  <si>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</si>
  <si>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</si>
  <si>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</si>
  <si>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</si>
  <si>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</si>
  <si>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</si>
  <si>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Event number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</si>
  <si>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</si>
  <si>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</si>
  <si>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</si>
  <si>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</si>
  <si>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</si>
  <si>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</si>
  <si>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</si>
  <si>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</si>
  <si>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</si>
  <si>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</si>
  <si>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</si>
  <si>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</si>
  <si>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</si>
  <si>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</si>
  <si>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</si>
  <si>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</si>
  <si>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</si>
  <si>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</si>
  <si>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</si>
  <si>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</si>
  <si>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</si>
  <si>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</si>
  <si>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</si>
  <si>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</si>
  <si>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</si>
  <si>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</si>
  <si>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</si>
  <si>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</si>
  <si>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</si>
  <si>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</si>
  <si>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</si>
  <si>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</si>
  <si>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</si>
  <si>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</si>
  <si>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</si>
  <si>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</si>
  <si>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</si>
  <si>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</si>
  <si>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</si>
  <si>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</si>
  <si>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</si>
  <si>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</si>
  <si>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</si>
  <si>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</si>
  <si>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</si>
  <si>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</si>
  <si>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</si>
  <si>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</si>
  <si>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</si>
  <si>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</si>
  <si>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</si>
  <si>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</si>
  <si>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</si>
  <si>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</si>
  <si>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</si>
  <si>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</si>
  <si>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</si>
  <si>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</si>
  <si>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</si>
  <si>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</si>
  <si>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</si>
  <si>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</si>
  <si>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</si>
  <si>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TIMING_REG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</si>
  <si>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</si>
  <si>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</si>
  <si>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</si>
  <si>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</si>
  <si>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</si>
  <si>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</si>
  <si>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</si>
  <si>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</si>
  <si>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</si>
  <si>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</si>
  <si>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</si>
  <si>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</si>
  <si>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</si>
  <si>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</si>
  <si>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</si>
  <si>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</si>
  <si>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</si>
  <si>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</si>
  <si>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</si>
  <si>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</si>
  <si>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</si>
  <si>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</si>
  <si>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</si>
  <si>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</si>
  <si>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???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</si>
  <si>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</si>
  <si>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</si>
  <si>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</si>
  <si>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</si>
  <si>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</si>
  <si>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</si>
  <si>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</si>
  <si>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</si>
  <si>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</si>
  <si>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</si>
  <si>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</si>
  <si>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</si>
  <si>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</si>
  <si>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</si>
  <si>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</si>
  <si>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</si>
  <si>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</si>
  <si>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</si>
  <si>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</si>
  <si>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</si>
  <si>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</si>
  <si>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</si>
  <si>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</si>
  <si>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</si>
  <si>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</si>
  <si>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</si>
  <si>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</si>
  <si>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</si>
  <si>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</si>
  <si>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</si>
  <si>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</si>
  <si>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</si>
  <si>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</si>
  <si>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</si>
  <si>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</si>
  <si>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</si>
  <si>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</si>
  <si>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</si>
  <si>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</si>
  <si>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</si>
  <si>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</si>
  <si>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</si>
  <si>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</si>
  <si>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</si>
  <si>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</si>
  <si>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</si>
  <si>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17 bit unsigned counter</t>
  </si>
  <si>
    <t>18 bit unsigned counter</t>
  </si>
  <si>
    <t>19 bit unsigned counter</t>
  </si>
  <si>
    <t>20 bit unsigned counter</t>
  </si>
  <si>
    <t>21 bit unsigned counter</t>
  </si>
  <si>
    <t>22 bit unsigned counter</t>
  </si>
  <si>
    <t>23 bit unsigned counter</t>
  </si>
  <si>
    <t>24 bit unsigned counter</t>
  </si>
  <si>
    <t>25 bit unsigned counter</t>
  </si>
  <si>
    <t>26 bit unsigned counter</t>
  </si>
  <si>
    <t>27 bit unsigned counter</t>
  </si>
  <si>
    <t>28 bit unsigned counter</t>
  </si>
  <si>
    <t>29 bit unsigned counter</t>
  </si>
  <si>
    <t>30 bit unsigned counter</t>
  </si>
  <si>
    <t>WILK_COUNTER</t>
  </si>
  <si>
    <t>Counter to monitor the Wilkinson clock rate for a given 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</si>
</sst>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zoomScale="80" zoomScaleNormal="80" workbookViewId="0">
      <pane ySplit="1" topLeftCell="A380" activePane="bottomLeft" state="frozen"/>
      <selection pane="bottomLeft" activeCell="F392" sqref="F392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65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99</v>
      </c>
      <c r="H1" s="1" t="s">
        <v>98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100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111</v>
      </c>
      <c r="G3" s="5" t="s">
        <v>114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112</v>
      </c>
      <c r="G4" s="5" t="s">
        <v>115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113</v>
      </c>
      <c r="G5" s="5" t="s">
        <v>116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101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102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131</v>
      </c>
      <c r="G8" s="5" t="s">
        <v>132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134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135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136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137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138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139</v>
      </c>
      <c r="G14" s="5" t="s">
        <v>140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141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142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142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142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142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142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142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142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142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142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142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142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142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142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142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142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142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142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142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142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142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142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142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142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142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142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142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142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142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142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142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142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142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142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142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142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142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142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142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142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142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142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142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142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142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142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142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142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142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142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142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142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142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142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142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142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142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142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142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142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142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142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142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142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142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142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142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142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142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142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142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142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142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142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142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142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142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142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142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142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142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142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142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142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142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142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142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142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142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142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142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142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142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142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142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142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142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142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142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142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142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142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142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142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142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142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142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142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142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142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142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142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142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142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142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142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142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142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142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142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142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142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142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142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142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142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142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142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156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157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158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C146" t="s">
        <v>10</v>
      </c>
      <c r="D146" t="s">
        <v>10</v>
      </c>
      <c r="E146" t="s">
        <v>10</v>
      </c>
      <c r="F146" t="s">
        <v>64</v>
      </c>
      <c r="H146" t="s">
        <v>66</v>
      </c>
    </row>
    <row r="147" spans="1:8" x14ac:dyDescent="0.25">
      <c r="A147">
        <v>145</v>
      </c>
      <c r="B147" s="4" t="str">
        <f t="shared" si="2"/>
        <v>0091</v>
      </c>
      <c r="C147">
        <v>0</v>
      </c>
      <c r="D147">
        <v>0</v>
      </c>
      <c r="E147" t="s">
        <v>10</v>
      </c>
      <c r="F147" t="s">
        <v>68</v>
      </c>
    </row>
    <row r="148" spans="1:8" x14ac:dyDescent="0.25">
      <c r="A148">
        <v>146</v>
      </c>
      <c r="B148" s="4" t="str">
        <f t="shared" si="2"/>
        <v>0092</v>
      </c>
      <c r="C148">
        <v>0</v>
      </c>
      <c r="D148">
        <v>1</v>
      </c>
      <c r="E148" t="s">
        <v>10</v>
      </c>
      <c r="F148" t="s">
        <v>68</v>
      </c>
    </row>
    <row r="149" spans="1:8" x14ac:dyDescent="0.25">
      <c r="A149">
        <v>147</v>
      </c>
      <c r="B149" s="4" t="str">
        <f t="shared" si="2"/>
        <v>0093</v>
      </c>
      <c r="C149">
        <v>0</v>
      </c>
      <c r="D149">
        <v>2</v>
      </c>
      <c r="E149" t="s">
        <v>10</v>
      </c>
      <c r="F149" t="s">
        <v>68</v>
      </c>
    </row>
    <row r="150" spans="1:8" x14ac:dyDescent="0.25">
      <c r="A150">
        <v>148</v>
      </c>
      <c r="B150" s="4" t="str">
        <f t="shared" si="2"/>
        <v>0094</v>
      </c>
      <c r="C150">
        <v>0</v>
      </c>
      <c r="D150">
        <v>3</v>
      </c>
      <c r="E150" t="s">
        <v>10</v>
      </c>
      <c r="F150" t="s">
        <v>68</v>
      </c>
    </row>
    <row r="151" spans="1:8" x14ac:dyDescent="0.25">
      <c r="A151">
        <v>149</v>
      </c>
      <c r="B151" s="4" t="str">
        <f t="shared" si="2"/>
        <v>0095</v>
      </c>
      <c r="C151">
        <v>1</v>
      </c>
      <c r="D151">
        <v>0</v>
      </c>
      <c r="E151" t="s">
        <v>10</v>
      </c>
      <c r="F151" t="s">
        <v>68</v>
      </c>
    </row>
    <row r="152" spans="1:8" x14ac:dyDescent="0.25">
      <c r="A152">
        <v>150</v>
      </c>
      <c r="B152" s="4" t="str">
        <f t="shared" si="2"/>
        <v>0096</v>
      </c>
      <c r="C152">
        <v>1</v>
      </c>
      <c r="D152">
        <v>1</v>
      </c>
      <c r="E152" t="s">
        <v>10</v>
      </c>
      <c r="F152" t="s">
        <v>68</v>
      </c>
    </row>
    <row r="153" spans="1:8" x14ac:dyDescent="0.25">
      <c r="A153">
        <v>151</v>
      </c>
      <c r="B153" s="4" t="str">
        <f t="shared" si="2"/>
        <v>0097</v>
      </c>
      <c r="C153">
        <v>1</v>
      </c>
      <c r="D153">
        <v>2</v>
      </c>
      <c r="E153" t="s">
        <v>10</v>
      </c>
      <c r="F153" t="s">
        <v>68</v>
      </c>
    </row>
    <row r="154" spans="1:8" x14ac:dyDescent="0.25">
      <c r="A154">
        <v>152</v>
      </c>
      <c r="B154" s="4" t="str">
        <f t="shared" si="2"/>
        <v>0098</v>
      </c>
      <c r="C154">
        <v>1</v>
      </c>
      <c r="D154">
        <v>3</v>
      </c>
      <c r="E154" t="s">
        <v>10</v>
      </c>
      <c r="F154" t="s">
        <v>68</v>
      </c>
    </row>
    <row r="155" spans="1:8" x14ac:dyDescent="0.25">
      <c r="A155">
        <v>153</v>
      </c>
      <c r="B155" s="4" t="str">
        <f t="shared" si="2"/>
        <v>0099</v>
      </c>
      <c r="C155">
        <v>2</v>
      </c>
      <c r="D155">
        <v>0</v>
      </c>
      <c r="E155" t="s">
        <v>10</v>
      </c>
      <c r="F155" t="s">
        <v>68</v>
      </c>
    </row>
    <row r="156" spans="1:8" x14ac:dyDescent="0.25">
      <c r="A156">
        <v>154</v>
      </c>
      <c r="B156" s="4" t="str">
        <f t="shared" si="2"/>
        <v>009A</v>
      </c>
      <c r="C156">
        <v>2</v>
      </c>
      <c r="D156">
        <v>1</v>
      </c>
      <c r="E156" t="s">
        <v>10</v>
      </c>
      <c r="F156" t="s">
        <v>68</v>
      </c>
    </row>
    <row r="157" spans="1:8" x14ac:dyDescent="0.25">
      <c r="A157">
        <v>155</v>
      </c>
      <c r="B157" s="4" t="str">
        <f t="shared" si="2"/>
        <v>009B</v>
      </c>
      <c r="C157">
        <v>2</v>
      </c>
      <c r="D157">
        <v>2</v>
      </c>
      <c r="E157" t="s">
        <v>10</v>
      </c>
      <c r="F157" t="s">
        <v>68</v>
      </c>
    </row>
    <row r="158" spans="1:8" x14ac:dyDescent="0.25">
      <c r="A158">
        <v>156</v>
      </c>
      <c r="B158" s="4" t="str">
        <f t="shared" si="2"/>
        <v>009C</v>
      </c>
      <c r="C158">
        <v>2</v>
      </c>
      <c r="D158">
        <v>3</v>
      </c>
      <c r="E158" t="s">
        <v>10</v>
      </c>
      <c r="F158" t="s">
        <v>68</v>
      </c>
    </row>
    <row r="159" spans="1:8" x14ac:dyDescent="0.25">
      <c r="A159">
        <v>157</v>
      </c>
      <c r="B159" s="4" t="str">
        <f t="shared" si="2"/>
        <v>009D</v>
      </c>
      <c r="C159">
        <v>3</v>
      </c>
      <c r="D159">
        <v>0</v>
      </c>
      <c r="E159" t="s">
        <v>10</v>
      </c>
      <c r="F159" t="s">
        <v>68</v>
      </c>
    </row>
    <row r="160" spans="1:8" x14ac:dyDescent="0.25">
      <c r="A160">
        <v>158</v>
      </c>
      <c r="B160" s="4" t="str">
        <f t="shared" si="2"/>
        <v>009E</v>
      </c>
      <c r="C160">
        <v>3</v>
      </c>
      <c r="D160">
        <v>1</v>
      </c>
      <c r="E160" t="s">
        <v>10</v>
      </c>
      <c r="F160" t="s">
        <v>68</v>
      </c>
    </row>
    <row r="161" spans="1:8" x14ac:dyDescent="0.25">
      <c r="A161">
        <v>159</v>
      </c>
      <c r="B161" s="4" t="str">
        <f t="shared" si="2"/>
        <v>009F</v>
      </c>
      <c r="C161">
        <v>3</v>
      </c>
      <c r="D161">
        <v>2</v>
      </c>
      <c r="E161" t="s">
        <v>10</v>
      </c>
      <c r="F161" t="s">
        <v>68</v>
      </c>
    </row>
    <row r="162" spans="1:8" x14ac:dyDescent="0.25">
      <c r="A162">
        <v>160</v>
      </c>
      <c r="B162" s="4" t="str">
        <f t="shared" si="2"/>
        <v>00A0</v>
      </c>
      <c r="C162">
        <v>3</v>
      </c>
      <c r="D162">
        <v>3</v>
      </c>
      <c r="E162" t="s">
        <v>10</v>
      </c>
      <c r="F162" t="s">
        <v>68</v>
      </c>
    </row>
    <row r="163" spans="1:8" x14ac:dyDescent="0.25">
      <c r="A163">
        <v>161</v>
      </c>
      <c r="B163" s="4" t="str">
        <f t="shared" si="2"/>
        <v>00A1</v>
      </c>
      <c r="C163" t="s">
        <v>5</v>
      </c>
      <c r="D163" t="s">
        <v>5</v>
      </c>
      <c r="E163" t="s">
        <v>5</v>
      </c>
      <c r="F163" t="s">
        <v>69</v>
      </c>
      <c r="H163" t="s">
        <v>72</v>
      </c>
    </row>
    <row r="164" spans="1:8" x14ac:dyDescent="0.25">
      <c r="A164">
        <v>162</v>
      </c>
      <c r="B164" s="4" t="str">
        <f t="shared" si="2"/>
        <v>00A2</v>
      </c>
      <c r="C164" t="s">
        <v>5</v>
      </c>
      <c r="D164" t="s">
        <v>5</v>
      </c>
      <c r="E164" t="s">
        <v>5</v>
      </c>
      <c r="F164" t="s">
        <v>70</v>
      </c>
      <c r="H164" t="s">
        <v>72</v>
      </c>
    </row>
    <row r="165" spans="1:8" x14ac:dyDescent="0.25">
      <c r="A165">
        <v>163</v>
      </c>
      <c r="B165" s="4" t="str">
        <f t="shared" si="2"/>
        <v>00A3</v>
      </c>
      <c r="C165" t="s">
        <v>5</v>
      </c>
      <c r="D165" t="s">
        <v>5</v>
      </c>
      <c r="E165" t="s">
        <v>5</v>
      </c>
      <c r="F165" t="s">
        <v>71</v>
      </c>
      <c r="H165" t="s">
        <v>72</v>
      </c>
    </row>
    <row r="166" spans="1:8" x14ac:dyDescent="0.25">
      <c r="A166">
        <v>164</v>
      </c>
      <c r="B166" s="4" t="str">
        <f t="shared" si="2"/>
        <v>00A4</v>
      </c>
      <c r="C166" t="s">
        <v>5</v>
      </c>
      <c r="D166" t="s">
        <v>5</v>
      </c>
      <c r="E166" t="s">
        <v>5</v>
      </c>
      <c r="F166" t="s">
        <v>74</v>
      </c>
      <c r="H166" t="s">
        <v>72</v>
      </c>
    </row>
    <row r="167" spans="1:8" x14ac:dyDescent="0.25">
      <c r="A167">
        <v>165</v>
      </c>
      <c r="B167" s="4" t="str">
        <f t="shared" si="2"/>
        <v>00A5</v>
      </c>
      <c r="C167" t="s">
        <v>5</v>
      </c>
      <c r="D167" t="s">
        <v>5</v>
      </c>
      <c r="E167" t="s">
        <v>5</v>
      </c>
      <c r="F167" t="s">
        <v>75</v>
      </c>
      <c r="H167" t="s">
        <v>97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76</v>
      </c>
      <c r="G168" s="5" t="s">
        <v>117</v>
      </c>
      <c r="H168" s="5" t="s">
        <v>119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77</v>
      </c>
      <c r="G169" s="5" t="s">
        <v>118</v>
      </c>
      <c r="H169" s="5" t="s">
        <v>120</v>
      </c>
    </row>
    <row r="170" spans="1:8" x14ac:dyDescent="0.25">
      <c r="A170">
        <v>168</v>
      </c>
      <c r="B170" s="4" t="str">
        <f t="shared" si="2"/>
        <v>00A8</v>
      </c>
      <c r="C170" t="s">
        <v>10</v>
      </c>
      <c r="D170" t="s">
        <v>10</v>
      </c>
      <c r="E170" t="s">
        <v>10</v>
      </c>
      <c r="F170" t="s">
        <v>78</v>
      </c>
      <c r="H170" t="s">
        <v>80</v>
      </c>
    </row>
    <row r="171" spans="1:8" x14ac:dyDescent="0.25">
      <c r="A171">
        <v>169</v>
      </c>
      <c r="B171" s="4" t="str">
        <f t="shared" si="2"/>
        <v>00A9</v>
      </c>
      <c r="C171" t="s">
        <v>10</v>
      </c>
      <c r="D171" t="s">
        <v>10</v>
      </c>
      <c r="E171" t="s">
        <v>10</v>
      </c>
      <c r="F171" t="s">
        <v>79</v>
      </c>
      <c r="H171" t="s">
        <v>81</v>
      </c>
    </row>
    <row r="172" spans="1:8" x14ac:dyDescent="0.25">
      <c r="A172">
        <v>170</v>
      </c>
      <c r="B172" s="4" t="str">
        <f t="shared" si="2"/>
        <v>00AA</v>
      </c>
      <c r="C172" t="s">
        <v>10</v>
      </c>
      <c r="D172" t="s">
        <v>10</v>
      </c>
      <c r="E172" t="s">
        <v>10</v>
      </c>
      <c r="F172" t="s">
        <v>82</v>
      </c>
      <c r="H172" t="s">
        <v>83</v>
      </c>
    </row>
    <row r="173" spans="1:8" x14ac:dyDescent="0.25">
      <c r="A173">
        <v>171</v>
      </c>
      <c r="B173" s="4" t="str">
        <f t="shared" si="2"/>
        <v>00AB</v>
      </c>
      <c r="C173">
        <v>0</v>
      </c>
      <c r="D173" t="s">
        <v>19</v>
      </c>
      <c r="E173" t="s">
        <v>86</v>
      </c>
      <c r="F173" t="s">
        <v>84</v>
      </c>
      <c r="H173" t="s">
        <v>87</v>
      </c>
    </row>
    <row r="174" spans="1:8" x14ac:dyDescent="0.25">
      <c r="A174">
        <v>172</v>
      </c>
      <c r="B174" s="4" t="str">
        <f t="shared" si="2"/>
        <v>00AC</v>
      </c>
      <c r="C174">
        <v>0</v>
      </c>
      <c r="D174" t="s">
        <v>21</v>
      </c>
      <c r="E174" t="s">
        <v>86</v>
      </c>
      <c r="F174" t="s">
        <v>84</v>
      </c>
      <c r="H174" t="s">
        <v>89</v>
      </c>
    </row>
    <row r="175" spans="1:8" x14ac:dyDescent="0.25">
      <c r="A175">
        <v>173</v>
      </c>
      <c r="B175" s="4" t="str">
        <f t="shared" si="2"/>
        <v>00AD</v>
      </c>
      <c r="C175">
        <v>1</v>
      </c>
      <c r="D175" t="s">
        <v>19</v>
      </c>
      <c r="E175" t="s">
        <v>86</v>
      </c>
      <c r="F175" t="s">
        <v>84</v>
      </c>
      <c r="H175" t="s">
        <v>89</v>
      </c>
    </row>
    <row r="176" spans="1:8" x14ac:dyDescent="0.25">
      <c r="A176">
        <v>174</v>
      </c>
      <c r="B176" s="4" t="str">
        <f t="shared" si="2"/>
        <v>00AE</v>
      </c>
      <c r="C176">
        <v>1</v>
      </c>
      <c r="D176" t="s">
        <v>21</v>
      </c>
      <c r="E176" t="s">
        <v>86</v>
      </c>
      <c r="F176" t="s">
        <v>84</v>
      </c>
      <c r="H176" t="s">
        <v>89</v>
      </c>
    </row>
    <row r="177" spans="1:8" x14ac:dyDescent="0.25">
      <c r="A177">
        <v>175</v>
      </c>
      <c r="B177" s="4" t="str">
        <f t="shared" si="2"/>
        <v>00AF</v>
      </c>
      <c r="C177">
        <v>2</v>
      </c>
      <c r="D177" t="s">
        <v>19</v>
      </c>
      <c r="E177" t="s">
        <v>86</v>
      </c>
      <c r="F177" t="s">
        <v>84</v>
      </c>
      <c r="H177" t="s">
        <v>89</v>
      </c>
    </row>
    <row r="178" spans="1:8" x14ac:dyDescent="0.25">
      <c r="A178">
        <v>176</v>
      </c>
      <c r="B178" s="4" t="str">
        <f t="shared" si="2"/>
        <v>00B0</v>
      </c>
      <c r="C178">
        <v>2</v>
      </c>
      <c r="D178" t="s">
        <v>21</v>
      </c>
      <c r="E178" t="s">
        <v>86</v>
      </c>
      <c r="F178" t="s">
        <v>84</v>
      </c>
      <c r="H178" t="s">
        <v>89</v>
      </c>
    </row>
    <row r="179" spans="1:8" x14ac:dyDescent="0.25">
      <c r="A179">
        <v>177</v>
      </c>
      <c r="B179" s="4" t="str">
        <f t="shared" si="2"/>
        <v>00B1</v>
      </c>
      <c r="C179">
        <v>3</v>
      </c>
      <c r="D179" t="s">
        <v>19</v>
      </c>
      <c r="E179" t="s">
        <v>86</v>
      </c>
      <c r="F179" t="s">
        <v>84</v>
      </c>
      <c r="H179" t="s">
        <v>89</v>
      </c>
    </row>
    <row r="180" spans="1:8" x14ac:dyDescent="0.25">
      <c r="A180">
        <v>178</v>
      </c>
      <c r="B180" s="4" t="str">
        <f t="shared" si="2"/>
        <v>00B2</v>
      </c>
      <c r="C180">
        <v>3</v>
      </c>
      <c r="D180" t="s">
        <v>21</v>
      </c>
      <c r="E180" t="s">
        <v>86</v>
      </c>
      <c r="F180" t="s">
        <v>84</v>
      </c>
      <c r="H180" t="s">
        <v>89</v>
      </c>
    </row>
    <row r="181" spans="1:8" x14ac:dyDescent="0.25">
      <c r="A181">
        <v>179</v>
      </c>
      <c r="B181" s="4" t="str">
        <f t="shared" si="2"/>
        <v>00B3</v>
      </c>
      <c r="C181">
        <v>0</v>
      </c>
      <c r="D181" t="s">
        <v>19</v>
      </c>
      <c r="E181" t="s">
        <v>86</v>
      </c>
      <c r="F181" t="s">
        <v>85</v>
      </c>
      <c r="H181" t="s">
        <v>88</v>
      </c>
    </row>
    <row r="182" spans="1:8" x14ac:dyDescent="0.25">
      <c r="A182">
        <v>180</v>
      </c>
      <c r="B182" s="4" t="str">
        <f t="shared" si="2"/>
        <v>00B4</v>
      </c>
      <c r="C182">
        <v>0</v>
      </c>
      <c r="D182" t="s">
        <v>21</v>
      </c>
      <c r="E182" t="s">
        <v>86</v>
      </c>
      <c r="F182" t="s">
        <v>85</v>
      </c>
      <c r="H182" t="s">
        <v>90</v>
      </c>
    </row>
    <row r="183" spans="1:8" x14ac:dyDescent="0.25">
      <c r="A183">
        <v>181</v>
      </c>
      <c r="B183" s="4" t="str">
        <f t="shared" si="2"/>
        <v>00B5</v>
      </c>
      <c r="C183">
        <v>1</v>
      </c>
      <c r="D183" t="s">
        <v>19</v>
      </c>
      <c r="E183" t="s">
        <v>86</v>
      </c>
      <c r="F183" t="s">
        <v>85</v>
      </c>
      <c r="H183" t="s">
        <v>90</v>
      </c>
    </row>
    <row r="184" spans="1:8" x14ac:dyDescent="0.25">
      <c r="A184">
        <v>182</v>
      </c>
      <c r="B184" s="4" t="str">
        <f t="shared" si="2"/>
        <v>00B6</v>
      </c>
      <c r="C184">
        <v>1</v>
      </c>
      <c r="D184" t="s">
        <v>21</v>
      </c>
      <c r="E184" t="s">
        <v>86</v>
      </c>
      <c r="F184" t="s">
        <v>85</v>
      </c>
      <c r="H184" t="s">
        <v>90</v>
      </c>
    </row>
    <row r="185" spans="1:8" x14ac:dyDescent="0.25">
      <c r="A185">
        <v>183</v>
      </c>
      <c r="B185" s="4" t="str">
        <f t="shared" si="2"/>
        <v>00B7</v>
      </c>
      <c r="C185">
        <v>2</v>
      </c>
      <c r="D185" t="s">
        <v>19</v>
      </c>
      <c r="E185" t="s">
        <v>86</v>
      </c>
      <c r="F185" t="s">
        <v>85</v>
      </c>
      <c r="H185" t="s">
        <v>90</v>
      </c>
    </row>
    <row r="186" spans="1:8" x14ac:dyDescent="0.25">
      <c r="A186">
        <v>184</v>
      </c>
      <c r="B186" s="4" t="str">
        <f t="shared" si="2"/>
        <v>00B8</v>
      </c>
      <c r="C186">
        <v>2</v>
      </c>
      <c r="D186" t="s">
        <v>21</v>
      </c>
      <c r="E186" t="s">
        <v>86</v>
      </c>
      <c r="F186" t="s">
        <v>85</v>
      </c>
      <c r="H186" t="s">
        <v>90</v>
      </c>
    </row>
    <row r="187" spans="1:8" x14ac:dyDescent="0.25">
      <c r="A187">
        <v>185</v>
      </c>
      <c r="B187" s="4" t="str">
        <f t="shared" si="2"/>
        <v>00B9</v>
      </c>
      <c r="C187">
        <v>3</v>
      </c>
      <c r="D187" t="s">
        <v>19</v>
      </c>
      <c r="E187" t="s">
        <v>86</v>
      </c>
      <c r="F187" t="s">
        <v>85</v>
      </c>
      <c r="H187" t="s">
        <v>90</v>
      </c>
    </row>
    <row r="188" spans="1:8" x14ac:dyDescent="0.25">
      <c r="A188">
        <v>186</v>
      </c>
      <c r="B188" s="4" t="str">
        <f t="shared" si="2"/>
        <v>00BA</v>
      </c>
      <c r="C188">
        <v>3</v>
      </c>
      <c r="D188" t="s">
        <v>21</v>
      </c>
      <c r="E188" t="s">
        <v>86</v>
      </c>
      <c r="F188" t="s">
        <v>85</v>
      </c>
      <c r="H188" t="s">
        <v>90</v>
      </c>
    </row>
    <row r="189" spans="1:8" x14ac:dyDescent="0.25">
      <c r="A189">
        <v>187</v>
      </c>
      <c r="B189" s="4" t="str">
        <f t="shared" si="2"/>
        <v>00BB</v>
      </c>
      <c r="C189" t="s">
        <v>5</v>
      </c>
      <c r="D189" t="s">
        <v>5</v>
      </c>
      <c r="E189" t="s">
        <v>5</v>
      </c>
      <c r="F189" t="s">
        <v>93</v>
      </c>
      <c r="H189" t="s">
        <v>94</v>
      </c>
    </row>
    <row r="190" spans="1:8" x14ac:dyDescent="0.25">
      <c r="A190">
        <v>188</v>
      </c>
      <c r="B190" s="4" t="str">
        <f t="shared" si="2"/>
        <v>00BC</v>
      </c>
      <c r="C190" t="s">
        <v>5</v>
      </c>
      <c r="D190" t="s">
        <v>5</v>
      </c>
      <c r="E190" t="s">
        <v>5</v>
      </c>
      <c r="F190" t="s">
        <v>95</v>
      </c>
      <c r="H190" t="s">
        <v>96</v>
      </c>
    </row>
    <row r="191" spans="1:8" x14ac:dyDescent="0.25">
      <c r="A191">
        <v>189</v>
      </c>
      <c r="B191" s="4" t="str">
        <f t="shared" si="2"/>
        <v>00BD</v>
      </c>
      <c r="F191" t="s">
        <v>63</v>
      </c>
    </row>
    <row r="192" spans="1:8" x14ac:dyDescent="0.25">
      <c r="A192">
        <v>190</v>
      </c>
      <c r="B192" s="4" t="str">
        <f t="shared" si="2"/>
        <v>00BE</v>
      </c>
      <c r="F192" t="s">
        <v>63</v>
      </c>
    </row>
    <row r="193" spans="1:8" x14ac:dyDescent="0.25">
      <c r="A193">
        <v>191</v>
      </c>
      <c r="B193" s="4" t="str">
        <f t="shared" si="2"/>
        <v>00BF</v>
      </c>
      <c r="F193" t="s">
        <v>63</v>
      </c>
    </row>
    <row r="194" spans="1:8" x14ac:dyDescent="0.25">
      <c r="A194">
        <v>192</v>
      </c>
      <c r="B194" s="4" t="str">
        <f t="shared" si="2"/>
        <v>00C0</v>
      </c>
      <c r="F194" t="s">
        <v>63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63</v>
      </c>
    </row>
    <row r="196" spans="1:8" x14ac:dyDescent="0.25">
      <c r="A196">
        <v>194</v>
      </c>
      <c r="B196" s="4" t="str">
        <f t="shared" si="3"/>
        <v>00C2</v>
      </c>
      <c r="F196" t="s">
        <v>63</v>
      </c>
    </row>
    <row r="197" spans="1:8" x14ac:dyDescent="0.25">
      <c r="A197">
        <v>195</v>
      </c>
      <c r="B197" s="4" t="str">
        <f t="shared" si="3"/>
        <v>00C3</v>
      </c>
      <c r="F197" t="s">
        <v>63</v>
      </c>
    </row>
    <row r="198" spans="1:8" x14ac:dyDescent="0.25">
      <c r="A198">
        <v>196</v>
      </c>
      <c r="B198" s="4" t="str">
        <f t="shared" si="3"/>
        <v>00C4</v>
      </c>
      <c r="F198" t="s">
        <v>63</v>
      </c>
    </row>
    <row r="199" spans="1:8" x14ac:dyDescent="0.25">
      <c r="A199">
        <v>197</v>
      </c>
      <c r="B199" s="4" t="str">
        <f t="shared" si="3"/>
        <v>00C5</v>
      </c>
      <c r="F199" t="s">
        <v>63</v>
      </c>
    </row>
    <row r="200" spans="1:8" x14ac:dyDescent="0.25">
      <c r="A200">
        <v>198</v>
      </c>
      <c r="B200" s="4" t="str">
        <f t="shared" si="3"/>
        <v>00C6</v>
      </c>
      <c r="F200" t="s">
        <v>63</v>
      </c>
    </row>
    <row r="201" spans="1:8" x14ac:dyDescent="0.25">
      <c r="A201">
        <v>199</v>
      </c>
      <c r="B201" s="4" t="str">
        <f t="shared" si="3"/>
        <v>00C7</v>
      </c>
      <c r="F201" t="s">
        <v>63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143</v>
      </c>
      <c r="G202" s="5" t="s">
        <v>146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144</v>
      </c>
      <c r="G203" s="5" t="s">
        <v>147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145</v>
      </c>
      <c r="G204" s="5" t="s">
        <v>148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159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160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160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160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160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160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160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160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160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160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160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160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160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160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160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160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149</v>
      </c>
      <c r="G221" s="5" t="s">
        <v>162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149</v>
      </c>
      <c r="G222" s="5" t="s">
        <v>161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149</v>
      </c>
      <c r="G223" s="5" t="s">
        <v>161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149</v>
      </c>
      <c r="G224" s="5" t="s">
        <v>161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149</v>
      </c>
      <c r="G225" s="5" t="s">
        <v>161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149</v>
      </c>
      <c r="G226" s="5" t="s">
        <v>161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149</v>
      </c>
      <c r="G227" s="5" t="s">
        <v>161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149</v>
      </c>
      <c r="G228" s="5" t="s">
        <v>161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149</v>
      </c>
      <c r="G229" s="5" t="s">
        <v>161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149</v>
      </c>
      <c r="G230" s="5" t="s">
        <v>161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149</v>
      </c>
      <c r="G231" s="5" t="s">
        <v>161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149</v>
      </c>
      <c r="G232" s="5" t="s">
        <v>161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149</v>
      </c>
      <c r="G233" s="5" t="s">
        <v>161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149</v>
      </c>
      <c r="G234" s="5" t="s">
        <v>161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149</v>
      </c>
      <c r="G235" s="5" t="s">
        <v>161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149</v>
      </c>
      <c r="G236" s="5" t="s">
        <v>161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163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164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164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164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164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164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164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164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164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164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164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164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164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164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164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164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165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166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166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166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166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166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166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166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166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166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166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166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166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166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166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166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167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168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168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168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168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168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168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168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168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168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168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168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168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168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168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168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169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170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170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170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170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170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170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170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170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170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170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170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170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170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170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170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150</v>
      </c>
      <c r="G301" s="5" t="s">
        <v>171</v>
      </c>
      <c r="H301" s="5" t="s">
        <v>179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150</v>
      </c>
      <c r="G302" s="5" t="s">
        <v>172</v>
      </c>
      <c r="H302" s="5" t="s">
        <v>179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150</v>
      </c>
      <c r="G303" s="5" t="s">
        <v>172</v>
      </c>
      <c r="H303" s="5" t="s">
        <v>179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150</v>
      </c>
      <c r="G304" s="5" t="s">
        <v>172</v>
      </c>
      <c r="H304" s="5" t="s">
        <v>179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150</v>
      </c>
      <c r="G305" s="5" t="s">
        <v>172</v>
      </c>
      <c r="H305" s="5" t="s">
        <v>179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150</v>
      </c>
      <c r="G306" s="5" t="s">
        <v>172</v>
      </c>
      <c r="H306" s="5" t="s">
        <v>179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150</v>
      </c>
      <c r="G307" s="5" t="s">
        <v>172</v>
      </c>
      <c r="H307" s="5" t="s">
        <v>179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150</v>
      </c>
      <c r="G308" s="5" t="s">
        <v>172</v>
      </c>
      <c r="H308" s="5" t="s">
        <v>179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150</v>
      </c>
      <c r="G309" s="5" t="s">
        <v>172</v>
      </c>
      <c r="H309" s="5" t="s">
        <v>179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150</v>
      </c>
      <c r="G310" s="5" t="s">
        <v>172</v>
      </c>
      <c r="H310" s="5" t="s">
        <v>179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150</v>
      </c>
      <c r="G311" s="5" t="s">
        <v>172</v>
      </c>
      <c r="H311" s="5" t="s">
        <v>179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150</v>
      </c>
      <c r="G312" s="5" t="s">
        <v>172</v>
      </c>
      <c r="H312" s="5" t="s">
        <v>179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150</v>
      </c>
      <c r="G313" s="5" t="s">
        <v>172</v>
      </c>
      <c r="H313" s="5" t="s">
        <v>179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150</v>
      </c>
      <c r="G314" s="5" t="s">
        <v>172</v>
      </c>
      <c r="H314" s="5" t="s">
        <v>179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150</v>
      </c>
      <c r="G315" s="5" t="s">
        <v>172</v>
      </c>
      <c r="H315" s="5" t="s">
        <v>179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150</v>
      </c>
      <c r="G316" s="5" t="s">
        <v>172</v>
      </c>
      <c r="H316" s="5" t="s">
        <v>179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151</v>
      </c>
      <c r="G317" s="5" t="s">
        <v>174</v>
      </c>
      <c r="H317" s="5" t="s">
        <v>179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151</v>
      </c>
      <c r="G318" s="5" t="s">
        <v>173</v>
      </c>
      <c r="H318" s="5" t="s">
        <v>179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151</v>
      </c>
      <c r="G319" s="5" t="s">
        <v>173</v>
      </c>
      <c r="H319" s="5" t="s">
        <v>179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151</v>
      </c>
      <c r="G320" s="5" t="s">
        <v>173</v>
      </c>
      <c r="H320" s="5" t="s">
        <v>179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151</v>
      </c>
      <c r="G321" s="5" t="s">
        <v>173</v>
      </c>
      <c r="H321" s="5" t="s">
        <v>179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151</v>
      </c>
      <c r="G322" s="5" t="s">
        <v>173</v>
      </c>
      <c r="H322" s="5" t="s">
        <v>179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151</v>
      </c>
      <c r="G323" s="5" t="s">
        <v>173</v>
      </c>
      <c r="H323" s="5" t="s">
        <v>179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151</v>
      </c>
      <c r="G324" s="5" t="s">
        <v>173</v>
      </c>
      <c r="H324" s="5" t="s">
        <v>179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151</v>
      </c>
      <c r="G325" s="5" t="s">
        <v>173</v>
      </c>
      <c r="H325" s="5" t="s">
        <v>179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151</v>
      </c>
      <c r="G326" s="5" t="s">
        <v>173</v>
      </c>
      <c r="H326" s="5" t="s">
        <v>179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151</v>
      </c>
      <c r="G327" s="5" t="s">
        <v>173</v>
      </c>
      <c r="H327" s="5" t="s">
        <v>179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151</v>
      </c>
      <c r="G328" s="5" t="s">
        <v>173</v>
      </c>
      <c r="H328" s="5" t="s">
        <v>179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151</v>
      </c>
      <c r="G329" s="5" t="s">
        <v>173</v>
      </c>
      <c r="H329" s="5" t="s">
        <v>179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151</v>
      </c>
      <c r="G330" s="5" t="s">
        <v>173</v>
      </c>
      <c r="H330" s="5" t="s">
        <v>179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151</v>
      </c>
      <c r="G331" s="5" t="s">
        <v>173</v>
      </c>
      <c r="H331" s="5" t="s">
        <v>179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151</v>
      </c>
      <c r="G332" s="5" t="s">
        <v>173</v>
      </c>
      <c r="H332" s="5" t="s">
        <v>179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152</v>
      </c>
      <c r="G333" s="5" t="s">
        <v>175</v>
      </c>
      <c r="H333" s="5" t="s">
        <v>179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152</v>
      </c>
      <c r="G334" s="5" t="s">
        <v>176</v>
      </c>
      <c r="H334" s="5" t="s">
        <v>179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152</v>
      </c>
      <c r="G335" s="5" t="s">
        <v>176</v>
      </c>
      <c r="H335" s="5" t="s">
        <v>179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152</v>
      </c>
      <c r="G336" s="5" t="s">
        <v>176</v>
      </c>
      <c r="H336" s="5" t="s">
        <v>179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152</v>
      </c>
      <c r="G337" s="5" t="s">
        <v>176</v>
      </c>
      <c r="H337" s="5" t="s">
        <v>179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152</v>
      </c>
      <c r="G338" s="5" t="s">
        <v>176</v>
      </c>
      <c r="H338" s="5" t="s">
        <v>179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152</v>
      </c>
      <c r="G339" s="5" t="s">
        <v>176</v>
      </c>
      <c r="H339" s="5" t="s">
        <v>179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152</v>
      </c>
      <c r="G340" s="5" t="s">
        <v>176</v>
      </c>
      <c r="H340" s="5" t="s">
        <v>179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152</v>
      </c>
      <c r="G341" s="5" t="s">
        <v>176</v>
      </c>
      <c r="H341" s="5" t="s">
        <v>179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152</v>
      </c>
      <c r="G342" s="5" t="s">
        <v>176</v>
      </c>
      <c r="H342" s="5" t="s">
        <v>179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152</v>
      </c>
      <c r="G343" s="5" t="s">
        <v>176</v>
      </c>
      <c r="H343" s="5" t="s">
        <v>179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152</v>
      </c>
      <c r="G344" s="5" t="s">
        <v>176</v>
      </c>
      <c r="H344" s="5" t="s">
        <v>179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152</v>
      </c>
      <c r="G345" s="5" t="s">
        <v>176</v>
      </c>
      <c r="H345" s="5" t="s">
        <v>179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152</v>
      </c>
      <c r="G346" s="5" t="s">
        <v>176</v>
      </c>
      <c r="H346" s="5" t="s">
        <v>179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152</v>
      </c>
      <c r="G347" s="5" t="s">
        <v>176</v>
      </c>
      <c r="H347" s="5" t="s">
        <v>179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152</v>
      </c>
      <c r="G348" s="5" t="s">
        <v>176</v>
      </c>
      <c r="H348" s="5" t="s">
        <v>179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154</v>
      </c>
      <c r="G349" s="5" t="s">
        <v>177</v>
      </c>
      <c r="H349" s="5" t="s">
        <v>179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154</v>
      </c>
      <c r="G350" s="5" t="s">
        <v>178</v>
      </c>
      <c r="H350" s="5" t="s">
        <v>179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154</v>
      </c>
      <c r="G351" s="5" t="s">
        <v>178</v>
      </c>
      <c r="H351" s="5" t="s">
        <v>179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154</v>
      </c>
      <c r="G352" s="5" t="s">
        <v>178</v>
      </c>
      <c r="H352" s="5" t="s">
        <v>179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154</v>
      </c>
      <c r="G353" s="5" t="s">
        <v>178</v>
      </c>
      <c r="H353" s="5" t="s">
        <v>179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154</v>
      </c>
      <c r="G354" s="5" t="s">
        <v>178</v>
      </c>
      <c r="H354" s="5" t="s">
        <v>179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154</v>
      </c>
      <c r="G355" s="5" t="s">
        <v>178</v>
      </c>
      <c r="H355" s="5" t="s">
        <v>179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154</v>
      </c>
      <c r="G356" s="5" t="s">
        <v>178</v>
      </c>
      <c r="H356" s="5" t="s">
        <v>179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154</v>
      </c>
      <c r="G357" s="5" t="s">
        <v>178</v>
      </c>
      <c r="H357" s="5" t="s">
        <v>179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154</v>
      </c>
      <c r="G358" s="5" t="s">
        <v>178</v>
      </c>
      <c r="H358" s="5" t="s">
        <v>179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154</v>
      </c>
      <c r="G359" s="5" t="s">
        <v>178</v>
      </c>
      <c r="H359" s="5" t="s">
        <v>179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154</v>
      </c>
      <c r="G360" s="5" t="s">
        <v>178</v>
      </c>
      <c r="H360" s="5" t="s">
        <v>179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154</v>
      </c>
      <c r="G361" s="5" t="s">
        <v>178</v>
      </c>
      <c r="H361" s="5" t="s">
        <v>179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154</v>
      </c>
      <c r="G362" s="5" t="s">
        <v>178</v>
      </c>
      <c r="H362" s="5" t="s">
        <v>179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154</v>
      </c>
      <c r="G363" s="5" t="s">
        <v>178</v>
      </c>
      <c r="H363" s="5" t="s">
        <v>179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154</v>
      </c>
      <c r="G364" s="5" t="s">
        <v>178</v>
      </c>
      <c r="H364" s="5" t="s">
        <v>179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221</v>
      </c>
      <c r="G365" s="5" t="s">
        <v>222</v>
      </c>
      <c r="H365" s="5" t="s">
        <v>179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221</v>
      </c>
      <c r="G366" s="5" t="s">
        <v>223</v>
      </c>
      <c r="H366" s="5" t="s">
        <v>179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221</v>
      </c>
      <c r="G367" s="5" t="s">
        <v>223</v>
      </c>
      <c r="H367" s="5" t="s">
        <v>179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221</v>
      </c>
      <c r="G368" s="5" t="s">
        <v>223</v>
      </c>
      <c r="H368" s="5" t="s">
        <v>179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221</v>
      </c>
      <c r="G369" s="5" t="s">
        <v>223</v>
      </c>
      <c r="H369" s="5" t="s">
        <v>179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221</v>
      </c>
      <c r="G370" s="5" t="s">
        <v>223</v>
      </c>
      <c r="H370" s="5" t="s">
        <v>179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221</v>
      </c>
      <c r="G371" s="5" t="s">
        <v>223</v>
      </c>
      <c r="H371" s="5" t="s">
        <v>179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221</v>
      </c>
      <c r="G372" s="5" t="s">
        <v>223</v>
      </c>
      <c r="H372" s="5" t="s">
        <v>179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221</v>
      </c>
      <c r="G373" s="5" t="s">
        <v>223</v>
      </c>
      <c r="H373" s="5" t="s">
        <v>179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221</v>
      </c>
      <c r="G374" s="5" t="s">
        <v>223</v>
      </c>
      <c r="H374" s="5" t="s">
        <v>179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221</v>
      </c>
      <c r="G375" s="5" t="s">
        <v>223</v>
      </c>
      <c r="H375" s="5" t="s">
        <v>179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221</v>
      </c>
      <c r="G376" s="5" t="s">
        <v>223</v>
      </c>
      <c r="H376" s="5" t="s">
        <v>179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221</v>
      </c>
      <c r="G377" s="5" t="s">
        <v>223</v>
      </c>
      <c r="H377" s="5" t="s">
        <v>179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221</v>
      </c>
      <c r="G378" s="5" t="s">
        <v>223</v>
      </c>
      <c r="H378" s="5" t="s">
        <v>179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221</v>
      </c>
      <c r="G379" s="5" t="s">
        <v>223</v>
      </c>
      <c r="H379" s="5" t="s">
        <v>179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221</v>
      </c>
      <c r="G380" s="5" t="s">
        <v>223</v>
      </c>
      <c r="H380" s="5" t="s">
        <v>179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155</v>
      </c>
      <c r="G381" s="5" t="s">
        <v>210</v>
      </c>
      <c r="H381" s="5" t="s">
        <v>180</v>
      </c>
    </row>
    <row r="382" spans="1:8" x14ac:dyDescent="0.25">
      <c r="A382">
        <v>380</v>
      </c>
      <c r="B382" s="4" t="str">
        <f t="shared" si="6"/>
        <v>017C</v>
      </c>
      <c r="F382" t="s">
        <v>63</v>
      </c>
    </row>
    <row r="383" spans="1:8" x14ac:dyDescent="0.25">
      <c r="A383">
        <v>381</v>
      </c>
      <c r="B383" s="4" t="str">
        <f t="shared" si="6"/>
        <v>017D</v>
      </c>
      <c r="F383" t="s">
        <v>63</v>
      </c>
    </row>
    <row r="384" spans="1:8" x14ac:dyDescent="0.25">
      <c r="A384">
        <v>382</v>
      </c>
      <c r="B384" s="4" t="str">
        <f t="shared" si="6"/>
        <v>017E</v>
      </c>
      <c r="F384" t="s">
        <v>63</v>
      </c>
    </row>
    <row r="385" spans="1:8" x14ac:dyDescent="0.25">
      <c r="A385">
        <v>383</v>
      </c>
      <c r="B385" s="4" t="str">
        <f t="shared" si="6"/>
        <v>017F</v>
      </c>
      <c r="F385" t="s">
        <v>63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224</v>
      </c>
      <c r="G386" s="5" t="s">
        <v>225</v>
      </c>
      <c r="H386" s="5" t="s">
        <v>226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224</v>
      </c>
      <c r="G387" s="5" t="s">
        <v>225</v>
      </c>
      <c r="H387" s="5" t="s">
        <v>226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224</v>
      </c>
      <c r="G388" s="5" t="s">
        <v>225</v>
      </c>
      <c r="H388" s="5" t="s">
        <v>226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224</v>
      </c>
      <c r="G389" s="5" t="s">
        <v>225</v>
      </c>
      <c r="H389" s="5" t="s">
        <v>226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224</v>
      </c>
      <c r="G390" s="5" t="s">
        <v>225</v>
      </c>
      <c r="H390" s="5" t="s">
        <v>226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224</v>
      </c>
      <c r="G391" s="5" t="s">
        <v>225</v>
      </c>
      <c r="H391" s="5" t="s">
        <v>226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224</v>
      </c>
      <c r="G392" s="5" t="s">
        <v>225</v>
      </c>
      <c r="H392" s="5" t="s">
        <v>226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224</v>
      </c>
      <c r="G393" s="5" t="s">
        <v>225</v>
      </c>
      <c r="H393" s="5" t="s">
        <v>226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224</v>
      </c>
      <c r="G394" s="5" t="s">
        <v>225</v>
      </c>
      <c r="H394" s="5" t="s">
        <v>226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224</v>
      </c>
      <c r="G395" s="5" t="s">
        <v>225</v>
      </c>
      <c r="H395" s="5" t="s">
        <v>226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224</v>
      </c>
      <c r="G396" s="5" t="s">
        <v>225</v>
      </c>
      <c r="H396" s="5" t="s">
        <v>226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224</v>
      </c>
      <c r="G397" s="5" t="s">
        <v>225</v>
      </c>
      <c r="H397" s="5" t="s">
        <v>226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224</v>
      </c>
      <c r="G398" s="5" t="s">
        <v>225</v>
      </c>
      <c r="H398" s="5" t="s">
        <v>226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224</v>
      </c>
      <c r="G399" s="5" t="s">
        <v>225</v>
      </c>
      <c r="H399" s="5" t="s">
        <v>226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224</v>
      </c>
      <c r="G400" s="5" t="s">
        <v>225</v>
      </c>
      <c r="H400" s="5" t="s">
        <v>226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224</v>
      </c>
      <c r="G401" s="5" t="s">
        <v>225</v>
      </c>
      <c r="H401" s="5" t="s">
        <v>226</v>
      </c>
    </row>
    <row r="402" spans="1:8" x14ac:dyDescent="0.25">
      <c r="A402">
        <v>400</v>
      </c>
      <c r="B402" s="4" t="str">
        <f t="shared" si="8"/>
        <v>0190</v>
      </c>
      <c r="F402" t="s">
        <v>63</v>
      </c>
    </row>
    <row r="403" spans="1:8" x14ac:dyDescent="0.25">
      <c r="A403">
        <v>401</v>
      </c>
      <c r="B403" s="4" t="str">
        <f t="shared" si="8"/>
        <v>0191</v>
      </c>
      <c r="F403" t="s">
        <v>63</v>
      </c>
    </row>
    <row r="404" spans="1:8" x14ac:dyDescent="0.25">
      <c r="A404">
        <v>402</v>
      </c>
      <c r="B404" s="4" t="str">
        <f t="shared" si="8"/>
        <v>0192</v>
      </c>
      <c r="F404" t="s">
        <v>63</v>
      </c>
    </row>
    <row r="405" spans="1:8" x14ac:dyDescent="0.25">
      <c r="A405">
        <v>403</v>
      </c>
      <c r="B405" s="4" t="str">
        <f t="shared" si="8"/>
        <v>0193</v>
      </c>
      <c r="F405" t="s">
        <v>63</v>
      </c>
    </row>
    <row r="406" spans="1:8" x14ac:dyDescent="0.25">
      <c r="A406">
        <v>404</v>
      </c>
      <c r="B406" s="4" t="str">
        <f t="shared" si="8"/>
        <v>0194</v>
      </c>
      <c r="F406" t="s">
        <v>63</v>
      </c>
    </row>
    <row r="407" spans="1:8" x14ac:dyDescent="0.25">
      <c r="A407">
        <v>405</v>
      </c>
      <c r="B407" s="4" t="str">
        <f t="shared" si="8"/>
        <v>0195</v>
      </c>
      <c r="F407" t="s">
        <v>63</v>
      </c>
    </row>
    <row r="408" spans="1:8" x14ac:dyDescent="0.25">
      <c r="A408">
        <v>406</v>
      </c>
      <c r="B408" s="4" t="str">
        <f t="shared" si="8"/>
        <v>0196</v>
      </c>
      <c r="F408" t="s">
        <v>63</v>
      </c>
    </row>
    <row r="409" spans="1:8" x14ac:dyDescent="0.25">
      <c r="A409">
        <v>407</v>
      </c>
      <c r="B409" s="4" t="str">
        <f t="shared" si="8"/>
        <v>0197</v>
      </c>
      <c r="F409" t="s">
        <v>63</v>
      </c>
    </row>
    <row r="410" spans="1:8" x14ac:dyDescent="0.25">
      <c r="A410">
        <v>408</v>
      </c>
      <c r="B410" s="4" t="str">
        <f t="shared" si="8"/>
        <v>0198</v>
      </c>
      <c r="F410" t="s">
        <v>63</v>
      </c>
    </row>
    <row r="411" spans="1:8" x14ac:dyDescent="0.25">
      <c r="A411">
        <v>409</v>
      </c>
      <c r="B411" s="4" t="str">
        <f t="shared" si="8"/>
        <v>0199</v>
      </c>
      <c r="F411" t="s">
        <v>63</v>
      </c>
    </row>
    <row r="412" spans="1:8" x14ac:dyDescent="0.25">
      <c r="A412">
        <v>410</v>
      </c>
      <c r="B412" s="4" t="str">
        <f t="shared" si="8"/>
        <v>019A</v>
      </c>
      <c r="F412" t="s">
        <v>63</v>
      </c>
    </row>
    <row r="413" spans="1:8" x14ac:dyDescent="0.25">
      <c r="A413">
        <v>411</v>
      </c>
      <c r="B413" s="4" t="str">
        <f t="shared" si="8"/>
        <v>019B</v>
      </c>
      <c r="F413" t="s">
        <v>63</v>
      </c>
    </row>
    <row r="414" spans="1:8" x14ac:dyDescent="0.25">
      <c r="A414">
        <v>412</v>
      </c>
      <c r="B414" s="4" t="str">
        <f t="shared" si="8"/>
        <v>019C</v>
      </c>
      <c r="F414" t="s">
        <v>63</v>
      </c>
    </row>
    <row r="415" spans="1:8" x14ac:dyDescent="0.25">
      <c r="A415">
        <v>413</v>
      </c>
      <c r="B415" s="4" t="str">
        <f t="shared" si="8"/>
        <v>019D</v>
      </c>
      <c r="F415" t="s">
        <v>63</v>
      </c>
    </row>
    <row r="416" spans="1:8" x14ac:dyDescent="0.25">
      <c r="A416">
        <v>414</v>
      </c>
      <c r="B416" s="4" t="str">
        <f t="shared" si="8"/>
        <v>019E</v>
      </c>
      <c r="F416" t="s">
        <v>63</v>
      </c>
    </row>
    <row r="417" spans="1:6" x14ac:dyDescent="0.25">
      <c r="A417">
        <v>415</v>
      </c>
      <c r="B417" s="4" t="str">
        <f t="shared" si="8"/>
        <v>019F</v>
      </c>
      <c r="F417" t="s">
        <v>63</v>
      </c>
    </row>
    <row r="418" spans="1:6" x14ac:dyDescent="0.25">
      <c r="A418">
        <v>416</v>
      </c>
      <c r="B418" s="4" t="str">
        <f t="shared" si="8"/>
        <v>01A0</v>
      </c>
      <c r="F418" t="s">
        <v>63</v>
      </c>
    </row>
    <row r="419" spans="1:6" x14ac:dyDescent="0.25">
      <c r="A419">
        <v>417</v>
      </c>
      <c r="B419" s="4" t="str">
        <f t="shared" si="8"/>
        <v>01A1</v>
      </c>
      <c r="F419" t="s">
        <v>63</v>
      </c>
    </row>
    <row r="420" spans="1:6" x14ac:dyDescent="0.25">
      <c r="A420">
        <v>418</v>
      </c>
      <c r="B420" s="4" t="str">
        <f t="shared" si="8"/>
        <v>01A2</v>
      </c>
      <c r="F420" t="s">
        <v>63</v>
      </c>
    </row>
    <row r="421" spans="1:6" x14ac:dyDescent="0.25">
      <c r="A421">
        <v>419</v>
      </c>
      <c r="B421" s="4" t="str">
        <f t="shared" si="8"/>
        <v>01A3</v>
      </c>
      <c r="F421" t="s">
        <v>63</v>
      </c>
    </row>
    <row r="422" spans="1:6" x14ac:dyDescent="0.25">
      <c r="A422">
        <v>420</v>
      </c>
      <c r="B422" s="4" t="str">
        <f t="shared" si="8"/>
        <v>01A4</v>
      </c>
      <c r="F422" t="s">
        <v>63</v>
      </c>
    </row>
    <row r="423" spans="1:6" x14ac:dyDescent="0.25">
      <c r="A423">
        <v>421</v>
      </c>
      <c r="B423" s="4" t="str">
        <f t="shared" si="8"/>
        <v>01A5</v>
      </c>
      <c r="F423" t="s">
        <v>63</v>
      </c>
    </row>
    <row r="424" spans="1:6" x14ac:dyDescent="0.25">
      <c r="A424">
        <v>422</v>
      </c>
      <c r="B424" s="4" t="str">
        <f t="shared" si="8"/>
        <v>01A6</v>
      </c>
      <c r="F424" t="s">
        <v>63</v>
      </c>
    </row>
    <row r="425" spans="1:6" x14ac:dyDescent="0.25">
      <c r="A425">
        <v>423</v>
      </c>
      <c r="B425" s="4" t="str">
        <f t="shared" si="8"/>
        <v>01A7</v>
      </c>
      <c r="F425" t="s">
        <v>63</v>
      </c>
    </row>
    <row r="426" spans="1:6" x14ac:dyDescent="0.25">
      <c r="A426">
        <v>424</v>
      </c>
      <c r="B426" s="4" t="str">
        <f t="shared" si="8"/>
        <v>01A8</v>
      </c>
      <c r="F426" t="s">
        <v>63</v>
      </c>
    </row>
    <row r="427" spans="1:6" x14ac:dyDescent="0.25">
      <c r="A427">
        <v>425</v>
      </c>
      <c r="B427" s="4" t="str">
        <f t="shared" si="8"/>
        <v>01A9</v>
      </c>
      <c r="F427" t="s">
        <v>63</v>
      </c>
    </row>
    <row r="428" spans="1:6" x14ac:dyDescent="0.25">
      <c r="A428">
        <v>426</v>
      </c>
      <c r="B428" s="4" t="str">
        <f t="shared" si="8"/>
        <v>01AA</v>
      </c>
      <c r="F428" t="s">
        <v>63</v>
      </c>
    </row>
    <row r="429" spans="1:6" x14ac:dyDescent="0.25">
      <c r="A429">
        <v>427</v>
      </c>
      <c r="B429" s="4" t="str">
        <f t="shared" si="8"/>
        <v>01AB</v>
      </c>
      <c r="F429" t="s">
        <v>63</v>
      </c>
    </row>
    <row r="430" spans="1:6" x14ac:dyDescent="0.25">
      <c r="A430">
        <v>428</v>
      </c>
      <c r="B430" s="4" t="str">
        <f t="shared" si="8"/>
        <v>01AC</v>
      </c>
      <c r="F430" t="s">
        <v>63</v>
      </c>
    </row>
    <row r="431" spans="1:6" x14ac:dyDescent="0.25">
      <c r="A431">
        <v>429</v>
      </c>
      <c r="B431" s="4" t="str">
        <f t="shared" si="8"/>
        <v>01AD</v>
      </c>
      <c r="F431" t="s">
        <v>63</v>
      </c>
    </row>
    <row r="432" spans="1:6" x14ac:dyDescent="0.25">
      <c r="A432">
        <v>430</v>
      </c>
      <c r="B432" s="4" t="str">
        <f t="shared" si="8"/>
        <v>01AE</v>
      </c>
      <c r="F432" t="s">
        <v>63</v>
      </c>
    </row>
    <row r="433" spans="1:6" x14ac:dyDescent="0.25">
      <c r="A433">
        <v>431</v>
      </c>
      <c r="B433" s="4" t="str">
        <f t="shared" si="8"/>
        <v>01AF</v>
      </c>
      <c r="F433" t="s">
        <v>63</v>
      </c>
    </row>
    <row r="434" spans="1:6" x14ac:dyDescent="0.25">
      <c r="A434">
        <v>432</v>
      </c>
      <c r="B434" s="4" t="str">
        <f t="shared" si="8"/>
        <v>01B0</v>
      </c>
      <c r="F434" t="s">
        <v>63</v>
      </c>
    </row>
    <row r="435" spans="1:6" x14ac:dyDescent="0.25">
      <c r="A435">
        <v>433</v>
      </c>
      <c r="B435" s="4" t="str">
        <f t="shared" si="8"/>
        <v>01B1</v>
      </c>
      <c r="F435" t="s">
        <v>63</v>
      </c>
    </row>
    <row r="436" spans="1:6" x14ac:dyDescent="0.25">
      <c r="A436">
        <v>434</v>
      </c>
      <c r="B436" s="4" t="str">
        <f t="shared" si="8"/>
        <v>01B2</v>
      </c>
      <c r="F436" t="s">
        <v>63</v>
      </c>
    </row>
    <row r="437" spans="1:6" x14ac:dyDescent="0.25">
      <c r="A437">
        <v>435</v>
      </c>
      <c r="B437" s="4" t="str">
        <f t="shared" si="8"/>
        <v>01B3</v>
      </c>
      <c r="F437" t="s">
        <v>63</v>
      </c>
    </row>
    <row r="438" spans="1:6" x14ac:dyDescent="0.25">
      <c r="A438">
        <v>436</v>
      </c>
      <c r="B438" s="4" t="str">
        <f t="shared" si="8"/>
        <v>01B4</v>
      </c>
      <c r="F438" t="s">
        <v>63</v>
      </c>
    </row>
    <row r="439" spans="1:6" x14ac:dyDescent="0.25">
      <c r="A439">
        <v>437</v>
      </c>
      <c r="B439" s="4" t="str">
        <f t="shared" si="8"/>
        <v>01B5</v>
      </c>
      <c r="F439" t="s">
        <v>63</v>
      </c>
    </row>
    <row r="440" spans="1:6" x14ac:dyDescent="0.25">
      <c r="A440">
        <v>438</v>
      </c>
      <c r="B440" s="4" t="str">
        <f t="shared" si="8"/>
        <v>01B6</v>
      </c>
      <c r="F440" t="s">
        <v>63</v>
      </c>
    </row>
    <row r="441" spans="1:6" x14ac:dyDescent="0.25">
      <c r="A441">
        <v>439</v>
      </c>
      <c r="B441" s="4" t="str">
        <f t="shared" si="8"/>
        <v>01B7</v>
      </c>
      <c r="F441" t="s">
        <v>63</v>
      </c>
    </row>
    <row r="442" spans="1:6" x14ac:dyDescent="0.25">
      <c r="A442">
        <v>440</v>
      </c>
      <c r="B442" s="4" t="str">
        <f t="shared" si="8"/>
        <v>01B8</v>
      </c>
      <c r="F442" t="s">
        <v>63</v>
      </c>
    </row>
    <row r="443" spans="1:6" x14ac:dyDescent="0.25">
      <c r="A443">
        <v>441</v>
      </c>
      <c r="B443" s="4" t="str">
        <f t="shared" si="8"/>
        <v>01B9</v>
      </c>
      <c r="F443" t="s">
        <v>63</v>
      </c>
    </row>
    <row r="444" spans="1:6" x14ac:dyDescent="0.25">
      <c r="A444">
        <v>442</v>
      </c>
      <c r="B444" s="4" t="str">
        <f t="shared" si="8"/>
        <v>01BA</v>
      </c>
      <c r="F444" t="s">
        <v>63</v>
      </c>
    </row>
    <row r="445" spans="1:6" x14ac:dyDescent="0.25">
      <c r="A445">
        <v>443</v>
      </c>
      <c r="B445" s="4" t="str">
        <f t="shared" si="8"/>
        <v>01BB</v>
      </c>
      <c r="F445" t="s">
        <v>63</v>
      </c>
    </row>
    <row r="446" spans="1:6" x14ac:dyDescent="0.25">
      <c r="A446">
        <v>444</v>
      </c>
      <c r="B446" s="4" t="str">
        <f t="shared" si="8"/>
        <v>01BC</v>
      </c>
      <c r="F446" t="s">
        <v>63</v>
      </c>
    </row>
    <row r="447" spans="1:6" x14ac:dyDescent="0.25">
      <c r="A447">
        <v>445</v>
      </c>
      <c r="B447" s="4" t="str">
        <f t="shared" si="8"/>
        <v>01BD</v>
      </c>
      <c r="F447" t="s">
        <v>63</v>
      </c>
    </row>
    <row r="448" spans="1:6" x14ac:dyDescent="0.25">
      <c r="A448">
        <v>446</v>
      </c>
      <c r="B448" s="4" t="str">
        <f t="shared" si="8"/>
        <v>01BE</v>
      </c>
      <c r="F448" t="s">
        <v>63</v>
      </c>
    </row>
    <row r="449" spans="1:6" x14ac:dyDescent="0.25">
      <c r="A449">
        <v>447</v>
      </c>
      <c r="B449" s="4" t="str">
        <f t="shared" si="8"/>
        <v>01BF</v>
      </c>
      <c r="F449" t="s">
        <v>63</v>
      </c>
    </row>
    <row r="450" spans="1:6" x14ac:dyDescent="0.25">
      <c r="A450">
        <v>448</v>
      </c>
      <c r="B450" s="4" t="str">
        <f t="shared" si="8"/>
        <v>01C0</v>
      </c>
      <c r="F450" t="s">
        <v>63</v>
      </c>
    </row>
    <row r="451" spans="1:6" x14ac:dyDescent="0.25">
      <c r="A451">
        <v>449</v>
      </c>
      <c r="B451" s="4" t="str">
        <f t="shared" si="8"/>
        <v>01C1</v>
      </c>
      <c r="F451" t="s">
        <v>63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63</v>
      </c>
    </row>
    <row r="453" spans="1:6" x14ac:dyDescent="0.25">
      <c r="A453">
        <v>451</v>
      </c>
      <c r="B453" s="4" t="str">
        <f t="shared" si="9"/>
        <v>01C3</v>
      </c>
      <c r="F453" t="s">
        <v>63</v>
      </c>
    </row>
    <row r="454" spans="1:6" x14ac:dyDescent="0.25">
      <c r="A454">
        <v>452</v>
      </c>
      <c r="B454" s="4" t="str">
        <f t="shared" si="9"/>
        <v>01C4</v>
      </c>
      <c r="F454" t="s">
        <v>63</v>
      </c>
    </row>
    <row r="455" spans="1:6" x14ac:dyDescent="0.25">
      <c r="A455">
        <v>453</v>
      </c>
      <c r="B455" s="4" t="str">
        <f t="shared" si="9"/>
        <v>01C5</v>
      </c>
      <c r="F455" t="s">
        <v>63</v>
      </c>
    </row>
    <row r="456" spans="1:6" x14ac:dyDescent="0.25">
      <c r="A456">
        <v>454</v>
      </c>
      <c r="B456" s="4" t="str">
        <f t="shared" si="9"/>
        <v>01C6</v>
      </c>
      <c r="F456" t="s">
        <v>63</v>
      </c>
    </row>
    <row r="457" spans="1:6" x14ac:dyDescent="0.25">
      <c r="A457">
        <v>455</v>
      </c>
      <c r="B457" s="4" t="str">
        <f t="shared" si="9"/>
        <v>01C7</v>
      </c>
      <c r="F457" t="s">
        <v>63</v>
      </c>
    </row>
    <row r="458" spans="1:6" x14ac:dyDescent="0.25">
      <c r="A458">
        <v>456</v>
      </c>
      <c r="B458" s="4" t="str">
        <f t="shared" si="9"/>
        <v>01C8</v>
      </c>
      <c r="F458" t="s">
        <v>63</v>
      </c>
    </row>
    <row r="459" spans="1:6" x14ac:dyDescent="0.25">
      <c r="A459">
        <v>457</v>
      </c>
      <c r="B459" s="4" t="str">
        <f t="shared" si="9"/>
        <v>01C9</v>
      </c>
      <c r="F459" t="s">
        <v>63</v>
      </c>
    </row>
    <row r="460" spans="1:6" x14ac:dyDescent="0.25">
      <c r="A460">
        <v>458</v>
      </c>
      <c r="B460" s="4" t="str">
        <f t="shared" si="9"/>
        <v>01CA</v>
      </c>
      <c r="F460" t="s">
        <v>63</v>
      </c>
    </row>
    <row r="461" spans="1:6" x14ac:dyDescent="0.25">
      <c r="A461">
        <v>459</v>
      </c>
      <c r="B461" s="4" t="str">
        <f t="shared" si="9"/>
        <v>01CB</v>
      </c>
      <c r="F461" t="s">
        <v>63</v>
      </c>
    </row>
    <row r="462" spans="1:6" x14ac:dyDescent="0.25">
      <c r="A462">
        <v>460</v>
      </c>
      <c r="B462" s="4" t="str">
        <f t="shared" si="9"/>
        <v>01CC</v>
      </c>
      <c r="F462" t="s">
        <v>63</v>
      </c>
    </row>
    <row r="463" spans="1:6" x14ac:dyDescent="0.25">
      <c r="A463">
        <v>461</v>
      </c>
      <c r="B463" s="4" t="str">
        <f t="shared" si="9"/>
        <v>01CD</v>
      </c>
      <c r="F463" t="s">
        <v>63</v>
      </c>
    </row>
    <row r="464" spans="1:6" x14ac:dyDescent="0.25">
      <c r="A464">
        <v>462</v>
      </c>
      <c r="B464" s="4" t="str">
        <f t="shared" si="9"/>
        <v>01CE</v>
      </c>
      <c r="F464" t="s">
        <v>63</v>
      </c>
    </row>
    <row r="465" spans="1:6" x14ac:dyDescent="0.25">
      <c r="A465">
        <v>463</v>
      </c>
      <c r="B465" s="4" t="str">
        <f t="shared" si="9"/>
        <v>01CF</v>
      </c>
      <c r="F465" t="s">
        <v>63</v>
      </c>
    </row>
    <row r="466" spans="1:6" x14ac:dyDescent="0.25">
      <c r="A466">
        <v>464</v>
      </c>
      <c r="B466" s="4" t="str">
        <f t="shared" si="9"/>
        <v>01D0</v>
      </c>
      <c r="F466" t="s">
        <v>63</v>
      </c>
    </row>
    <row r="467" spans="1:6" x14ac:dyDescent="0.25">
      <c r="A467">
        <v>465</v>
      </c>
      <c r="B467" s="4" t="str">
        <f t="shared" si="9"/>
        <v>01D1</v>
      </c>
      <c r="F467" t="s">
        <v>63</v>
      </c>
    </row>
    <row r="468" spans="1:6" x14ac:dyDescent="0.25">
      <c r="A468">
        <v>466</v>
      </c>
      <c r="B468" s="4" t="str">
        <f t="shared" si="9"/>
        <v>01D2</v>
      </c>
      <c r="F468" t="s">
        <v>63</v>
      </c>
    </row>
    <row r="469" spans="1:6" x14ac:dyDescent="0.25">
      <c r="A469">
        <v>467</v>
      </c>
      <c r="B469" s="4" t="str">
        <f t="shared" si="9"/>
        <v>01D3</v>
      </c>
      <c r="F469" t="s">
        <v>63</v>
      </c>
    </row>
    <row r="470" spans="1:6" x14ac:dyDescent="0.25">
      <c r="A470">
        <v>468</v>
      </c>
      <c r="B470" s="4" t="str">
        <f t="shared" si="9"/>
        <v>01D4</v>
      </c>
      <c r="F470" t="s">
        <v>63</v>
      </c>
    </row>
    <row r="471" spans="1:6" x14ac:dyDescent="0.25">
      <c r="A471">
        <v>469</v>
      </c>
      <c r="B471" s="4" t="str">
        <f t="shared" si="9"/>
        <v>01D5</v>
      </c>
      <c r="F471" t="s">
        <v>63</v>
      </c>
    </row>
    <row r="472" spans="1:6" x14ac:dyDescent="0.25">
      <c r="A472">
        <v>470</v>
      </c>
      <c r="B472" s="4" t="str">
        <f t="shared" si="9"/>
        <v>01D6</v>
      </c>
      <c r="F472" t="s">
        <v>63</v>
      </c>
    </row>
    <row r="473" spans="1:6" x14ac:dyDescent="0.25">
      <c r="A473">
        <v>471</v>
      </c>
      <c r="B473" s="4" t="str">
        <f t="shared" si="9"/>
        <v>01D7</v>
      </c>
      <c r="F473" t="s">
        <v>63</v>
      </c>
    </row>
    <row r="474" spans="1:6" x14ac:dyDescent="0.25">
      <c r="A474">
        <v>472</v>
      </c>
      <c r="B474" s="4" t="str">
        <f t="shared" si="9"/>
        <v>01D8</v>
      </c>
      <c r="F474" t="s">
        <v>63</v>
      </c>
    </row>
    <row r="475" spans="1:6" x14ac:dyDescent="0.25">
      <c r="A475">
        <v>473</v>
      </c>
      <c r="B475" s="4" t="str">
        <f t="shared" si="9"/>
        <v>01D9</v>
      </c>
      <c r="F475" t="s">
        <v>63</v>
      </c>
    </row>
    <row r="476" spans="1:6" x14ac:dyDescent="0.25">
      <c r="A476">
        <v>474</v>
      </c>
      <c r="B476" s="4" t="str">
        <f t="shared" si="9"/>
        <v>01DA</v>
      </c>
      <c r="F476" t="s">
        <v>63</v>
      </c>
    </row>
    <row r="477" spans="1:6" x14ac:dyDescent="0.25">
      <c r="A477">
        <v>475</v>
      </c>
      <c r="B477" s="4" t="str">
        <f t="shared" si="9"/>
        <v>01DB</v>
      </c>
      <c r="F477" t="s">
        <v>63</v>
      </c>
    </row>
    <row r="478" spans="1:6" x14ac:dyDescent="0.25">
      <c r="A478">
        <v>476</v>
      </c>
      <c r="B478" s="4" t="str">
        <f t="shared" si="9"/>
        <v>01DC</v>
      </c>
      <c r="F478" t="s">
        <v>63</v>
      </c>
    </row>
    <row r="479" spans="1:6" x14ac:dyDescent="0.25">
      <c r="A479">
        <v>477</v>
      </c>
      <c r="B479" s="4" t="str">
        <f t="shared" si="9"/>
        <v>01DD</v>
      </c>
      <c r="F479" t="s">
        <v>63</v>
      </c>
    </row>
    <row r="480" spans="1:6" x14ac:dyDescent="0.25">
      <c r="A480">
        <v>478</v>
      </c>
      <c r="B480" s="4" t="str">
        <f t="shared" si="9"/>
        <v>01DE</v>
      </c>
      <c r="F480" t="s">
        <v>63</v>
      </c>
    </row>
    <row r="481" spans="1:6" x14ac:dyDescent="0.25">
      <c r="A481">
        <v>479</v>
      </c>
      <c r="B481" s="4" t="str">
        <f t="shared" si="9"/>
        <v>01DF</v>
      </c>
      <c r="F481" t="s">
        <v>63</v>
      </c>
    </row>
    <row r="482" spans="1:6" x14ac:dyDescent="0.25">
      <c r="A482">
        <v>480</v>
      </c>
      <c r="B482" s="4" t="str">
        <f t="shared" si="9"/>
        <v>01E0</v>
      </c>
      <c r="F482" t="s">
        <v>63</v>
      </c>
    </row>
    <row r="483" spans="1:6" x14ac:dyDescent="0.25">
      <c r="A483">
        <v>481</v>
      </c>
      <c r="B483" s="4" t="str">
        <f t="shared" si="9"/>
        <v>01E1</v>
      </c>
      <c r="F483" t="s">
        <v>63</v>
      </c>
    </row>
    <row r="484" spans="1:6" x14ac:dyDescent="0.25">
      <c r="A484">
        <v>482</v>
      </c>
      <c r="B484" s="4" t="str">
        <f t="shared" si="9"/>
        <v>01E2</v>
      </c>
      <c r="F484" t="s">
        <v>63</v>
      </c>
    </row>
    <row r="485" spans="1:6" x14ac:dyDescent="0.25">
      <c r="A485">
        <v>483</v>
      </c>
      <c r="B485" s="4" t="str">
        <f t="shared" si="9"/>
        <v>01E3</v>
      </c>
      <c r="F485" t="s">
        <v>63</v>
      </c>
    </row>
    <row r="486" spans="1:6" x14ac:dyDescent="0.25">
      <c r="A486">
        <v>484</v>
      </c>
      <c r="B486" s="4" t="str">
        <f t="shared" si="9"/>
        <v>01E4</v>
      </c>
      <c r="F486" t="s">
        <v>63</v>
      </c>
    </row>
    <row r="487" spans="1:6" x14ac:dyDescent="0.25">
      <c r="A487">
        <v>485</v>
      </c>
      <c r="B487" s="4" t="str">
        <f t="shared" si="9"/>
        <v>01E5</v>
      </c>
      <c r="F487" t="s">
        <v>63</v>
      </c>
    </row>
    <row r="488" spans="1:6" x14ac:dyDescent="0.25">
      <c r="A488">
        <v>486</v>
      </c>
      <c r="B488" s="4" t="str">
        <f t="shared" si="9"/>
        <v>01E6</v>
      </c>
      <c r="F488" t="s">
        <v>63</v>
      </c>
    </row>
    <row r="489" spans="1:6" x14ac:dyDescent="0.25">
      <c r="A489">
        <v>487</v>
      </c>
      <c r="B489" s="4" t="str">
        <f t="shared" si="9"/>
        <v>01E7</v>
      </c>
      <c r="F489" t="s">
        <v>63</v>
      </c>
    </row>
    <row r="490" spans="1:6" x14ac:dyDescent="0.25">
      <c r="A490">
        <v>488</v>
      </c>
      <c r="B490" s="4" t="str">
        <f t="shared" si="9"/>
        <v>01E8</v>
      </c>
      <c r="F490" t="s">
        <v>63</v>
      </c>
    </row>
    <row r="491" spans="1:6" x14ac:dyDescent="0.25">
      <c r="A491">
        <v>489</v>
      </c>
      <c r="B491" s="4" t="str">
        <f t="shared" si="9"/>
        <v>01E9</v>
      </c>
      <c r="F491" t="s">
        <v>63</v>
      </c>
    </row>
    <row r="492" spans="1:6" x14ac:dyDescent="0.25">
      <c r="A492">
        <v>490</v>
      </c>
      <c r="B492" s="4" t="str">
        <f t="shared" si="9"/>
        <v>01EA</v>
      </c>
      <c r="F492" t="s">
        <v>63</v>
      </c>
    </row>
    <row r="493" spans="1:6" x14ac:dyDescent="0.25">
      <c r="A493">
        <v>491</v>
      </c>
      <c r="B493" s="4" t="str">
        <f t="shared" si="9"/>
        <v>01EB</v>
      </c>
      <c r="F493" t="s">
        <v>63</v>
      </c>
    </row>
    <row r="494" spans="1:6" x14ac:dyDescent="0.25">
      <c r="A494">
        <v>492</v>
      </c>
      <c r="B494" s="4" t="str">
        <f t="shared" si="9"/>
        <v>01EC</v>
      </c>
      <c r="F494" t="s">
        <v>63</v>
      </c>
    </row>
    <row r="495" spans="1:6" x14ac:dyDescent="0.25">
      <c r="A495">
        <v>493</v>
      </c>
      <c r="B495" s="4" t="str">
        <f t="shared" si="9"/>
        <v>01ED</v>
      </c>
      <c r="F495" t="s">
        <v>63</v>
      </c>
    </row>
    <row r="496" spans="1:6" x14ac:dyDescent="0.25">
      <c r="A496">
        <v>494</v>
      </c>
      <c r="B496" s="4" t="str">
        <f t="shared" si="9"/>
        <v>01EE</v>
      </c>
      <c r="F496" t="s">
        <v>63</v>
      </c>
    </row>
    <row r="497" spans="1:8" x14ac:dyDescent="0.25">
      <c r="A497">
        <v>495</v>
      </c>
      <c r="B497" s="4" t="str">
        <f t="shared" si="9"/>
        <v>01EF</v>
      </c>
      <c r="F497" t="s">
        <v>63</v>
      </c>
    </row>
    <row r="498" spans="1:8" x14ac:dyDescent="0.25">
      <c r="A498">
        <v>496</v>
      </c>
      <c r="B498" s="4" t="str">
        <f t="shared" si="9"/>
        <v>01F0</v>
      </c>
      <c r="F498" t="s">
        <v>63</v>
      </c>
    </row>
    <row r="499" spans="1:8" x14ac:dyDescent="0.25">
      <c r="A499">
        <v>497</v>
      </c>
      <c r="B499" s="4" t="str">
        <f t="shared" si="9"/>
        <v>01F1</v>
      </c>
      <c r="F499" t="s">
        <v>63</v>
      </c>
    </row>
    <row r="500" spans="1:8" x14ac:dyDescent="0.25">
      <c r="A500">
        <v>498</v>
      </c>
      <c r="B500" s="4" t="str">
        <f t="shared" si="9"/>
        <v>01F2</v>
      </c>
      <c r="F500" t="s">
        <v>63</v>
      </c>
    </row>
    <row r="501" spans="1:8" x14ac:dyDescent="0.25">
      <c r="A501">
        <v>499</v>
      </c>
      <c r="B501" s="4" t="str">
        <f t="shared" si="9"/>
        <v>01F3</v>
      </c>
      <c r="F501" t="s">
        <v>63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103</v>
      </c>
      <c r="D502" s="5" t="s">
        <v>19</v>
      </c>
      <c r="E502" s="5" t="s">
        <v>10</v>
      </c>
      <c r="F502" s="5" t="s">
        <v>126</v>
      </c>
      <c r="G502" s="5" t="s">
        <v>121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103</v>
      </c>
      <c r="D503" s="5" t="s">
        <v>21</v>
      </c>
      <c r="E503" s="5" t="s">
        <v>10</v>
      </c>
      <c r="F503" s="5" t="s">
        <v>127</v>
      </c>
      <c r="G503" s="5" t="s">
        <v>122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103</v>
      </c>
      <c r="D504" s="5" t="s">
        <v>19</v>
      </c>
      <c r="E504" s="5" t="s">
        <v>10</v>
      </c>
      <c r="F504" s="5" t="s">
        <v>128</v>
      </c>
      <c r="G504" s="5" t="s">
        <v>123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103</v>
      </c>
      <c r="D505" s="5" t="s">
        <v>21</v>
      </c>
      <c r="E505" s="5" t="s">
        <v>10</v>
      </c>
      <c r="F505" s="5" t="s">
        <v>129</v>
      </c>
      <c r="G505" s="5" t="s">
        <v>124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130</v>
      </c>
      <c r="G506" s="5" t="s">
        <v>125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63</v>
      </c>
    </row>
    <row r="508" spans="1:8" x14ac:dyDescent="0.25">
      <c r="A508">
        <v>506</v>
      </c>
      <c r="B508" s="4" t="str">
        <f t="shared" si="9"/>
        <v>01FA</v>
      </c>
      <c r="F508" t="s">
        <v>63</v>
      </c>
    </row>
    <row r="509" spans="1:8" x14ac:dyDescent="0.25">
      <c r="A509">
        <v>507</v>
      </c>
      <c r="B509" s="4" t="str">
        <f t="shared" si="9"/>
        <v>01FB</v>
      </c>
      <c r="F509" t="s">
        <v>63</v>
      </c>
    </row>
    <row r="510" spans="1:8" x14ac:dyDescent="0.25">
      <c r="A510">
        <v>508</v>
      </c>
      <c r="B510" s="4" t="str">
        <f t="shared" si="9"/>
        <v>01FC</v>
      </c>
      <c r="F510" t="s">
        <v>63</v>
      </c>
    </row>
    <row r="511" spans="1:8" x14ac:dyDescent="0.25">
      <c r="A511">
        <v>509</v>
      </c>
      <c r="B511" s="4" t="str">
        <f t="shared" si="9"/>
        <v>01FD</v>
      </c>
      <c r="F511" t="s">
        <v>63</v>
      </c>
    </row>
    <row r="512" spans="1:8" x14ac:dyDescent="0.25">
      <c r="A512">
        <v>510</v>
      </c>
      <c r="B512" s="4" t="str">
        <f t="shared" si="9"/>
        <v>01FE</v>
      </c>
      <c r="F512" t="s">
        <v>63</v>
      </c>
    </row>
    <row r="513" spans="1:6" x14ac:dyDescent="0.25">
      <c r="A513">
        <v>511</v>
      </c>
      <c r="B513" s="4" t="str">
        <f t="shared" si="9"/>
        <v>01FF</v>
      </c>
      <c r="F51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7"/>
  <sheetViews>
    <sheetView tabSelected="1" zoomScale="80" zoomScaleNormal="80" workbookViewId="0">
      <pane ySplit="1" topLeftCell="A521" activePane="bottomLeft" state="frozen"/>
      <selection pane="bottomLeft" activeCell="G534" sqref="G534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99</v>
      </c>
      <c r="H1" s="1" t="s">
        <v>98</v>
      </c>
    </row>
    <row r="2" spans="1:8" s="8" customFormat="1" x14ac:dyDescent="0.25">
      <c r="A2" s="8">
        <v>0</v>
      </c>
      <c r="B2" s="19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9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9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9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9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9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9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9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9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9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9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9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9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133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9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9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9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9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9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9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9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9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9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9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9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9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9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9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9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9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9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9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9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9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9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9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9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9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9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9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9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9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9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9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9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9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9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9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9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9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9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9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9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9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9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9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9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9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9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9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9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9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9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9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9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9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9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9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9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9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9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9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9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9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9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9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9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9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9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9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9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9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9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9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9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9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9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9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9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9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9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9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9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9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9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9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9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9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9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9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9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9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9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9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9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9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9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9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9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9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9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9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9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9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9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9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9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9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9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9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9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9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9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9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9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9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9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9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9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9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9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9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9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9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9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9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9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9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9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9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9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9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9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9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9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9" t="str">
        <f t="shared" si="2"/>
        <v>0090</v>
      </c>
      <c r="C146" s="8" t="str">
        <f>'SCROD Write Registers'!C146</f>
        <v>N/A</v>
      </c>
      <c r="D146" s="8" t="str">
        <f>'SCROD Write Registers'!D146</f>
        <v>N/A</v>
      </c>
      <c r="E146" s="8" t="str">
        <f>'SCROD Write Registers'!E146</f>
        <v>N/A</v>
      </c>
      <c r="F146" s="8" t="str">
        <f>'SCROD Write Registers'!F146</f>
        <v>Wilkinson monitor counter auxiliary controls</v>
      </c>
      <c r="G146" s="8">
        <f>'SCROD Write Registers'!G146</f>
        <v>0</v>
      </c>
      <c r="H146" s="8" t="str">
        <f>'SCROD Write Registers'!H146</f>
        <v>Bit 0: start Wilkinson monitor counter (edge sensitive), Bit 1: clear Wilkinson monitor counter (level sensitive).  The bit 0 "start" edge can occur while vdly is off and still should work.</v>
      </c>
    </row>
    <row r="147" spans="1:8" s="8" customFormat="1" x14ac:dyDescent="0.25">
      <c r="A147" s="8">
        <v>145</v>
      </c>
      <c r="B147" s="19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 t="str">
        <f>'SCROD Write Registers'!E147</f>
        <v>N/A</v>
      </c>
      <c r="F147" s="8" t="str">
        <f>'SCROD Write Registers'!F147</f>
        <v>Wilkinson rate counter target values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9" t="str">
        <f t="shared" si="2"/>
        <v>0092</v>
      </c>
      <c r="C148" s="8">
        <f>'SCROD Write Registers'!C148</f>
        <v>0</v>
      </c>
      <c r="D148" s="8">
        <f>'SCROD Write Registers'!D148</f>
        <v>1</v>
      </c>
      <c r="E148" s="8" t="str">
        <f>'SCROD Write Registers'!E148</f>
        <v>N/A</v>
      </c>
      <c r="F148" s="8" t="str">
        <f>'SCROD Write Registers'!F148</f>
        <v>Wilkinson rate counter target values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9" t="str">
        <f t="shared" si="2"/>
        <v>0093</v>
      </c>
      <c r="C149" s="8">
        <f>'SCROD Write Registers'!C149</f>
        <v>0</v>
      </c>
      <c r="D149" s="8">
        <f>'SCROD Write Registers'!D149</f>
        <v>2</v>
      </c>
      <c r="E149" s="8" t="str">
        <f>'SCROD Write Registers'!E149</f>
        <v>N/A</v>
      </c>
      <c r="F149" s="8" t="str">
        <f>'SCROD Write Registers'!F149</f>
        <v>Wilkinson rate counter target values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9" t="str">
        <f t="shared" si="2"/>
        <v>0094</v>
      </c>
      <c r="C150" s="8">
        <f>'SCROD Write Registers'!C150</f>
        <v>0</v>
      </c>
      <c r="D150" s="8">
        <f>'SCROD Write Registers'!D150</f>
        <v>3</v>
      </c>
      <c r="E150" s="8" t="str">
        <f>'SCROD Write Registers'!E150</f>
        <v>N/A</v>
      </c>
      <c r="F150" s="8" t="str">
        <f>'SCROD Write Registers'!F150</f>
        <v>Wilkinson rate counter target values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9" t="str">
        <f t="shared" si="2"/>
        <v>0095</v>
      </c>
      <c r="C151" s="8">
        <f>'SCROD Write Registers'!C151</f>
        <v>1</v>
      </c>
      <c r="D151" s="8">
        <f>'SCROD Write Registers'!D151</f>
        <v>0</v>
      </c>
      <c r="E151" s="8" t="str">
        <f>'SCROD Write Registers'!E151</f>
        <v>N/A</v>
      </c>
      <c r="F151" s="8" t="str">
        <f>'SCROD Write Registers'!F151</f>
        <v>Wilkinson rate counter target values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9" t="str">
        <f t="shared" si="2"/>
        <v>0096</v>
      </c>
      <c r="C152" s="8">
        <f>'SCROD Write Registers'!C152</f>
        <v>1</v>
      </c>
      <c r="D152" s="8">
        <f>'SCROD Write Registers'!D152</f>
        <v>1</v>
      </c>
      <c r="E152" s="8" t="str">
        <f>'SCROD Write Registers'!E152</f>
        <v>N/A</v>
      </c>
      <c r="F152" s="8" t="str">
        <f>'SCROD Write Registers'!F152</f>
        <v>Wilkinson rate counter target values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9" t="str">
        <f t="shared" si="2"/>
        <v>0097</v>
      </c>
      <c r="C153" s="8">
        <f>'SCROD Write Registers'!C153</f>
        <v>1</v>
      </c>
      <c r="D153" s="8">
        <f>'SCROD Write Registers'!D153</f>
        <v>2</v>
      </c>
      <c r="E153" s="8" t="str">
        <f>'SCROD Write Registers'!E153</f>
        <v>N/A</v>
      </c>
      <c r="F153" s="8" t="str">
        <f>'SCROD Write Registers'!F153</f>
        <v>Wilkinson rate counter target values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9" t="str">
        <f t="shared" si="2"/>
        <v>0098</v>
      </c>
      <c r="C154" s="8">
        <f>'SCROD Write Registers'!C154</f>
        <v>1</v>
      </c>
      <c r="D154" s="8">
        <f>'SCROD Write Registers'!D154</f>
        <v>3</v>
      </c>
      <c r="E154" s="8" t="str">
        <f>'SCROD Write Registers'!E154</f>
        <v>N/A</v>
      </c>
      <c r="F154" s="8" t="str">
        <f>'SCROD Write Registers'!F154</f>
        <v>Wilkinson rate counter target values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9" t="str">
        <f t="shared" si="2"/>
        <v>0099</v>
      </c>
      <c r="C155" s="8">
        <f>'SCROD Write Registers'!C155</f>
        <v>2</v>
      </c>
      <c r="D155" s="8">
        <f>'SCROD Write Registers'!D155</f>
        <v>0</v>
      </c>
      <c r="E155" s="8" t="str">
        <f>'SCROD Write Registers'!E155</f>
        <v>N/A</v>
      </c>
      <c r="F155" s="8" t="str">
        <f>'SCROD Write Registers'!F155</f>
        <v>Wilkinson rate counter target values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9" t="str">
        <f t="shared" si="2"/>
        <v>009A</v>
      </c>
      <c r="C156" s="8">
        <f>'SCROD Write Registers'!C156</f>
        <v>2</v>
      </c>
      <c r="D156" s="8">
        <f>'SCROD Write Registers'!D156</f>
        <v>1</v>
      </c>
      <c r="E156" s="8" t="str">
        <f>'SCROD Write Registers'!E156</f>
        <v>N/A</v>
      </c>
      <c r="F156" s="8" t="str">
        <f>'SCROD Write Registers'!F156</f>
        <v>Wilkinson rate counter target values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9" t="str">
        <f t="shared" si="2"/>
        <v>009B</v>
      </c>
      <c r="C157" s="8">
        <f>'SCROD Write Registers'!C157</f>
        <v>2</v>
      </c>
      <c r="D157" s="8">
        <f>'SCROD Write Registers'!D157</f>
        <v>2</v>
      </c>
      <c r="E157" s="8" t="str">
        <f>'SCROD Write Registers'!E157</f>
        <v>N/A</v>
      </c>
      <c r="F157" s="8" t="str">
        <f>'SCROD Write Registers'!F157</f>
        <v>Wilkinson rate counter target values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9" t="str">
        <f t="shared" si="2"/>
        <v>009C</v>
      </c>
      <c r="C158" s="8">
        <f>'SCROD Write Registers'!C158</f>
        <v>2</v>
      </c>
      <c r="D158" s="8">
        <f>'SCROD Write Registers'!D158</f>
        <v>3</v>
      </c>
      <c r="E158" s="8" t="str">
        <f>'SCROD Write Registers'!E158</f>
        <v>N/A</v>
      </c>
      <c r="F158" s="8" t="str">
        <f>'SCROD Write Registers'!F158</f>
        <v>Wilkinson rate counter target values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9" t="str">
        <f t="shared" si="2"/>
        <v>009D</v>
      </c>
      <c r="C159" s="8">
        <f>'SCROD Write Registers'!C159</f>
        <v>3</v>
      </c>
      <c r="D159" s="8">
        <f>'SCROD Write Registers'!D159</f>
        <v>0</v>
      </c>
      <c r="E159" s="8" t="str">
        <f>'SCROD Write Registers'!E159</f>
        <v>N/A</v>
      </c>
      <c r="F159" s="8" t="str">
        <f>'SCROD Write Registers'!F159</f>
        <v>Wilkinson rate counter target values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9" t="str">
        <f t="shared" si="2"/>
        <v>009E</v>
      </c>
      <c r="C160" s="8">
        <f>'SCROD Write Registers'!C160</f>
        <v>3</v>
      </c>
      <c r="D160" s="8">
        <f>'SCROD Write Registers'!D160</f>
        <v>1</v>
      </c>
      <c r="E160" s="8" t="str">
        <f>'SCROD Write Registers'!E160</f>
        <v>N/A</v>
      </c>
      <c r="F160" s="8" t="str">
        <f>'SCROD Write Registers'!F160</f>
        <v>Wilkinson rate counter target values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9" t="str">
        <f t="shared" si="2"/>
        <v>009F</v>
      </c>
      <c r="C161" s="8">
        <f>'SCROD Write Registers'!C161</f>
        <v>3</v>
      </c>
      <c r="D161" s="8">
        <f>'SCROD Write Registers'!D161</f>
        <v>2</v>
      </c>
      <c r="E161" s="8" t="str">
        <f>'SCROD Write Registers'!E161</f>
        <v>N/A</v>
      </c>
      <c r="F161" s="8" t="str">
        <f>'SCROD Write Registers'!F161</f>
        <v>Wilkinson rate counter target values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9" t="str">
        <f t="shared" si="2"/>
        <v>00A0</v>
      </c>
      <c r="C162" s="8">
        <f>'SCROD Write Registers'!C162</f>
        <v>3</v>
      </c>
      <c r="D162" s="8">
        <f>'SCROD Write Registers'!D162</f>
        <v>3</v>
      </c>
      <c r="E162" s="8" t="str">
        <f>'SCROD Write Registers'!E162</f>
        <v>N/A</v>
      </c>
      <c r="F162" s="8" t="str">
        <f>'SCROD Write Registers'!F162</f>
        <v>Wilkinson rate counter target values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9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9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9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9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9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9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9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9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9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9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???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8">
        <f>'SCROD Write Registers'!G382</f>
        <v>0</v>
      </c>
      <c r="H382" s="8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>
        <f>'SCROD Write Registers'!E402</f>
        <v>0</v>
      </c>
      <c r="F402" t="str">
        <f>'SCROD Write Registers'!F402</f>
        <v>Reserved (but not yet used)</v>
      </c>
      <c r="G402" s="8">
        <f>'SCROD Write Registers'!G402</f>
        <v>0</v>
      </c>
      <c r="H402" s="8">
        <f>'SCROD Write Registers'!H402</f>
        <v>0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0</v>
      </c>
      <c r="E403">
        <f>'SCROD Write Registers'!E403</f>
        <v>0</v>
      </c>
      <c r="F403" t="str">
        <f>'SCROD Write Registers'!F403</f>
        <v>Reserved (but not yet used)</v>
      </c>
      <c r="G403" s="8">
        <f>'SCROD Write Registers'!G403</f>
        <v>0</v>
      </c>
      <c r="H403" s="8">
        <f>'SCROD Write Registers'!H403</f>
        <v>0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0</v>
      </c>
      <c r="E404">
        <f>'SCROD Write Registers'!E404</f>
        <v>0</v>
      </c>
      <c r="F404" t="str">
        <f>'SCROD Write Registers'!F404</f>
        <v>Reserved (but not yet used)</v>
      </c>
      <c r="G404" s="8">
        <f>'SCROD Write Registers'!G404</f>
        <v>0</v>
      </c>
      <c r="H404" s="8">
        <f>'SCROD Write Registers'!H404</f>
        <v>0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0</v>
      </c>
      <c r="E405">
        <f>'SCROD Write Registers'!E405</f>
        <v>0</v>
      </c>
      <c r="F405" t="str">
        <f>'SCROD Write Registers'!F405</f>
        <v>Reserved (but not yet used)</v>
      </c>
      <c r="G405" s="8">
        <f>'SCROD Write Registers'!G405</f>
        <v>0</v>
      </c>
      <c r="H405" s="8">
        <f>'SCROD Write Registers'!H405</f>
        <v>0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0</v>
      </c>
      <c r="D406">
        <f>'SCROD Write Registers'!D406</f>
        <v>0</v>
      </c>
      <c r="E406">
        <f>'SCROD Write Registers'!E406</f>
        <v>0</v>
      </c>
      <c r="F406" t="str">
        <f>'SCROD Write Registers'!F406</f>
        <v>Reserved (but not yet used)</v>
      </c>
      <c r="G406" s="8">
        <f>'SCROD Write Registers'!G406</f>
        <v>0</v>
      </c>
      <c r="H406" s="8">
        <f>'SCROD Write Registers'!H406</f>
        <v>0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0</v>
      </c>
      <c r="D407">
        <f>'SCROD Write Registers'!D407</f>
        <v>0</v>
      </c>
      <c r="E407">
        <f>'SCROD Write Registers'!E407</f>
        <v>0</v>
      </c>
      <c r="F407" t="str">
        <f>'SCROD Write Registers'!F407</f>
        <v>Reserved (but not yet used)</v>
      </c>
      <c r="G407" s="8">
        <f>'SCROD Write Registers'!G407</f>
        <v>0</v>
      </c>
      <c r="H407" s="8">
        <f>'SCROD Write Registers'!H407</f>
        <v>0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0</v>
      </c>
      <c r="D408">
        <f>'SCROD Write Registers'!D408</f>
        <v>0</v>
      </c>
      <c r="E408">
        <f>'SCROD Write Registers'!E408</f>
        <v>0</v>
      </c>
      <c r="F408" t="str">
        <f>'SCROD Write Registers'!F408</f>
        <v>Reserved (but not yet used)</v>
      </c>
      <c r="G408" s="8">
        <f>'SCROD Write Registers'!G408</f>
        <v>0</v>
      </c>
      <c r="H408" s="8">
        <f>'SCROD Write Registers'!H408</f>
        <v>0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0</v>
      </c>
      <c r="D409">
        <f>'SCROD Write Registers'!D409</f>
        <v>0</v>
      </c>
      <c r="E409">
        <f>'SCROD Write Registers'!E409</f>
        <v>0</v>
      </c>
      <c r="F409" t="str">
        <f>'SCROD Write Registers'!F409</f>
        <v>Reserved (but not yet used)</v>
      </c>
      <c r="G409" s="8">
        <f>'SCROD Write Registers'!G409</f>
        <v>0</v>
      </c>
      <c r="H409" s="8">
        <f>'SCROD Write Registers'!H409</f>
        <v>0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0</v>
      </c>
      <c r="D410">
        <f>'SCROD Write Registers'!D410</f>
        <v>0</v>
      </c>
      <c r="E410">
        <f>'SCROD Write Registers'!E410</f>
        <v>0</v>
      </c>
      <c r="F410" t="str">
        <f>'SCROD Write Registers'!F410</f>
        <v>Reserved (but not yet used)</v>
      </c>
      <c r="G410" s="8">
        <f>'SCROD Write Registers'!G410</f>
        <v>0</v>
      </c>
      <c r="H410" s="8">
        <f>'SCROD Write Registers'!H410</f>
        <v>0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0</v>
      </c>
      <c r="D411">
        <f>'SCROD Write Registers'!D411</f>
        <v>0</v>
      </c>
      <c r="E411">
        <f>'SCROD Write Registers'!E411</f>
        <v>0</v>
      </c>
      <c r="F411" t="str">
        <f>'SCROD Write Registers'!F411</f>
        <v>Reserved (but not yet used)</v>
      </c>
      <c r="G411" s="8">
        <f>'SCROD Write Registers'!G411</f>
        <v>0</v>
      </c>
      <c r="H411" s="8">
        <f>'SCROD Write Registers'!H411</f>
        <v>0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0</v>
      </c>
      <c r="D412">
        <f>'SCROD Write Registers'!D412</f>
        <v>0</v>
      </c>
      <c r="E412">
        <f>'SCROD Write Registers'!E412</f>
        <v>0</v>
      </c>
      <c r="F412" t="str">
        <f>'SCROD Write Registers'!F412</f>
        <v>Reserved (but not yet used)</v>
      </c>
      <c r="G412" s="8">
        <f>'SCROD Write Registers'!G412</f>
        <v>0</v>
      </c>
      <c r="H412" s="8">
        <f>'SCROD Write Registers'!H412</f>
        <v>0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0</v>
      </c>
      <c r="D413">
        <f>'SCROD Write Registers'!D413</f>
        <v>0</v>
      </c>
      <c r="E413">
        <f>'SCROD Write Registers'!E413</f>
        <v>0</v>
      </c>
      <c r="F413" t="str">
        <f>'SCROD Write Registers'!F413</f>
        <v>Reserved (but not yet used)</v>
      </c>
      <c r="G413" s="8">
        <f>'SCROD Write Registers'!G413</f>
        <v>0</v>
      </c>
      <c r="H413" s="8">
        <f>'SCROD Write Registers'!H413</f>
        <v>0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0</v>
      </c>
      <c r="D414">
        <f>'SCROD Write Registers'!D414</f>
        <v>0</v>
      </c>
      <c r="E414">
        <f>'SCROD Write Registers'!E414</f>
        <v>0</v>
      </c>
      <c r="F414" t="str">
        <f>'SCROD Write Registers'!F414</f>
        <v>Reserved (but not yet used)</v>
      </c>
      <c r="G414" s="8">
        <f>'SCROD Write Registers'!G414</f>
        <v>0</v>
      </c>
      <c r="H414" s="8">
        <f>'SCROD Write Registers'!H414</f>
        <v>0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0</v>
      </c>
      <c r="D415">
        <f>'SCROD Write Registers'!D415</f>
        <v>0</v>
      </c>
      <c r="E415">
        <f>'SCROD Write Registers'!E415</f>
        <v>0</v>
      </c>
      <c r="F415" t="str">
        <f>'SCROD Write Registers'!F415</f>
        <v>Reserved (but not yet used)</v>
      </c>
      <c r="G415" s="8">
        <f>'SCROD Write Registers'!G415</f>
        <v>0</v>
      </c>
      <c r="H415" s="8">
        <f>'SCROD Write Registers'!H415</f>
        <v>0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0</v>
      </c>
      <c r="D416">
        <f>'SCROD Write Registers'!D416</f>
        <v>0</v>
      </c>
      <c r="E416">
        <f>'SCROD Write Registers'!E416</f>
        <v>0</v>
      </c>
      <c r="F416" t="str">
        <f>'SCROD Write Registers'!F416</f>
        <v>Reserved (but not yet used)</v>
      </c>
      <c r="G416" s="8">
        <f>'SCROD Write Registers'!G416</f>
        <v>0</v>
      </c>
      <c r="H416" s="8">
        <f>'SCROD Write Registers'!H416</f>
        <v>0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0</v>
      </c>
      <c r="D417">
        <f>'SCROD Write Registers'!D417</f>
        <v>0</v>
      </c>
      <c r="E417">
        <f>'SCROD Write Registers'!E417</f>
        <v>0</v>
      </c>
      <c r="F417" t="str">
        <f>'SCROD Write Registers'!F417</f>
        <v>Reserved (but not yet used)</v>
      </c>
      <c r="G417" s="8">
        <f>'SCROD Write Registers'!G417</f>
        <v>0</v>
      </c>
      <c r="H417" s="8">
        <f>'SCROD Write Registers'!H417</f>
        <v>0</v>
      </c>
    </row>
    <row r="418" spans="1:8" x14ac:dyDescent="0.25">
      <c r="A418">
        <v>416</v>
      </c>
      <c r="B418" s="3" t="str">
        <f t="shared" si="6"/>
        <v>01A0</v>
      </c>
      <c r="C418">
        <f>'SCROD Write Registers'!C418</f>
        <v>0</v>
      </c>
      <c r="D418">
        <f>'SCROD Write Registers'!D418</f>
        <v>0</v>
      </c>
      <c r="E418">
        <f>'SCROD Write Registers'!E418</f>
        <v>0</v>
      </c>
      <c r="F418" t="str">
        <f>'SCROD Write Registers'!F418</f>
        <v>Reserved (but not yet used)</v>
      </c>
      <c r="G418" s="8">
        <f>'SCROD Write Registers'!G418</f>
        <v>0</v>
      </c>
      <c r="H418" s="8">
        <f>'SCROD Write Registers'!H418</f>
        <v>0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9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9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9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9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9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104</v>
      </c>
      <c r="G514" s="10" t="s">
        <v>217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105</v>
      </c>
      <c r="G515" s="5" t="s">
        <v>218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106</v>
      </c>
      <c r="G516" s="5" t="s">
        <v>219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107</v>
      </c>
      <c r="G517" s="5" t="s">
        <v>212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108</v>
      </c>
      <c r="G518" s="5" t="s">
        <v>213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109</v>
      </c>
      <c r="G519" s="5" t="s">
        <v>214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110</v>
      </c>
      <c r="G520" s="5" t="s">
        <v>215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211</v>
      </c>
      <c r="G521" s="5" t="s">
        <v>216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220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220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220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220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220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220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220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220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241</v>
      </c>
      <c r="G530" s="5" t="s">
        <v>242</v>
      </c>
      <c r="H530" s="5" t="s">
        <v>226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241</v>
      </c>
      <c r="G531" s="5" t="s">
        <v>242</v>
      </c>
      <c r="H531" s="5" t="s">
        <v>226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241</v>
      </c>
      <c r="G532" s="5" t="s">
        <v>242</v>
      </c>
      <c r="H532" s="5" t="s">
        <v>227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241</v>
      </c>
      <c r="G533" s="5" t="s">
        <v>242</v>
      </c>
      <c r="H533" s="5" t="s">
        <v>228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241</v>
      </c>
      <c r="G534" s="5" t="s">
        <v>242</v>
      </c>
      <c r="H534" s="5" t="s">
        <v>229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241</v>
      </c>
      <c r="G535" s="5" t="s">
        <v>242</v>
      </c>
      <c r="H535" s="5" t="s">
        <v>230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241</v>
      </c>
      <c r="G536" s="5" t="s">
        <v>242</v>
      </c>
      <c r="H536" s="5" t="s">
        <v>231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241</v>
      </c>
      <c r="G537" s="5" t="s">
        <v>242</v>
      </c>
      <c r="H537" s="5" t="s">
        <v>232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241</v>
      </c>
      <c r="G538" s="5" t="s">
        <v>242</v>
      </c>
      <c r="H538" s="5" t="s">
        <v>233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241</v>
      </c>
      <c r="G539" s="5" t="s">
        <v>242</v>
      </c>
      <c r="H539" s="5" t="s">
        <v>234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241</v>
      </c>
      <c r="G540" s="5" t="s">
        <v>242</v>
      </c>
      <c r="H540" s="5" t="s">
        <v>235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241</v>
      </c>
      <c r="G541" s="5" t="s">
        <v>242</v>
      </c>
      <c r="H541" s="5" t="s">
        <v>236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241</v>
      </c>
      <c r="G542" s="5" t="s">
        <v>242</v>
      </c>
      <c r="H542" s="5" t="s">
        <v>237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241</v>
      </c>
      <c r="G543" s="5" t="s">
        <v>242</v>
      </c>
      <c r="H543" s="5" t="s">
        <v>238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241</v>
      </c>
      <c r="G544" s="5" t="s">
        <v>242</v>
      </c>
      <c r="H544" s="5" t="s">
        <v>239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241</v>
      </c>
      <c r="G545" s="5" t="s">
        <v>242</v>
      </c>
      <c r="H545" s="5" t="s">
        <v>240</v>
      </c>
    </row>
    <row r="546" spans="1:8" x14ac:dyDescent="0.25">
      <c r="A546">
        <v>544</v>
      </c>
      <c r="B546" s="3" t="str">
        <f t="shared" si="8"/>
        <v>0220</v>
      </c>
      <c r="C546">
        <v>0</v>
      </c>
      <c r="D546">
        <v>0</v>
      </c>
      <c r="E546" t="s">
        <v>10</v>
      </c>
      <c r="F546" t="s">
        <v>36</v>
      </c>
      <c r="G546" t="s">
        <v>30</v>
      </c>
    </row>
    <row r="547" spans="1:8" x14ac:dyDescent="0.25">
      <c r="A547">
        <v>545</v>
      </c>
      <c r="B547" s="3" t="str">
        <f t="shared" si="8"/>
        <v>0221</v>
      </c>
      <c r="C547">
        <v>0</v>
      </c>
      <c r="D547">
        <v>1</v>
      </c>
      <c r="E547" t="s">
        <v>10</v>
      </c>
      <c r="F547" t="s">
        <v>36</v>
      </c>
      <c r="G547" t="s">
        <v>30</v>
      </c>
    </row>
    <row r="548" spans="1:8" x14ac:dyDescent="0.25">
      <c r="A548">
        <v>546</v>
      </c>
      <c r="B548" s="3" t="str">
        <f t="shared" si="8"/>
        <v>0222</v>
      </c>
      <c r="C548">
        <v>0</v>
      </c>
      <c r="D548">
        <v>2</v>
      </c>
      <c r="E548" t="s">
        <v>10</v>
      </c>
      <c r="F548" t="s">
        <v>36</v>
      </c>
      <c r="G548" t="s">
        <v>30</v>
      </c>
    </row>
    <row r="549" spans="1:8" x14ac:dyDescent="0.25">
      <c r="A549">
        <v>547</v>
      </c>
      <c r="B549" s="3" t="str">
        <f t="shared" si="8"/>
        <v>0223</v>
      </c>
      <c r="C549">
        <v>0</v>
      </c>
      <c r="D549">
        <v>3</v>
      </c>
      <c r="E549" t="s">
        <v>10</v>
      </c>
      <c r="F549" t="s">
        <v>36</v>
      </c>
      <c r="G549" t="s">
        <v>30</v>
      </c>
    </row>
    <row r="550" spans="1:8" x14ac:dyDescent="0.25">
      <c r="A550">
        <v>548</v>
      </c>
      <c r="B550" s="3" t="str">
        <f t="shared" si="8"/>
        <v>0224</v>
      </c>
      <c r="C550">
        <v>1</v>
      </c>
      <c r="D550">
        <v>0</v>
      </c>
      <c r="E550" t="s">
        <v>10</v>
      </c>
      <c r="F550" t="s">
        <v>36</v>
      </c>
      <c r="G550" t="s">
        <v>30</v>
      </c>
    </row>
    <row r="551" spans="1:8" x14ac:dyDescent="0.25">
      <c r="A551">
        <v>549</v>
      </c>
      <c r="B551" s="3" t="str">
        <f t="shared" si="8"/>
        <v>0225</v>
      </c>
      <c r="C551">
        <v>1</v>
      </c>
      <c r="D551">
        <v>1</v>
      </c>
      <c r="E551" t="s">
        <v>10</v>
      </c>
      <c r="F551" t="s">
        <v>36</v>
      </c>
      <c r="G551" t="s">
        <v>30</v>
      </c>
    </row>
    <row r="552" spans="1:8" x14ac:dyDescent="0.25">
      <c r="A552">
        <v>550</v>
      </c>
      <c r="B552" s="3" t="str">
        <f t="shared" si="8"/>
        <v>0226</v>
      </c>
      <c r="C552">
        <v>1</v>
      </c>
      <c r="D552">
        <v>2</v>
      </c>
      <c r="E552" t="s">
        <v>10</v>
      </c>
      <c r="F552" t="s">
        <v>36</v>
      </c>
      <c r="G552" t="s">
        <v>30</v>
      </c>
    </row>
    <row r="553" spans="1:8" x14ac:dyDescent="0.25">
      <c r="A553">
        <v>551</v>
      </c>
      <c r="B553" s="3" t="str">
        <f t="shared" si="8"/>
        <v>0227</v>
      </c>
      <c r="C553">
        <v>1</v>
      </c>
      <c r="D553">
        <v>3</v>
      </c>
      <c r="E553" t="s">
        <v>10</v>
      </c>
      <c r="F553" t="s">
        <v>36</v>
      </c>
      <c r="G553" t="s">
        <v>30</v>
      </c>
    </row>
    <row r="554" spans="1:8" x14ac:dyDescent="0.25">
      <c r="A554">
        <v>552</v>
      </c>
      <c r="B554" s="3" t="str">
        <f t="shared" si="8"/>
        <v>0228</v>
      </c>
      <c r="C554">
        <v>2</v>
      </c>
      <c r="D554">
        <v>0</v>
      </c>
      <c r="E554" t="s">
        <v>10</v>
      </c>
      <c r="F554" t="s">
        <v>36</v>
      </c>
      <c r="G554" t="s">
        <v>30</v>
      </c>
    </row>
    <row r="555" spans="1:8" x14ac:dyDescent="0.25">
      <c r="A555">
        <v>553</v>
      </c>
      <c r="B555" s="3" t="str">
        <f t="shared" si="8"/>
        <v>0229</v>
      </c>
      <c r="C555">
        <v>2</v>
      </c>
      <c r="D555">
        <v>1</v>
      </c>
      <c r="E555" t="s">
        <v>10</v>
      </c>
      <c r="F555" t="s">
        <v>36</v>
      </c>
      <c r="G555" t="s">
        <v>30</v>
      </c>
    </row>
    <row r="556" spans="1:8" x14ac:dyDescent="0.25">
      <c r="A556">
        <v>554</v>
      </c>
      <c r="B556" s="3" t="str">
        <f t="shared" si="8"/>
        <v>022A</v>
      </c>
      <c r="C556">
        <v>2</v>
      </c>
      <c r="D556">
        <v>2</v>
      </c>
      <c r="E556" t="s">
        <v>10</v>
      </c>
      <c r="F556" t="s">
        <v>36</v>
      </c>
      <c r="G556" t="s">
        <v>30</v>
      </c>
    </row>
    <row r="557" spans="1:8" x14ac:dyDescent="0.25">
      <c r="A557">
        <v>555</v>
      </c>
      <c r="B557" s="3" t="str">
        <f t="shared" si="8"/>
        <v>022B</v>
      </c>
      <c r="C557">
        <v>2</v>
      </c>
      <c r="D557">
        <v>3</v>
      </c>
      <c r="E557" t="s">
        <v>10</v>
      </c>
      <c r="F557" t="s">
        <v>36</v>
      </c>
      <c r="G557" t="s">
        <v>30</v>
      </c>
    </row>
    <row r="558" spans="1:8" x14ac:dyDescent="0.25">
      <c r="A558">
        <v>556</v>
      </c>
      <c r="B558" s="3" t="str">
        <f t="shared" si="8"/>
        <v>022C</v>
      </c>
      <c r="C558">
        <v>3</v>
      </c>
      <c r="D558">
        <v>0</v>
      </c>
      <c r="E558" t="s">
        <v>10</v>
      </c>
      <c r="F558" t="s">
        <v>36</v>
      </c>
      <c r="G558" t="s">
        <v>30</v>
      </c>
    </row>
    <row r="559" spans="1:8" x14ac:dyDescent="0.25">
      <c r="A559">
        <v>557</v>
      </c>
      <c r="B559" s="3" t="str">
        <f t="shared" si="8"/>
        <v>022D</v>
      </c>
      <c r="C559">
        <v>3</v>
      </c>
      <c r="D559">
        <v>1</v>
      </c>
      <c r="E559" t="s">
        <v>10</v>
      </c>
      <c r="F559" t="s">
        <v>36</v>
      </c>
      <c r="G559" t="s">
        <v>30</v>
      </c>
    </row>
    <row r="560" spans="1:8" x14ac:dyDescent="0.25">
      <c r="A560">
        <v>558</v>
      </c>
      <c r="B560" s="3" t="str">
        <f t="shared" si="8"/>
        <v>022E</v>
      </c>
      <c r="C560">
        <v>3</v>
      </c>
      <c r="D560">
        <v>2</v>
      </c>
      <c r="E560" t="s">
        <v>10</v>
      </c>
      <c r="F560" t="s">
        <v>36</v>
      </c>
      <c r="G560" t="s">
        <v>30</v>
      </c>
    </row>
    <row r="561" spans="1:7" x14ac:dyDescent="0.25">
      <c r="A561">
        <v>559</v>
      </c>
      <c r="B561" s="3" t="str">
        <f t="shared" si="8"/>
        <v>022F</v>
      </c>
      <c r="C561">
        <v>3</v>
      </c>
      <c r="D561">
        <v>3</v>
      </c>
      <c r="E561" t="s">
        <v>10</v>
      </c>
      <c r="F561" t="s">
        <v>36</v>
      </c>
      <c r="G561" t="s">
        <v>30</v>
      </c>
    </row>
    <row r="562" spans="1:7" x14ac:dyDescent="0.25">
      <c r="A562">
        <v>560</v>
      </c>
      <c r="B562" s="3" t="str">
        <f t="shared" si="8"/>
        <v>0230</v>
      </c>
      <c r="C562">
        <v>0</v>
      </c>
      <c r="D562">
        <v>0</v>
      </c>
      <c r="E562" t="s">
        <v>10</v>
      </c>
      <c r="F562" t="s">
        <v>37</v>
      </c>
      <c r="G562" t="s">
        <v>30</v>
      </c>
    </row>
    <row r="563" spans="1:7" x14ac:dyDescent="0.25">
      <c r="A563">
        <v>561</v>
      </c>
      <c r="B563" s="3" t="str">
        <f t="shared" si="8"/>
        <v>0231</v>
      </c>
      <c r="C563">
        <v>0</v>
      </c>
      <c r="D563">
        <v>1</v>
      </c>
      <c r="E563" t="s">
        <v>10</v>
      </c>
      <c r="F563" t="s">
        <v>37</v>
      </c>
      <c r="G563" t="s">
        <v>30</v>
      </c>
    </row>
    <row r="564" spans="1:7" x14ac:dyDescent="0.25">
      <c r="A564">
        <v>562</v>
      </c>
      <c r="B564" s="3" t="str">
        <f t="shared" si="8"/>
        <v>0232</v>
      </c>
      <c r="C564">
        <v>0</v>
      </c>
      <c r="D564">
        <v>2</v>
      </c>
      <c r="E564" t="s">
        <v>10</v>
      </c>
      <c r="F564" t="s">
        <v>37</v>
      </c>
      <c r="G564" t="s">
        <v>30</v>
      </c>
    </row>
    <row r="565" spans="1:7" x14ac:dyDescent="0.25">
      <c r="A565">
        <v>563</v>
      </c>
      <c r="B565" s="3" t="str">
        <f t="shared" si="8"/>
        <v>0233</v>
      </c>
      <c r="C565">
        <v>0</v>
      </c>
      <c r="D565">
        <v>3</v>
      </c>
      <c r="E565" t="s">
        <v>10</v>
      </c>
      <c r="F565" t="s">
        <v>37</v>
      </c>
      <c r="G565" t="s">
        <v>30</v>
      </c>
    </row>
    <row r="566" spans="1:7" x14ac:dyDescent="0.25">
      <c r="A566">
        <v>564</v>
      </c>
      <c r="B566" s="3" t="str">
        <f t="shared" si="8"/>
        <v>0234</v>
      </c>
      <c r="C566">
        <v>1</v>
      </c>
      <c r="D566">
        <v>0</v>
      </c>
      <c r="E566" t="s">
        <v>10</v>
      </c>
      <c r="F566" t="s">
        <v>37</v>
      </c>
      <c r="G566" t="s">
        <v>30</v>
      </c>
    </row>
    <row r="567" spans="1:7" x14ac:dyDescent="0.25">
      <c r="A567">
        <v>565</v>
      </c>
      <c r="B567" s="3" t="str">
        <f t="shared" si="8"/>
        <v>0235</v>
      </c>
      <c r="C567">
        <v>1</v>
      </c>
      <c r="D567">
        <v>1</v>
      </c>
      <c r="E567" t="s">
        <v>10</v>
      </c>
      <c r="F567" t="s">
        <v>37</v>
      </c>
      <c r="G567" t="s">
        <v>30</v>
      </c>
    </row>
    <row r="568" spans="1:7" x14ac:dyDescent="0.25">
      <c r="A568">
        <v>566</v>
      </c>
      <c r="B568" s="3" t="str">
        <f t="shared" si="8"/>
        <v>0236</v>
      </c>
      <c r="C568">
        <v>1</v>
      </c>
      <c r="D568">
        <v>2</v>
      </c>
      <c r="E568" t="s">
        <v>10</v>
      </c>
      <c r="F568" t="s">
        <v>37</v>
      </c>
      <c r="G568" t="s">
        <v>30</v>
      </c>
    </row>
    <row r="569" spans="1:7" x14ac:dyDescent="0.25">
      <c r="A569">
        <v>567</v>
      </c>
      <c r="B569" s="3" t="str">
        <f t="shared" si="8"/>
        <v>0237</v>
      </c>
      <c r="C569">
        <v>1</v>
      </c>
      <c r="D569">
        <v>3</v>
      </c>
      <c r="E569" t="s">
        <v>10</v>
      </c>
      <c r="F569" t="s">
        <v>37</v>
      </c>
      <c r="G569" t="s">
        <v>30</v>
      </c>
    </row>
    <row r="570" spans="1:7" x14ac:dyDescent="0.25">
      <c r="A570">
        <v>568</v>
      </c>
      <c r="B570" s="3" t="str">
        <f t="shared" si="8"/>
        <v>0238</v>
      </c>
      <c r="C570">
        <v>2</v>
      </c>
      <c r="D570">
        <v>0</v>
      </c>
      <c r="E570" t="s">
        <v>10</v>
      </c>
      <c r="F570" t="s">
        <v>37</v>
      </c>
      <c r="G570" t="s">
        <v>30</v>
      </c>
    </row>
    <row r="571" spans="1:7" x14ac:dyDescent="0.25">
      <c r="A571">
        <v>569</v>
      </c>
      <c r="B571" s="3" t="str">
        <f t="shared" si="8"/>
        <v>0239</v>
      </c>
      <c r="C571">
        <v>2</v>
      </c>
      <c r="D571">
        <v>1</v>
      </c>
      <c r="E571" t="s">
        <v>10</v>
      </c>
      <c r="F571" t="s">
        <v>37</v>
      </c>
      <c r="G571" t="s">
        <v>30</v>
      </c>
    </row>
    <row r="572" spans="1:7" x14ac:dyDescent="0.25">
      <c r="A572">
        <v>570</v>
      </c>
      <c r="B572" s="3" t="str">
        <f t="shared" si="8"/>
        <v>023A</v>
      </c>
      <c r="C572">
        <v>2</v>
      </c>
      <c r="D572">
        <v>2</v>
      </c>
      <c r="E572" t="s">
        <v>10</v>
      </c>
      <c r="F572" t="s">
        <v>37</v>
      </c>
      <c r="G572" t="s">
        <v>30</v>
      </c>
    </row>
    <row r="573" spans="1:7" x14ac:dyDescent="0.25">
      <c r="A573">
        <v>571</v>
      </c>
      <c r="B573" s="3" t="str">
        <f t="shared" si="8"/>
        <v>023B</v>
      </c>
      <c r="C573">
        <v>2</v>
      </c>
      <c r="D573">
        <v>3</v>
      </c>
      <c r="E573" t="s">
        <v>10</v>
      </c>
      <c r="F573" t="s">
        <v>37</v>
      </c>
      <c r="G573" t="s">
        <v>30</v>
      </c>
    </row>
    <row r="574" spans="1:7" x14ac:dyDescent="0.25">
      <c r="A574">
        <v>572</v>
      </c>
      <c r="B574" s="3" t="str">
        <f t="shared" si="8"/>
        <v>023C</v>
      </c>
      <c r="C574">
        <v>3</v>
      </c>
      <c r="D574">
        <v>0</v>
      </c>
      <c r="E574" t="s">
        <v>10</v>
      </c>
      <c r="F574" t="s">
        <v>37</v>
      </c>
      <c r="G574" t="s">
        <v>30</v>
      </c>
    </row>
    <row r="575" spans="1:7" x14ac:dyDescent="0.25">
      <c r="A575">
        <v>573</v>
      </c>
      <c r="B575" s="3" t="str">
        <f t="shared" si="8"/>
        <v>023D</v>
      </c>
      <c r="C575">
        <v>3</v>
      </c>
      <c r="D575">
        <v>1</v>
      </c>
      <c r="E575" t="s">
        <v>10</v>
      </c>
      <c r="F575" t="s">
        <v>37</v>
      </c>
      <c r="G575" t="s">
        <v>30</v>
      </c>
    </row>
    <row r="576" spans="1:7" x14ac:dyDescent="0.25">
      <c r="A576">
        <v>574</v>
      </c>
      <c r="B576" s="3" t="str">
        <f t="shared" si="8"/>
        <v>023E</v>
      </c>
      <c r="C576">
        <v>3</v>
      </c>
      <c r="D576">
        <v>2</v>
      </c>
      <c r="E576" t="s">
        <v>10</v>
      </c>
      <c r="F576" t="s">
        <v>37</v>
      </c>
      <c r="G576" t="s">
        <v>30</v>
      </c>
    </row>
    <row r="577" spans="1:7" x14ac:dyDescent="0.25">
      <c r="A577">
        <v>575</v>
      </c>
      <c r="B577" s="3" t="str">
        <f t="shared" si="8"/>
        <v>023F</v>
      </c>
      <c r="C577">
        <v>3</v>
      </c>
      <c r="D577">
        <v>3</v>
      </c>
      <c r="E577" t="s">
        <v>10</v>
      </c>
      <c r="F577" t="s">
        <v>37</v>
      </c>
      <c r="G577" t="s">
        <v>30</v>
      </c>
    </row>
    <row r="578" spans="1:7" x14ac:dyDescent="0.25">
      <c r="A578">
        <v>576</v>
      </c>
      <c r="B578" s="3" t="str">
        <f t="shared" si="8"/>
        <v>0240</v>
      </c>
      <c r="C578">
        <v>0</v>
      </c>
      <c r="D578">
        <v>0</v>
      </c>
      <c r="E578" t="s">
        <v>10</v>
      </c>
      <c r="F578" t="s">
        <v>38</v>
      </c>
      <c r="G578" t="s">
        <v>30</v>
      </c>
    </row>
    <row r="579" spans="1:7" x14ac:dyDescent="0.25">
      <c r="A579">
        <v>577</v>
      </c>
      <c r="B579" s="3" t="str">
        <f t="shared" si="8"/>
        <v>0241</v>
      </c>
      <c r="C579">
        <v>0</v>
      </c>
      <c r="D579">
        <v>1</v>
      </c>
      <c r="E579" t="s">
        <v>10</v>
      </c>
      <c r="F579" t="s">
        <v>38</v>
      </c>
      <c r="G579" t="s">
        <v>30</v>
      </c>
    </row>
    <row r="580" spans="1:7" x14ac:dyDescent="0.25">
      <c r="A580">
        <v>578</v>
      </c>
      <c r="B580" s="3" t="str">
        <f t="shared" si="8"/>
        <v>0242</v>
      </c>
      <c r="C580">
        <v>0</v>
      </c>
      <c r="D580">
        <v>2</v>
      </c>
      <c r="E580" t="s">
        <v>10</v>
      </c>
      <c r="F580" t="s">
        <v>38</v>
      </c>
      <c r="G580" t="s">
        <v>30</v>
      </c>
    </row>
    <row r="581" spans="1:7" x14ac:dyDescent="0.25">
      <c r="A581">
        <v>579</v>
      </c>
      <c r="B581" s="3" t="str">
        <f t="shared" si="8"/>
        <v>0243</v>
      </c>
      <c r="C581">
        <v>0</v>
      </c>
      <c r="D581">
        <v>3</v>
      </c>
      <c r="E581" t="s">
        <v>10</v>
      </c>
      <c r="F581" t="s">
        <v>38</v>
      </c>
      <c r="G581" t="s">
        <v>30</v>
      </c>
    </row>
    <row r="582" spans="1:7" x14ac:dyDescent="0.25">
      <c r="A582">
        <v>580</v>
      </c>
      <c r="B582" s="3" t="str">
        <f t="shared" si="8"/>
        <v>0244</v>
      </c>
      <c r="C582">
        <v>1</v>
      </c>
      <c r="D582">
        <v>0</v>
      </c>
      <c r="E582" t="s">
        <v>10</v>
      </c>
      <c r="F582" t="s">
        <v>38</v>
      </c>
      <c r="G582" t="s">
        <v>30</v>
      </c>
    </row>
    <row r="583" spans="1:7" x14ac:dyDescent="0.25">
      <c r="A583">
        <v>581</v>
      </c>
      <c r="B583" s="3" t="str">
        <f t="shared" si="8"/>
        <v>0245</v>
      </c>
      <c r="C583">
        <v>1</v>
      </c>
      <c r="D583">
        <v>1</v>
      </c>
      <c r="E583" t="s">
        <v>10</v>
      </c>
      <c r="F583" t="s">
        <v>38</v>
      </c>
      <c r="G583" t="s">
        <v>30</v>
      </c>
    </row>
    <row r="584" spans="1:7" x14ac:dyDescent="0.25">
      <c r="A584">
        <v>582</v>
      </c>
      <c r="B584" s="3" t="str">
        <f t="shared" ref="B584:B627" si="11">DEC2HEX(A584,4)</f>
        <v>0246</v>
      </c>
      <c r="C584">
        <v>1</v>
      </c>
      <c r="D584">
        <v>2</v>
      </c>
      <c r="E584" t="s">
        <v>10</v>
      </c>
      <c r="F584" t="s">
        <v>38</v>
      </c>
      <c r="G584" t="s">
        <v>30</v>
      </c>
    </row>
    <row r="585" spans="1:7" x14ac:dyDescent="0.25">
      <c r="A585">
        <v>583</v>
      </c>
      <c r="B585" s="3" t="str">
        <f t="shared" si="11"/>
        <v>0247</v>
      </c>
      <c r="C585">
        <v>1</v>
      </c>
      <c r="D585">
        <v>3</v>
      </c>
      <c r="E585" t="s">
        <v>10</v>
      </c>
      <c r="F585" t="s">
        <v>38</v>
      </c>
      <c r="G585" t="s">
        <v>30</v>
      </c>
    </row>
    <row r="586" spans="1:7" x14ac:dyDescent="0.25">
      <c r="A586">
        <v>584</v>
      </c>
      <c r="B586" s="3" t="str">
        <f t="shared" si="11"/>
        <v>0248</v>
      </c>
      <c r="C586">
        <v>2</v>
      </c>
      <c r="D586">
        <v>0</v>
      </c>
      <c r="E586" t="s">
        <v>10</v>
      </c>
      <c r="F586" t="s">
        <v>38</v>
      </c>
      <c r="G586" t="s">
        <v>30</v>
      </c>
    </row>
    <row r="587" spans="1:7" x14ac:dyDescent="0.25">
      <c r="A587">
        <v>585</v>
      </c>
      <c r="B587" s="3" t="str">
        <f t="shared" si="11"/>
        <v>0249</v>
      </c>
      <c r="C587">
        <v>2</v>
      </c>
      <c r="D587">
        <v>1</v>
      </c>
      <c r="E587" t="s">
        <v>10</v>
      </c>
      <c r="F587" t="s">
        <v>38</v>
      </c>
      <c r="G587" t="s">
        <v>30</v>
      </c>
    </row>
    <row r="588" spans="1:7" x14ac:dyDescent="0.25">
      <c r="A588">
        <v>586</v>
      </c>
      <c r="B588" s="3" t="str">
        <f t="shared" si="11"/>
        <v>024A</v>
      </c>
      <c r="C588">
        <v>2</v>
      </c>
      <c r="D588">
        <v>2</v>
      </c>
      <c r="E588" t="s">
        <v>10</v>
      </c>
      <c r="F588" t="s">
        <v>38</v>
      </c>
      <c r="G588" t="s">
        <v>30</v>
      </c>
    </row>
    <row r="589" spans="1:7" x14ac:dyDescent="0.25">
      <c r="A589">
        <v>587</v>
      </c>
      <c r="B589" s="3" t="str">
        <f t="shared" si="11"/>
        <v>024B</v>
      </c>
      <c r="C589">
        <v>2</v>
      </c>
      <c r="D589">
        <v>3</v>
      </c>
      <c r="E589" t="s">
        <v>10</v>
      </c>
      <c r="F589" t="s">
        <v>38</v>
      </c>
      <c r="G589" t="s">
        <v>30</v>
      </c>
    </row>
    <row r="590" spans="1:7" x14ac:dyDescent="0.25">
      <c r="A590">
        <v>588</v>
      </c>
      <c r="B590" s="3" t="str">
        <f t="shared" si="11"/>
        <v>024C</v>
      </c>
      <c r="C590">
        <v>3</v>
      </c>
      <c r="D590">
        <v>0</v>
      </c>
      <c r="E590" t="s">
        <v>10</v>
      </c>
      <c r="F590" t="s">
        <v>38</v>
      </c>
      <c r="G590" t="s">
        <v>30</v>
      </c>
    </row>
    <row r="591" spans="1:7" x14ac:dyDescent="0.25">
      <c r="A591">
        <v>589</v>
      </c>
      <c r="B591" s="3" t="str">
        <f t="shared" si="11"/>
        <v>024D</v>
      </c>
      <c r="C591">
        <v>3</v>
      </c>
      <c r="D591">
        <v>1</v>
      </c>
      <c r="E591" t="s">
        <v>10</v>
      </c>
      <c r="F591" t="s">
        <v>38</v>
      </c>
      <c r="G591" t="s">
        <v>30</v>
      </c>
    </row>
    <row r="592" spans="1:7" x14ac:dyDescent="0.25">
      <c r="A592">
        <v>590</v>
      </c>
      <c r="B592" s="3" t="str">
        <f t="shared" si="11"/>
        <v>024E</v>
      </c>
      <c r="C592">
        <v>3</v>
      </c>
      <c r="D592">
        <v>2</v>
      </c>
      <c r="E592" t="s">
        <v>10</v>
      </c>
      <c r="F592" t="s">
        <v>38</v>
      </c>
      <c r="G592" t="s">
        <v>30</v>
      </c>
    </row>
    <row r="593" spans="1:7" x14ac:dyDescent="0.25">
      <c r="A593">
        <v>591</v>
      </c>
      <c r="B593" s="3" t="str">
        <f t="shared" si="11"/>
        <v>024F</v>
      </c>
      <c r="C593">
        <v>3</v>
      </c>
      <c r="D593">
        <v>3</v>
      </c>
      <c r="E593" t="s">
        <v>10</v>
      </c>
      <c r="F593" t="s">
        <v>38</v>
      </c>
      <c r="G593" t="s">
        <v>30</v>
      </c>
    </row>
    <row r="594" spans="1:7" x14ac:dyDescent="0.25">
      <c r="A594">
        <v>592</v>
      </c>
      <c r="B594" s="3" t="str">
        <f t="shared" si="11"/>
        <v>0250</v>
      </c>
      <c r="C594">
        <v>0</v>
      </c>
      <c r="D594">
        <v>0</v>
      </c>
      <c r="E594" t="s">
        <v>10</v>
      </c>
      <c r="F594" t="s">
        <v>39</v>
      </c>
      <c r="G594" t="s">
        <v>30</v>
      </c>
    </row>
    <row r="595" spans="1:7" x14ac:dyDescent="0.25">
      <c r="A595">
        <v>593</v>
      </c>
      <c r="B595" s="3" t="str">
        <f t="shared" si="11"/>
        <v>0251</v>
      </c>
      <c r="C595">
        <v>0</v>
      </c>
      <c r="D595">
        <v>1</v>
      </c>
      <c r="E595" t="s">
        <v>10</v>
      </c>
      <c r="F595" t="s">
        <v>39</v>
      </c>
      <c r="G595" t="s">
        <v>30</v>
      </c>
    </row>
    <row r="596" spans="1:7" x14ac:dyDescent="0.25">
      <c r="A596">
        <v>594</v>
      </c>
      <c r="B596" s="3" t="str">
        <f t="shared" si="11"/>
        <v>0252</v>
      </c>
      <c r="C596">
        <v>0</v>
      </c>
      <c r="D596">
        <v>2</v>
      </c>
      <c r="E596" t="s">
        <v>10</v>
      </c>
      <c r="F596" t="s">
        <v>39</v>
      </c>
      <c r="G596" t="s">
        <v>30</v>
      </c>
    </row>
    <row r="597" spans="1:7" x14ac:dyDescent="0.25">
      <c r="A597">
        <v>595</v>
      </c>
      <c r="B597" s="3" t="str">
        <f t="shared" si="11"/>
        <v>0253</v>
      </c>
      <c r="C597">
        <v>0</v>
      </c>
      <c r="D597">
        <v>3</v>
      </c>
      <c r="E597" t="s">
        <v>10</v>
      </c>
      <c r="F597" t="s">
        <v>39</v>
      </c>
      <c r="G597" t="s">
        <v>30</v>
      </c>
    </row>
    <row r="598" spans="1:7" x14ac:dyDescent="0.25">
      <c r="A598">
        <v>596</v>
      </c>
      <c r="B598" s="3" t="str">
        <f t="shared" si="11"/>
        <v>0254</v>
      </c>
      <c r="C598">
        <v>1</v>
      </c>
      <c r="D598">
        <v>0</v>
      </c>
      <c r="E598" t="s">
        <v>10</v>
      </c>
      <c r="F598" t="s">
        <v>39</v>
      </c>
      <c r="G598" t="s">
        <v>30</v>
      </c>
    </row>
    <row r="599" spans="1:7" x14ac:dyDescent="0.25">
      <c r="A599">
        <v>597</v>
      </c>
      <c r="B599" s="3" t="str">
        <f t="shared" si="11"/>
        <v>0255</v>
      </c>
      <c r="C599">
        <v>1</v>
      </c>
      <c r="D599">
        <v>1</v>
      </c>
      <c r="E599" t="s">
        <v>10</v>
      </c>
      <c r="F599" t="s">
        <v>39</v>
      </c>
      <c r="G599" t="s">
        <v>30</v>
      </c>
    </row>
    <row r="600" spans="1:7" x14ac:dyDescent="0.25">
      <c r="A600">
        <v>598</v>
      </c>
      <c r="B600" s="3" t="str">
        <f t="shared" si="11"/>
        <v>0256</v>
      </c>
      <c r="C600">
        <v>1</v>
      </c>
      <c r="D600">
        <v>2</v>
      </c>
      <c r="E600" t="s">
        <v>10</v>
      </c>
      <c r="F600" t="s">
        <v>39</v>
      </c>
      <c r="G600" t="s">
        <v>30</v>
      </c>
    </row>
    <row r="601" spans="1:7" x14ac:dyDescent="0.25">
      <c r="A601">
        <v>599</v>
      </c>
      <c r="B601" s="3" t="str">
        <f t="shared" si="11"/>
        <v>0257</v>
      </c>
      <c r="C601">
        <v>1</v>
      </c>
      <c r="D601">
        <v>3</v>
      </c>
      <c r="E601" t="s">
        <v>10</v>
      </c>
      <c r="F601" t="s">
        <v>39</v>
      </c>
      <c r="G601" t="s">
        <v>30</v>
      </c>
    </row>
    <row r="602" spans="1:7" x14ac:dyDescent="0.25">
      <c r="A602">
        <v>600</v>
      </c>
      <c r="B602" s="3" t="str">
        <f t="shared" si="11"/>
        <v>0258</v>
      </c>
      <c r="C602">
        <v>2</v>
      </c>
      <c r="D602">
        <v>0</v>
      </c>
      <c r="E602" t="s">
        <v>10</v>
      </c>
      <c r="F602" t="s">
        <v>39</v>
      </c>
      <c r="G602" t="s">
        <v>30</v>
      </c>
    </row>
    <row r="603" spans="1:7" x14ac:dyDescent="0.25">
      <c r="A603">
        <v>601</v>
      </c>
      <c r="B603" s="3" t="str">
        <f t="shared" si="11"/>
        <v>0259</v>
      </c>
      <c r="C603">
        <v>2</v>
      </c>
      <c r="D603">
        <v>1</v>
      </c>
      <c r="E603" t="s">
        <v>10</v>
      </c>
      <c r="F603" t="s">
        <v>39</v>
      </c>
      <c r="G603" t="s">
        <v>30</v>
      </c>
    </row>
    <row r="604" spans="1:7" x14ac:dyDescent="0.25">
      <c r="A604">
        <v>602</v>
      </c>
      <c r="B604" s="3" t="str">
        <f t="shared" si="11"/>
        <v>025A</v>
      </c>
      <c r="C604">
        <v>2</v>
      </c>
      <c r="D604">
        <v>2</v>
      </c>
      <c r="E604" t="s">
        <v>10</v>
      </c>
      <c r="F604" t="s">
        <v>39</v>
      </c>
      <c r="G604" t="s">
        <v>30</v>
      </c>
    </row>
    <row r="605" spans="1:7" x14ac:dyDescent="0.25">
      <c r="A605">
        <v>603</v>
      </c>
      <c r="B605" s="3" t="str">
        <f t="shared" si="11"/>
        <v>025B</v>
      </c>
      <c r="C605">
        <v>2</v>
      </c>
      <c r="D605">
        <v>3</v>
      </c>
      <c r="E605" t="s">
        <v>10</v>
      </c>
      <c r="F605" t="s">
        <v>39</v>
      </c>
      <c r="G605" t="s">
        <v>30</v>
      </c>
    </row>
    <row r="606" spans="1:7" x14ac:dyDescent="0.25">
      <c r="A606">
        <v>604</v>
      </c>
      <c r="B606" s="3" t="str">
        <f t="shared" si="11"/>
        <v>025C</v>
      </c>
      <c r="C606">
        <v>3</v>
      </c>
      <c r="D606">
        <v>0</v>
      </c>
      <c r="E606" t="s">
        <v>10</v>
      </c>
      <c r="F606" t="s">
        <v>39</v>
      </c>
      <c r="G606" t="s">
        <v>30</v>
      </c>
    </row>
    <row r="607" spans="1:7" x14ac:dyDescent="0.25">
      <c r="A607">
        <v>605</v>
      </c>
      <c r="B607" s="3" t="str">
        <f t="shared" si="11"/>
        <v>025D</v>
      </c>
      <c r="C607">
        <v>3</v>
      </c>
      <c r="D607">
        <v>1</v>
      </c>
      <c r="E607" t="s">
        <v>10</v>
      </c>
      <c r="F607" t="s">
        <v>39</v>
      </c>
      <c r="G607" t="s">
        <v>30</v>
      </c>
    </row>
    <row r="608" spans="1:7" x14ac:dyDescent="0.25">
      <c r="A608">
        <v>606</v>
      </c>
      <c r="B608" s="3" t="str">
        <f t="shared" si="11"/>
        <v>025E</v>
      </c>
      <c r="C608">
        <v>3</v>
      </c>
      <c r="D608">
        <v>2</v>
      </c>
      <c r="E608" t="s">
        <v>10</v>
      </c>
      <c r="F608" t="s">
        <v>39</v>
      </c>
      <c r="G608" t="s">
        <v>30</v>
      </c>
    </row>
    <row r="609" spans="1:7" x14ac:dyDescent="0.25">
      <c r="A609">
        <v>607</v>
      </c>
      <c r="B609" s="3" t="str">
        <f t="shared" si="11"/>
        <v>025F</v>
      </c>
      <c r="C609">
        <v>3</v>
      </c>
      <c r="D609">
        <v>3</v>
      </c>
      <c r="E609" t="s">
        <v>10</v>
      </c>
      <c r="F609" t="s">
        <v>39</v>
      </c>
      <c r="G609" t="s">
        <v>30</v>
      </c>
    </row>
    <row r="610" spans="1:7" x14ac:dyDescent="0.25">
      <c r="A610">
        <v>608</v>
      </c>
      <c r="B610" s="3" t="str">
        <f t="shared" si="11"/>
        <v>0260</v>
      </c>
      <c r="C610">
        <v>0</v>
      </c>
      <c r="D610">
        <v>0</v>
      </c>
      <c r="E610" t="s">
        <v>10</v>
      </c>
      <c r="F610" t="s">
        <v>67</v>
      </c>
    </row>
    <row r="611" spans="1:7" x14ac:dyDescent="0.25">
      <c r="A611">
        <v>609</v>
      </c>
      <c r="B611" s="3" t="str">
        <f t="shared" si="11"/>
        <v>0261</v>
      </c>
      <c r="C611">
        <v>0</v>
      </c>
      <c r="D611">
        <v>1</v>
      </c>
      <c r="E611" t="s">
        <v>10</v>
      </c>
      <c r="F611" t="s">
        <v>67</v>
      </c>
    </row>
    <row r="612" spans="1:7" x14ac:dyDescent="0.25">
      <c r="A612">
        <v>610</v>
      </c>
      <c r="B612" s="3" t="str">
        <f t="shared" si="11"/>
        <v>0262</v>
      </c>
      <c r="C612">
        <v>0</v>
      </c>
      <c r="D612">
        <v>2</v>
      </c>
      <c r="E612" t="s">
        <v>10</v>
      </c>
      <c r="F612" t="s">
        <v>67</v>
      </c>
    </row>
    <row r="613" spans="1:7" x14ac:dyDescent="0.25">
      <c r="A613">
        <v>611</v>
      </c>
      <c r="B613" s="3" t="str">
        <f t="shared" si="11"/>
        <v>0263</v>
      </c>
      <c r="C613">
        <v>0</v>
      </c>
      <c r="D613">
        <v>3</v>
      </c>
      <c r="E613" t="s">
        <v>10</v>
      </c>
      <c r="F613" t="s">
        <v>67</v>
      </c>
    </row>
    <row r="614" spans="1:7" x14ac:dyDescent="0.25">
      <c r="A614">
        <v>612</v>
      </c>
      <c r="B614" s="3" t="str">
        <f t="shared" si="11"/>
        <v>0264</v>
      </c>
      <c r="C614">
        <v>1</v>
      </c>
      <c r="D614">
        <v>0</v>
      </c>
      <c r="E614" t="s">
        <v>10</v>
      </c>
      <c r="F614" t="s">
        <v>67</v>
      </c>
    </row>
    <row r="615" spans="1:7" x14ac:dyDescent="0.25">
      <c r="A615">
        <v>613</v>
      </c>
      <c r="B615" s="3" t="str">
        <f t="shared" si="11"/>
        <v>0265</v>
      </c>
      <c r="C615">
        <v>1</v>
      </c>
      <c r="D615">
        <v>1</v>
      </c>
      <c r="E615" t="s">
        <v>10</v>
      </c>
      <c r="F615" t="s">
        <v>67</v>
      </c>
    </row>
    <row r="616" spans="1:7" x14ac:dyDescent="0.25">
      <c r="A616">
        <v>614</v>
      </c>
      <c r="B616" s="3" t="str">
        <f t="shared" si="11"/>
        <v>0266</v>
      </c>
      <c r="C616">
        <v>1</v>
      </c>
      <c r="D616">
        <v>2</v>
      </c>
      <c r="E616" t="s">
        <v>10</v>
      </c>
      <c r="F616" t="s">
        <v>67</v>
      </c>
    </row>
    <row r="617" spans="1:7" x14ac:dyDescent="0.25">
      <c r="A617">
        <v>615</v>
      </c>
      <c r="B617" s="3" t="str">
        <f t="shared" si="11"/>
        <v>0267</v>
      </c>
      <c r="C617">
        <v>1</v>
      </c>
      <c r="D617">
        <v>3</v>
      </c>
      <c r="E617" t="s">
        <v>10</v>
      </c>
      <c r="F617" t="s">
        <v>67</v>
      </c>
    </row>
    <row r="618" spans="1:7" x14ac:dyDescent="0.25">
      <c r="A618">
        <v>616</v>
      </c>
      <c r="B618" s="3" t="str">
        <f t="shared" si="11"/>
        <v>0268</v>
      </c>
      <c r="C618">
        <v>2</v>
      </c>
      <c r="D618">
        <v>0</v>
      </c>
      <c r="E618" t="s">
        <v>10</v>
      </c>
      <c r="F618" t="s">
        <v>67</v>
      </c>
    </row>
    <row r="619" spans="1:7" x14ac:dyDescent="0.25">
      <c r="A619">
        <v>617</v>
      </c>
      <c r="B619" s="3" t="str">
        <f t="shared" si="11"/>
        <v>0269</v>
      </c>
      <c r="C619">
        <v>2</v>
      </c>
      <c r="D619">
        <v>1</v>
      </c>
      <c r="E619" t="s">
        <v>10</v>
      </c>
      <c r="F619" t="s">
        <v>67</v>
      </c>
    </row>
    <row r="620" spans="1:7" x14ac:dyDescent="0.25">
      <c r="A620">
        <v>618</v>
      </c>
      <c r="B620" s="3" t="str">
        <f t="shared" si="11"/>
        <v>026A</v>
      </c>
      <c r="C620">
        <v>2</v>
      </c>
      <c r="D620">
        <v>2</v>
      </c>
      <c r="E620" t="s">
        <v>10</v>
      </c>
      <c r="F620" t="s">
        <v>67</v>
      </c>
    </row>
    <row r="621" spans="1:7" x14ac:dyDescent="0.25">
      <c r="A621">
        <v>619</v>
      </c>
      <c r="B621" s="3" t="str">
        <f t="shared" si="11"/>
        <v>026B</v>
      </c>
      <c r="C621">
        <v>2</v>
      </c>
      <c r="D621">
        <v>3</v>
      </c>
      <c r="E621" t="s">
        <v>10</v>
      </c>
      <c r="F621" t="s">
        <v>67</v>
      </c>
    </row>
    <row r="622" spans="1:7" x14ac:dyDescent="0.25">
      <c r="A622">
        <v>620</v>
      </c>
      <c r="B622" s="3" t="str">
        <f t="shared" si="11"/>
        <v>026C</v>
      </c>
      <c r="C622">
        <v>3</v>
      </c>
      <c r="D622">
        <v>0</v>
      </c>
      <c r="E622" t="s">
        <v>10</v>
      </c>
      <c r="F622" t="s">
        <v>67</v>
      </c>
    </row>
    <row r="623" spans="1:7" x14ac:dyDescent="0.25">
      <c r="A623">
        <v>621</v>
      </c>
      <c r="B623" s="3" t="str">
        <f t="shared" si="11"/>
        <v>026D</v>
      </c>
      <c r="C623">
        <v>3</v>
      </c>
      <c r="D623">
        <v>1</v>
      </c>
      <c r="E623" t="s">
        <v>10</v>
      </c>
      <c r="F623" t="s">
        <v>67</v>
      </c>
    </row>
    <row r="624" spans="1:7" x14ac:dyDescent="0.25">
      <c r="A624">
        <v>622</v>
      </c>
      <c r="B624" s="3" t="str">
        <f t="shared" si="11"/>
        <v>026E</v>
      </c>
      <c r="C624">
        <v>3</v>
      </c>
      <c r="D624">
        <v>2</v>
      </c>
      <c r="E624" t="s">
        <v>10</v>
      </c>
      <c r="F624" t="s">
        <v>67</v>
      </c>
    </row>
    <row r="625" spans="1:7" x14ac:dyDescent="0.25">
      <c r="A625">
        <v>623</v>
      </c>
      <c r="B625" s="3" t="str">
        <f t="shared" si="11"/>
        <v>026F</v>
      </c>
      <c r="C625">
        <v>3</v>
      </c>
      <c r="D625">
        <v>3</v>
      </c>
      <c r="E625" t="s">
        <v>10</v>
      </c>
      <c r="F625" t="s">
        <v>67</v>
      </c>
    </row>
    <row r="626" spans="1:7" x14ac:dyDescent="0.25">
      <c r="A626">
        <v>624</v>
      </c>
      <c r="B626" s="3" t="str">
        <f t="shared" si="11"/>
        <v>0270</v>
      </c>
      <c r="C626" t="s">
        <v>5</v>
      </c>
      <c r="D626" t="s">
        <v>5</v>
      </c>
      <c r="E626" t="s">
        <v>5</v>
      </c>
      <c r="F626" t="s">
        <v>91</v>
      </c>
      <c r="G626" t="s">
        <v>73</v>
      </c>
    </row>
    <row r="627" spans="1:7" x14ac:dyDescent="0.25">
      <c r="A627">
        <v>625</v>
      </c>
      <c r="B627" s="3" t="str">
        <f t="shared" si="11"/>
        <v>0271</v>
      </c>
      <c r="C627" t="s">
        <v>5</v>
      </c>
      <c r="D627" t="s">
        <v>5</v>
      </c>
      <c r="E627" t="s">
        <v>5</v>
      </c>
      <c r="F627" t="s">
        <v>91</v>
      </c>
      <c r="G627" t="s">
        <v>92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181</v>
      </c>
      <c r="G1" s="17" t="s">
        <v>182</v>
      </c>
      <c r="H1" s="17"/>
      <c r="I1" s="17"/>
    </row>
    <row r="2" spans="1:10" x14ac:dyDescent="0.25">
      <c r="G2" s="17"/>
      <c r="H2" s="17"/>
      <c r="I2" s="17"/>
    </row>
    <row r="3" spans="1:10" ht="15.75" thickBot="1" x14ac:dyDescent="0.3">
      <c r="A3" t="s">
        <v>183</v>
      </c>
      <c r="G3" s="13" t="s">
        <v>184</v>
      </c>
      <c r="H3" s="13" t="s">
        <v>185</v>
      </c>
      <c r="I3" s="13" t="s">
        <v>186</v>
      </c>
      <c r="J3" s="14" t="s">
        <v>187</v>
      </c>
    </row>
    <row r="4" spans="1:10" x14ac:dyDescent="0.25">
      <c r="A4">
        <v>0</v>
      </c>
      <c r="B4" t="s">
        <v>188</v>
      </c>
      <c r="C4" s="18" t="s">
        <v>189</v>
      </c>
      <c r="G4" s="15">
        <v>0</v>
      </c>
      <c r="H4" s="15">
        <v>0</v>
      </c>
      <c r="I4" s="15">
        <v>0</v>
      </c>
      <c r="J4" s="16" t="s">
        <v>190</v>
      </c>
    </row>
    <row r="5" spans="1:10" x14ac:dyDescent="0.25">
      <c r="A5">
        <v>1</v>
      </c>
      <c r="B5" t="s">
        <v>191</v>
      </c>
      <c r="C5" s="18"/>
      <c r="G5" s="15">
        <v>1</v>
      </c>
      <c r="H5" s="15">
        <v>0</v>
      </c>
      <c r="I5" s="15">
        <v>0</v>
      </c>
      <c r="J5" s="16" t="s">
        <v>192</v>
      </c>
    </row>
    <row r="6" spans="1:10" x14ac:dyDescent="0.25">
      <c r="A6">
        <v>2</v>
      </c>
      <c r="B6" t="s">
        <v>193</v>
      </c>
      <c r="C6" s="18"/>
      <c r="G6" s="15">
        <v>0</v>
      </c>
      <c r="H6" s="15">
        <v>1</v>
      </c>
      <c r="I6" s="15">
        <v>0</v>
      </c>
      <c r="J6" s="16" t="s">
        <v>194</v>
      </c>
    </row>
    <row r="7" spans="1:10" x14ac:dyDescent="0.25">
      <c r="A7">
        <v>3</v>
      </c>
      <c r="B7" t="s">
        <v>195</v>
      </c>
      <c r="C7" t="s">
        <v>196</v>
      </c>
      <c r="G7" s="15">
        <v>1</v>
      </c>
      <c r="H7" s="15">
        <v>1</v>
      </c>
      <c r="I7" s="15">
        <v>0</v>
      </c>
      <c r="J7" s="16" t="s">
        <v>197</v>
      </c>
    </row>
    <row r="8" spans="1:10" x14ac:dyDescent="0.25">
      <c r="A8">
        <v>4</v>
      </c>
      <c r="B8" t="s">
        <v>198</v>
      </c>
      <c r="C8" t="s">
        <v>199</v>
      </c>
      <c r="G8" s="15">
        <v>0</v>
      </c>
      <c r="H8" s="15">
        <v>0</v>
      </c>
      <c r="I8" s="15">
        <v>1</v>
      </c>
      <c r="J8" s="16" t="s">
        <v>153</v>
      </c>
    </row>
    <row r="9" spans="1:10" x14ac:dyDescent="0.25">
      <c r="A9">
        <v>5</v>
      </c>
      <c r="B9" t="s">
        <v>200</v>
      </c>
      <c r="C9" t="s">
        <v>201</v>
      </c>
      <c r="G9" s="15">
        <v>1</v>
      </c>
      <c r="H9" s="15">
        <v>0</v>
      </c>
      <c r="I9" s="15">
        <v>1</v>
      </c>
      <c r="J9" s="16" t="s">
        <v>202</v>
      </c>
    </row>
    <row r="10" spans="1:10" x14ac:dyDescent="0.25">
      <c r="A10">
        <v>6</v>
      </c>
      <c r="B10" t="s">
        <v>203</v>
      </c>
      <c r="C10" t="s">
        <v>204</v>
      </c>
      <c r="G10" s="15">
        <v>0</v>
      </c>
      <c r="H10" s="15">
        <v>1</v>
      </c>
      <c r="I10" s="15">
        <v>1</v>
      </c>
      <c r="J10" s="16" t="s">
        <v>205</v>
      </c>
    </row>
    <row r="11" spans="1:10" x14ac:dyDescent="0.25">
      <c r="A11">
        <v>7</v>
      </c>
      <c r="B11" t="s">
        <v>206</v>
      </c>
      <c r="C11" t="s">
        <v>207</v>
      </c>
      <c r="G11" s="15">
        <v>1</v>
      </c>
      <c r="H11" s="15">
        <v>1</v>
      </c>
      <c r="I11" s="15">
        <v>1</v>
      </c>
      <c r="J11" s="16" t="s">
        <v>208</v>
      </c>
    </row>
    <row r="12" spans="1:10" x14ac:dyDescent="0.25">
      <c r="G12" s="15"/>
      <c r="H12" s="15"/>
      <c r="I12" s="15"/>
    </row>
    <row r="13" spans="1:10" x14ac:dyDescent="0.25">
      <c r="B13" t="s">
        <v>209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41</v>
      </c>
      <c r="B1" s="1" t="s">
        <v>40</v>
      </c>
      <c r="C1" s="1" t="s">
        <v>42</v>
      </c>
      <c r="D1" s="1" t="s">
        <v>43</v>
      </c>
      <c r="E1" s="1" t="s">
        <v>46</v>
      </c>
      <c r="F1" s="1" t="s">
        <v>47</v>
      </c>
    </row>
    <row r="2" spans="1:6" x14ac:dyDescent="0.25">
      <c r="A2">
        <v>1</v>
      </c>
      <c r="B2">
        <v>0</v>
      </c>
      <c r="C2">
        <v>2</v>
      </c>
      <c r="D2" t="s">
        <v>44</v>
      </c>
      <c r="E2" s="2" t="s">
        <v>48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45</v>
      </c>
      <c r="E3" s="2" t="s">
        <v>48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51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52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53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54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49</v>
      </c>
      <c r="E8" s="2" t="s">
        <v>48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50</v>
      </c>
      <c r="E9" s="2" t="s">
        <v>48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55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56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57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58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59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60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61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62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SCROD Write Registers</vt:lpstr>
      <vt:lpstr>SCROD Read Registers</vt:lpstr>
      <vt:lpstr>IRS3B_TIMING_REGISTER</vt:lpstr>
      <vt:lpstr>DAC Mappings (IRS2 DC RevB2)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2013-03-12T06:42:55Z</dcterms:modified>
</cp:coreProperties>
</file>